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showInkAnnotation="0" codeName="ThisWorkbook" autoCompressPictures="0"/>
  <mc:AlternateContent xmlns:mc="http://schemas.openxmlformats.org/markup-compatibility/2006">
    <mc:Choice Requires="x15">
      <x15ac:absPath xmlns:x15ac="http://schemas.microsoft.com/office/spreadsheetml/2010/11/ac" url="http://projects.aihw.gov.au/PRJ01986/Publications/2022 data update-release of December 2021 nKPI data/Archived data tables/"/>
    </mc:Choice>
  </mc:AlternateContent>
  <xr:revisionPtr revIDLastSave="0" documentId="13_ncr:1_{90E1FE73-A325-402C-8AC9-47EB003E1938}" xr6:coauthVersionLast="47" xr6:coauthVersionMax="47" xr10:uidLastSave="{00000000-0000-0000-0000-000000000000}"/>
  <bookViews>
    <workbookView xWindow="-120" yWindow="-120" windowWidth="38640" windowHeight="21240" xr2:uid="{00000000-000D-0000-FFFF-FFFF00000000}"/>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 name="Table S3.145" sheetId="147" r:id="rId147"/>
    <sheet name="Table S3.146" sheetId="148" r:id="rId148"/>
    <sheet name="Table S3.147" sheetId="149" r:id="rId149"/>
    <sheet name="Table S3.148" sheetId="150" r:id="rId150"/>
    <sheet name="Table S3.149" sheetId="151" r:id="rId151"/>
    <sheet name="Table S3.150" sheetId="152" r:id="rId152"/>
    <sheet name="Table S3.151" sheetId="153" r:id="rId153"/>
    <sheet name="Table S3.152" sheetId="154" r:id="rId154"/>
    <sheet name="Table S3.153" sheetId="155" r:id="rId155"/>
    <sheet name="Table S3.154" sheetId="156" r:id="rId156"/>
    <sheet name="Table S3.155" sheetId="157" r:id="rId157"/>
    <sheet name="Table S3.156" sheetId="158" r:id="rId158"/>
    <sheet name="Table S3.157" sheetId="159" r:id="rId159"/>
    <sheet name="Table S3.158" sheetId="160" r:id="rId160"/>
    <sheet name="Table S3.159" sheetId="161" r:id="rId161"/>
    <sheet name="Table S3.160" sheetId="162" r:id="rId162"/>
    <sheet name="Table S3.161" sheetId="163" r:id="rId163"/>
    <sheet name="Table S3.162" sheetId="164" r:id="rId164"/>
    <sheet name="Table S3.163" sheetId="165" r:id="rId165"/>
    <sheet name="Table S3.164" sheetId="166" r:id="rId166"/>
    <sheet name="Table S3.165" sheetId="167" r:id="rId167"/>
    <sheet name="Table S3.166" sheetId="168" r:id="rId168"/>
    <sheet name="Table S3.167" sheetId="169" r:id="rId169"/>
    <sheet name="Table S3.168" sheetId="170" r:id="rId170"/>
    <sheet name="Table S3.169" sheetId="171" r:id="rId171"/>
    <sheet name="Table S3.170" sheetId="172" r:id="rId172"/>
    <sheet name="Table S3.171" sheetId="173" r:id="rId173"/>
    <sheet name="Table S3.172" sheetId="174" r:id="rId174"/>
    <sheet name="Table S3.173" sheetId="175" r:id="rId175"/>
    <sheet name="Table S3.174" sheetId="176" r:id="rId176"/>
    <sheet name="Table S3.175" sheetId="177" r:id="rId177"/>
    <sheet name="Table S3.176" sheetId="178" r:id="rId178"/>
    <sheet name="Table S3.177" sheetId="179" r:id="rId179"/>
    <sheet name="Table S3.178" sheetId="180" r:id="rId180"/>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2" i="2" l="1"/>
  <c r="A171" i="2"/>
  <c r="A170" i="2"/>
  <c r="A169" i="2"/>
  <c r="A168" i="2"/>
  <c r="A167" i="2"/>
  <c r="A166" i="2"/>
  <c r="A165" i="2"/>
  <c r="A6" i="2"/>
  <c r="A213" i="1"/>
  <c r="A212" i="1"/>
  <c r="A211" i="1"/>
  <c r="A210" i="1"/>
  <c r="A209" i="1"/>
  <c r="A208" i="1"/>
  <c r="A207" i="1"/>
  <c r="A206" i="1"/>
  <c r="A205" i="1"/>
  <c r="A204" i="1"/>
  <c r="A203" i="1"/>
  <c r="A202" i="1"/>
  <c r="A201" i="1"/>
  <c r="A200" i="1"/>
  <c r="A199" i="1"/>
  <c r="A198" i="1"/>
  <c r="A197" i="1"/>
  <c r="A195" i="1"/>
  <c r="A194" i="1"/>
  <c r="A193" i="1"/>
  <c r="A192" i="1"/>
  <c r="A191" i="1"/>
  <c r="A190" i="1"/>
  <c r="A189" i="1"/>
  <c r="A188" i="1"/>
  <c r="A187" i="1"/>
  <c r="A186" i="1"/>
  <c r="A185" i="1"/>
  <c r="A184" i="1"/>
  <c r="A183" i="1"/>
  <c r="A182" i="1"/>
  <c r="A181" i="1"/>
  <c r="A180" i="1"/>
  <c r="A179" i="1"/>
  <c r="A177" i="1"/>
  <c r="A176" i="1"/>
  <c r="A175" i="1"/>
  <c r="A174" i="1"/>
  <c r="A173" i="1"/>
  <c r="A172" i="1"/>
  <c r="A171" i="1"/>
  <c r="A170" i="1"/>
  <c r="A169" i="1"/>
  <c r="A168" i="1"/>
  <c r="A167" i="1"/>
  <c r="A166" i="1"/>
  <c r="A165" i="1"/>
  <c r="A164" i="1"/>
  <c r="A163" i="1"/>
  <c r="A162" i="1"/>
  <c r="A161" i="1"/>
  <c r="A159" i="1"/>
  <c r="A158" i="1"/>
  <c r="A157" i="1"/>
  <c r="A156"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<sst xmlns="http://schemas.openxmlformats.org/spreadsheetml/2006/main" count="67423" uniqueCount="443">
  <si>
    <t/>
  </si>
  <si>
    <t>Aboriginal and Torres Strait Islander specific primary health care: results from the OSR and nKPI collections</t>
  </si>
  <si>
    <r>
      <t>These tables supplement the web report,</t>
    </r>
    <r>
      <rPr>
        <i/>
        <sz val="11"/>
        <color rgb="FF000000"/>
        <rFont val="Arial"/>
        <family val="2"/>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</si>
  <si>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</si>
  <si>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</si>
  <si>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</si>
  <si>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</si>
  <si>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PI07: Chronic Disease Management Plan—type 2 diabetes</t>
  </si>
  <si>
    <t>PI23: Blood pressure result recorded—type 2 diabetes</t>
  </si>
  <si>
    <t>PI24: Blood pressure result—type 2 diabetes</t>
  </si>
  <si>
    <t>PI05: HbA1c result recorded—type 2 diabetes</t>
  </si>
  <si>
    <t>PI06: HbA1c result—type 2 diabetes</t>
  </si>
  <si>
    <t>PI18: Kidney function test recorded—type 2 diabetes</t>
  </si>
  <si>
    <t>PI18: Kidney function test recorded—CVD</t>
  </si>
  <si>
    <t>PI19: Kidney function test result (eGFR)—type 2 diabetes</t>
  </si>
  <si>
    <t>PI19: Kidney function test result (eGFR)—CVD</t>
  </si>
  <si>
    <t>PI19: Kidney function test result (ACR)—type 2 diabetes</t>
  </si>
  <si>
    <t>PI15: Immunised against influenza—type 2 diabetes</t>
  </si>
  <si>
    <t>PI15: Immunised against influenza—COPD</t>
  </si>
  <si>
    <t>This page contains information to aid in the interpretation of data, and should be used in conjunction with the Technical notes contained</t>
  </si>
  <si>
    <t>in the accompanying report</t>
  </si>
  <si>
    <r>
      <rPr>
        <b/>
        <sz val="10"/>
        <color rgb="FF000000"/>
        <rFont val="Palatino Linotype"/>
        <family val="1"/>
      </rPr>
      <t>Number of organisations included in analysis, by indicator, June 2017–June 2021</t>
    </r>
  </si>
  <si>
    <t>Indicator</t>
  </si>
  <si>
    <t>June
2017</t>
  </si>
  <si>
    <t>December
2017</t>
  </si>
  <si>
    <t>June
2018</t>
  </si>
  <si>
    <t>December
2018</t>
  </si>
  <si>
    <t>June
2019</t>
  </si>
  <si>
    <t>December
2019</t>
  </si>
  <si>
    <t>June
2020</t>
  </si>
  <si>
    <t>December
2020</t>
  </si>
  <si>
    <t>June
2021</t>
  </si>
  <si>
    <r>
      <rPr>
        <b/>
        <sz val="8"/>
        <color rgb="FF000000"/>
        <rFont val="Arial"/>
        <family val="2"/>
      </rPr>
      <t>PI07:</t>
    </r>
    <r>
      <rPr>
        <sz val="8"/>
        <color rgb="FF000000"/>
        <rFont val="Arial"/>
        <family val="2"/>
      </rPr>
      <t> GP/Chronic Disease Management Plan—clients</t>
    </r>
    <r>
      <rPr>
        <sz val="8"/>
        <color rgb="FF000000"/>
        <rFont val="Arial"/>
        <family val="2"/>
      </rPr>
      <t>with type 2 diabetes</t>
    </r>
  </si>
  <si>
    <r>
      <rPr>
        <b/>
        <sz val="8"/>
        <color rgb="FF000000"/>
        <rFont val="Arial"/>
        <family val="2"/>
      </rPr>
      <t>PI23:</t>
    </r>
    <r>
      <rPr>
        <sz val="8"/>
        <color rgb="FF000000"/>
        <rFont val="Arial"/>
        <family val="2"/>
      </rPr>
      <t> Blood pressure recorded—clients with type 2</t>
    </r>
    <r>
      <rPr>
        <sz val="8"/>
        <color rgb="FF000000"/>
        <rFont val="Arial"/>
        <family val="2"/>
      </rPr>
      <t>diabetes</t>
    </r>
  </si>
  <si>
    <r>
      <rPr>
        <b/>
        <sz val="8"/>
        <color rgb="FF000000"/>
        <rFont val="Arial"/>
        <family val="2"/>
      </rPr>
      <t>PI24:</t>
    </r>
    <r>
      <rPr>
        <sz val="8"/>
        <color rgb="FF000000"/>
        <rFont val="Arial"/>
        <family val="2"/>
      </rPr>
      <t> Blood pressure 130/80 mmHg or less—clients with</t>
    </r>
    <r>
      <rPr>
        <sz val="8"/>
        <color rgb="FF000000"/>
        <rFont val="Arial"/>
        <family val="2"/>
      </rPr>
      <t>type 2 diabetes</t>
    </r>
  </si>
  <si>
    <r>
      <rPr>
        <b/>
        <sz val="8"/>
        <color rgb="FF000000"/>
        <rFont val="Arial"/>
        <family val="2"/>
      </rPr>
      <t>PI05:</t>
    </r>
    <r>
      <rPr>
        <sz val="8"/>
        <color rgb="FF000000"/>
        <rFont val="Arial"/>
        <family val="2"/>
      </rPr>
      <t> HbA1c result recorded</t>
    </r>
  </si>
  <si>
    <r>
      <rPr>
        <b/>
        <sz val="8"/>
        <color rgb="FF000000"/>
        <rFont val="Arial"/>
        <family val="2"/>
      </rPr>
      <t>PI06:</t>
    </r>
    <r>
      <rPr>
        <sz val="8"/>
        <color rgb="FF000000"/>
        <rFont val="Arial"/>
        <family val="2"/>
      </rPr>
      <t> HbA1c result—clients with type 2 diabetes</t>
    </r>
  </si>
  <si>
    <r>
      <rPr>
        <b/>
        <sz val="8"/>
        <color rgb="FF000000"/>
        <rFont val="Arial"/>
        <family val="2"/>
      </rPr>
      <t>PI18:</t>
    </r>
    <r>
      <rPr>
        <sz val="8"/>
        <color rgb="FF000000"/>
        <rFont val="Arial"/>
        <family val="2"/>
      </rPr>
      <t> Kidney function test—clients with type 2 diabetes</t>
    </r>
  </si>
  <si>
    <t>n.p.</t>
  </si>
  <si>
    <r>
      <rPr>
        <b/>
        <sz val="8"/>
        <color rgb="FF000000"/>
        <rFont val="Arial"/>
        <family val="2"/>
      </rPr>
      <t>PI18:</t>
    </r>
    <r>
      <rPr>
        <sz val="8"/>
        <color rgb="FF000000"/>
        <rFont val="Arial"/>
        <family val="2"/>
      </rPr>
      <t> Kidney function test—clients with CVD</t>
    </r>
  </si>
  <si>
    <r>
      <rPr>
        <b/>
        <sz val="8"/>
        <color rgb="FF000000"/>
        <rFont val="Arial"/>
        <family val="2"/>
      </rPr>
      <t>PI19:</t>
    </r>
    <r>
      <rPr>
        <sz val="8"/>
        <color rgb="FF000000"/>
        <rFont val="Arial"/>
        <family val="2"/>
      </rPr>
      <t> eGFR test results—clients with type 2 diabetes</t>
    </r>
  </si>
  <si>
    <r>
      <rPr>
        <b/>
        <sz val="8"/>
        <color rgb="FF000000"/>
        <rFont val="Arial"/>
        <family val="2"/>
      </rPr>
      <t>PI19:</t>
    </r>
    <r>
      <rPr>
        <sz val="8"/>
        <color rgb="FF000000"/>
        <rFont val="Arial"/>
        <family val="2"/>
      </rPr>
      <t> eGFR test results—clients with CVD</t>
    </r>
  </si>
  <si>
    <r>
      <rPr>
        <b/>
        <sz val="8"/>
        <color rgb="FF000000"/>
        <rFont val="Arial"/>
        <family val="2"/>
      </rPr>
      <t>PI19:</t>
    </r>
    <r>
      <rPr>
        <sz val="8"/>
        <color rgb="FF000000"/>
        <rFont val="Arial"/>
        <family val="2"/>
      </rPr>
      <t> ACR test results of clients with: type 2 diabetes</t>
    </r>
  </si>
  <si>
    <r>
      <rPr>
        <b/>
        <sz val="8"/>
        <color rgb="FF000000"/>
        <rFont val="Arial"/>
        <family val="2"/>
      </rPr>
      <t>PI15:</t>
    </r>
    <r>
      <rPr>
        <sz val="8"/>
        <color rgb="FF000000"/>
        <rFont val="Arial"/>
        <family val="2"/>
      </rPr>
      <t> Immunised against influenza—clients with type 2</t>
    </r>
    <r>
      <rPr>
        <sz val="8"/>
        <color rgb="FF000000"/>
        <rFont val="Arial"/>
        <family val="2"/>
      </rPr>
      <t>diabetes</t>
    </r>
  </si>
  <si>
    <r>
      <rPr>
        <b/>
        <sz val="8"/>
        <color rgb="FF000000"/>
        <rFont val="Arial"/>
        <family val="2"/>
      </rPr>
      <t>PI15:</t>
    </r>
    <r>
      <rPr>
        <sz val="8"/>
        <color rgb="FF000000"/>
        <rFont val="Arial"/>
        <family val="2"/>
      </rPr>
      <t> Immunised against influenza—clients with COPD</t>
    </r>
  </si>
  <si>
    <r>
      <rPr>
        <i/>
        <sz val="7"/>
        <color rgb="FF000000"/>
        <rFont val="Arial"/>
        <family val="2"/>
      </rPr>
      <t>Source: </t>
    </r>
    <r>
      <rPr>
        <sz val="7"/>
        <color rgb="FF000000"/>
        <rFont val="Arial"/>
        <family val="2"/>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</si>
  <si>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</si>
  <si>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</si>
  <si>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</si>
  <si>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</si>
  <si>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family val="2"/>
      </rPr>
      <t>Indicator changes</t>
    </r>
  </si>
  <si>
    <r>
      <rPr>
        <b/>
        <sz val="11"/>
        <color rgb="FF000000"/>
        <rFont val="Arial"/>
        <family val="2"/>
      </rPr>
      <t>From December 2020,</t>
    </r>
    <r>
      <rPr>
        <sz val="11"/>
        <color rgb="FF000000"/>
        <rFont val="Arial"/>
        <family val="2"/>
      </rPr>
      <t> changes were made to four indicators (PI03, PI07, PI14 and PI22) and one was retired (PI08).</t>
    </r>
  </si>
  <si>
    <t>These changes are as follows:</t>
  </si>
  <si>
    <t>●    PI03 Indigenous health assessments: addition of the 5–14 age group and disaggregation by sex for children, addition</t>
  </si>
  <si>
    <t>      of the 15–24 age group for adults, 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</si>
  <si>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</si>
  <si>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</si>
  <si>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</si>
  <si>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</si>
  <si>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</si>
  <si>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</si>
  <si>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</si>
  <si>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</si>
  <si>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</si>
  <si>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</si>
  <si>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family val="2"/>
      </rPr>
      <t>From June 2021,</t>
    </r>
    <r>
      <rPr>
        <sz val="11"/>
        <color rgb="FF000000"/>
        <rFont val="Arial"/>
        <family val="2"/>
      </rPr>
      <t> changes were made to seven indicators (PI01, PI02, PI09, PI10, PI11, PI13 and PI24) and one</t>
    </r>
  </si>
  <si>
    <t>was retired (PI04). These changes are as follows:</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</si>
  <si>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</si>
  <si>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</si>
  <si>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</si>
  <si>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</si>
  <si>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</si>
  <si>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</si>
  <si>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</si>
  <si>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</si>
  <si>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</si>
  <si>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</si>
  <si>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</si>
  <si>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</si>
  <si>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4"/>
        <color rgb="FF000000"/>
        <rFont val="Arial"/>
        <family val="2"/>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</si>
  <si>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</si>
  <si>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</si>
  <si>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</si>
  <si>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</si>
  <si>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</si>
  <si>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</si>
  <si>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</si>
  <si>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</si>
  <si>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</si>
  <si>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</si>
  <si>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family val="2"/>
      </rPr>
      <t>Data exclusions</t>
    </r>
  </si>
  <si>
    <r>
      <rPr>
        <i/>
        <sz val="13"/>
        <color rgb="FF000000"/>
        <rFont val="Arial"/>
        <family val="2"/>
      </rPr>
      <t>Chronic disease management indicators</t>
    </r>
  </si>
  <si>
    <r>
      <rPr>
        <b/>
        <sz val="11"/>
        <color rgb="FF000000"/>
        <rFont val="Arial"/>
        <family val="2"/>
      </rPr>
      <t>Kidney function test recorded and result (type 2 diabetes and CVD)</t>
    </r>
    <r>
      <rPr>
        <sz val="11"/>
        <color rgb="FF000000"/>
        <rFont val="Arial"/>
        <family val="2"/>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</si>
  <si>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</si>
  <si>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</si>
  <si>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</si>
  <si>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</si>
  <si>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family val="2"/>
      </rPr>
      <t>Other considerations</t>
    </r>
  </si>
  <si>
    <r>
      <rPr>
        <i/>
        <sz val="13"/>
        <color rgb="FF000000"/>
        <rFont val="Arial"/>
        <family val="2"/>
      </rPr>
      <t>General issues</t>
    </r>
  </si>
  <si>
    <r>
      <rPr>
        <b/>
        <sz val="11"/>
        <color rgb="FF000000"/>
        <rFont val="Arial"/>
        <family val="2"/>
      </rPr>
      <t>MBS items</t>
    </r>
    <r>
      <rPr>
        <sz val="11"/>
        <color rgb="FF000000"/>
        <rFont val="Arial"/>
        <family val="2"/>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</si>
  <si>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</si>
  <si>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Indigenous</t>
  </si>
  <si>
    <t>health assessments for children. In the case of child health checks, children may receive</t>
  </si>
  <si>
    <t>comprehensive health checks provided within a model of care that does not suit or allow for the check to be claimed</t>
  </si>
  <si>
    <t>as an MBS item. Indigenous health checks are counted in Communicare at a point in the process before its submission. Only</t>
  </si>
  <si>
    <t>claims explicitly discarded after a rejection are subsequently excluded (DMA 2017). The impact of this has not been</t>
  </si>
  <si>
    <t>quantified.</t>
  </si>
  <si>
    <r>
      <rPr>
        <b/>
        <sz val="11"/>
        <color rgb="FF000000"/>
        <rFont val="Arial"/>
        <family val="2"/>
      </rPr>
      <t>GP availability</t>
    </r>
    <r>
      <rPr>
        <sz val="11"/>
        <color rgb="FF000000"/>
        <rFont val="Arial"/>
        <family val="2"/>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</si>
  <si>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</si>
  <si>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</si>
  <si>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family val="2"/>
      </rPr>
      <t>Influenza vaccination</t>
    </r>
    <r>
      <rPr>
        <sz val="11"/>
        <color rgb="FF000000"/>
        <rFont val="Arial"/>
        <family val="2"/>
      </rPr>
      <t> does not include clients who are offered a vaccination, but refuse. Also,</t>
    </r>
  </si>
  <si>
    <t>organisations might not have records of immunisations that occurred at other places, such as workplaces.</t>
  </si>
  <si>
    <r>
      <rPr>
        <b/>
        <sz val="11"/>
        <color rgb="FF000000"/>
        <rFont val="Arial"/>
        <family val="2"/>
      </rPr>
      <t>From December 2015 onwards,</t>
    </r>
    <r>
      <rPr>
        <sz val="11"/>
        <color rgb="FF000000"/>
        <rFont val="Arial"/>
        <family val="2"/>
      </rPr>
      <t> organisations funded by the Northern Territory Government}</t>
    </r>
    <r>
      <rPr>
        <sz val="11"/>
        <color rgb="FF000000"/>
        <rFont val="Arial"/>
        <family val="2"/>
      </rPr>
      <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</si>
  <si>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</si>
  <si>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</si>
  <si>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</si>
  <si>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</si>
  <si>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</si>
  <si>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Indigenous health assessment—child</t>
  </si>
  <si>
    <t>●    PI05: Glycated haemoglobin (HbA1c) result recorded</t>
  </si>
  <si>
    <t>●    PI07: GP/Chronic Disease Management Plan</t>
  </si>
  <si>
    <t>●    PI09: Smoking status recorded</t>
  </si>
  <si>
    <t>●    PI14: Immunised against influenza</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</si>
  <si>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</si>
  <si>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</si>
  <si>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</si>
  <si>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</si>
  <si>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family val="2"/>
      </rPr>
      <t>In December 2020,</t>
    </r>
    <r>
      <rPr>
        <sz val="11"/>
        <color rgb="FF000000"/>
        <rFont val="Arial"/>
        <family val="2"/>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</si>
  <si>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</si>
  <si>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family val="2"/>
      </rPr>
      <t>There are a range of different organisations</t>
    </r>
    <r>
      <rPr>
        <sz val="11"/>
        <color rgb="FF000000"/>
        <rFont val="Arial"/>
        <family val="2"/>
      </rPr>
      <t> reporting data to the nKPI. For example, organisations vary in their size,</t>
    </r>
  </si>
  <si>
    <t>remoteness and governance arrangements.</t>
  </si>
  <si>
    <r>
      <rPr>
        <b/>
        <sz val="11"/>
        <color rgb="FF000000"/>
        <rFont val="Arial"/>
        <family val="2"/>
      </rPr>
      <t>Variations between periods</t>
    </r>
    <r>
      <rPr>
        <sz val="11"/>
        <color rgb="FF000000"/>
        <rFont val="Arial"/>
        <family val="2"/>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</si>
  <si>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</si>
  <si>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</si>
  <si>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</si>
  <si>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</si>
  <si>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</si>
  <si>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</si>
  <si>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</si>
  <si>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</si>
  <si>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family val="2"/>
      </rPr>
      <t>Pathology results</t>
    </r>
    <r>
      <rPr>
        <sz val="11"/>
        <color rgb="FF000000"/>
        <rFont val="Arial"/>
        <family val="2"/>
      </rPr>
      <t> held at an organisation might not reflect all pathology tests that have</t>
    </r>
  </si>
  <si>
    <t>occurred for its Indigenous regular clients. Organisations without systems in place might not have recorded</t>
  </si>
  <si>
    <t>the information, or results might not have been picked up accurately.</t>
  </si>
  <si>
    <r>
      <rPr>
        <b/>
        <sz val="11"/>
        <color rgb="FF000000"/>
        <rFont val="Arial"/>
        <family val="2"/>
      </rPr>
      <t>Access to allied health providers</t>
    </r>
    <r>
      <rPr>
        <sz val="11"/>
        <color rgb="FF000000"/>
        <rFont val="Arial"/>
        <family val="2"/>
      </rPr>
      <t> might be limited in some areas, in which case TCAs might not</t>
    </r>
  </si>
  <si>
    <t>be practical. This is often the case in remote regions.</t>
  </si>
  <si>
    <r>
      <rPr>
        <b/>
        <sz val="11"/>
        <color rgb="FF000000"/>
        <rFont val="Arial"/>
        <family val="2"/>
      </rPr>
      <t>Clinical definitions</t>
    </r>
    <r>
      <rPr>
        <sz val="11"/>
        <color rgb="FF000000"/>
        <rFont val="Arial"/>
        <family val="2"/>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</si>
  <si>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</si>
  <si>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</si>
  <si>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</si>
  <si>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4"/>
        <color rgb="FF000000"/>
        <rFont val="Arial"/>
        <family val="2"/>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</si>
  <si>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</si>
  <si>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</si>
  <si>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</si>
  <si>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</si>
  <si>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</si>
  <si>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</si>
  <si>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family val="2"/>
      </rPr>
      <t>Symbols</t>
    </r>
  </si>
  <si>
    <t>n.p.    not publishable because of small numbers, confidentiality or other concerns about the quality of the data</t>
  </si>
  <si>
    <t>—      nil or rounded to zero</t>
  </si>
  <si>
    <r>
      <rPr>
        <b/>
        <sz val="14"/>
        <color rgb="FF000000"/>
        <rFont val="Arial"/>
        <family val="2"/>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</si>
  <si>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</si>
  <si>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</si>
  <si>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</si>
  <si>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</si>
  <si>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</si>
  <si>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S3.1: Indigenous regular clients with type 2 diabetes who had a Chronic Disease Management Plan prepared in the previous 2 years,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</si>
  <si>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</si>
  <si>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</si>
  <si>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</si>
  <si>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</si>
  <si>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</si>
  <si>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</si>
  <si>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</si>
  <si>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</si>
  <si>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</si>
  <si>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</si>
  <si>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</si>
  <si>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</si>
  <si>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</si>
  <si>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</si>
  <si>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</si>
  <si>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</si>
  <si>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</si>
  <si>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</si>
  <si>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Numerator</t>
  </si>
  <si>
    <t>Denominator</t>
  </si>
  <si>
    <t>Return to Contents</t>
  </si>
  <si>
    <t>Table S3.2: Indigenous regular clients with type 2 diabetes who had a Chronic Disease Management Plan prepared in the previous 2 years, by reporting period and remoteness area</t>
  </si>
  <si>
    <t>Major
cities</t>
  </si>
  <si>
    <t>Inner
regional</t>
  </si>
  <si>
    <t>Outer
regional</t>
  </si>
  <si>
    <t>Remote</t>
  </si>
  <si>
    <t>Very
remote</t>
  </si>
  <si>
    <t>Table S3.3: Indigenous regular clients with type 2 diabetes who had a Chronic Disease Management Plan prepared in the previous 2 years, by reporting period and organisation type</t>
  </si>
  <si>
    <t>ACCHO</t>
  </si>
  <si>
    <t>Non-ACCHO</t>
  </si>
  <si>
    <t>Table S3.4: Indigenous regular clients with type 2 diabetes who had a Chronic Disease Management Plan prepared in the previous 2 years, by age group, sex and reporting period</t>
  </si>
  <si>
    <t>&lt;35</t>
  </si>
  <si>
    <t>35–44</t>
  </si>
  <si>
    <t>45–54</t>
  </si>
  <si>
    <t>55–64</t>
  </si>
  <si>
    <t>65 and over</t>
  </si>
  <si>
    <t>Male</t>
  </si>
  <si>
    <t>Female</t>
  </si>
  <si>
    <t/>
  </si>
  <si>
    <t/>
  </si>
  <si>
    <t>Table S3.5: Indigenous regular clients with type 2 diabetes who had a Chronic Disease Management Plan prepared in the previous 2 years, by age group, sex and reporting period, New South Wales/Australian Capital Territory</t>
  </si>
  <si>
    <t>1,077</t>
  </si>
  <si>
    <t>1,202</t>
  </si>
  <si>
    <t>1,190</t>
  </si>
  <si>
    <t>Table S3.6: Indigenous regular clients with type 2 diabetes who had a Chronic Disease Management Plan prepared in the previous 2 years, by age group, sex and reporting period, Victoria/Tasmania</t>
  </si>
  <si>
    <t>1,015</t>
  </si>
  <si>
    <t>Table S3.7: Indigenous regular clients with type 2 diabetes who had a Chronic Disease Management Plan prepared in the previous 2 years, by age group, sex and reporting period, Queensland</t>
  </si>
  <si>
    <t>1,047</t>
  </si>
  <si>
    <t>Table S3.8: Indigenous regular clients with type 2 diabetes who had a Chronic Disease Management Plan prepared in the previous 2 years, by age group, sex and reporting period, Western Australia</t>
  </si>
  <si>
    <t>1,185</t>
  </si>
  <si>
    <t>Table S3.9: Indigenous regular clients with type 2 diabetes who had a Chronic Disease Management Plan prepared in the previous 2 years, by age group, sex and reporting period, South Australia</t>
  </si>
  <si>
    <t>Table S3.10: Indigenous regular clients with type 2 diabetes who had a Chronic Disease Management Plan prepared in the previous 2 years, by age group, sex and reporting period, Northern Territory</t>
  </si>
  <si>
    <t>1,083</t>
  </si>
  <si>
    <r>
      <t>Table S3.11: Indigenous regular clients with type 2 diabetes who had a Chronic Disease Management Plan prepared in the previous 2 years, by age group, sex and reporting period,</t>
    </r>
    <r>
      <rPr>
        <b/>
        <i/>
        <sz val="10"/>
        <color rgb="FF000000"/>
        <rFont val="Palatino Linotype"/>
        <family val="1"/>
      </rPr>
      <t> Major cities</t>
    </r>
  </si>
  <si>
    <t>1,095</t>
  </si>
  <si>
    <r>
      <t>Table S3.12: Indigenous regular clients with type 2 diabetes who had a Chronic Disease Management Plan prepared in the previous 2 years, by age group, sex and reporting period,</t>
    </r>
    <r>
      <rPr>
        <b/>
        <i/>
        <sz val="10"/>
        <color rgb="FF000000"/>
        <rFont val="Palatino Linotype"/>
        <family val="1"/>
      </rPr>
      <t> Inner regional</t>
    </r>
  </si>
  <si>
    <r>
      <t>Table S3.13: Indigenous regular clients with type 2 diabetes who had a Chronic Disease Management Plan prepared in the previous 2 years, by age group, sex and reporting period,</t>
    </r>
    <r>
      <rPr>
        <b/>
        <i/>
        <sz val="10"/>
        <color rgb="FF000000"/>
        <rFont val="Palatino Linotype"/>
        <family val="1"/>
      </rPr>
      <t> Outer regional</t>
    </r>
  </si>
  <si>
    <r>
      <t>Table S3.14: Indigenous regular clients with type 2 diabetes who had a Chronic Disease Management Plan prepared in the previous 2 years, by age group, sex and reporting period,</t>
    </r>
    <r>
      <rPr>
        <b/>
        <i/>
        <sz val="10"/>
        <color rgb="FF000000"/>
        <rFont val="Palatino Linotype"/>
        <family val="1"/>
      </rPr>
      <t> Remote</t>
    </r>
  </si>
  <si>
    <t>1,011</t>
  </si>
  <si>
    <r>
      <t>Table S3.15: Indigenous regular clients with type 2 diabetes who had a Chronic Disease Management Plan prepared in the previous 2 years, by age group, sex and reporting period,</t>
    </r>
    <r>
      <rPr>
        <b/>
        <i/>
        <sz val="10"/>
        <color rgb="FF000000"/>
        <rFont val="Palatino Linotype"/>
        <family val="1"/>
      </rPr>
      <t> Very remote</t>
    </r>
  </si>
  <si>
    <t>Table S3.16: Indigenous regular clients with type 2 diabetes who had a Chronic Disease Management Plan prepared in the previous 2 years, by age group, sex and reporting period, organisation type—ACCHO</t>
  </si>
  <si>
    <t>1,073</t>
  </si>
  <si>
    <t>1,125</t>
  </si>
  <si>
    <t>1,747</t>
  </si>
  <si>
    <t>1,134</t>
  </si>
  <si>
    <t>1,109</t>
  </si>
  <si>
    <t>Table S3.17: Indigenous regular clients with type 2 diabetes who had a Chronic Disease Management Plan prepared in the previous 2 years, by age group, sex and reporting period, organisation type—non-ACCHO</t>
  </si>
  <si>
    <t>1,036</t>
  </si>
  <si>
    <t>Table S3.18: Indigenous regular clients with type 2 diabetes who had a blood pressure result recorded at the primary health care organisation in the previous 6 months, by reporting period and state and territory</t>
  </si>
  <si>
    <t>Table S3.19: Indigenous regular clients with type 2 diabetes who had a blood pressure result recorded at the primary health care organisation in the previous 6 months, by reporting period and remoteness area</t>
  </si>
  <si>
    <t>Table S3.20: Indigenous regular clients with type 2 diabetes who had a blood pressure result recorded at the primary health care organisation in the previous 6 months, by reporting period and organisation type</t>
  </si>
  <si>
    <t>Table S3.21: Indigenous regular clients with type 2 diabetes who had a blood pressure result recorded at the primary health care organisation in the previous 6 months, by age group, sex and reporting period</t>
  </si>
  <si>
    <t>Table S3.22: Indigenous regular clients with type 2 diabetes who had a blood pressure result recorded at the primary health care organisation in the previous 6 months, by age group, sex and reporting period, New South Wales/Australian Capital Territory</t>
  </si>
  <si>
    <t>Table S3.23: Indigenous regular clients with type 2 diabetes who had a blood pressure result recorded at the primary health care organisation in the previous 6 months, by age group, sex and reporting period, Victoria/Tasmania</t>
  </si>
  <si>
    <t>Table S3.24: Indigenous regular clients with type 2 diabetes who had a blood pressure result recorded at the primary health care organisation in the previous 6 months, by age group, sex and reporting period, Queensland</t>
  </si>
  <si>
    <t>Table S3.252: Indigenous regular clients with type 2 diabetes who had a blood pressure result recorded at the primary health care organisation in the previous 6 months, by age group, sex and reporting period, Western Australia</t>
  </si>
  <si>
    <t>Table S3.26: Indigenous regular clients with type 2 diabetes who had a blood pressure result recorded at the primary health care organisation in the previous 6 months, by age group, sex and reporting period, South Australia</t>
  </si>
  <si>
    <t>1,607</t>
  </si>
  <si>
    <t>1,655</t>
  </si>
  <si>
    <t>Table S3.27: Indigenous regular clients with type 2 diabetes who had a blood pressure result recorded at the primary health care organisation in the previous 6 months, by age group, sex and reporting period, Northern Territory</t>
  </si>
  <si>
    <t>1,094</t>
  </si>
  <si>
    <r>
      <t>Table S3.28: Indigenous regular clients with type 2 diabetes who had a blood pressure result recorded at the primary health care organisation in the previous 6 months, by age group, sex and reporting period,</t>
    </r>
    <r>
      <rPr>
        <b/>
        <i/>
        <sz val="10"/>
        <color rgb="FF000000"/>
        <rFont val="Palatino Linotype"/>
        <family val="1"/>
      </rPr>
      <t> Major cities</t>
    </r>
  </si>
  <si>
    <r>
      <t>Table S3.29: Indigenous regular clients with type 2 diabetes who had a blood pressure result recorded at the primary health care organisation in the previous 6 months, by age group, sex and reporting period,</t>
    </r>
    <r>
      <rPr>
        <b/>
        <i/>
        <sz val="10"/>
        <color rgb="FF000000"/>
        <rFont val="Palatino Linotype"/>
        <family val="1"/>
      </rPr>
      <t> Inner regional</t>
    </r>
  </si>
  <si>
    <r>
      <t>Table S3.30: Indigenous regular clients with type 2 diabetes who had a blood pressure result recorded at the primary health care organisation in the previous 6 months, by age group, sex and reporting period,</t>
    </r>
    <r>
      <rPr>
        <b/>
        <i/>
        <sz val="10"/>
        <color rgb="FF000000"/>
        <rFont val="Palatino Linotype"/>
        <family val="1"/>
      </rPr>
      <t> Outer regional</t>
    </r>
  </si>
  <si>
    <r>
      <t>Table S3.31: Indigenous regular clients with type 2 diabetes who had a blood pressure result recorded at the primary health care organisation in the previous 6 months, by age group, sex and reporting period,</t>
    </r>
    <r>
      <rPr>
        <b/>
        <i/>
        <sz val="10"/>
        <color rgb="FF000000"/>
        <rFont val="Palatino Linotype"/>
        <family val="1"/>
      </rPr>
      <t> Remote</t>
    </r>
  </si>
  <si>
    <r>
      <t>Table S3.32: Indigenous regular clients with type 2 diabetes who had a blood pressure result recorded at the primary health care organisation in the previous 6 months, by age group, sex and reporting period,</t>
    </r>
    <r>
      <rPr>
        <b/>
        <i/>
        <sz val="10"/>
        <color rgb="FF000000"/>
        <rFont val="Palatino Linotype"/>
        <family val="1"/>
      </rPr>
      <t> Very remote</t>
    </r>
  </si>
  <si>
    <t>Table S3.33: Indigenous regular clients with type 2 diabetes who had a blood pressure result recorded at the primary health care organisation in the previous 6 months, by age group, sex and reporting period, organisation type—ACCHO</t>
  </si>
  <si>
    <t>Table S3.34: Indigenous regular clients with type 2 diabetes who had a blood pressure result recorded at the primary health care organisation in the previous 6 months, by age group, sex and reporting period, organisation type—non-ACCHO</t>
  </si>
  <si>
    <t>Table S3.35: Indigenous regular clients with type 2 diabetes whose blood pressure result, recorded in the previous 6 months, was 140/90 mmHg or less, by reporting period and state and territory</t>
  </si>
  <si>
    <t>Table S3.36: Indigenous regular clients with type 2 diabetes whose blood pressure result, recorded in the previous 6 months, was 140/90 mmHg or less, by reporting period and remoteness area</t>
  </si>
  <si>
    <t>Table S3.54: Indigenous regular clients with type 2 diabetes whose blood pressure result, recorded in the previous 6 months, was 140/90 mmHg or less, by reporting period and organisation type</t>
  </si>
  <si>
    <t>Table S3.38: Indigenous regular clients with type 2 diabetes whose blood pressure result, recorded in the previous 6 months, was 140/90 mmHg or less, by age group, sex and reporting period</t>
  </si>
  <si>
    <t>Table S3.39: Indigenous regular clients with type 2 diabetes whose blood pressure result, recorded in the previous 6 months, was 140/90 mmHg or less, by age group, sex and reporting period, New South Wales/Australian Capital Territory</t>
  </si>
  <si>
    <t>1,893</t>
  </si>
  <si>
    <t>Table S3.40: Indigenous regular clients with type 2 diabetes whose blood pressure result, recorded in the previous 6 months, was 140/90 mmHg or less, by age group, sex and reporting period, Victoria/Tasmania</t>
  </si>
  <si>
    <t>Table S3.41: Indigenous regular clients with type 2 diabetes whose blood pressure result, recorded in the previous 6 months, was 140/90 mmHg or less, by age group, sex and reporting period, Queensland</t>
  </si>
  <si>
    <t>Table S3.42: Indigenous regular clients with type 2 diabetes whose blood pressure result, recorded in the previous 6 months, was 140/90 mmHg or less, by age group, sex and reporting period, Western Australia</t>
  </si>
  <si>
    <t>Table S3.43: Indigenous regular clients with type 2 diabetes whose blood pressure result, recorded in the previous 6 months, was 140/90 mmHg or less, by age group, sex and reporting period, South Australia</t>
  </si>
  <si>
    <t>Table S3.44: Indigenous regular clients with type 2 diabetes whose blood pressure result, recorded in the previous 6 months, was 140/90 mmHg or less, by age group, sex and reporting period, Northern Territory</t>
  </si>
  <si>
    <t>1,857</t>
  </si>
  <si>
    <r>
      <t>Table S3.45: Indigenous regular clients with type 2 diabetes whose blood pressure result, recorded in the previous 6 months, was 140/90 mmHg or less, by age group, sex and reporting period,</t>
    </r>
    <r>
      <rPr>
        <b/>
        <i/>
        <sz val="10"/>
        <color rgb="FF000000"/>
        <rFont val="Palatino Linotype"/>
        <family val="1"/>
      </rPr>
      <t> Major cities</t>
    </r>
  </si>
  <si>
    <r>
      <t>Table S3.46: Indigenous regular clients with type 2 diabetes whose blood pressure result, recorded in the previous 6 months, was 140/90 mmHg or less, by age group, sex and reporting period,</t>
    </r>
    <r>
      <rPr>
        <b/>
        <i/>
        <sz val="10"/>
        <color rgb="FF000000"/>
        <rFont val="Palatino Linotype"/>
        <family val="1"/>
      </rPr>
      <t> Inner regional</t>
    </r>
  </si>
  <si>
    <r>
      <t>Table S3.47: Indigenous regular clients with type 2 diabetes whose blood pressure result, recorded in the previous 6 months, was 140/90 mmHg or less, by age group, sex and reporting period,</t>
    </r>
    <r>
      <rPr>
        <b/>
        <i/>
        <sz val="10"/>
        <color rgb="FF000000"/>
        <rFont val="Palatino Linotype"/>
        <family val="1"/>
      </rPr>
      <t> Outer regional</t>
    </r>
  </si>
  <si>
    <r>
      <t>Table S3.48: Indigenous regular clients with type 2 diabetes whose blood pressure result, recorded in the previous 6 months, was 140/90 mmHg or less, by age group, sex and reporting period,</t>
    </r>
    <r>
      <rPr>
        <b/>
        <i/>
        <sz val="10"/>
        <color rgb="FF000000"/>
        <rFont val="Palatino Linotype"/>
        <family val="1"/>
      </rPr>
      <t> Remote</t>
    </r>
  </si>
  <si>
    <r>
      <t>Table S3.49: Indigenous regular clients with type 2 diabetes whose blood pressure result, recorded in the previous 6 months, was 140/90 mmHg or less, by age group, sex and reporting period,</t>
    </r>
    <r>
      <rPr>
        <b/>
        <i/>
        <sz val="10"/>
        <color rgb="FF000000"/>
        <rFont val="Palatino Linotype"/>
        <family val="1"/>
      </rPr>
      <t> Very remote</t>
    </r>
  </si>
  <si>
    <t>Table S3.50: Indigenous regular clients with type 2 diabetes whose blood pressure result, recorded in the previous 6 months, was 140/90 mmHg or less, by age group, sex and reporting period, organisation type—ACCHO</t>
  </si>
  <si>
    <t>Table S3.51: Indigenous regular clients with type 2 diabetes whose blood pressure result, recorded in the previous 6 months, was 140/90 mmHg or less, by age group, sex and reporting period, organisation type—non-ACCHO</t>
  </si>
  <si>
    <t>Table S3.52: Indigenous regular clients with type 2 diabetes who had an HbA1c result recorded at the primary health care organisation in the previous 6 or 12 months, by timing of test, reporting period and state and territory</t>
  </si>
  <si>
    <t>Timing</t>
  </si>
  <si>
    <t>Previous 6 months</t>
  </si>
  <si>
    <t>Previous 12 months</t>
  </si>
  <si>
    <t>Table S3.53: Indigenous regular clients with type 2 diabetes who had an HbA1c result recorded at the primary health care organisation in the previous 6 or 12 months, by timing of test, reporting period and remoteness area</t>
  </si>
  <si>
    <t>Very remote</t>
  </si>
  <si>
    <t>Table S3.54: Indigenous regular clients with type 2 diabetes who had an HbA1c result recorded at the primary health care organisation in the previous 6 or 12 months, by timing of test, reporting period and organisation type</t>
  </si>
  <si>
    <t>Table S3.55: Indigenous regular clients with type 2 diabetes who had an HbA1c result recorded at the primary health care organisation in the previous 6 or 12 months, by timing of test, age group, sex and reporting period</t>
  </si>
  <si>
    <t>Reporting period</t>
  </si>
  <si>
    <t>Table S3.56: Indigenous regular clients with type 2 diabetes who had an HbA1c result recorded at the primary health care organisation in the previous 6 or 12 months, by timing of test, age group, sex and reporting period, New South Wales/Australian Capital Territory</t>
  </si>
  <si>
    <t>Table S3.57: Indigenous regular clients with type 2 diabetes who had an HbA1c result recorded at the primary health care organisation in the previous 6 or 12 months, by timing of test, age group, sex and reporting period, Victoria/Tasmania</t>
  </si>
  <si>
    <t>Table S3.58: Indigenous regular clients with type 2 diabetes who had an HbA1c result recorded at the primary health care organisation in the previous 6 or 12 months, by timing of test, age group, sex and reporting period, Queensland</t>
  </si>
  <si>
    <t>Table S3.59: Indigenous regular clients with type 2 diabetes who had an HbA1c result recorded at the primary health care organisation in the previous 6 or 12 months, by timing of test, age group, sex and reporting period, Western Australia</t>
  </si>
  <si>
    <t>Table S3.60: Indigenous regular clients with type 2 diabetes who had an HbA1c result recorded at the primary health care organisation in the previous 6 or 12 months, by timing of test, age group, sex and reporting period, South Australia</t>
  </si>
  <si>
    <t>Table S3.61: Indigenous regular clients with type 2 diabetes who had an HbA1c result recorded at the primary health care organisation in the previous 6 or 12 months, by timing of test, age group, sex and reporting period, Northern Territory</t>
  </si>
  <si>
    <r>
      <t>Table S3.62: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Major cities</t>
    </r>
  </si>
  <si>
    <r>
      <t>Table S3.63: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Inner regional</t>
    </r>
  </si>
  <si>
    <r>
      <t>Table S3.64: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Outer regional</t>
    </r>
  </si>
  <si>
    <r>
      <t>Table S3.65: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Remote</t>
    </r>
  </si>
  <si>
    <r>
      <t>Table S3.66: Indigenous regular clients with type 2 diabetes who had an HbA1c result recorded at the primary health care organisation in the previous 6 or 12 months, by timing of test, age group, sex and reporting period,</t>
    </r>
    <r>
      <rPr>
        <b/>
        <i/>
        <sz val="10"/>
        <color rgb="FF000000"/>
        <rFont val="Palatino Linotype"/>
        <family val="1"/>
      </rPr>
      <t> Very remote</t>
    </r>
  </si>
  <si>
    <t>Table S3.67: Indigenous regular clients with type 2 diabetes who had an HbA1c result recorded at the primary health care organisation in the previous 6 or 12 months, by timing of test, age group, sex and reporting period, organisation type—ACCHO</t>
  </si>
  <si>
    <t>Table S3.68: Indigenous regular clients with type 2 diabetes who had an HbA1c result recorded at the primary health care organisation in the previous 6 or 12 months, by timing of test, age group, sex and reporting period, organisation type—non-ACCHO</t>
  </si>
  <si>
    <t>Table S3.69: Indigenous regular clients with type 2 diabetes whose HbA1c measurement result, recorded in the previous 6 or 12 months, was within a specified level, by test result, reporting period and state and territory</t>
  </si>
  <si>
    <t>HbA1c level</t>
  </si>
  <si>
    <t>≤53 mmol/mol</t>
  </si>
  <si>
    <t>&gt;53 mmol/mol to ≤64 mmol/mol</t>
  </si>
  <si>
    <t>&gt;64 mmol/mol to &lt;86 mmol/mol</t>
  </si>
  <si>
    <t>≥86 mmol/mol</t>
  </si>
  <si>
    <t>Table S3.70: Indigenous regular clients with type 2 diabetes whose HbA1c measurement result, recorded in the previous 6 or 12 months, was within a specified level, by test result, reporting period and remoteness area</t>
  </si>
  <si>
    <t>Table S3.71: Indigenous regular clients with type 2 diabetes whose HbA1c measurement result, recorded in the previous 6 or 12 months, was within a specified level, by test result, reporting period and organisation type</t>
  </si>
  <si>
    <t>Table S3.72: Indigenous regular clients with type 2 diabetes whose HbA1c measurement result, recorded in the previous 6 or 12 months, was within a specified level, by timing of test, test measurement result, age group, sex and reporting period</t>
  </si>
  <si>
    <t>HbA1c result</t>
  </si>
  <si>
    <t>1,645</t>
  </si>
  <si>
    <t>Table S3.73: Indigenous regular clients with type 2 diabetes whose HbA1c measurement result, recorded in the previous 6 or 12 months, was within a specified level, by timing of test, test measurement result, age group, sex and reporting period, New South Wales/Australian Capital Territory</t>
  </si>
  <si>
    <t>Table S3.74: Indigenous regular clients with type 2 diabetes whose HbA1c measurement result, recorded in the previous 6 or 12 months, was within a specified level, by timing of test, test measurement result, age group, sex and reporting period, Victoria/Tasmania</t>
  </si>
  <si>
    <t>Table S3.75: Indigenous regular clients with type 2 diabetes whose HbA1c measurement result, recorded in the previous 6 or 12 months, was within a specified level, by timing of test, test measurement result, age group, sex and reporting period, Queensland</t>
  </si>
  <si>
    <t>Table S3.76: Indigenous regular clients with type 2 diabetes whose HbA1c measurement result, recorded in the previous 6 or 12 months, was within a specified level, by timing of test, test measurement result, age group, sex and reporting period, Western Australia</t>
  </si>
  <si>
    <t>Table S3.77: Indigenous regular clients with type 2 diabetes whose HbA1c measurement result, recorded in the previous 6 or 12 months, was within a specified level, by timing of test, test measurement result, age group, sex and reporting period, South Australia</t>
  </si>
  <si>
    <t>Table S3.78: Indigenous regular clients with type 2 diabetes whose HbA1c measurement result, recorded in the previous 6 or 12 months, was within a specified level, by timing of test, test measurement result, age group, sex and reporting period, Northern Territory</t>
  </si>
  <si>
    <r>
      <t>Table S3.79: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Major cities</t>
    </r>
  </si>
  <si>
    <r>
      <t>Table S3.80: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Inner regional</t>
    </r>
  </si>
  <si>
    <r>
      <t>Table S3.81: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Outer regional</t>
    </r>
  </si>
  <si>
    <r>
      <t>Table S3.82: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Remote</t>
    </r>
  </si>
  <si>
    <r>
      <t>Table S3.83: Indigenous regular clients with type 2 diabetes whose HbA1c measurement result, recorded in the previous 6 or 12 months, was within a specified level, by timing of test, test measurement result, age group, sex and reporting period,</t>
    </r>
    <r>
      <rPr>
        <b/>
        <i/>
        <sz val="10"/>
        <color rgb="FF000000"/>
        <rFont val="Palatino Linotype"/>
        <family val="1"/>
      </rPr>
      <t> Very remote</t>
    </r>
  </si>
  <si>
    <t>Table S3.84: Indigenous regular clients with type 2 diabetes whose HbA1c measurement result, recorded in the previous 6 or 12 months, was within a specified level, by timing of test, test measurement result, age group, sex and reporting period, organisation type—ACCHO</t>
  </si>
  <si>
    <t>Table S3.85: Indigenous regular clients with type 2 diabetes whose HbA1c measurement result, recorded in the previous 6 or 12 months, was within a specified level, by timing of test, test measurement result, age group, sex and reporting period, organisation type—non-ACCHO</t>
  </si>
  <si>
    <t>Table S3.86: Indigenous regular clients aged 15 and over with type 2 diabetes who had either an eGFR or ACR recorded or both an eGFR and an ACR recorded in the previous 12 months, by test type, reporting period and state and territory</t>
  </si>
  <si>
    <t>Test</t>
  </si>
  <si>
    <t>eGFR only</t>
  </si>
  <si>
    <t>ACR only</t>
  </si>
  <si>
    <t>Both eGFR and ACR</t>
  </si>
  <si>
    <t>Table S3.87: Indigenous regular clients aged 15 and over with type 2 diabetes who had either an eGFR or ACR recorded or both an eGFR and an ACR recorded in the previous 12 months, by test type, reporting period and remoteness area</t>
  </si>
  <si>
    <t>Table S3.88: Indigenous regular clients aged 15 and over with type 2 diabetes who had either an eGFR or ACR recorded or both an eGFR and an ACR recorded in the previous 12 months, by test type, reporting period and organisation type</t>
  </si>
  <si>
    <t>Table S3.89: Indigenous regular clients aged 15 and over with type 2 diabetes who had either an eGFR or ACR recorded or both an eGFR and an ACR recorded in the previous 12 months, by test type, age group, sex and reporting period</t>
  </si>
  <si>
    <t>15–34</t>
  </si>
  <si>
    <t>Test type</t>
  </si>
  <si>
    <t>Table S3.90: Indigenous regular clients aged 15 and over with type 2 diabetes who had either an eGFR or ACR recorded or both an eGFR and an ACR recorded in the previous 12 months, by test type, age group, sex and reporting period, New South Wales/Australian Capital Territory</t>
  </si>
  <si>
    <t>Table S3.91: Indigenous regular clients aged 15 and over with type 2 diabetes who had either an eGFR or ACR recorded or both an eGFR and an ACR recorded in the previous 12 months, by test type, age group, sex and reporting period, Victoria/Tasmania</t>
  </si>
  <si>
    <t>—</t>
  </si>
  <si>
    <t>Table S3.92: Indigenous regular clients aged 15 and over with type 2 diabetes who had either an eGFR or ACR recorded or both an eGFR and an ACR recorded in the previous 12 months, by test type, age group, sex and reporting period, Queensland</t>
  </si>
  <si>
    <t>Table S3.93: Indigenous regular clients aged 15 and over with type 2 diabetes who had either an eGFR or ACR recorded or both an eGFR and an ACR recorded in the previous 12 months, by test type, age group, sex and reporting period, Western Australia</t>
  </si>
  <si>
    <t>Table S3.94: Indigenous regular clients aged 15 and over with type 2 diabetes who had either an eGFR or ACR recorded or both an eGFR and an ACR recorded in the previous 12 months, by test type, age group, sex and reporting period, South Australia</t>
  </si>
  <si>
    <t>Table S3.95: Indigenous regular clients aged 15 and over with type 2 diabetes who had either an eGFR or ACR recorded or both an eGFR and an ACR recorded in the previous 12 months, by test type, age group, sex and reporting period, Northern Territory</t>
  </si>
  <si>
    <r>
      <t>Table S3.96: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family val="1"/>
      </rPr>
      <t> Major cities</t>
    </r>
  </si>
  <si>
    <r>
      <t>Table S3.97: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family val="1"/>
      </rPr>
      <t> Inner regional</t>
    </r>
  </si>
  <si>
    <r>
      <t>Table S3.98: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family val="1"/>
      </rPr>
      <t> Outer regional</t>
    </r>
  </si>
  <si>
    <r>
      <t>Table S3.99: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family val="1"/>
      </rPr>
      <t> Remote</t>
    </r>
  </si>
  <si>
    <r>
      <t>Table S3.100: Indigenous regular clients aged 15 and over with type 2 diabetes who had either an eGFR or ACR recorded or both an eGFR and an ACR recorded in the previous 12 months, by test type, age group, sex and reporting period,</t>
    </r>
    <r>
      <rPr>
        <b/>
        <i/>
        <sz val="10"/>
        <color rgb="FF000000"/>
        <rFont val="Palatino Linotype"/>
        <family val="1"/>
      </rPr>
      <t> Very remote</t>
    </r>
  </si>
  <si>
    <t>Table S3.101: Indigenous regular clients aged 15 and over with type 2 diabetes who had either an eGFR or ACR recorded or both an eGFR and an ACR recorded in the previous 12 months, by test type, age group, sex and reporting period, organisation type—ACCHO</t>
  </si>
  <si>
    <t>Table S3.102: Indigenous regular clients aged 15 and over with type 2 diabetes who had either an eGFR or ACR recorded or both an eGFR and an ACR recorded in the previous 12 months, by test type, age group, sex and reporting period, organisation type—non-ACCHO</t>
  </si>
  <si>
    <t>Table S3.103: Indigenous regular clients aged 15 and over with cardiovascular disease (CVD) who had an eGFR recorded within the previous 12 months, by reporting period and state and territory</t>
  </si>
  <si>
    <t>Table S3.104: Indigenous regular clients aged 15 and over with cardiovascular disease (CVD) who had an eGFR recorded within the previous 12 months, by reporting period and remoteness area</t>
  </si>
  <si>
    <t>Table S3.105: Indigenous regular clients aged 15 and over with cardiovascular disease (CVD) who had an eGFR recorded within the previous 12 months, by reporting period and organisation type</t>
  </si>
  <si>
    <t>Table S3.106: Indigenous regular clients aged 15 and over with cardiovascular disease (CVD) who had an eGFR recorded within the previous 12 months, by age group, sex and reporting period</t>
  </si>
  <si>
    <t>Table S3.107: Indigenous regular clients aged 15 and over with cardiovascular disease (CVD) who had an eGFR recorded within the previous 12 months, by age group, sex and reporting period, New South Wales/Australian Capital Territory</t>
  </si>
  <si>
    <t>Table S3.108: Indigenous regular clients aged 15 and over with cardiovascular disease (CVD) who had an eGFR recorded within the previous 12 months, by age group, sex and reporting period, Victoria/Tasmania</t>
  </si>
  <si>
    <t>Table S3.109: Indigenous regular clients aged 15 and over with cardiovascular disease (CVD) who had an eGFR recorded within the previous 12 months, by age group, sex and reporting period, Queensland</t>
  </si>
  <si>
    <t>Table S3.110: Indigenous regular clients aged 15 and over with cardiovascular disease (CVD) who had an eGFR recorded within the previous 12 months, by age group, sex and reporting period, Western Australia</t>
  </si>
  <si>
    <t>1,888</t>
  </si>
  <si>
    <t>Table S3.111: Indigenous regular clients aged 15 and over with cardiovascular disease (CVD) who had an eGFR recorded within the previous 12 months, by age group, sex and reporting period, South Australia</t>
  </si>
  <si>
    <t>Table S3.112: Indigenous regular clients aged 15 and over with cardiovascular disease (CVD) who had an eGFR recorded within the previous 12 months, by age group, sex and reporting period, Northern Territory</t>
  </si>
  <si>
    <r>
      <t>Table S3.113: Indigenous regular clients aged 15 and over with cardiovascular disease (CVD) who had an eGFR recorded within the previous 12 months, by age group, sex and reporting period,</t>
    </r>
    <r>
      <rPr>
        <b/>
        <i/>
        <sz val="10"/>
        <color rgb="FF000000"/>
        <rFont val="Palatino Linotype"/>
        <family val="1"/>
      </rPr>
      <t> Major cities</t>
    </r>
  </si>
  <si>
    <r>
      <t>Table S3.114: Indigenous regular clients aged 15 and over with cardiovascular disease (CVD) who had an eGFR recorded within the previous 12 months, by age group, sex and reporting period,</t>
    </r>
    <r>
      <rPr>
        <b/>
        <i/>
        <sz val="10"/>
        <color rgb="FF000000"/>
        <rFont val="Palatino Linotype"/>
        <family val="1"/>
      </rPr>
      <t> Inner regional</t>
    </r>
  </si>
  <si>
    <r>
      <t>Table S3.115: Indigenous regular clients aged 15 and over with cardiovascular disease (CVD) who had an eGFR recorded within the previous 12 months, by age group, sex and reporting period,</t>
    </r>
    <r>
      <rPr>
        <b/>
        <i/>
        <sz val="10"/>
        <color rgb="FF000000"/>
        <rFont val="Palatino Linotype"/>
        <family val="1"/>
      </rPr>
      <t> Outer regional</t>
    </r>
  </si>
  <si>
    <r>
      <t>Table S3.116: Indigenous regular clients aged 15 and over with cardiovascular disease (CVD) who had an eGFR recorded within the previous 12 months, by age group, sex and reporting period,</t>
    </r>
    <r>
      <rPr>
        <b/>
        <i/>
        <sz val="10"/>
        <color rgb="FF000000"/>
        <rFont val="Palatino Linotype"/>
        <family val="1"/>
      </rPr>
      <t> Remote</t>
    </r>
  </si>
  <si>
    <r>
      <t>Table S3.117: Indigenous regular clients aged 15 and over with cardiovascular disease (CVD) who had an eGFR recorded within the previous 12 months, by age group, sex and reporting period,</t>
    </r>
    <r>
      <rPr>
        <b/>
        <i/>
        <sz val="10"/>
        <color rgb="FF000000"/>
        <rFont val="Palatino Linotype"/>
        <family val="1"/>
      </rPr>
      <t> Very remote</t>
    </r>
  </si>
  <si>
    <t>Table S3.118: Indigenous regular clients aged 15 and over with cardiovascular disease (CVD) who had an eGFR recorded within the previous 12 months, by age group, sex and reporting period, organisation type—ACCHO</t>
  </si>
  <si>
    <t>Table S3.119: Indigenous regular clients aged 15 and over with cardiovascular disease (CVD) who had an eGFR recorded within the previous 12 months, by age group, sex and reporting period, organisation type—non-ACCHO</t>
  </si>
  <si>
    <r>
      <t>Table S3.120: Indigenous regular clients aged 15 and over with type 2 diabetes who have had an eGFR recorded 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reporting period and state and territory</t>
    </r>
  </si>
  <si>
    <t>eGFR result</t>
  </si>
  <si>
    <t>&lt;15</t>
  </si>
  <si>
    <t>≥15 to &lt;30</t>
  </si>
  <si>
    <t>≥30 to &lt;45</t>
  </si>
  <si>
    <t>≥45 to &lt;60</t>
  </si>
  <si>
    <t>≥60 to &lt;90</t>
  </si>
  <si>
    <t>≥90</t>
  </si>
  <si>
    <r>
      <t>Table S3.121: Indigenous regular clients aged 15 and over with type 2 diabetes who have had an eGFR recorded 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reporting period and remoteness area</t>
    </r>
  </si>
  <si>
    <r>
      <t>Table S3.122: Indigenous regular clients aged 15 and over with type 2 diabetes who have had an eGFR recorded 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levelt, reporting period and organisation type</t>
    </r>
  </si>
  <si>
    <r>
      <t>Table S3.123: Indigenous regular clients aged 15 and over with type 2 diabetes who have had an eGFR recorded 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age group, sex and reporting period</t>
    </r>
  </si>
  <si>
    <t>eGFR result</t>
  </si>
  <si>
    <r>
      <t>Table S3.124: Indigenous regular clients aged 15 and over with cardiovascular disease (CVD) who have had an eGFR recorded within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reporting period and state and territory</t>
    </r>
  </si>
  <si>
    <r>
      <t>Table S3.125: Indigenous regular clients aged 15 and over with cardiovascular disease (CVD) who have had an eGFR recorded within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reporting period and remoteness area</t>
    </r>
  </si>
  <si>
    <r>
      <t>Table S3.126: Indigenous regular clients aged 15 and over with cardiovascular disease (CVD) who have had an eGFR recorded within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reporting period and organisation type</t>
    </r>
  </si>
  <si>
    <r>
      <t>Table S3.127: Indigenous regular clients aged 15 and over with cardiovascular disease (CVD) who have had an eGFR recorded within the previous 12 months with a result within specified levels (mL/min/1.73 m</t>
    </r>
    <r>
      <rPr>
        <b/>
        <vertAlign val="superscript"/>
        <sz val="10"/>
        <color rgb="FF000000"/>
        <rFont val="Palatino Linotype"/>
        <family val="1"/>
      </rPr>
      <t>2</t>
    </r>
    <r>
      <rPr>
        <b/>
        <sz val="10"/>
        <color rgb="FF000000"/>
        <rFont val="Palatino Linotype"/>
        <family val="1"/>
      </rPr>
      <t>), by result level, age group, sex and reporting period</t>
    </r>
  </si>
  <si>
    <t>Table S3.128: Indigenous regular clients aged 15 and over with type 2 diabetes who have had an ACR recorded within the previous 12 months with a result within specified levels, by result level, reporting period and state and territory</t>
  </si>
  <si>
    <t>ACR result</t>
  </si>
  <si>
    <t>&lt;2.5 (males) and &lt;3.5 (females)</t>
  </si>
  <si>
    <t>≥2.5 to ≤25 (males) and ≥3.5 to 
≤35 (females)</t>
  </si>
  <si>
    <t>&gt;25 (males) and &gt;35 (females)</t>
  </si>
  <si>
    <t>Table S3.129: Indigenous regular clients aged 15 and over with type 2 diabetes who have had an ACR recorded within the previous 12 months with a result within specified levels, by result level, reporting period and remoteness area</t>
  </si>
  <si>
    <t>Table S3.130: Indigenous regular clients aged 15 and over with type 2 diabetes who have had an ACR recorded within the previous 12 months with a result within specified levels, by result level, reporting period and organisation type</t>
  </si>
  <si>
    <t>Table S3.131: Indigenous regular clients aged 15 and over with type 2 diabetes who have had an ACR recorded within the previous 12 months with a result within specified levels, by result level, age group, sex and reporting period</t>
  </si>
  <si>
    <t>ACR result</t>
  </si>
  <si>
    <t>Table S3.132: Indigenous regular clients aged 15 and over with type 2 diabetes who have had an ACR recorded within the previous 12 months with a result within specified levels, by result level, age group, sex and reporting period, New South Wales/Australian Capital Territory</t>
  </si>
  <si>
    <t>Table S3.133: Indigenous regular clients aged 15 and over with type 2 diabetes who have had an ACR recorded within the previous 12 months with a result within specified levels, by result level, age group, sex and reporting period, Victoria/Tasmania</t>
  </si>
  <si>
    <t>Table S3.134: Indigenous regular clients aged 15 and over with type 2 diabetes who have had an ACR recorded within the previous 12 months with a result within specified levels, by result level, age group, sex and reporting period, Queensland</t>
  </si>
  <si>
    <t>Table S3.135: Indigenous regular clients aged 15 and over with type 2 diabetes who have had an ACR recorded within the previous 12 months with a result within specified levels, by result level, age group, sex and reporting period, Western Australia</t>
  </si>
  <si>
    <t>Table S3.136: Indigenous regular clients aged 15 and over with type 2 diabetes who have had an ACR recorded within the previous 12 months with a result within specified levels, by result level, age group, sex and reporting period, South Australia</t>
  </si>
  <si>
    <t>Table S3.137: Indigenous regular clients aged 15 and over with type 2 diabetes who have had an ACR recorded within the previous 12 months with a result within specified levels, by result level, age group, sex and reporting period, Northern Territory</t>
  </si>
  <si>
    <r>
      <t>Table S3.138: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family val="1"/>
      </rPr>
      <t> Major cities</t>
    </r>
  </si>
  <si>
    <r>
      <t>Table S3.139: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family val="1"/>
      </rPr>
      <t> Inner regional</t>
    </r>
  </si>
  <si>
    <r>
      <t>Table S3.140: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family val="1"/>
      </rPr>
      <t> Outer regional</t>
    </r>
  </si>
  <si>
    <r>
      <t>Table S3.141: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family val="1"/>
      </rPr>
      <t> Remote</t>
    </r>
  </si>
  <si>
    <r>
      <t>Table S3.142: Indigenous regular clients aged 15 and over with type 2 diabetes who have had an ACR recorded within the previous 12 months with a result within specified levels, by result level, age group, sex and reporting period,</t>
    </r>
    <r>
      <rPr>
        <b/>
        <i/>
        <sz val="10"/>
        <color rgb="FF000000"/>
        <rFont val="Palatino Linotype"/>
        <family val="1"/>
      </rPr>
      <t> Very remote</t>
    </r>
  </si>
  <si>
    <t>Table S3.143: Indigenous regular clients aged 15 and over with type 2 diabetes who have had an ACR recorded within the previous 12 months with a result within specified levels, by result level, age group, sex and reporting period, organisation type—ACCHO</t>
  </si>
  <si>
    <t>Table S3.144: Indigenous regular clients aged 15 and over with type 2 diabetes who have had an ACR recorded within the previous 12 months with a result within specified levels, by result level, age group, sex and reporting period, organisation type—non-ACCHO</t>
  </si>
  <si>
    <t>Table S3.145: Indigenous regular clients aged 15–49 with type 2 diabetes who were immunised against influenza, by reporting period and state and territory</t>
  </si>
  <si>
    <t>Table S3.146: Indigenous regular clients aged 15–49 with type 2 diabetes who were immunised against influenza, by reporting period and remoteness area</t>
  </si>
  <si>
    <t>Table S3.147: Indigenous regular clients aged 15–49 with type 2 diabetes who were immunised against influenza, by reporting period and organisation type</t>
  </si>
  <si>
    <t>Table S3.148: Indigenous regular clients aged 15–49 with type 2 diabetes who were immunised against influenza, by age group, sex and reporting period</t>
  </si>
  <si>
    <t>45–49</t>
  </si>
  <si>
    <t>Table S3.149: Indigenous regular clients aged 15–49 with type 2 diabetes who were immunised against influenza, by age group, sex and reporting period, New South Wales/Australian Capital Territory</t>
  </si>
  <si>
    <t>Table S3.150: Indigenous regular clients aged 15–49 with type 2 diabetes who were immunised against influenza, by age group, sex and reporting period, Victoria/Tasmania</t>
  </si>
  <si>
    <t>Table S3.151: Indigenous regular clients aged 15–49 with type 2 diabetes who were immunised against influenza, by age group, sex and reporting period, Queensland</t>
  </si>
  <si>
    <t>Table S3.152: Indigenous regular clients aged 15–49 with type 2 diabetes who were immunised against influenza, by age group, sex and reporting period, Western Australia</t>
  </si>
  <si>
    <t>Table S3.153: Indigenous regular clients aged 15–49 with type 2 diabetes who were immunised against influenza, by age group, sex and reporting period, South Australia</t>
  </si>
  <si>
    <t>Table S3.154: Indigenous regular clients aged 15–49 with type 2 diabetes who were immunised against influenza, by age group, sex and reporting period, Northern Territory</t>
  </si>
  <si>
    <r>
      <t>Table S3.155: Indigenous regular clients aged 15–49 with type 2 diabetes who were immunised against influenza, by age group, sex and reporting period,</t>
    </r>
    <r>
      <rPr>
        <b/>
        <i/>
        <sz val="10"/>
        <color rgb="FF000000"/>
        <rFont val="Palatino Linotype"/>
        <family val="1"/>
      </rPr>
      <t> Major cities</t>
    </r>
  </si>
  <si>
    <r>
      <t>Table S3.156: Indigenous regular clients aged 15–49 with type 2 diabetes who were immunised against influenza, by age group, sex and reporting period,</t>
    </r>
    <r>
      <rPr>
        <b/>
        <i/>
        <sz val="10"/>
        <color rgb="FF000000"/>
        <rFont val="Palatino Linotype"/>
        <family val="1"/>
      </rPr>
      <t> Inner regional</t>
    </r>
  </si>
  <si>
    <r>
      <t>Table S3.157: Indigenous regular clients aged 15–49 with type 2 diabetes who were immunised against influenza, by age group, sex and reporting period,</t>
    </r>
    <r>
      <rPr>
        <b/>
        <i/>
        <sz val="10"/>
        <color rgb="FF000000"/>
        <rFont val="Palatino Linotype"/>
        <family val="1"/>
      </rPr>
      <t> Outer regional</t>
    </r>
  </si>
  <si>
    <r>
      <t>Table S3.158: Indigenous regular clients aged 15–49 with type 2 diabetes who were immunised against influenza, by age group, sex and reporting period,</t>
    </r>
    <r>
      <rPr>
        <b/>
        <i/>
        <sz val="10"/>
        <color rgb="FF000000"/>
        <rFont val="Palatino Linotype"/>
        <family val="1"/>
      </rPr>
      <t> Remote</t>
    </r>
  </si>
  <si>
    <r>
      <t>Table S3.159: Indigenous regular clients aged 15–49 with type 2 diabetes who were immunised against influenza, by age group, sex and reporting period,</t>
    </r>
    <r>
      <rPr>
        <b/>
        <i/>
        <sz val="10"/>
        <color rgb="FF000000"/>
        <rFont val="Palatino Linotype"/>
        <family val="1"/>
      </rPr>
      <t> Very remote</t>
    </r>
  </si>
  <si>
    <t>Table S3.160: Indigenous regular clients aged 15–49 with type 2 diabetes who were immunised against influenza, by age group, sex and reporting period, organisation type—ACCHO</t>
  </si>
  <si>
    <t>Table S3.161: Indigenous regular clients aged 15–49 with type 2 diabetes who were immunised against influenza, by age group, sex and reporting period, organisation type—non-ACCHO</t>
  </si>
  <si>
    <t>Table S3.162: Indigenous regular clients aged 15–49 with chronic obstructive pulmonary disease (COPD) who were immunised against influenza, by reporting period and state and territory</t>
  </si>
  <si>
    <t>Table S3.163: Indigenous regular clients aged 15–49 with chronic obstructive pulmonary disease (COPD) who were immunised against influenza, by reporting period and remoteness area</t>
  </si>
  <si>
    <t>Table S3.164: Indigenous regular clients aged 15–49 with chronic obstructive pulmonary disease (COPD) who were immunised against influenza, by reporting period and organisation type</t>
  </si>
  <si>
    <t>Table S3.165: Indigenous regular clients aged 15–49 with chronic obstructive pulmonary disease (COPD) who were immunised against influenza, by age group, sex and reporting period</t>
  </si>
  <si>
    <t>Table S3.166: Indigenous regular clients aged 15–49 with chronic obstructive pulmonary disease (COPD) who were immunised against influenza, by age group, sex and reporting period, New South Wales/Australian Capital Territory</t>
  </si>
  <si>
    <t>Table S3.167: Indigenous regular clients aged 15–49 with chronic obstructive pulmonary disease (COPD) who were immunised against influenza, by age group, sex and reporting period, Victoria/Tasmania</t>
  </si>
  <si>
    <t>Table S3.168: Indigenous regular clients aged 15–49 with chronic obstructive pulmonary disease (COPD) who were immunised against influenza, by age group, sex and reporting period, Queensland</t>
  </si>
  <si>
    <t>Table S3.169: Indigenous regular clients aged 15–49 with chronic obstructive pulmonary disease (COPD) who were immunised against influenza, by age group, sex and reporting period, Western Australia</t>
  </si>
  <si>
    <t>Table S3.170: Indigenous regular clients aged 15–49 with chronic obstructive pulmonary disease (COPD) who were immunised against influenza, by age group, sex and reporting period, South Australia</t>
  </si>
  <si>
    <t>Table S3.171: Indigenous regular clients aged 15–49 with chronic obstructive pulmonary disease (COPD) who were immunised against influenza, by age group, sex and reporting period, Northern Territory</t>
  </si>
  <si>
    <r>
      <t>Table S3.172: Indigenous regular clients aged 15–49 with chronic obstructive pulmonary disease (COPD) who were immunised against influenza, by age group, sex and reporting period,</t>
    </r>
    <r>
      <rPr>
        <b/>
        <i/>
        <sz val="10"/>
        <color rgb="FF000000"/>
        <rFont val="Palatino Linotype"/>
        <family val="1"/>
      </rPr>
      <t> Major cities</t>
    </r>
  </si>
  <si>
    <r>
      <t>Table S3.173: Indigenous regular clients aged 15–49 with chronic obstructive pulmonary disease (COPD) who were immunised against influenza, by age group, sex and reporting period,</t>
    </r>
    <r>
      <rPr>
        <b/>
        <i/>
        <sz val="10"/>
        <color rgb="FF000000"/>
        <rFont val="Palatino Linotype"/>
        <family val="1"/>
      </rPr>
      <t> Inner regional</t>
    </r>
  </si>
  <si>
    <r>
      <t>Table S3.174: Indigenous regular clients aged 15–49 with chronic obstructive pulmonary disease (COPD) who were immunised against influenza, by age group, sex and reporting period,</t>
    </r>
    <r>
      <rPr>
        <b/>
        <i/>
        <sz val="10"/>
        <color rgb="FF000000"/>
        <rFont val="Palatino Linotype"/>
        <family val="1"/>
      </rPr>
      <t> Outer regional</t>
    </r>
  </si>
  <si>
    <r>
      <t>Table S3.175: Indigenous regular clients aged 15–49 with chronic obstructive pulmonary disease (COPD) who were immunised against influenza, by age group, sex and reporting period,</t>
    </r>
    <r>
      <rPr>
        <b/>
        <i/>
        <sz val="10"/>
        <color rgb="FF000000"/>
        <rFont val="Palatino Linotype"/>
        <family val="1"/>
      </rPr>
      <t> Remote</t>
    </r>
  </si>
  <si>
    <r>
      <t>Table S3.176: Indigenous regular clients aged 15–49 with chronic obstructive pulmonary disease (COPD) who were immunised against influenza, by age group, sex and reporting period,</t>
    </r>
    <r>
      <rPr>
        <b/>
        <i/>
        <sz val="10"/>
        <color rgb="FF000000"/>
        <rFont val="Palatino Linotype"/>
        <family val="1"/>
      </rPr>
      <t> Very remote</t>
    </r>
  </si>
  <si>
    <t>Table S3.177: Indigenous regular clients aged 15–49 with chronic obstructive pulmonary disease (COPD) who were immunised against influenza, by age group, sex and reporting period, organisation type—ACCHO</t>
  </si>
  <si>
    <t>1,753</t>
  </si>
  <si>
    <t>1,653</t>
  </si>
  <si>
    <t>Table S3.178: Indigenous regular clients aged 15–49 with chronic obstructive pulmonary disease (COPD) who were immunised against influenza, by age group, sex and reporting period, organisation type—non-ACCHO</t>
  </si>
  <si>
    <t>Supplementary nKPI data tables—chronic disease management indicators</t>
  </si>
  <si>
    <r>
      <rPr>
        <i/>
        <sz val="7"/>
        <color rgb="FF000000"/>
        <rFont val="Arial"/>
        <family val="2"/>
      </rPr>
      <t>Note: </t>
    </r>
    <r>
      <rPr>
        <sz val="7"/>
        <color rgb="FF000000"/>
        <rFont val="Arial"/>
        <family val="2"/>
      </rPr>
      <t>In June 2021, specifications changed for this indicator and data from that point on cannot be compared with previous periods. Data prior to this date have been shaded to denote a break in series. Please see explanatory notes for more details.</t>
    </r>
  </si>
  <si>
    <r>
      <t>Note: </t>
    </r>
    <r>
      <rPr>
        <sz val="7"/>
        <color rgb="FF000000"/>
        <rFont val="Arial"/>
        <family val="2"/>
      </rPr>
      <t>In December 2020, specifications changed for this indicator. Data prior to this date have been shaded to denote a break in series. Data can be compared between periods with caution (after taking into account changes to included MBS items). Please see explanatory notes for more details.</t>
    </r>
  </si>
  <si>
    <r>
      <rPr>
        <i/>
        <sz val="7"/>
        <color rgb="FF000000"/>
        <rFont val="Arial"/>
        <family val="2"/>
      </rPr>
      <t>Note: </t>
    </r>
    <r>
      <rPr>
        <sz val="7"/>
        <color rgb="FF000000"/>
        <rFont val="Arial"/>
        <family val="2"/>
      </rPr>
      <t>In December 2020, specifications changed for this indicator. Data prior to this date have been shaded to denote a break in series. Data can be compared between periods with caution (after taking into account changes to included MBS items). Please see explanatory notes for more details.</t>
    </r>
  </si>
  <si>
    <t>Archived data tables</t>
  </si>
  <si>
    <t>A more recent version of the web report and associated data tables is available on the AIHW website: https://www.aihw.gov.au/reports/indigenous-australians/indigenous-primary-health-care-results-osr-nkpi/contents/summary</t>
  </si>
  <si>
    <r>
      <t xml:space="preserve">These data tables were published as part of the 04 February 2022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</si>
</sst>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 numFmtId="174" formatCode="##################################################################################################################0"/>
    <numFmt numFmtId="175" formatCode="################################################################################################################0.0"/>
  </numFmts>
  <fonts count="23" x14ac:knownFonts="1">
    <font>
      <sz val="10"/>
      <color rgb="FF000000"/>
      <name val="Calibri"/>
    </font>
    <font>
      <sz val="8"/>
      <color rgb="FF000000"/>
      <name val="Arial"/>
      <family val="2"/>
    </font>
    <font>
      <b/>
      <sz val="18"/>
      <color rgb="FF000000"/>
      <name val="Arial"/>
      <family val="2"/>
    </font>
    <font>
      <sz val="11"/>
      <color rgb="FF000000"/>
      <name val="Arial"/>
      <family val="2"/>
    </font>
    <font>
      <u/>
      <sz val="11"/>
      <color rgb="FF0000FF"/>
      <name val="Calibri"/>
      <family val="2"/>
    </font>
    <font>
      <b/>
      <sz val="11"/>
      <color rgb="FF000000"/>
      <name val="Arial"/>
      <family val="2"/>
    </font>
    <font>
      <b/>
      <sz val="8"/>
      <color rgb="FF000000"/>
      <name val="Arial"/>
      <family val="2"/>
    </font>
    <font>
      <sz val="7"/>
      <color rgb="FF000000"/>
      <name val="Arial"/>
      <family val="2"/>
    </font>
    <font>
      <b/>
      <sz val="10"/>
      <color rgb="FF000000"/>
      <name val="Palatino Linotype"/>
      <family val="1"/>
    </font>
    <font>
      <u/>
      <sz val="8"/>
      <color rgb="FF0000FF"/>
      <name val="Arial"/>
      <family val="2"/>
    </font>
    <font>
      <b/>
      <i/>
      <sz val="8"/>
      <color rgb="FF000000"/>
      <name val="Arial"/>
      <family val="2"/>
    </font>
    <font>
      <i/>
      <sz val="11"/>
      <color rgb="FF000000"/>
      <name val="Arial"/>
      <family val="2"/>
    </font>
    <font>
      <i/>
      <sz val="7"/>
      <color rgb="FF000000"/>
      <name val="Arial"/>
      <family val="2"/>
    </font>
    <font>
      <b/>
      <sz val="14"/>
      <color rgb="FF000000"/>
      <name val="Arial"/>
      <family val="2"/>
    </font>
    <font>
      <i/>
      <sz val="13"/>
      <color rgb="FF000000"/>
      <name val="Arial"/>
      <family val="2"/>
    </font>
    <font>
      <b/>
      <i/>
      <sz val="10"/>
      <color rgb="FF000000"/>
      <name val="Palatino Linotype"/>
      <family val="1"/>
    </font>
    <font>
      <b/>
      <vertAlign val="superscript"/>
      <sz val="10"/>
      <color rgb="FF000000"/>
      <name val="Palatino Linotype"/>
      <family val="1"/>
    </font>
    <font>
      <u/>
      <sz val="10"/>
      <color theme="10"/>
      <name val="Calibri"/>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7" fillId="0" borderId="0" applyNumberFormat="0" applyFill="0" applyBorder="0" applyAlignment="0" applyProtection="0"/>
  </cellStyleXfs>
  <cellXfs count="63">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9" fontId="1" fillId="4" borderId="1" xfId="0" applyNumberFormat="1" applyFont="1" applyFill="1" applyBorder="1" applyAlignment="1">
      <alignment horizontal="left"/>
    </xf>
    <xf numFmtId="169" fontId="1" fillId="4" borderId="1" xfId="0" applyNumberFormat="1" applyFont="1" applyFill="1" applyBorder="1" applyAlignment="1">
      <alignment horizontal="right"/>
    </xf>
    <xf numFmtId="169" fontId="1" fillId="2" borderId="1" xfId="0" applyNumberFormat="1" applyFont="1" applyFill="1" applyBorder="1" applyAlignment="1">
      <alignment horizontal="right"/>
    </xf>
    <xf numFmtId="169" fontId="1" fillId="2" borderId="3" xfId="0" applyNumberFormat="1" applyFont="1" applyFill="1" applyBorder="1" applyAlignment="1">
      <alignment horizontal="left"/>
    </xf>
    <xf numFmtId="169" fontId="1" fillId="2" borderId="3" xfId="0" applyNumberFormat="1" applyFont="1" applyFill="1" applyBorder="1" applyAlignment="1">
      <alignment horizontal="right"/>
    </xf>
    <xf numFmtId="170" fontId="1" fillId="4" borderId="1" xfId="0" applyNumberFormat="1" applyFont="1" applyFill="1" applyBorder="1" applyAlignment="1">
      <alignment horizontal="right"/>
    </xf>
    <xf numFmtId="170" fontId="1" fillId="2" borderId="1" xfId="0" applyNumberFormat="1" applyFont="1" applyFill="1" applyBorder="1" applyAlignment="1">
      <alignment horizontal="right"/>
    </xf>
    <xf numFmtId="170" fontId="1" fillId="2" borderId="3" xfId="0" applyNumberFormat="1" applyFont="1" applyFill="1" applyBorder="1" applyAlignment="1">
      <alignment horizontal="righ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7" fillId="2" borderId="1" xfId="0" applyFont="1" applyFill="1" applyBorder="1" applyAlignment="1">
      <alignment wrapText="1"/>
    </xf>
    <xf numFmtId="0" fontId="0" fillId="2" borderId="0" xfId="0" applyFont="1" applyFill="1" applyBorder="1" applyAlignment="1"/>
    <xf numFmtId="0" fontId="0" fillId="2" borderId="1" xfId="0" applyFont="1" applyFill="1" applyBorder="1" applyAlignment="1">
      <alignment horizontal="left"/>
    </xf>
    <xf numFmtId="0" fontId="18" fillId="5" borderId="0" xfId="0" applyFont="1" applyFill="1"/>
    <xf numFmtId="0" fontId="19" fillId="5" borderId="0" xfId="0" applyFont="1" applyFill="1"/>
    <xf numFmtId="0" fontId="21" fillId="5" borderId="0" xfId="1" applyFont="1" applyFill="1"/>
    <xf numFmtId="0" fontId="22" fillId="0" borderId="0" xfId="0" applyFont="1"/>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0" fontId="12" fillId="2" borderId="4"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171"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174" fontId="1" fillId="2" borderId="3" xfId="0" applyNumberFormat="1" applyFont="1" applyFill="1" applyBorder="1" applyAlignment="1">
      <alignment horizontal="left" vertical="top"/>
    </xf>
    <xf numFmtId="175"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0" fontId="21" fillId="5" borderId="0" xfId="0" applyFont="1" applyFill="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theme" Target="theme/theme1.xml"/><Relationship Id="rId186"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styles" Target="styles.xml"/><Relationship Id="rId187"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102203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contents/summar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9:A213"/>
  <sheetViews>
    <sheetView tabSelected="1" zoomScaleNormal="100" workbookViewId="0">
      <selection activeCell="A10" sqref="A10"/>
    </sheetView>
  </sheetViews>
  <sheetFormatPr defaultColWidth="11.42578125" defaultRowHeight="12.95" customHeight="1" x14ac:dyDescent="0.2"/>
  <cols>
    <col min="1" max="1" width="250.7109375" bestFit="1" customWidth="1"/>
  </cols>
  <sheetData>
    <row r="9" spans="1:1" s="44" customFormat="1" ht="18" x14ac:dyDescent="0.25">
      <c r="A9" s="44" t="s">
        <v>440</v>
      </c>
    </row>
    <row r="10" spans="1:1" s="45" customFormat="1" ht="12.95" customHeight="1" x14ac:dyDescent="0.2">
      <c r="A10" s="45" t="s">
        <v>442</v>
      </c>
    </row>
    <row r="11" spans="1:1" s="46" customFormat="1" ht="12.95" customHeight="1" x14ac:dyDescent="0.2">
      <c r="A11" s="62" t="s">
        <v>441</v>
      </c>
    </row>
    <row r="13" spans="1:1" ht="12.95" hidden="1" customHeight="1" x14ac:dyDescent="0.2"/>
    <row r="14" spans="1:1" ht="12.95" hidden="1" customHeight="1" x14ac:dyDescent="0.2">
      <c r="A14" s="1" t="s">
        <v>0</v>
      </c>
    </row>
    <row r="15" spans="1:1" ht="27" customHeight="1" x14ac:dyDescent="0.35">
      <c r="A15" s="2" t="s">
        <v>1</v>
      </c>
    </row>
    <row r="16" spans="1:1" ht="27" customHeight="1" x14ac:dyDescent="0.35">
      <c r="A16" s="2" t="s">
        <v>436</v>
      </c>
    </row>
    <row r="17" spans="1:1" ht="12.95" customHeight="1" x14ac:dyDescent="0.2">
      <c r="A17" s="1" t="s">
        <v>0</v>
      </c>
    </row>
    <row r="18" spans="1:1" ht="15.95" customHeight="1" x14ac:dyDescent="0.2">
      <c r="A18" s="3" t="s">
        <v>2</v>
      </c>
    </row>
    <row r="19" spans="1:1" ht="15.95" customHeight="1" x14ac:dyDescent="0.2">
      <c r="A19" s="3" t="s">
        <v>3</v>
      </c>
    </row>
    <row r="20" spans="1:1" ht="15.95" customHeight="1" x14ac:dyDescent="0.2">
      <c r="A20" s="3" t="s">
        <v>4</v>
      </c>
    </row>
    <row r="21" spans="1:1" ht="12.95" customHeight="1" x14ac:dyDescent="0.2">
      <c r="A21" s="1" t="s">
        <v>0</v>
      </c>
    </row>
    <row r="22" spans="1:1" ht="27" customHeight="1" x14ac:dyDescent="0.35">
      <c r="A22" s="2" t="s">
        <v>5</v>
      </c>
    </row>
    <row r="23" spans="1:1" ht="17.100000000000001" customHeight="1" x14ac:dyDescent="0.25">
      <c r="A23" s="4" t="s">
        <v>6</v>
      </c>
    </row>
    <row r="24" spans="1:1" ht="15.95" customHeight="1" x14ac:dyDescent="0.25">
      <c r="A24" s="5" t="s">
        <v>7</v>
      </c>
    </row>
    <row r="25" spans="1:1" ht="17.100000000000001" customHeight="1" x14ac:dyDescent="0.25">
      <c r="A25" s="4" t="str">
        <f>'Table S3.1'!A2</f>
        <v>Table S3.1: Indigenous regular clients with type 2 diabetes who had a Chronic Disease Management Plan prepared in the previous 2 years, by reporting period and state and territory</v>
      </c>
    </row>
    <row r="26" spans="1:1" ht="17.100000000000001" customHeight="1" x14ac:dyDescent="0.25">
      <c r="A26" s="4" t="str">
        <f>'Table S3.2'!A2</f>
        <v>Table S3.2: Indigenous regular clients with type 2 diabetes who had a Chronic Disease Management Plan prepared in the previous 2 years, by reporting period and remoteness area</v>
      </c>
    </row>
    <row r="27" spans="1:1" ht="17.100000000000001" customHeight="1" x14ac:dyDescent="0.25">
      <c r="A27" s="4" t="str">
        <f>'Table S3.3'!A2</f>
        <v>Table S3.3: Indigenous regular clients with type 2 diabetes who had a Chronic Disease Management Plan prepared in the previous 2 years, by reporting period and organisation type</v>
      </c>
    </row>
    <row r="28" spans="1:1" ht="17.100000000000001" customHeight="1" x14ac:dyDescent="0.25">
      <c r="A28" s="4" t="str">
        <f>'Table S3.4'!A2</f>
        <v>Table S3.4: Indigenous regular clients with type 2 diabetes who had a Chronic Disease Management Plan prepared in the previous 2 years, by age group, sex and reporting period</v>
      </c>
    </row>
    <row r="29" spans="1:1" ht="17.100000000000001" customHeight="1" x14ac:dyDescent="0.25">
      <c r="A29" s="4" t="str">
        <f>'Table S3.5'!A2</f>
        <v>Table S3.5: Indigenous regular clients with type 2 diabetes who had a Chronic Disease Management Plan prepared in the previous 2 years, by age group, sex and reporting period, New South Wales/Australian Capital Territory</v>
      </c>
    </row>
    <row r="30" spans="1:1" ht="17.100000000000001" customHeight="1" x14ac:dyDescent="0.25">
      <c r="A30" s="4" t="str">
        <f>'Table S3.6'!A2</f>
        <v>Table S3.6: Indigenous regular clients with type 2 diabetes who had a Chronic Disease Management Plan prepared in the previous 2 years, by age group, sex and reporting period, Victoria/Tasmania</v>
      </c>
    </row>
    <row r="31" spans="1:1" ht="17.100000000000001" customHeight="1" x14ac:dyDescent="0.25">
      <c r="A31" s="4" t="str">
        <f>'Table S3.7'!A2</f>
        <v>Table S3.7: Indigenous regular clients with type 2 diabetes who had a Chronic Disease Management Plan prepared in the previous 2 years, by age group, sex and reporting period, Queensland</v>
      </c>
    </row>
    <row r="32" spans="1:1" ht="17.100000000000001" customHeight="1" x14ac:dyDescent="0.25">
      <c r="A32" s="4" t="str">
        <f>'Table S3.8'!A2</f>
        <v>Table S3.8: Indigenous regular clients with type 2 diabetes who had a Chronic Disease Management Plan prepared in the previous 2 years, by age group, sex and reporting period, Western Australia</v>
      </c>
    </row>
    <row r="33" spans="1:1" ht="17.100000000000001" customHeight="1" x14ac:dyDescent="0.25">
      <c r="A33" s="4" t="str">
        <f>'Table S3.9'!A2</f>
        <v>Table S3.9: Indigenous regular clients with type 2 diabetes who had a Chronic Disease Management Plan prepared in the previous 2 years, by age group, sex and reporting period, South Australia</v>
      </c>
    </row>
    <row r="34" spans="1:1" ht="17.100000000000001" customHeight="1" x14ac:dyDescent="0.25">
      <c r="A34" s="4" t="str">
        <f>'Table S3.10'!A2</f>
        <v>Table S3.10: Indigenous regular clients with type 2 diabetes who had a Chronic Disease Management Plan prepared in the previous 2 years, by age group, sex and reporting period, Northern Territory</v>
      </c>
    </row>
    <row r="35" spans="1:1" ht="17.100000000000001" customHeight="1" x14ac:dyDescent="0.25">
      <c r="A35" s="4" t="str">
        <f>'Table S3.11'!A2</f>
        <v>Table S3.11: Indigenous regular clients with type 2 diabetes who had a Chronic Disease Management Plan prepared in the previous 2 years, by age group, sex and reporting period, Major cities</v>
      </c>
    </row>
    <row r="36" spans="1:1" ht="17.100000000000001" customHeight="1" x14ac:dyDescent="0.25">
      <c r="A36" s="4" t="str">
        <f>'Table S3.12'!A2</f>
        <v>Table S3.12: Indigenous regular clients with type 2 diabetes who had a Chronic Disease Management Plan prepared in the previous 2 years, by age group, sex and reporting period, Inner regional</v>
      </c>
    </row>
    <row r="37" spans="1:1" ht="17.100000000000001" customHeight="1" x14ac:dyDescent="0.25">
      <c r="A37" s="4" t="str">
        <f>'Table S3.13'!A2</f>
        <v>Table S3.13: Indigenous regular clients with type 2 diabetes who had a Chronic Disease Management Plan prepared in the previous 2 years, by age group, sex and reporting period, Outer regional</v>
      </c>
    </row>
    <row r="38" spans="1:1" ht="17.100000000000001" customHeight="1" x14ac:dyDescent="0.25">
      <c r="A38" s="4" t="str">
        <f>'Table S3.14'!A2</f>
        <v>Table S3.14: Indigenous regular clients with type 2 diabetes who had a Chronic Disease Management Plan prepared in the previous 2 years, by age group, sex and reporting period, Remote</v>
      </c>
    </row>
    <row r="39" spans="1:1" ht="17.100000000000001" customHeight="1" x14ac:dyDescent="0.25">
      <c r="A39" s="4" t="str">
        <f>'Table S3.15'!A2</f>
        <v>Table S3.15: Indigenous regular clients with type 2 diabetes who had a Chronic Disease Management Plan prepared in the previous 2 years, by age group, sex and reporting period, Very remote</v>
      </c>
    </row>
    <row r="40" spans="1:1" ht="17.100000000000001" customHeight="1" x14ac:dyDescent="0.25">
      <c r="A40" s="4" t="str">
        <f>'Table S3.16'!A2</f>
        <v>Table S3.16: Indigenous regular clients with type 2 diabetes who had a Chronic Disease Management Plan prepared in the previous 2 years, by age group, sex and reporting period, organisation type—ACCHO</v>
      </c>
    </row>
    <row r="41" spans="1:1" ht="17.100000000000001" customHeight="1" x14ac:dyDescent="0.25">
      <c r="A41" s="4" t="str">
        <f>'Table S3.17'!A2</f>
        <v>Table S3.17: Indigenous regular clients with type 2 diabetes who had a Chronic Disease Management Plan prepared in the previous 2 years, by age group, sex and reporting period, organisation type—non-ACCHO</v>
      </c>
    </row>
    <row r="42" spans="1:1" ht="15.95" customHeight="1" x14ac:dyDescent="0.25">
      <c r="A42" s="5" t="s">
        <v>8</v>
      </c>
    </row>
    <row r="43" spans="1:1" ht="17.100000000000001" customHeight="1" x14ac:dyDescent="0.25">
      <c r="A43" s="4" t="str">
        <f>'Table S3.18'!A2</f>
        <v>Table S3.18: Indigenous regular clients with type 2 diabetes who had a blood pressure result recorded at the primary health care organisation in the previous 6 months, by reporting period and state and territory</v>
      </c>
    </row>
    <row r="44" spans="1:1" ht="17.100000000000001" customHeight="1" x14ac:dyDescent="0.25">
      <c r="A44" s="4" t="str">
        <f>'Table S3.19'!A2</f>
        <v>Table S3.19: Indigenous regular clients with type 2 diabetes who had a blood pressure result recorded at the primary health care organisation in the previous 6 months, by reporting period and remoteness area</v>
      </c>
    </row>
    <row r="45" spans="1:1" ht="17.100000000000001" customHeight="1" x14ac:dyDescent="0.25">
      <c r="A45" s="4" t="str">
        <f>'Table S3.20'!A2</f>
        <v>Table S3.20: Indigenous regular clients with type 2 diabetes who had a blood pressure result recorded at the primary health care organisation in the previous 6 months, by reporting period and organisation type</v>
      </c>
    </row>
    <row r="46" spans="1:1" ht="17.100000000000001" customHeight="1" x14ac:dyDescent="0.25">
      <c r="A46" s="4" t="str">
        <f>'Table S3.21'!A2</f>
        <v>Table S3.21: Indigenous regular clients with type 2 diabetes who had a blood pressure result recorded at the primary health care organisation in the previous 6 months, by age group, sex and reporting period</v>
      </c>
    </row>
    <row r="47" spans="1:1" ht="17.100000000000001" customHeight="1" x14ac:dyDescent="0.25">
      <c r="A47" s="4" t="str">
        <f>'Table S3.22'!A2</f>
        <v>Table S3.22: Indigenous regular clients with type 2 diabetes who had a blood pressure result recorded at the primary health care organisation in the previous 6 months, by age group, sex and reporting period, New South Wales/Australian Capital Territory</v>
      </c>
    </row>
    <row r="48" spans="1:1" ht="17.100000000000001" customHeight="1" x14ac:dyDescent="0.25">
      <c r="A48" s="4" t="str">
        <f>'Table S3.23'!A2</f>
        <v>Table S3.23: Indigenous regular clients with type 2 diabetes who had a blood pressure result recorded at the primary health care organisation in the previous 6 months, by age group, sex and reporting period, Victoria/Tasmania</v>
      </c>
    </row>
    <row r="49" spans="1:1" ht="17.100000000000001" customHeight="1" x14ac:dyDescent="0.25">
      <c r="A49" s="4" t="str">
        <f>'Table S3.24'!A2</f>
        <v>Table S3.24: Indigenous regular clients with type 2 diabetes who had a blood pressure result recorded at the primary health care organisation in the previous 6 months, by age group, sex and reporting period, Queensland</v>
      </c>
    </row>
    <row r="50" spans="1:1" ht="17.100000000000001" customHeight="1" x14ac:dyDescent="0.25">
      <c r="A50" s="4" t="str">
        <f>'Table S3.25'!A2</f>
        <v>Table S3.252: Indigenous regular clients with type 2 diabetes who had a blood pressure result recorded at the primary health care organisation in the previous 6 months, by age group, sex and reporting period, Western Australia</v>
      </c>
    </row>
    <row r="51" spans="1:1" ht="17.100000000000001" customHeight="1" x14ac:dyDescent="0.25">
      <c r="A51" s="4" t="str">
        <f>'Table S3.26'!A2</f>
        <v>Table S3.26: Indigenous regular clients with type 2 diabetes who had a blood pressure result recorded at the primary health care organisation in the previous 6 months, by age group, sex and reporting period, South Australia</v>
      </c>
    </row>
    <row r="52" spans="1:1" ht="17.100000000000001" customHeight="1" x14ac:dyDescent="0.25">
      <c r="A52" s="4" t="str">
        <f>'Table S3.27'!A2</f>
        <v>Table S3.27: Indigenous regular clients with type 2 diabetes who had a blood pressure result recorded at the primary health care organisation in the previous 6 months, by age group, sex and reporting period, Northern Territory</v>
      </c>
    </row>
    <row r="53" spans="1:1" ht="17.100000000000001" customHeight="1" x14ac:dyDescent="0.25">
      <c r="A53" s="4" t="str">
        <f>'Table S3.28'!A2</f>
        <v>Table S3.28: Indigenous regular clients with type 2 diabetes who had a blood pressure result recorded at the primary health care organisation in the previous 6 months, by age group, sex and reporting period, Major cities</v>
      </c>
    </row>
    <row r="54" spans="1:1" ht="17.100000000000001" customHeight="1" x14ac:dyDescent="0.25">
      <c r="A54" s="4" t="str">
        <f>'Table S3.29'!A2</f>
        <v>Table S3.29: Indigenous regular clients with type 2 diabetes who had a blood pressure result recorded at the primary health care organisation in the previous 6 months, by age group, sex and reporting period, Inner regional</v>
      </c>
    </row>
    <row r="55" spans="1:1" ht="17.100000000000001" customHeight="1" x14ac:dyDescent="0.25">
      <c r="A55" s="4" t="str">
        <f>'Table S3.30'!A2</f>
        <v>Table S3.30: Indigenous regular clients with type 2 diabetes who had a blood pressure result recorded at the primary health care organisation in the previous 6 months, by age group, sex and reporting period, Outer regional</v>
      </c>
    </row>
    <row r="56" spans="1:1" ht="17.100000000000001" customHeight="1" x14ac:dyDescent="0.25">
      <c r="A56" s="4" t="str">
        <f>'Table S3.31'!A2</f>
        <v>Table S3.31: Indigenous regular clients with type 2 diabetes who had a blood pressure result recorded at the primary health care organisation in the previous 6 months, by age group, sex and reporting period, Remote</v>
      </c>
    </row>
    <row r="57" spans="1:1" ht="17.100000000000001" customHeight="1" x14ac:dyDescent="0.25">
      <c r="A57" s="4" t="str">
        <f>'Table S3.32'!A2</f>
        <v>Table S3.32: Indigenous regular clients with type 2 diabetes who had a blood pressure result recorded at the primary health care organisation in the previous 6 months, by age group, sex and reporting period, Very remote</v>
      </c>
    </row>
    <row r="58" spans="1:1" ht="17.100000000000001" customHeight="1" x14ac:dyDescent="0.25">
      <c r="A58" s="4" t="str">
        <f>'Table S3.33'!A2</f>
        <v>Table S3.33: Indigenous regular clients with type 2 diabetes who had a blood pressure result recorded at the primary health care organisation in the previous 6 months, by age group, sex and reporting period, organisation type—ACCHO</v>
      </c>
    </row>
    <row r="59" spans="1:1" ht="17.100000000000001" customHeight="1" x14ac:dyDescent="0.25">
      <c r="A59" s="4" t="str">
        <f>'Table S3.34'!A2</f>
        <v>Table S3.34: Indigenous regular clients with type 2 diabetes who had a blood pressure result recorded at the primary health care organisation in the previous 6 months, by age group, sex and reporting period, organisation type—non-ACCHO</v>
      </c>
    </row>
    <row r="60" spans="1:1" ht="15.95" customHeight="1" x14ac:dyDescent="0.25">
      <c r="A60" s="5" t="s">
        <v>9</v>
      </c>
    </row>
    <row r="61" spans="1:1" ht="17.100000000000001" customHeight="1" x14ac:dyDescent="0.25">
      <c r="A61" s="4" t="str">
        <f>'Table S3.35'!A2</f>
        <v>Table S3.35: Indigenous regular clients with type 2 diabetes whose blood pressure result, recorded in the previous 6 months, was 140/90 mmHg or less, by reporting period and state and territory</v>
      </c>
    </row>
    <row r="62" spans="1:1" ht="17.100000000000001" customHeight="1" x14ac:dyDescent="0.25">
      <c r="A62" s="4" t="str">
        <f>'Table S3.36'!A2</f>
        <v>Table S3.36: Indigenous regular clients with type 2 diabetes whose blood pressure result, recorded in the previous 6 months, was 140/90 mmHg or less, by reporting period and remoteness area</v>
      </c>
    </row>
    <row r="63" spans="1:1" ht="17.100000000000001" customHeight="1" x14ac:dyDescent="0.25">
      <c r="A63" s="4" t="str">
        <f>'Table S3.37'!A2</f>
        <v>Table S3.54: Indigenous regular clients with type 2 diabetes whose blood pressure result, recorded in the previous 6 months, was 140/90 mmHg or less, by reporting period and organisation type</v>
      </c>
    </row>
    <row r="64" spans="1:1" ht="17.100000000000001" customHeight="1" x14ac:dyDescent="0.25">
      <c r="A64" s="4" t="str">
        <f>'Table S3.38'!A2</f>
        <v>Table S3.38: Indigenous regular clients with type 2 diabetes whose blood pressure result, recorded in the previous 6 months, was 140/90 mmHg or less, by age group, sex and reporting period</v>
      </c>
    </row>
    <row r="65" spans="1:1" ht="17.100000000000001" customHeight="1" x14ac:dyDescent="0.25">
      <c r="A65" s="4" t="str">
        <f>'Table S3.39'!A2</f>
        <v>Table S3.39: Indigenous regular clients with type 2 diabetes whose blood pressure result, recorded in the previous 6 months, was 140/90 mmHg or less, by age group, sex and reporting period, New South Wales/Australian Capital Territory</v>
      </c>
    </row>
    <row r="66" spans="1:1" ht="17.100000000000001" customHeight="1" x14ac:dyDescent="0.25">
      <c r="A66" s="4" t="str">
        <f>'Table S3.40'!A2</f>
        <v>Table S3.40: Indigenous regular clients with type 2 diabetes whose blood pressure result, recorded in the previous 6 months, was 140/90 mmHg or less, by age group, sex and reporting period, Victoria/Tasmania</v>
      </c>
    </row>
    <row r="67" spans="1:1" ht="17.100000000000001" customHeight="1" x14ac:dyDescent="0.25">
      <c r="A67" s="4" t="str">
        <f>'Table S3.41'!A2</f>
        <v>Table S3.41: Indigenous regular clients with type 2 diabetes whose blood pressure result, recorded in the previous 6 months, was 140/90 mmHg or less, by age group, sex and reporting period, Queensland</v>
      </c>
    </row>
    <row r="68" spans="1:1" ht="17.100000000000001" customHeight="1" x14ac:dyDescent="0.25">
      <c r="A68" s="4" t="str">
        <f>'Table S3.42'!A2</f>
        <v>Table S3.42: Indigenous regular clients with type 2 diabetes whose blood pressure result, recorded in the previous 6 months, was 140/90 mmHg or less, by age group, sex and reporting period, Western Australia</v>
      </c>
    </row>
    <row r="69" spans="1:1" ht="17.100000000000001" customHeight="1" x14ac:dyDescent="0.25">
      <c r="A69" s="4" t="str">
        <f>'Table S3.43'!A2</f>
        <v>Table S3.43: Indigenous regular clients with type 2 diabetes whose blood pressure result, recorded in the previous 6 months, was 140/90 mmHg or less, by age group, sex and reporting period, South Australia</v>
      </c>
    </row>
    <row r="70" spans="1:1" ht="17.100000000000001" customHeight="1" x14ac:dyDescent="0.25">
      <c r="A70" s="4" t="str">
        <f>'Table S3.44'!A2</f>
        <v>Table S3.44: Indigenous regular clients with type 2 diabetes whose blood pressure result, recorded in the previous 6 months, was 140/90 mmHg or less, by age group, sex and reporting period, Northern Territory</v>
      </c>
    </row>
    <row r="71" spans="1:1" ht="17.100000000000001" customHeight="1" x14ac:dyDescent="0.25">
      <c r="A71" s="4" t="str">
        <f>'Table S3.45'!A2</f>
        <v>Table S3.45: Indigenous regular clients with type 2 diabetes whose blood pressure result, recorded in the previous 6 months, was 140/90 mmHg or less, by age group, sex and reporting period, Major cities</v>
      </c>
    </row>
    <row r="72" spans="1:1" ht="17.100000000000001" customHeight="1" x14ac:dyDescent="0.25">
      <c r="A72" s="4" t="str">
        <f>'Table S3.46'!A2</f>
        <v>Table S3.46: Indigenous regular clients with type 2 diabetes whose blood pressure result, recorded in the previous 6 months, was 140/90 mmHg or less, by age group, sex and reporting period, Inner regional</v>
      </c>
    </row>
    <row r="73" spans="1:1" ht="17.100000000000001" customHeight="1" x14ac:dyDescent="0.25">
      <c r="A73" s="4" t="str">
        <f>'Table S3.47'!A2</f>
        <v>Table S3.47: Indigenous regular clients with type 2 diabetes whose blood pressure result, recorded in the previous 6 months, was 140/90 mmHg or less, by age group, sex and reporting period, Outer regional</v>
      </c>
    </row>
    <row r="74" spans="1:1" ht="17.100000000000001" customHeight="1" x14ac:dyDescent="0.25">
      <c r="A74" s="4" t="str">
        <f>'Table S3.48'!A2</f>
        <v>Table S3.48: Indigenous regular clients with type 2 diabetes whose blood pressure result, recorded in the previous 6 months, was 140/90 mmHg or less, by age group, sex and reporting period, Remote</v>
      </c>
    </row>
    <row r="75" spans="1:1" ht="17.100000000000001" customHeight="1" x14ac:dyDescent="0.25">
      <c r="A75" s="4" t="str">
        <f>'Table S3.49'!A2</f>
        <v>Table S3.49: Indigenous regular clients with type 2 diabetes whose blood pressure result, recorded in the previous 6 months, was 140/90 mmHg or less, by age group, sex and reporting period, Very remote</v>
      </c>
    </row>
    <row r="76" spans="1:1" ht="17.100000000000001" customHeight="1" x14ac:dyDescent="0.25">
      <c r="A76" s="4" t="str">
        <f>'Table S3.50'!A2</f>
        <v>Table S3.50: Indigenous regular clients with type 2 diabetes whose blood pressure result, recorded in the previous 6 months, was 140/90 mmHg or less, by age group, sex and reporting period, organisation type—ACCHO</v>
      </c>
    </row>
    <row r="77" spans="1:1" ht="17.100000000000001" customHeight="1" x14ac:dyDescent="0.25">
      <c r="A77" s="4" t="str">
        <f>'Table S3.51'!A2</f>
        <v>Table S3.51: Indigenous regular clients with type 2 diabetes whose blood pressure result, recorded in the previous 6 months, was 140/90 mmHg or less, by age group, sex and reporting period, organisation type—non-ACCHO</v>
      </c>
    </row>
    <row r="78" spans="1:1" ht="15.95" customHeight="1" x14ac:dyDescent="0.25">
      <c r="A78" s="5" t="s">
        <v>10</v>
      </c>
    </row>
    <row r="79" spans="1:1" ht="17.100000000000001" customHeight="1" x14ac:dyDescent="0.25">
      <c r="A79" s="4" t="str">
        <f>'Table S3.52'!A2</f>
        <v>Table S3.52: Indigenous regular clients with type 2 diabetes who had an HbA1c result recorded at the primary health care organisation in the previous 6 or 12 months, by timing of test, reporting period and state and territory</v>
      </c>
    </row>
    <row r="80" spans="1:1" ht="17.100000000000001" customHeight="1" x14ac:dyDescent="0.25">
      <c r="A80" s="4" t="str">
        <f>'Table S3.53'!A2</f>
        <v>Table S3.53: Indigenous regular clients with type 2 diabetes who had an HbA1c result recorded at the primary health care organisation in the previous 6 or 12 months, by timing of test, reporting period and remoteness area</v>
      </c>
    </row>
    <row r="81" spans="1:1" ht="17.100000000000001" customHeight="1" x14ac:dyDescent="0.25">
      <c r="A81" s="4" t="str">
        <f>'Table S3.54'!A2</f>
        <v>Table S3.54: Indigenous regular clients with type 2 diabetes who had an HbA1c result recorded at the primary health care organisation in the previous 6 or 12 months, by timing of test, reporting period and organisation type</v>
      </c>
    </row>
    <row r="82" spans="1:1" ht="17.100000000000001" customHeight="1" x14ac:dyDescent="0.25">
      <c r="A82" s="4" t="str">
        <f>'Table S3.55'!A2</f>
        <v>Table S3.55: Indigenous regular clients with type 2 diabetes who had an HbA1c result recorded at the primary health care organisation in the previous 6 or 12 months, by timing of test, age group, sex and reporting period</v>
      </c>
    </row>
    <row r="83" spans="1:1" ht="17.100000000000001" customHeight="1" x14ac:dyDescent="0.25">
      <c r="A83" s="4" t="str">
        <f>'Table S3.56'!A2</f>
        <v>Table S3.56: Indigenous regular clients with type 2 diabetes who had an HbA1c result recorded at the primary health care organisation in the previous 6 or 12 months, by timing of test, age group, sex and reporting period, New South Wales/Australian Capital Territory</v>
      </c>
    </row>
    <row r="84" spans="1:1" ht="17.100000000000001" customHeight="1" x14ac:dyDescent="0.25">
      <c r="A84" s="4" t="str">
        <f>'Table S3.57'!A2</f>
        <v>Table S3.57: Indigenous regular clients with type 2 diabetes who had an HbA1c result recorded at the primary health care organisation in the previous 6 or 12 months, by timing of test, age group, sex and reporting period, Victoria/Tasmania</v>
      </c>
    </row>
    <row r="85" spans="1:1" ht="17.100000000000001" customHeight="1" x14ac:dyDescent="0.25">
      <c r="A85" s="4" t="str">
        <f>'Table S3.58'!A2</f>
        <v>Table S3.58: Indigenous regular clients with type 2 diabetes who had an HbA1c result recorded at the primary health care organisation in the previous 6 or 12 months, by timing of test, age group, sex and reporting period, Queensland</v>
      </c>
    </row>
    <row r="86" spans="1:1" ht="17.100000000000001" customHeight="1" x14ac:dyDescent="0.25">
      <c r="A86" s="4" t="str">
        <f>'Table S3.59'!A2</f>
        <v>Table S3.59: Indigenous regular clients with type 2 diabetes who had an HbA1c result recorded at the primary health care organisation in the previous 6 or 12 months, by timing of test, age group, sex and reporting period, Western Australia</v>
      </c>
    </row>
    <row r="87" spans="1:1" ht="17.100000000000001" customHeight="1" x14ac:dyDescent="0.25">
      <c r="A87" s="4" t="str">
        <f>'Table S3.60'!A2</f>
        <v>Table S3.60: Indigenous regular clients with type 2 diabetes who had an HbA1c result recorded at the primary health care organisation in the previous 6 or 12 months, by timing of test, age group, sex and reporting period, South Australia</v>
      </c>
    </row>
    <row r="88" spans="1:1" ht="17.100000000000001" customHeight="1" x14ac:dyDescent="0.25">
      <c r="A88" s="4" t="str">
        <f>'Table S3.61'!A2</f>
        <v>Table S3.61: Indigenous regular clients with type 2 diabetes who had an HbA1c result recorded at the primary health care organisation in the previous 6 or 12 months, by timing of test, age group, sex and reporting period, Northern Territory</v>
      </c>
    </row>
    <row r="89" spans="1:1" ht="17.100000000000001" customHeight="1" x14ac:dyDescent="0.25">
      <c r="A89" s="4" t="str">
        <f>'Table S3.62'!A2</f>
        <v>Table S3.62: Indigenous regular clients with type 2 diabetes who had an HbA1c result recorded at the primary health care organisation in the previous 6 or 12 months, by timing of test, age group, sex and reporting period, Major cities</v>
      </c>
    </row>
    <row r="90" spans="1:1" ht="17.100000000000001" customHeight="1" x14ac:dyDescent="0.25">
      <c r="A90" s="4" t="str">
        <f>'Table S3.63'!A2</f>
        <v>Table S3.63: Indigenous regular clients with type 2 diabetes who had an HbA1c result recorded at the primary health care organisation in the previous 6 or 12 months, by timing of test, age group, sex and reporting period, Inner regional</v>
      </c>
    </row>
    <row r="91" spans="1:1" ht="17.100000000000001" customHeight="1" x14ac:dyDescent="0.25">
      <c r="A91" s="4" t="str">
        <f>'Table S3.64'!A2</f>
        <v>Table S3.64: Indigenous regular clients with type 2 diabetes who had an HbA1c result recorded at the primary health care organisation in the previous 6 or 12 months, by timing of test, age group, sex and reporting period, Outer regional</v>
      </c>
    </row>
    <row r="92" spans="1:1" ht="17.100000000000001" customHeight="1" x14ac:dyDescent="0.25">
      <c r="A92" s="4" t="str">
        <f>'Table S3.65'!A2</f>
        <v>Table S3.65: Indigenous regular clients with type 2 diabetes who had an HbA1c result recorded at the primary health care organisation in the previous 6 or 12 months, by timing of test, age group, sex and reporting period, Remote</v>
      </c>
    </row>
    <row r="93" spans="1:1" ht="17.100000000000001" customHeight="1" x14ac:dyDescent="0.25">
      <c r="A93" s="4" t="str">
        <f>'Table S3.66'!A2</f>
        <v>Table S3.66: Indigenous regular clients with type 2 diabetes who had an HbA1c result recorded at the primary health care organisation in the previous 6 or 12 months, by timing of test, age group, sex and reporting period, Very remote</v>
      </c>
    </row>
    <row r="94" spans="1:1" ht="17.100000000000001" customHeight="1" x14ac:dyDescent="0.25">
      <c r="A94" s="4" t="str">
        <f>'Table S3.67'!A2</f>
        <v>Table S3.67: Indigenous regular clients with type 2 diabetes who had an HbA1c result recorded at the primary health care organisation in the previous 6 or 12 months, by timing of test, age group, sex and reporting period, organisation type—ACCHO</v>
      </c>
    </row>
    <row r="95" spans="1:1" ht="17.100000000000001" customHeight="1" x14ac:dyDescent="0.25">
      <c r="A95" s="4" t="str">
        <f>'Table S3.68'!A2</f>
        <v>Table S3.68: Indigenous regular clients with type 2 diabetes who had an HbA1c result recorded at the primary health care organisation in the previous 6 or 12 months, by timing of test, age group, sex and reporting period, organisation type—non-ACCHO</v>
      </c>
    </row>
    <row r="96" spans="1:1" ht="15.95" customHeight="1" x14ac:dyDescent="0.25">
      <c r="A96" s="5" t="s">
        <v>11</v>
      </c>
    </row>
    <row r="97" spans="1:1" ht="17.100000000000001" customHeight="1" x14ac:dyDescent="0.25">
      <c r="A97" s="4" t="str">
        <f>'Table S3.69'!A2</f>
        <v>Table S3.69: Indigenous regular clients with type 2 diabetes whose HbA1c measurement result, recorded in the previous 6 or 12 months, was within a specified level, by test result, reporting period and state and territory</v>
      </c>
    </row>
    <row r="98" spans="1:1" ht="17.100000000000001" customHeight="1" x14ac:dyDescent="0.25">
      <c r="A98" s="4" t="str">
        <f>'Table S3.70'!A2</f>
        <v>Table S3.70: Indigenous regular clients with type 2 diabetes whose HbA1c measurement result, recorded in the previous 6 or 12 months, was within a specified level, by test result, reporting period and remoteness area</v>
      </c>
    </row>
    <row r="99" spans="1:1" ht="17.100000000000001" customHeight="1" x14ac:dyDescent="0.25">
      <c r="A99" s="4" t="str">
        <f>'Table S3.71'!A2</f>
        <v>Table S3.71: Indigenous regular clients with type 2 diabetes whose HbA1c measurement result, recorded in the previous 6 or 12 months, was within a specified level, by test result, reporting period and organisation type</v>
      </c>
    </row>
    <row r="100" spans="1:1" ht="17.100000000000001" customHeight="1" x14ac:dyDescent="0.25">
      <c r="A100" s="4" t="str">
        <f>'Table S3.72'!A2</f>
        <v>Table S3.72: Indigenous regular clients with type 2 diabetes whose HbA1c measurement result, recorded in the previous 6 or 12 months, was within a specified level, by timing of test, test measurement result, age group, sex and reporting period</v>
      </c>
    </row>
    <row r="101" spans="1:1" ht="17.100000000000001" customHeight="1" x14ac:dyDescent="0.25">
      <c r="A101" s="4" t="str">
        <f>'Table S3.73'!A2</f>
        <v>Table S3.73: Indigenous regular clients with type 2 diabetes whose HbA1c measurement result, recorded in the previous 6 or 12 months, was within a specified level, by timing of test, test measurement result, age group, sex and reporting period, New South Wales/Australian Capital Territory</v>
      </c>
    </row>
    <row r="102" spans="1:1" ht="17.100000000000001" customHeight="1" x14ac:dyDescent="0.25">
      <c r="A102" s="4" t="str">
        <f>'Table S3.74'!A2</f>
        <v>Table S3.74: Indigenous regular clients with type 2 diabetes whose HbA1c measurement result, recorded in the previous 6 or 12 months, was within a specified level, by timing of test, test measurement result, age group, sex and reporting period, Victoria/Tasmania</v>
      </c>
    </row>
    <row r="103" spans="1:1" ht="17.100000000000001" customHeight="1" x14ac:dyDescent="0.25">
      <c r="A103" s="4" t="str">
        <f>'Table S3.75'!A2</f>
        <v>Table S3.75: Indigenous regular clients with type 2 diabetes whose HbA1c measurement result, recorded in the previous 6 or 12 months, was within a specified level, by timing of test, test measurement result, age group, sex and reporting period, Queensland</v>
      </c>
    </row>
    <row r="104" spans="1:1" ht="17.100000000000001" customHeight="1" x14ac:dyDescent="0.25">
      <c r="A104" s="4" t="str">
        <f>'Table S3.76'!A2</f>
        <v>Table S3.76: Indigenous regular clients with type 2 diabetes whose HbA1c measurement result, recorded in the previous 6 or 12 months, was within a specified level, by timing of test, test measurement result, age group, sex and reporting period, Western Australia</v>
      </c>
    </row>
    <row r="105" spans="1:1" ht="17.100000000000001" customHeight="1" x14ac:dyDescent="0.25">
      <c r="A105" s="4" t="str">
        <f>'Table S3.77'!A2</f>
        <v>Table S3.77: Indigenous regular clients with type 2 diabetes whose HbA1c measurement result, recorded in the previous 6 or 12 months, was within a specified level, by timing of test, test measurement result, age group, sex and reporting period, South Australia</v>
      </c>
    </row>
    <row r="106" spans="1:1" ht="17.100000000000001" customHeight="1" x14ac:dyDescent="0.25">
      <c r="A106" s="4" t="str">
        <f>'Table S3.78'!A2</f>
        <v>Table S3.78: Indigenous regular clients with type 2 diabetes whose HbA1c measurement result, recorded in the previous 6 or 12 months, was within a specified level, by timing of test, test measurement result, age group, sex and reporting period, Northern Territory</v>
      </c>
    </row>
    <row r="107" spans="1:1" ht="17.100000000000001" customHeight="1" x14ac:dyDescent="0.25">
      <c r="A107" s="4" t="str">
        <f>'Table S3.79'!A2</f>
        <v>Table S3.79: Indigenous regular clients with type 2 diabetes whose HbA1c measurement result, recorded in the previous 6 or 12 months, was within a specified level, by timing of test, test measurement result, age group, sex and reporting period, Major cities</v>
      </c>
    </row>
    <row r="108" spans="1:1" ht="17.100000000000001" customHeight="1" x14ac:dyDescent="0.25">
      <c r="A108" s="4" t="str">
        <f>'Table S3.80'!A2</f>
        <v>Table S3.80: Indigenous regular clients with type 2 diabetes whose HbA1c measurement result, recorded in the previous 6 or 12 months, was within a specified level, by timing of test, test measurement result, age group, sex and reporting period, Inner regional</v>
      </c>
    </row>
    <row r="109" spans="1:1" ht="17.100000000000001" customHeight="1" x14ac:dyDescent="0.25">
      <c r="A109" s="4" t="str">
        <f>'Table S3.81'!A2</f>
        <v>Table S3.81: Indigenous regular clients with type 2 diabetes whose HbA1c measurement result, recorded in the previous 6 or 12 months, was within a specified level, by timing of test, test measurement result, age group, sex and reporting period, Outer regional</v>
      </c>
    </row>
    <row r="110" spans="1:1" ht="17.100000000000001" customHeight="1" x14ac:dyDescent="0.25">
      <c r="A110" s="4" t="str">
        <f>'Table S3.82'!A2</f>
        <v>Table S3.82: Indigenous regular clients with type 2 diabetes whose HbA1c measurement result, recorded in the previous 6 or 12 months, was within a specified level, by timing of test, test measurement result, age group, sex and reporting period, Remote</v>
      </c>
    </row>
    <row r="111" spans="1:1" ht="17.100000000000001" customHeight="1" x14ac:dyDescent="0.25">
      <c r="A111" s="4" t="str">
        <f>'Table S3.83'!A2</f>
        <v>Table S3.83: Indigenous regular clients with type 2 diabetes whose HbA1c measurement result, recorded in the previous 6 or 12 months, was within a specified level, by timing of test, test measurement result, age group, sex and reporting period, Very remote</v>
      </c>
    </row>
    <row r="112" spans="1:1" ht="17.100000000000001" customHeight="1" x14ac:dyDescent="0.25">
      <c r="A112" s="4" t="str">
        <f>'Table S3.84'!A2</f>
        <v>Table S3.84: Indigenous regular clients with type 2 diabetes whose HbA1c measurement result, recorded in the previous 6 or 12 months, was within a specified level, by timing of test, test measurement result, age group, sex and reporting period, organisation type—ACCHO</v>
      </c>
    </row>
    <row r="113" spans="1:1" ht="17.100000000000001" customHeight="1" x14ac:dyDescent="0.25">
      <c r="A113" s="4" t="str">
        <f>'Table S3.85'!A2</f>
        <v>Table S3.85: Indigenous regular clients with type 2 diabetes whose HbA1c measurement result, recorded in the previous 6 or 12 months, was within a specified level, by timing of test, test measurement result, age group, sex and reporting period, organisation type—non-ACCHO</v>
      </c>
    </row>
    <row r="114" spans="1:1" ht="15.95" customHeight="1" x14ac:dyDescent="0.25">
      <c r="A114" s="5" t="s">
        <v>12</v>
      </c>
    </row>
    <row r="115" spans="1:1" ht="17.100000000000001" customHeight="1" x14ac:dyDescent="0.25">
      <c r="A115" s="4" t="str">
        <f>'Table S3.86'!A2</f>
        <v>Table S3.86: Indigenous regular clients aged 15 and over with type 2 diabetes who had either an eGFR or ACR recorded or both an eGFR and an ACR recorded in the previous 12 months, by test type, reporting period and state and territory</v>
      </c>
    </row>
    <row r="116" spans="1:1" ht="17.100000000000001" customHeight="1" x14ac:dyDescent="0.25">
      <c r="A116" s="4" t="str">
        <f>'Table S3.87'!A2</f>
        <v>Table S3.87: Indigenous regular clients aged 15 and over with type 2 diabetes who had either an eGFR or ACR recorded or both an eGFR and an ACR recorded in the previous 12 months, by test type, reporting period and remoteness area</v>
      </c>
    </row>
    <row r="117" spans="1:1" ht="17.100000000000001" customHeight="1" x14ac:dyDescent="0.25">
      <c r="A117" s="4" t="str">
        <f>'Table S3.88'!A2</f>
        <v>Table S3.88: Indigenous regular clients aged 15 and over with type 2 diabetes who had either an eGFR or ACR recorded or both an eGFR and an ACR recorded in the previous 12 months, by test type, reporting period and organisation type</v>
      </c>
    </row>
    <row r="118" spans="1:1" ht="17.100000000000001" customHeight="1" x14ac:dyDescent="0.25">
      <c r="A118" s="4" t="str">
        <f>'Table S3.89'!A2</f>
        <v>Table S3.89: Indigenous regular clients aged 15 and over with type 2 diabetes who had either an eGFR or ACR recorded or both an eGFR and an ACR recorded in the previous 12 months, by test type, age group, sex and reporting period</v>
      </c>
    </row>
    <row r="119" spans="1:1" ht="17.100000000000001" customHeight="1" x14ac:dyDescent="0.25">
      <c r="A119" s="4" t="str">
        <f>'Table S3.90'!A2</f>
        <v>Table S3.90: Indigenous regular clients aged 15 and over with type 2 diabetes who had either an eGFR or ACR recorded or both an eGFR and an ACR recorded in the previous 12 months, by test type, age group, sex and reporting period, New South Wales/Australian Capital Territory</v>
      </c>
    </row>
    <row r="120" spans="1:1" ht="17.100000000000001" customHeight="1" x14ac:dyDescent="0.25">
      <c r="A120" s="4" t="str">
        <f>'Table S3.91'!A2</f>
        <v>Table S3.91: Indigenous regular clients aged 15 and over with type 2 diabetes who had either an eGFR or ACR recorded or both an eGFR and an ACR recorded in the previous 12 months, by test type, age group, sex and reporting period, Victoria/Tasmania</v>
      </c>
    </row>
    <row r="121" spans="1:1" ht="17.100000000000001" customHeight="1" x14ac:dyDescent="0.25">
      <c r="A121" s="4" t="str">
        <f>'Table S3.92'!A2</f>
        <v>Table S3.92: Indigenous regular clients aged 15 and over with type 2 diabetes who had either an eGFR or ACR recorded or both an eGFR and an ACR recorded in the previous 12 months, by test type, age group, sex and reporting period, Queensland</v>
      </c>
    </row>
    <row r="122" spans="1:1" ht="17.100000000000001" customHeight="1" x14ac:dyDescent="0.25">
      <c r="A122" s="4" t="str">
        <f>'Table S3.93'!A2</f>
        <v>Table S3.93: Indigenous regular clients aged 15 and over with type 2 diabetes who had either an eGFR or ACR recorded or both an eGFR and an ACR recorded in the previous 12 months, by test type, age group, sex and reporting period, Western Australia</v>
      </c>
    </row>
    <row r="123" spans="1:1" ht="17.100000000000001" customHeight="1" x14ac:dyDescent="0.25">
      <c r="A123" s="4" t="str">
        <f>'Table S3.94'!A2</f>
        <v>Table S3.94: Indigenous regular clients aged 15 and over with type 2 diabetes who had either an eGFR or ACR recorded or both an eGFR and an ACR recorded in the previous 12 months, by test type, age group, sex and reporting period, South Australia</v>
      </c>
    </row>
    <row r="124" spans="1:1" ht="17.100000000000001" customHeight="1" x14ac:dyDescent="0.25">
      <c r="A124" s="4" t="str">
        <f>'Table S3.95'!A2</f>
        <v>Table S3.95: Indigenous regular clients aged 15 and over with type 2 diabetes who had either an eGFR or ACR recorded or both an eGFR and an ACR recorded in the previous 12 months, by test type, age group, sex and reporting period, Northern Territory</v>
      </c>
    </row>
    <row r="125" spans="1:1" ht="17.100000000000001" customHeight="1" x14ac:dyDescent="0.25">
      <c r="A125" s="4" t="str">
        <f>'Table S3.96'!A2</f>
        <v>Table S3.96: Indigenous regular clients aged 15 and over with type 2 diabetes who had either an eGFR or ACR recorded or both an eGFR and an ACR recorded in the previous 12 months, by test type, age group, sex and reporting period, Major cities</v>
      </c>
    </row>
    <row r="126" spans="1:1" ht="17.100000000000001" customHeight="1" x14ac:dyDescent="0.25">
      <c r="A126" s="4" t="str">
        <f>'Table S3.97'!A2</f>
        <v>Table S3.97: Indigenous regular clients aged 15 and over with type 2 diabetes who had either an eGFR or ACR recorded or both an eGFR and an ACR recorded in the previous 12 months, by test type, age group, sex and reporting period, Inner regional</v>
      </c>
    </row>
    <row r="127" spans="1:1" ht="17.100000000000001" customHeight="1" x14ac:dyDescent="0.25">
      <c r="A127" s="4" t="str">
        <f>'Table S3.98'!A2</f>
        <v>Table S3.98: Indigenous regular clients aged 15 and over with type 2 diabetes who had either an eGFR or ACR recorded or both an eGFR and an ACR recorded in the previous 12 months, by test type, age group, sex and reporting period, Outer regional</v>
      </c>
    </row>
    <row r="128" spans="1:1" ht="17.100000000000001" customHeight="1" x14ac:dyDescent="0.25">
      <c r="A128" s="4" t="str">
        <f>'Table S3.99'!A2</f>
        <v>Table S3.99: Indigenous regular clients aged 15 and over with type 2 diabetes who had either an eGFR or ACR recorded or both an eGFR and an ACR recorded in the previous 12 months, by test type, age group, sex and reporting period, Remote</v>
      </c>
    </row>
    <row r="129" spans="1:1" ht="17.100000000000001" customHeight="1" x14ac:dyDescent="0.25">
      <c r="A129" s="4" t="str">
        <f>'Table S3.100'!A2</f>
        <v>Table S3.100: Indigenous regular clients aged 15 and over with type 2 diabetes who had either an eGFR or ACR recorded or both an eGFR and an ACR recorded in the previous 12 months, by test type, age group, sex and reporting period, Very remote</v>
      </c>
    </row>
    <row r="130" spans="1:1" ht="17.100000000000001" customHeight="1" x14ac:dyDescent="0.25">
      <c r="A130" s="4" t="str">
        <f>'Table S3.101'!A2</f>
        <v>Table S3.101: Indigenous regular clients aged 15 and over with type 2 diabetes who had either an eGFR or ACR recorded or both an eGFR and an ACR recorded in the previous 12 months, by test type, age group, sex and reporting period, organisation type—ACCHO</v>
      </c>
    </row>
    <row r="131" spans="1:1" ht="17.100000000000001" customHeight="1" x14ac:dyDescent="0.25">
      <c r="A131" s="4" t="str">
        <f>'Table S3.102'!A2</f>
        <v>Table S3.102: Indigenous regular clients aged 15 and over with type 2 diabetes who had either an eGFR or ACR recorded or both an eGFR and an ACR recorded in the previous 12 months, by test type, age group, sex and reporting period, organisation type—non-ACCHO</v>
      </c>
    </row>
    <row r="132" spans="1:1" ht="15.95" customHeight="1" x14ac:dyDescent="0.25">
      <c r="A132" s="5" t="s">
        <v>13</v>
      </c>
    </row>
    <row r="133" spans="1:1" ht="17.100000000000001" customHeight="1" x14ac:dyDescent="0.25">
      <c r="A133" s="4" t="str">
        <f>'Table S3.103'!A2</f>
        <v>Table S3.103: Indigenous regular clients aged 15 and over with cardiovascular disease (CVD) who had an eGFR recorded within the previous 12 months, by reporting period and state and territory</v>
      </c>
    </row>
    <row r="134" spans="1:1" ht="17.100000000000001" customHeight="1" x14ac:dyDescent="0.25">
      <c r="A134" s="4" t="str">
        <f>'Table S3.104'!A2</f>
        <v>Table S3.104: Indigenous regular clients aged 15 and over with cardiovascular disease (CVD) who had an eGFR recorded within the previous 12 months, by reporting period and remoteness area</v>
      </c>
    </row>
    <row r="135" spans="1:1" ht="17.100000000000001" customHeight="1" x14ac:dyDescent="0.25">
      <c r="A135" s="4" t="str">
        <f>'Table S3.105'!A2</f>
        <v>Table S3.105: Indigenous regular clients aged 15 and over with cardiovascular disease (CVD) who had an eGFR recorded within the previous 12 months, by reporting period and organisation type</v>
      </c>
    </row>
    <row r="136" spans="1:1" ht="17.100000000000001" customHeight="1" x14ac:dyDescent="0.25">
      <c r="A136" s="4" t="str">
        <f>'Table S3.106'!A2</f>
        <v>Table S3.106: Indigenous regular clients aged 15 and over with cardiovascular disease (CVD) who had an eGFR recorded within the previous 12 months, by age group, sex and reporting period</v>
      </c>
    </row>
    <row r="137" spans="1:1" ht="17.100000000000001" customHeight="1" x14ac:dyDescent="0.25">
      <c r="A137" s="4" t="str">
        <f>'Table S3.107'!A2</f>
        <v>Table S3.107: Indigenous regular clients aged 15 and over with cardiovascular disease (CVD) who had an eGFR recorded within the previous 12 months, by age group, sex and reporting period, New South Wales/Australian Capital Territory</v>
      </c>
    </row>
    <row r="138" spans="1:1" ht="17.100000000000001" customHeight="1" x14ac:dyDescent="0.25">
      <c r="A138" s="4" t="str">
        <f>'Table S3.108'!A2</f>
        <v>Table S3.108: Indigenous regular clients aged 15 and over with cardiovascular disease (CVD) who had an eGFR recorded within the previous 12 months, by age group, sex and reporting period, Victoria/Tasmania</v>
      </c>
    </row>
    <row r="139" spans="1:1" ht="17.100000000000001" customHeight="1" x14ac:dyDescent="0.25">
      <c r="A139" s="4" t="str">
        <f>'Table S3.109'!A2</f>
        <v>Table S3.109: Indigenous regular clients aged 15 and over with cardiovascular disease (CVD) who had an eGFR recorded within the previous 12 months, by age group, sex and reporting period, Queensland</v>
      </c>
    </row>
    <row r="140" spans="1:1" ht="17.100000000000001" customHeight="1" x14ac:dyDescent="0.25">
      <c r="A140" s="4" t="str">
        <f>'Table S3.110'!A2</f>
        <v>Table S3.110: Indigenous regular clients aged 15 and over with cardiovascular disease (CVD) who had an eGFR recorded within the previous 12 months, by age group, sex and reporting period, Western Australia</v>
      </c>
    </row>
    <row r="141" spans="1:1" ht="17.100000000000001" customHeight="1" x14ac:dyDescent="0.25">
      <c r="A141" s="4" t="str">
        <f>'Table S3.111'!A2</f>
        <v>Table S3.111: Indigenous regular clients aged 15 and over with cardiovascular disease (CVD) who had an eGFR recorded within the previous 12 months, by age group, sex and reporting period, South Australia</v>
      </c>
    </row>
    <row r="142" spans="1:1" ht="17.100000000000001" customHeight="1" x14ac:dyDescent="0.25">
      <c r="A142" s="4" t="str">
        <f>'Table S3.112'!A2</f>
        <v>Table S3.112: Indigenous regular clients aged 15 and over with cardiovascular disease (CVD) who had an eGFR recorded within the previous 12 months, by age group, sex and reporting period, Northern Territory</v>
      </c>
    </row>
    <row r="143" spans="1:1" ht="17.100000000000001" customHeight="1" x14ac:dyDescent="0.25">
      <c r="A143" s="4" t="str">
        <f>'Table S3.113'!A2</f>
        <v>Table S3.113: Indigenous regular clients aged 15 and over with cardiovascular disease (CVD) who had an eGFR recorded within the previous 12 months, by age group, sex and reporting period, Major cities</v>
      </c>
    </row>
    <row r="144" spans="1:1" ht="17.100000000000001" customHeight="1" x14ac:dyDescent="0.25">
      <c r="A144" s="4" t="str">
        <f>'Table S3.114'!A2</f>
        <v>Table S3.114: Indigenous regular clients aged 15 and over with cardiovascular disease (CVD) who had an eGFR recorded within the previous 12 months, by age group, sex and reporting period, Inner regional</v>
      </c>
    </row>
    <row r="145" spans="1:1" ht="17.100000000000001" customHeight="1" x14ac:dyDescent="0.25">
      <c r="A145" s="4" t="str">
        <f>'Table S3.115'!A2</f>
        <v>Table S3.115: Indigenous regular clients aged 15 and over with cardiovascular disease (CVD) who had an eGFR recorded within the previous 12 months, by age group, sex and reporting period, Outer regional</v>
      </c>
    </row>
    <row r="146" spans="1:1" ht="17.100000000000001" customHeight="1" x14ac:dyDescent="0.25">
      <c r="A146" s="4" t="str">
        <f>'Table S3.116'!A2</f>
        <v>Table S3.116: Indigenous regular clients aged 15 and over with cardiovascular disease (CVD) who had an eGFR recorded within the previous 12 months, by age group, sex and reporting period, Remote</v>
      </c>
    </row>
    <row r="147" spans="1:1" ht="17.100000000000001" customHeight="1" x14ac:dyDescent="0.25">
      <c r="A147" s="4" t="str">
        <f>'Table S3.117'!A2</f>
        <v>Table S3.117: Indigenous regular clients aged 15 and over with cardiovascular disease (CVD) who had an eGFR recorded within the previous 12 months, by age group, sex and reporting period, Very remote</v>
      </c>
    </row>
    <row r="148" spans="1:1" ht="17.100000000000001" customHeight="1" x14ac:dyDescent="0.25">
      <c r="A148" s="4" t="str">
        <f>'Table S3.118'!A2</f>
        <v>Table S3.118: Indigenous regular clients aged 15 and over with cardiovascular disease (CVD) who had an eGFR recorded within the previous 12 months, by age group, sex and reporting period, organisation type—ACCHO</v>
      </c>
    </row>
    <row r="149" spans="1:1" ht="17.100000000000001" customHeight="1" x14ac:dyDescent="0.25">
      <c r="A149" s="4" t="str">
        <f>'Table S3.119'!A2</f>
        <v>Table S3.119: Indigenous regular clients aged 15 and over with cardiovascular disease (CVD) who had an eGFR recorded within the previous 12 months, by age group, sex and reporting period, organisation type—non-ACCHO</v>
      </c>
    </row>
    <row r="150" spans="1:1" ht="15.95" customHeight="1" x14ac:dyDescent="0.25">
      <c r="A150" s="5" t="s">
        <v>14</v>
      </c>
    </row>
    <row r="151" spans="1:1" ht="17.100000000000001" customHeight="1" x14ac:dyDescent="0.25">
      <c r="A151" s="4" t="str">
        <f>'Table S3.120'!A2</f>
        <v>Table S3.120: Indigenous regular clients aged 15 and over with type 2 diabetes who have had an eGFR recorded in the previous 12 months with a result within specified levels (mL/min/1.73 m2), by result level, reporting period and state and territory</v>
      </c>
    </row>
    <row r="152" spans="1:1" ht="17.100000000000001" customHeight="1" x14ac:dyDescent="0.25">
      <c r="A152" s="4" t="str">
        <f>'Table S3.121'!A2</f>
        <v>Table S3.121: Indigenous regular clients aged 15 and over with type 2 diabetes who have had an eGFR recorded in the previous 12 months with a result within specified levels (mL/min/1.73 m2), by result level, reporting period and remoteness area</v>
      </c>
    </row>
    <row r="153" spans="1:1" ht="17.100000000000001" customHeight="1" x14ac:dyDescent="0.25">
      <c r="A153" s="4" t="str">
        <f>'Table S3.122'!A2</f>
        <v>Table S3.122: Indigenous regular clients aged 15 and over with type 2 diabetes who have had an eGFR recorded in the previous 12 months with a result within specified levels (mL/min/1.73 m2), by result levelt, reporting period and organisation type</v>
      </c>
    </row>
    <row r="154" spans="1:1" ht="17.100000000000001" customHeight="1" x14ac:dyDescent="0.25">
      <c r="A154" s="4" t="str">
        <f>'Table S3.123'!A2</f>
        <v>Table S3.123: Indigenous regular clients aged 15 and over with type 2 diabetes who have had an eGFR recorded in the previous 12 months with a result within specified levels (mL/min/1.73 m2), by result level, age group, sex and reporting period</v>
      </c>
    </row>
    <row r="155" spans="1:1" ht="15.95" customHeight="1" x14ac:dyDescent="0.25">
      <c r="A155" s="5" t="s">
        <v>15</v>
      </c>
    </row>
    <row r="156" spans="1:1" ht="17.100000000000001" customHeight="1" x14ac:dyDescent="0.25">
      <c r="A156" s="4" t="str">
        <f>'Table S3.124'!A2</f>
        <v>Table S3.124: Indigenous regular clients aged 15 and over with cardiovascular disease (CVD) who have had an eGFR recorded within the previous 12 months with a result within specified levels (mL/min/1.73 m2), by result level, reporting period and state and territory</v>
      </c>
    </row>
    <row r="157" spans="1:1" ht="17.100000000000001" customHeight="1" x14ac:dyDescent="0.25">
      <c r="A157" s="4" t="str">
        <f>'Table S3.125'!A2</f>
        <v>Table S3.125: Indigenous regular clients aged 15 and over with cardiovascular disease (CVD) who have had an eGFR recorded within the previous 12 months with a result within specified levels (mL/min/1.73 m2), by result level, reporting period and remoteness area</v>
      </c>
    </row>
    <row r="158" spans="1:1" ht="17.100000000000001" customHeight="1" x14ac:dyDescent="0.25">
      <c r="A158" s="4" t="str">
        <f>'Table S3.126'!A2</f>
        <v>Table S3.126: Indigenous regular clients aged 15 and over with cardiovascular disease (CVD) who have had an eGFR recorded within the previous 12 months with a result within specified levels (mL/min/1.73 m2), by result level, reporting period and organisation type</v>
      </c>
    </row>
    <row r="159" spans="1:1" ht="17.100000000000001" customHeight="1" x14ac:dyDescent="0.25">
      <c r="A159" s="4" t="str">
        <f>'Table S3.127'!A2</f>
        <v>Table S3.127: Indigenous regular clients aged 15 and over with cardiovascular disease (CVD) who have had an eGFR recorded within the previous 12 months with a result within specified levels (mL/min/1.73 m2), by result level, age group, sex and reporting period</v>
      </c>
    </row>
    <row r="160" spans="1:1" ht="15.95" customHeight="1" x14ac:dyDescent="0.25">
      <c r="A160" s="5" t="s">
        <v>16</v>
      </c>
    </row>
    <row r="161" spans="1:1" ht="17.100000000000001" customHeight="1" x14ac:dyDescent="0.25">
      <c r="A161" s="4" t="str">
        <f>'Table S3.128'!A2</f>
        <v>Table S3.128: Indigenous regular clients aged 15 and over with type 2 diabetes who have had an ACR recorded within the previous 12 months with a result within specified levels, by result level, reporting period and state and territory</v>
      </c>
    </row>
    <row r="162" spans="1:1" ht="17.100000000000001" customHeight="1" x14ac:dyDescent="0.25">
      <c r="A162" s="4" t="str">
        <f>'Table S3.129'!A2</f>
        <v>Table S3.129: Indigenous regular clients aged 15 and over with type 2 diabetes who have had an ACR recorded within the previous 12 months with a result within specified levels, by result level, reporting period and remoteness area</v>
      </c>
    </row>
    <row r="163" spans="1:1" ht="17.100000000000001" customHeight="1" x14ac:dyDescent="0.25">
      <c r="A163" s="4" t="str">
        <f>'Table S3.130'!A2</f>
        <v>Table S3.130: Indigenous regular clients aged 15 and over with type 2 diabetes who have had an ACR recorded within the previous 12 months with a result within specified levels, by result level, reporting period and organisation type</v>
      </c>
    </row>
    <row r="164" spans="1:1" ht="17.100000000000001" customHeight="1" x14ac:dyDescent="0.25">
      <c r="A164" s="4" t="str">
        <f>'Table S3.131'!A2</f>
        <v>Table S3.131: Indigenous regular clients aged 15 and over with type 2 diabetes who have had an ACR recorded within the previous 12 months with a result within specified levels, by result level, age group, sex and reporting period</v>
      </c>
    </row>
    <row r="165" spans="1:1" ht="17.100000000000001" customHeight="1" x14ac:dyDescent="0.25">
      <c r="A165" s="4" t="str">
        <f>'Table S3.132'!A2</f>
        <v>Table S3.132: Indigenous regular clients aged 15 and over with type 2 diabetes who have had an ACR recorded within the previous 12 months with a result within specified levels, by result level, age group, sex and reporting period, New South Wales/Australian Capital Territory</v>
      </c>
    </row>
    <row r="166" spans="1:1" ht="17.100000000000001" customHeight="1" x14ac:dyDescent="0.25">
      <c r="A166" s="4" t="str">
        <f>'Table S3.133'!A2</f>
        <v>Table S3.133: Indigenous regular clients aged 15 and over with type 2 diabetes who have had an ACR recorded within the previous 12 months with a result within specified levels, by result level, age group, sex and reporting period, Victoria/Tasmania</v>
      </c>
    </row>
    <row r="167" spans="1:1" ht="17.100000000000001" customHeight="1" x14ac:dyDescent="0.25">
      <c r="A167" s="4" t="str">
        <f>'Table S3.134'!A2</f>
        <v>Table S3.134: Indigenous regular clients aged 15 and over with type 2 diabetes who have had an ACR recorded within the previous 12 months with a result within specified levels, by result level, age group, sex and reporting period, Queensland</v>
      </c>
    </row>
    <row r="168" spans="1:1" ht="17.100000000000001" customHeight="1" x14ac:dyDescent="0.25">
      <c r="A168" s="4" t="str">
        <f>'Table S3.135'!A2</f>
        <v>Table S3.135: Indigenous regular clients aged 15 and over with type 2 diabetes who have had an ACR recorded within the previous 12 months with a result within specified levels, by result level, age group, sex and reporting period, Western Australia</v>
      </c>
    </row>
    <row r="169" spans="1:1" ht="17.100000000000001" customHeight="1" x14ac:dyDescent="0.25">
      <c r="A169" s="4" t="str">
        <f>'Table S3.136'!A2</f>
        <v>Table S3.136: Indigenous regular clients aged 15 and over with type 2 diabetes who have had an ACR recorded within the previous 12 months with a result within specified levels, by result level, age group, sex and reporting period, South Australia</v>
      </c>
    </row>
    <row r="170" spans="1:1" ht="17.100000000000001" customHeight="1" x14ac:dyDescent="0.25">
      <c r="A170" s="4" t="str">
        <f>'Table S3.137'!A2</f>
        <v>Table S3.137: Indigenous regular clients aged 15 and over with type 2 diabetes who have had an ACR recorded within the previous 12 months with a result within specified levels, by result level, age group, sex and reporting period, Northern Territory</v>
      </c>
    </row>
    <row r="171" spans="1:1" ht="17.100000000000001" customHeight="1" x14ac:dyDescent="0.25">
      <c r="A171" s="4" t="str">
        <f>'Table S3.138'!A2</f>
        <v>Table S3.138: Indigenous regular clients aged 15 and over with type 2 diabetes who have had an ACR recorded within the previous 12 months with a result within specified levels, by result level, age group, sex and reporting period, Major cities</v>
      </c>
    </row>
    <row r="172" spans="1:1" ht="17.100000000000001" customHeight="1" x14ac:dyDescent="0.25">
      <c r="A172" s="4" t="str">
        <f>'Table S3.139'!A2</f>
        <v>Table S3.139: Indigenous regular clients aged 15 and over with type 2 diabetes who have had an ACR recorded within the previous 12 months with a result within specified levels, by result level, age group, sex and reporting period, Inner regional</v>
      </c>
    </row>
    <row r="173" spans="1:1" ht="17.100000000000001" customHeight="1" x14ac:dyDescent="0.25">
      <c r="A173" s="4" t="str">
        <f>'Table S3.140'!A2</f>
        <v>Table S3.140: Indigenous regular clients aged 15 and over with type 2 diabetes who have had an ACR recorded within the previous 12 months with a result within specified levels, by result level, age group, sex and reporting period, Outer regional</v>
      </c>
    </row>
    <row r="174" spans="1:1" ht="17.100000000000001" customHeight="1" x14ac:dyDescent="0.25">
      <c r="A174" s="4" t="str">
        <f>'Table S3.141'!A2</f>
        <v>Table S3.141: Indigenous regular clients aged 15 and over with type 2 diabetes who have had an ACR recorded within the previous 12 months with a result within specified levels, by result level, age group, sex and reporting period, Remote</v>
      </c>
    </row>
    <row r="175" spans="1:1" ht="17.100000000000001" customHeight="1" x14ac:dyDescent="0.25">
      <c r="A175" s="4" t="str">
        <f>'Table S3.142'!A2</f>
        <v>Table S3.142: Indigenous regular clients aged 15 and over with type 2 diabetes who have had an ACR recorded within the previous 12 months with a result within specified levels, by result level, age group, sex and reporting period, Very remote</v>
      </c>
    </row>
    <row r="176" spans="1:1" ht="17.100000000000001" customHeight="1" x14ac:dyDescent="0.25">
      <c r="A176" s="4" t="str">
        <f>'Table S3.143'!A2</f>
        <v>Table S3.143: Indigenous regular clients aged 15 and over with type 2 diabetes who have had an ACR recorded within the previous 12 months with a result within specified levels, by result level, age group, sex and reporting period, organisation type—ACCHO</v>
      </c>
    </row>
    <row r="177" spans="1:1" ht="17.100000000000001" customHeight="1" x14ac:dyDescent="0.25">
      <c r="A177" s="4" t="str">
        <f>'Table S3.144'!A2</f>
        <v>Table S3.144: Indigenous regular clients aged 15 and over with type 2 diabetes who have had an ACR recorded within the previous 12 months with a result within specified levels, by result level, age group, sex and reporting period, organisation type—non-ACCHO</v>
      </c>
    </row>
    <row r="178" spans="1:1" ht="15.95" customHeight="1" x14ac:dyDescent="0.25">
      <c r="A178" s="5" t="s">
        <v>17</v>
      </c>
    </row>
    <row r="179" spans="1:1" ht="17.100000000000001" customHeight="1" x14ac:dyDescent="0.25">
      <c r="A179" s="4" t="str">
        <f>'Table S3.145'!A2</f>
        <v>Table S3.145: Indigenous regular clients aged 15–49 with type 2 diabetes who were immunised against influenza, by reporting period and state and territory</v>
      </c>
    </row>
    <row r="180" spans="1:1" ht="17.100000000000001" customHeight="1" x14ac:dyDescent="0.25">
      <c r="A180" s="4" t="str">
        <f>'Table S3.146'!A2</f>
        <v>Table S3.146: Indigenous regular clients aged 15–49 with type 2 diabetes who were immunised against influenza, by reporting period and remoteness area</v>
      </c>
    </row>
    <row r="181" spans="1:1" ht="17.100000000000001" customHeight="1" x14ac:dyDescent="0.25">
      <c r="A181" s="4" t="str">
        <f>'Table S3.147'!A2</f>
        <v>Table S3.147: Indigenous regular clients aged 15–49 with type 2 diabetes who were immunised against influenza, by reporting period and organisation type</v>
      </c>
    </row>
    <row r="182" spans="1:1" ht="17.100000000000001" customHeight="1" x14ac:dyDescent="0.25">
      <c r="A182" s="4" t="str">
        <f>'Table S3.148'!A2</f>
        <v>Table S3.148: Indigenous regular clients aged 15–49 with type 2 diabetes who were immunised against influenza, by age group, sex and reporting period</v>
      </c>
    </row>
    <row r="183" spans="1:1" ht="17.100000000000001" customHeight="1" x14ac:dyDescent="0.25">
      <c r="A183" s="4" t="str">
        <f>'Table S3.149'!A2</f>
        <v>Table S3.149: Indigenous regular clients aged 15–49 with type 2 diabetes who were immunised against influenza, by age group, sex and reporting period, New South Wales/Australian Capital Territory</v>
      </c>
    </row>
    <row r="184" spans="1:1" ht="17.100000000000001" customHeight="1" x14ac:dyDescent="0.25">
      <c r="A184" s="4" t="str">
        <f>'Table S3.150'!A2</f>
        <v>Table S3.150: Indigenous regular clients aged 15–49 with type 2 diabetes who were immunised against influenza, by age group, sex and reporting period, Victoria/Tasmania</v>
      </c>
    </row>
    <row r="185" spans="1:1" ht="17.100000000000001" customHeight="1" x14ac:dyDescent="0.25">
      <c r="A185" s="4" t="str">
        <f>'Table S3.151'!A2</f>
        <v>Table S3.151: Indigenous regular clients aged 15–49 with type 2 diabetes who were immunised against influenza, by age group, sex and reporting period, Queensland</v>
      </c>
    </row>
    <row r="186" spans="1:1" ht="17.100000000000001" customHeight="1" x14ac:dyDescent="0.25">
      <c r="A186" s="4" t="str">
        <f>'Table S3.152'!A2</f>
        <v>Table S3.152: Indigenous regular clients aged 15–49 with type 2 diabetes who were immunised against influenza, by age group, sex and reporting period, Western Australia</v>
      </c>
    </row>
    <row r="187" spans="1:1" ht="17.100000000000001" customHeight="1" x14ac:dyDescent="0.25">
      <c r="A187" s="4" t="str">
        <f>'Table S3.153'!A2</f>
        <v>Table S3.153: Indigenous regular clients aged 15–49 with type 2 diabetes who were immunised against influenza, by age group, sex and reporting period, South Australia</v>
      </c>
    </row>
    <row r="188" spans="1:1" ht="17.100000000000001" customHeight="1" x14ac:dyDescent="0.25">
      <c r="A188" s="4" t="str">
        <f>'Table S3.154'!A2</f>
        <v>Table S3.154: Indigenous regular clients aged 15–49 with type 2 diabetes who were immunised against influenza, by age group, sex and reporting period, Northern Territory</v>
      </c>
    </row>
    <row r="189" spans="1:1" ht="17.100000000000001" customHeight="1" x14ac:dyDescent="0.25">
      <c r="A189" s="4" t="str">
        <f>'Table S3.155'!A2</f>
        <v>Table S3.155: Indigenous regular clients aged 15–49 with type 2 diabetes who were immunised against influenza, by age group, sex and reporting period, Major cities</v>
      </c>
    </row>
    <row r="190" spans="1:1" ht="17.100000000000001" customHeight="1" x14ac:dyDescent="0.25">
      <c r="A190" s="4" t="str">
        <f>'Table S3.156'!A2</f>
        <v>Table S3.156: Indigenous regular clients aged 15–49 with type 2 diabetes who were immunised against influenza, by age group, sex and reporting period, Inner regional</v>
      </c>
    </row>
    <row r="191" spans="1:1" ht="17.100000000000001" customHeight="1" x14ac:dyDescent="0.25">
      <c r="A191" s="4" t="str">
        <f>'Table S3.157'!A2</f>
        <v>Table S3.157: Indigenous regular clients aged 15–49 with type 2 diabetes who were immunised against influenza, by age group, sex and reporting period, Outer regional</v>
      </c>
    </row>
    <row r="192" spans="1:1" ht="17.100000000000001" customHeight="1" x14ac:dyDescent="0.25">
      <c r="A192" s="4" t="str">
        <f>'Table S3.158'!A2</f>
        <v>Table S3.158: Indigenous regular clients aged 15–49 with type 2 diabetes who were immunised against influenza, by age group, sex and reporting period, Remote</v>
      </c>
    </row>
    <row r="193" spans="1:1" ht="17.100000000000001" customHeight="1" x14ac:dyDescent="0.25">
      <c r="A193" s="4" t="str">
        <f>'Table S3.159'!A2</f>
        <v>Table S3.159: Indigenous regular clients aged 15–49 with type 2 diabetes who were immunised against influenza, by age group, sex and reporting period, Very remote</v>
      </c>
    </row>
    <row r="194" spans="1:1" ht="17.100000000000001" customHeight="1" x14ac:dyDescent="0.25">
      <c r="A194" s="4" t="str">
        <f>'Table S3.160'!A2</f>
        <v>Table S3.160: Indigenous regular clients aged 15–49 with type 2 diabetes who were immunised against influenza, by age group, sex and reporting period, organisation type—ACCHO</v>
      </c>
    </row>
    <row r="195" spans="1:1" ht="17.100000000000001" customHeight="1" x14ac:dyDescent="0.25">
      <c r="A195" s="4" t="str">
        <f>'Table S3.161'!A2</f>
        <v>Table S3.161: Indigenous regular clients aged 15–49 with type 2 diabetes who were immunised against influenza, by age group, sex and reporting period, organisation type—non-ACCHO</v>
      </c>
    </row>
    <row r="196" spans="1:1" ht="15.95" customHeight="1" x14ac:dyDescent="0.25">
      <c r="A196" s="5" t="s">
        <v>18</v>
      </c>
    </row>
    <row r="197" spans="1:1" ht="17.100000000000001" customHeight="1" x14ac:dyDescent="0.25">
      <c r="A197" s="4" t="str">
        <f>'Table S3.162'!A2</f>
        <v>Table S3.162: Indigenous regular clients aged 15–49 with chronic obstructive pulmonary disease (COPD) who were immunised against influenza, by reporting period and state and territory</v>
      </c>
    </row>
    <row r="198" spans="1:1" ht="17.100000000000001" customHeight="1" x14ac:dyDescent="0.25">
      <c r="A198" s="4" t="str">
        <f>'Table S3.163'!A2</f>
        <v>Table S3.163: Indigenous regular clients aged 15–49 with chronic obstructive pulmonary disease (COPD) who were immunised against influenza, by reporting period and remoteness area</v>
      </c>
    </row>
    <row r="199" spans="1:1" ht="17.100000000000001" customHeight="1" x14ac:dyDescent="0.25">
      <c r="A199" s="4" t="str">
        <f>'Table S3.164'!A2</f>
        <v>Table S3.164: Indigenous regular clients aged 15–49 with chronic obstructive pulmonary disease (COPD) who were immunised against influenza, by reporting period and organisation type</v>
      </c>
    </row>
    <row r="200" spans="1:1" ht="17.100000000000001" customHeight="1" x14ac:dyDescent="0.25">
      <c r="A200" s="4" t="str">
        <f>'Table S3.165'!A2</f>
        <v>Table S3.165: Indigenous regular clients aged 15–49 with chronic obstructive pulmonary disease (COPD) who were immunised against influenza, by age group, sex and reporting period</v>
      </c>
    </row>
    <row r="201" spans="1:1" ht="17.100000000000001" customHeight="1" x14ac:dyDescent="0.25">
      <c r="A201" s="4" t="str">
        <f>'Table S3.166'!A2</f>
        <v>Table S3.166: Indigenous regular clients aged 15–49 with chronic obstructive pulmonary disease (COPD) who were immunised against influenza, by age group, sex and reporting period, New South Wales/Australian Capital Territory</v>
      </c>
    </row>
    <row r="202" spans="1:1" ht="17.100000000000001" customHeight="1" x14ac:dyDescent="0.25">
      <c r="A202" s="4" t="str">
        <f>'Table S3.167'!A2</f>
        <v>Table S3.167: Indigenous regular clients aged 15–49 with chronic obstructive pulmonary disease (COPD) who were immunised against influenza, by age group, sex and reporting period, Victoria/Tasmania</v>
      </c>
    </row>
    <row r="203" spans="1:1" ht="17.100000000000001" customHeight="1" x14ac:dyDescent="0.25">
      <c r="A203" s="4" t="str">
        <f>'Table S3.168'!A2</f>
        <v>Table S3.168: Indigenous regular clients aged 15–49 with chronic obstructive pulmonary disease (COPD) who were immunised against influenza, by age group, sex and reporting period, Queensland</v>
      </c>
    </row>
    <row r="204" spans="1:1" ht="17.100000000000001" customHeight="1" x14ac:dyDescent="0.25">
      <c r="A204" s="4" t="str">
        <f>'Table S3.169'!A2</f>
        <v>Table S3.169: Indigenous regular clients aged 15–49 with chronic obstructive pulmonary disease (COPD) who were immunised against influenza, by age group, sex and reporting period, Western Australia</v>
      </c>
    </row>
    <row r="205" spans="1:1" ht="17.100000000000001" customHeight="1" x14ac:dyDescent="0.25">
      <c r="A205" s="4" t="str">
        <f>'Table S3.170'!A2</f>
        <v>Table S3.170: Indigenous regular clients aged 15–49 with chronic obstructive pulmonary disease (COPD) who were immunised against influenza, by age group, sex and reporting period, South Australia</v>
      </c>
    </row>
    <row r="206" spans="1:1" ht="17.100000000000001" customHeight="1" x14ac:dyDescent="0.25">
      <c r="A206" s="4" t="str">
        <f>'Table S3.171'!A2</f>
        <v>Table S3.171: Indigenous regular clients aged 15–49 with chronic obstructive pulmonary disease (COPD) who were immunised against influenza, by age group, sex and reporting period, Northern Territory</v>
      </c>
    </row>
    <row r="207" spans="1:1" ht="17.100000000000001" customHeight="1" x14ac:dyDescent="0.25">
      <c r="A207" s="4" t="str">
        <f>'Table S3.172'!A2</f>
        <v>Table S3.172: Indigenous regular clients aged 15–49 with chronic obstructive pulmonary disease (COPD) who were immunised against influenza, by age group, sex and reporting period, Major cities</v>
      </c>
    </row>
    <row r="208" spans="1:1" ht="17.100000000000001" customHeight="1" x14ac:dyDescent="0.25">
      <c r="A208" s="4" t="str">
        <f>'Table S3.173'!A2</f>
        <v>Table S3.173: Indigenous regular clients aged 15–49 with chronic obstructive pulmonary disease (COPD) who were immunised against influenza, by age group, sex and reporting period, Inner regional</v>
      </c>
    </row>
    <row r="209" spans="1:1" ht="17.100000000000001" customHeight="1" x14ac:dyDescent="0.25">
      <c r="A209" s="4" t="str">
        <f>'Table S3.174'!A2</f>
        <v>Table S3.174: Indigenous regular clients aged 15–49 with chronic obstructive pulmonary disease (COPD) who were immunised against influenza, by age group, sex and reporting period, Outer regional</v>
      </c>
    </row>
    <row r="210" spans="1:1" ht="17.100000000000001" customHeight="1" x14ac:dyDescent="0.25">
      <c r="A210" s="4" t="str">
        <f>'Table S3.175'!A2</f>
        <v>Table S3.175: Indigenous regular clients aged 15–49 with chronic obstructive pulmonary disease (COPD) who were immunised against influenza, by age group, sex and reporting period, Remote</v>
      </c>
    </row>
    <row r="211" spans="1:1" ht="17.100000000000001" customHeight="1" x14ac:dyDescent="0.25">
      <c r="A211" s="4" t="str">
        <f>'Table S3.176'!A2</f>
        <v>Table S3.176: Indigenous regular clients aged 15–49 with chronic obstructive pulmonary disease (COPD) who were immunised against influenza, by age group, sex and reporting period, Very remote</v>
      </c>
    </row>
    <row r="212" spans="1:1" ht="17.100000000000001" customHeight="1" x14ac:dyDescent="0.25">
      <c r="A212" s="4" t="str">
        <f>'Table S3.177'!A2</f>
        <v>Table S3.177: Indigenous regular clients aged 15–49 with chronic obstructive pulmonary disease (COPD) who were immunised against influenza, by age group, sex and reporting period, organisation type—ACCHO</v>
      </c>
    </row>
    <row r="213" spans="1:1" ht="17.100000000000001" customHeight="1" x14ac:dyDescent="0.25">
      <c r="A213" s="4" t="str">
        <f>'Table S3.178'!A2</f>
        <v>Table S3.178: Indigenous regular clients aged 15–49 with chronic obstructive pulmonary disease (COPD) who were immunised against influenza, by age group, sex and reporting period, organisation type—non-ACCHO</v>
      </c>
    </row>
  </sheetData>
  <hyperlinks>
    <hyperlink ref="A23" location="'Explanatory notes'!A1" display="#'Explanatory notes'!A1" xr:uid="{00000000-0004-0000-0000-000000000000}"/>
    <hyperlink ref="A25" location="='Table S3.1'!A1" display="#='Table S3.1'!A1" xr:uid="{00000000-0004-0000-0000-000001000000}"/>
    <hyperlink ref="A26" location="='Table S3.2'!A1" display="#='Table S3.2'!A1" xr:uid="{00000000-0004-0000-0000-000002000000}"/>
    <hyperlink ref="A27" location="='Table S3.3'!A1" display="#='Table S3.3'!A1" xr:uid="{00000000-0004-0000-0000-000003000000}"/>
    <hyperlink ref="A28" location="='Table S3.4'!A1" display="#='Table S3.4'!A1" xr:uid="{00000000-0004-0000-0000-000004000000}"/>
    <hyperlink ref="A29" location="='Table S3.5'!A1" display="#='Table S3.5'!A1" xr:uid="{00000000-0004-0000-0000-000005000000}"/>
    <hyperlink ref="A30" location="='Table S3.6'!A1" display="#='Table S3.6'!A1" xr:uid="{00000000-0004-0000-0000-000006000000}"/>
    <hyperlink ref="A31" location="='Table S3.7'!A1" display="#='Table S3.7'!A1" xr:uid="{00000000-0004-0000-0000-000007000000}"/>
    <hyperlink ref="A32" location="='Table S3.8'!A1" display="#='Table S3.8'!A1" xr:uid="{00000000-0004-0000-0000-000008000000}"/>
    <hyperlink ref="A33" location="='Table S3.9'!A1" display="#='Table S3.9'!A1" xr:uid="{00000000-0004-0000-0000-000009000000}"/>
    <hyperlink ref="A34" location="='Table S3.10'!A1" display="#='Table S3.10'!A1" xr:uid="{00000000-0004-0000-0000-00000A000000}"/>
    <hyperlink ref="A35" location="='Table S3.11'!A1" display="#='Table S3.11'!A1" xr:uid="{00000000-0004-0000-0000-00000B000000}"/>
    <hyperlink ref="A36" location="='Table S3.12'!A1" display="#='Table S3.12'!A1" xr:uid="{00000000-0004-0000-0000-00000C000000}"/>
    <hyperlink ref="A37" location="='Table S3.13'!A1" display="#='Table S3.13'!A1" xr:uid="{00000000-0004-0000-0000-00000D000000}"/>
    <hyperlink ref="A38" location="='Table S3.14'!A1" display="#='Table S3.14'!A1" xr:uid="{00000000-0004-0000-0000-00000E000000}"/>
    <hyperlink ref="A39" location="='Table S3.15'!A1" display="#='Table S3.15'!A1" xr:uid="{00000000-0004-0000-0000-00000F000000}"/>
    <hyperlink ref="A40" location="='Table S3.16'!A1" display="#='Table S3.16'!A1" xr:uid="{00000000-0004-0000-0000-000010000000}"/>
    <hyperlink ref="A41" location="='Table S3.17'!A1" display="#='Table S3.17'!A1" xr:uid="{00000000-0004-0000-0000-000011000000}"/>
    <hyperlink ref="A43" location="='Table S3.18'!A1" display="#='Table S3.18'!A1" xr:uid="{00000000-0004-0000-0000-000012000000}"/>
    <hyperlink ref="A44" location="='Table S3.19'!A1" display="#='Table S3.19'!A1" xr:uid="{00000000-0004-0000-0000-000013000000}"/>
    <hyperlink ref="A45" location="='Table S3.20'!A1" display="#='Table S3.20'!A1" xr:uid="{00000000-0004-0000-0000-000014000000}"/>
    <hyperlink ref="A46" location="='Table S3.21'!A1" display="#='Table S3.21'!A1" xr:uid="{00000000-0004-0000-0000-000015000000}"/>
    <hyperlink ref="A47" location="='Table S3.22'!A1" display="#='Table S3.22'!A1" xr:uid="{00000000-0004-0000-0000-000016000000}"/>
    <hyperlink ref="A48" location="='Table S3.23'!A1" display="#='Table S3.23'!A1" xr:uid="{00000000-0004-0000-0000-000017000000}"/>
    <hyperlink ref="A49" location="='Table S3.24'!A1" display="#='Table S3.24'!A1" xr:uid="{00000000-0004-0000-0000-000018000000}"/>
    <hyperlink ref="A50" location="='Table S3.25'!A1" display="#='Table S3.25'!A1" xr:uid="{00000000-0004-0000-0000-000019000000}"/>
    <hyperlink ref="A51" location="='Table S3.26'!A1" display="#='Table S3.26'!A1" xr:uid="{00000000-0004-0000-0000-00001A000000}"/>
    <hyperlink ref="A52" location="='Table S3.27'!A1" display="#='Table S3.27'!A1" xr:uid="{00000000-0004-0000-0000-00001B000000}"/>
    <hyperlink ref="A53" location="='Table S3.28'!A1" display="#='Table S3.28'!A1" xr:uid="{00000000-0004-0000-0000-00001C000000}"/>
    <hyperlink ref="A54" location="='Table S3.29'!A1" display="#='Table S3.29'!A1" xr:uid="{00000000-0004-0000-0000-00001D000000}"/>
    <hyperlink ref="A55" location="='Table S3.30'!A1" display="#='Table S3.30'!A1" xr:uid="{00000000-0004-0000-0000-00001E000000}"/>
    <hyperlink ref="A56" location="='Table S3.31'!A1" display="#='Table S3.31'!A1" xr:uid="{00000000-0004-0000-0000-00001F000000}"/>
    <hyperlink ref="A57" location="='Table S3.32'!A1" display="#='Table S3.32'!A1" xr:uid="{00000000-0004-0000-0000-000020000000}"/>
    <hyperlink ref="A58" location="='Table S3.33'!A1" display="#='Table S3.33'!A1" xr:uid="{00000000-0004-0000-0000-000021000000}"/>
    <hyperlink ref="A59" location="='Table S3.34'!A1" display="#='Table S3.34'!A1" xr:uid="{00000000-0004-0000-0000-000022000000}"/>
    <hyperlink ref="A61" location="='Table S3.35'!A1" display="#='Table S3.35'!A1" xr:uid="{00000000-0004-0000-0000-000023000000}"/>
    <hyperlink ref="A62" location="='Table S3.36'!A1" display="#='Table S3.36'!A1" xr:uid="{00000000-0004-0000-0000-000024000000}"/>
    <hyperlink ref="A63" location="='Table S3.37'!A1" display="#='Table S3.37'!A1" xr:uid="{00000000-0004-0000-0000-000025000000}"/>
    <hyperlink ref="A64" location="='Table S3.38'!A1" display="#='Table S3.38'!A1" xr:uid="{00000000-0004-0000-0000-000026000000}"/>
    <hyperlink ref="A65" location="='Table S3.39'!A1" display="#='Table S3.39'!A1" xr:uid="{00000000-0004-0000-0000-000027000000}"/>
    <hyperlink ref="A66" location="='Table S3.40'!A1" display="#='Table S3.40'!A1" xr:uid="{00000000-0004-0000-0000-000028000000}"/>
    <hyperlink ref="A67" location="='Table S3.41'!A1" display="#='Table S3.41'!A1" xr:uid="{00000000-0004-0000-0000-000029000000}"/>
    <hyperlink ref="A68" location="='Table S3.42'!A1" display="#='Table S3.42'!A1" xr:uid="{00000000-0004-0000-0000-00002A000000}"/>
    <hyperlink ref="A69" location="='Table S3.43'!A1" display="#='Table S3.43'!A1" xr:uid="{00000000-0004-0000-0000-00002B000000}"/>
    <hyperlink ref="A70" location="='Table S3.44'!A1" display="#='Table S3.44'!A1" xr:uid="{00000000-0004-0000-0000-00002C000000}"/>
    <hyperlink ref="A71" location="='Table S3.45'!A1" display="#='Table S3.45'!A1" xr:uid="{00000000-0004-0000-0000-00002D000000}"/>
    <hyperlink ref="A72" location="='Table S3.46'!A1" display="#='Table S3.46'!A1" xr:uid="{00000000-0004-0000-0000-00002E000000}"/>
    <hyperlink ref="A73" location="='Table S3.47'!A1" display="#='Table S3.47'!A1" xr:uid="{00000000-0004-0000-0000-00002F000000}"/>
    <hyperlink ref="A74" location="='Table S3.48'!A1" display="#='Table S3.48'!A1" xr:uid="{00000000-0004-0000-0000-000030000000}"/>
    <hyperlink ref="A75" location="='Table S3.49'!A1" display="#='Table S3.49'!A1" xr:uid="{00000000-0004-0000-0000-000031000000}"/>
    <hyperlink ref="A76" location="='Table S3.50'!A1" display="#='Table S3.50'!A1" xr:uid="{00000000-0004-0000-0000-000032000000}"/>
    <hyperlink ref="A77" location="='Table S3.51'!A1" display="#='Table S3.51'!A1" xr:uid="{00000000-0004-0000-0000-000033000000}"/>
    <hyperlink ref="A79" location="='Table S3.52'!A1" display="#='Table S3.52'!A1" xr:uid="{00000000-0004-0000-0000-000034000000}"/>
    <hyperlink ref="A80" location="='Table S3.53'!A1" display="#='Table S3.53'!A1" xr:uid="{00000000-0004-0000-0000-000035000000}"/>
    <hyperlink ref="A81" location="='Table S3.54'!A1" display="#='Table S3.54'!A1" xr:uid="{00000000-0004-0000-0000-000036000000}"/>
    <hyperlink ref="A82" location="='Table S3.55'!A1" display="#='Table S3.55'!A1" xr:uid="{00000000-0004-0000-0000-000037000000}"/>
    <hyperlink ref="A83" location="='Table S3.56'!A1" display="#='Table S3.56'!A1" xr:uid="{00000000-0004-0000-0000-000038000000}"/>
    <hyperlink ref="A84" location="='Table S3.57'!A1" display="#='Table S3.57'!A1" xr:uid="{00000000-0004-0000-0000-000039000000}"/>
    <hyperlink ref="A85" location="='Table S3.58'!A1" display="#='Table S3.58'!A1" xr:uid="{00000000-0004-0000-0000-00003A000000}"/>
    <hyperlink ref="A86" location="='Table S3.59'!A1" display="#='Table S3.59'!A1" xr:uid="{00000000-0004-0000-0000-00003B000000}"/>
    <hyperlink ref="A87" location="='Table S3.60'!A1" display="#='Table S3.60'!A1" xr:uid="{00000000-0004-0000-0000-00003C000000}"/>
    <hyperlink ref="A88" location="='Table S3.61'!A1" display="#='Table S3.61'!A1" xr:uid="{00000000-0004-0000-0000-00003D000000}"/>
    <hyperlink ref="A89" location="='Table S3.62'!A1" display="#='Table S3.62'!A1" xr:uid="{00000000-0004-0000-0000-00003E000000}"/>
    <hyperlink ref="A90" location="='Table S3.63'!A1" display="#='Table S3.63'!A1" xr:uid="{00000000-0004-0000-0000-00003F000000}"/>
    <hyperlink ref="A91" location="='Table S3.64'!A1" display="#='Table S3.64'!A1" xr:uid="{00000000-0004-0000-0000-000040000000}"/>
    <hyperlink ref="A92" location="='Table S3.65'!A1" display="#='Table S3.65'!A1" xr:uid="{00000000-0004-0000-0000-000041000000}"/>
    <hyperlink ref="A93" location="='Table S3.66'!A1" display="#='Table S3.66'!A1" xr:uid="{00000000-0004-0000-0000-000042000000}"/>
    <hyperlink ref="A94" location="='Table S3.67'!A1" display="#='Table S3.67'!A1" xr:uid="{00000000-0004-0000-0000-000043000000}"/>
    <hyperlink ref="A95" location="='Table S3.68'!A1" display="#='Table S3.68'!A1" xr:uid="{00000000-0004-0000-0000-000044000000}"/>
    <hyperlink ref="A97" location="='Table S3.69'!A1" display="#='Table S3.69'!A1" xr:uid="{00000000-0004-0000-0000-000045000000}"/>
    <hyperlink ref="A98" location="='Table S3.70'!A1" display="#='Table S3.70'!A1" xr:uid="{00000000-0004-0000-0000-000046000000}"/>
    <hyperlink ref="A99" location="='Table S3.71'!A1" display="#='Table S3.71'!A1" xr:uid="{00000000-0004-0000-0000-000047000000}"/>
    <hyperlink ref="A100" location="='Table S3.72'!A1" display="#='Table S3.72'!A1" xr:uid="{00000000-0004-0000-0000-000048000000}"/>
    <hyperlink ref="A101" location="='Table S3.73'!A1" display="#='Table S3.73'!A1" xr:uid="{00000000-0004-0000-0000-000049000000}"/>
    <hyperlink ref="A102" location="='Table S3.74'!A1" display="#='Table S3.74'!A1" xr:uid="{00000000-0004-0000-0000-00004A000000}"/>
    <hyperlink ref="A103" location="='Table S3.75'!A1" display="#='Table S3.75'!A1" xr:uid="{00000000-0004-0000-0000-00004B000000}"/>
    <hyperlink ref="A104" location="='Table S3.76'!A1" display="#='Table S3.76'!A1" xr:uid="{00000000-0004-0000-0000-00004C000000}"/>
    <hyperlink ref="A105" location="='Table S3.77'!A1" display="#='Table S3.77'!A1" xr:uid="{00000000-0004-0000-0000-00004D000000}"/>
    <hyperlink ref="A106" location="='Table S3.78'!A1" display="#='Table S3.78'!A1" xr:uid="{00000000-0004-0000-0000-00004E000000}"/>
    <hyperlink ref="A107" location="='Table S3.79'!A1" display="#='Table S3.79'!A1" xr:uid="{00000000-0004-0000-0000-00004F000000}"/>
    <hyperlink ref="A108" location="='Table S3.80'!A1" display="#='Table S3.80'!A1" xr:uid="{00000000-0004-0000-0000-000050000000}"/>
    <hyperlink ref="A109" location="='Table S3.81'!A1" display="#='Table S3.81'!A1" xr:uid="{00000000-0004-0000-0000-000051000000}"/>
    <hyperlink ref="A110" location="='Table S3.82'!A1" display="#='Table S3.82'!A1" xr:uid="{00000000-0004-0000-0000-000052000000}"/>
    <hyperlink ref="A111" location="='Table S3.83'!A1" display="#='Table S3.83'!A1" xr:uid="{00000000-0004-0000-0000-000053000000}"/>
    <hyperlink ref="A112" location="='Table S3.84'!A1" display="#='Table S3.84'!A1" xr:uid="{00000000-0004-0000-0000-000054000000}"/>
    <hyperlink ref="A113" location="='Table S3.85'!A1" display="#='Table S3.85'!A1" xr:uid="{00000000-0004-0000-0000-000055000000}"/>
    <hyperlink ref="A115" location="='Table S3.86'!A1" display="#='Table S3.86'!A1" xr:uid="{00000000-0004-0000-0000-000056000000}"/>
    <hyperlink ref="A116" location="='Table S3.87'!A1" display="#='Table S3.87'!A1" xr:uid="{00000000-0004-0000-0000-000057000000}"/>
    <hyperlink ref="A117" location="='Table S3.88'!A1" display="#='Table S3.88'!A1" xr:uid="{00000000-0004-0000-0000-000058000000}"/>
    <hyperlink ref="A118" location="='Table S3.89'!A1" display="#='Table S3.89'!A1" xr:uid="{00000000-0004-0000-0000-000059000000}"/>
    <hyperlink ref="A119" location="='Table S3.90'!A1" display="#='Table S3.90'!A1" xr:uid="{00000000-0004-0000-0000-00005A000000}"/>
    <hyperlink ref="A120" location="='Table S3.91'!A1" display="#='Table S3.91'!A1" xr:uid="{00000000-0004-0000-0000-00005B000000}"/>
    <hyperlink ref="A121" location="='Table S3.92'!A1" display="#='Table S3.92'!A1" xr:uid="{00000000-0004-0000-0000-00005C000000}"/>
    <hyperlink ref="A122" location="='Table S3.93'!A1" display="#='Table S3.93'!A1" xr:uid="{00000000-0004-0000-0000-00005D000000}"/>
    <hyperlink ref="A123" location="='Table S3.94'!A1" display="#='Table S3.94'!A1" xr:uid="{00000000-0004-0000-0000-00005E000000}"/>
    <hyperlink ref="A124" location="='Table S3.95'!A1" display="#='Table S3.95'!A1" xr:uid="{00000000-0004-0000-0000-00005F000000}"/>
    <hyperlink ref="A125" location="='Table S3.96'!A1" display="#='Table S3.96'!A1" xr:uid="{00000000-0004-0000-0000-000060000000}"/>
    <hyperlink ref="A126" location="='Table S3.97'!A1" display="#='Table S3.97'!A1" xr:uid="{00000000-0004-0000-0000-000061000000}"/>
    <hyperlink ref="A127" location="='Table S3.98'!A1" display="#='Table S3.98'!A1" xr:uid="{00000000-0004-0000-0000-000062000000}"/>
    <hyperlink ref="A128" location="='Table S3.99'!A1" display="#='Table S3.99'!A1" xr:uid="{00000000-0004-0000-0000-000063000000}"/>
    <hyperlink ref="A129" location="='Table S3.100'!A1" display="#='Table S3.100'!A1" xr:uid="{00000000-0004-0000-0000-000064000000}"/>
    <hyperlink ref="A130" location="='Table S3.101'!A1" display="#='Table S3.101'!A1" xr:uid="{00000000-0004-0000-0000-000065000000}"/>
    <hyperlink ref="A131" location="='Table S3.102'!A1" display="#='Table S3.102'!A1" xr:uid="{00000000-0004-0000-0000-000066000000}"/>
    <hyperlink ref="A133" location="='Table S3.103'!A1" display="#='Table S3.103'!A1" xr:uid="{00000000-0004-0000-0000-000067000000}"/>
    <hyperlink ref="A134" location="='Table S3.104'!A1" display="#='Table S3.104'!A1" xr:uid="{00000000-0004-0000-0000-000068000000}"/>
    <hyperlink ref="A135" location="='Table S3.105'!A1" display="#='Table S3.105'!A1" xr:uid="{00000000-0004-0000-0000-000069000000}"/>
    <hyperlink ref="A136" location="='Table S3.106'!A1" display="#='Table S3.106'!A1" xr:uid="{00000000-0004-0000-0000-00006A000000}"/>
    <hyperlink ref="A137" location="='Table S3.107'!A1" display="#='Table S3.107'!A1" xr:uid="{00000000-0004-0000-0000-00006B000000}"/>
    <hyperlink ref="A138" location="='Table S3.108'!A1" display="#='Table S3.108'!A1" xr:uid="{00000000-0004-0000-0000-00006C000000}"/>
    <hyperlink ref="A139" location="='Table S3.109'!A1" display="#='Table S3.109'!A1" xr:uid="{00000000-0004-0000-0000-00006D000000}"/>
    <hyperlink ref="A140" location="='Table S3.110'!A1" display="#='Table S3.110'!A1" xr:uid="{00000000-0004-0000-0000-00006E000000}"/>
    <hyperlink ref="A141" location="='Table S3.111'!A1" display="#='Table S3.111'!A1" xr:uid="{00000000-0004-0000-0000-00006F000000}"/>
    <hyperlink ref="A142" location="='Table S3.112'!A1" display="#='Table S3.112'!A1" xr:uid="{00000000-0004-0000-0000-000070000000}"/>
    <hyperlink ref="A143" location="='Table S3.113'!A1" display="#='Table S3.113'!A1" xr:uid="{00000000-0004-0000-0000-000071000000}"/>
    <hyperlink ref="A144" location="='Table S3.114'!A1" display="#='Table S3.114'!A1" xr:uid="{00000000-0004-0000-0000-000072000000}"/>
    <hyperlink ref="A145" location="='Table S3.115'!A1" display="#='Table S3.115'!A1" xr:uid="{00000000-0004-0000-0000-000073000000}"/>
    <hyperlink ref="A146" location="='Table S3.116'!A1" display="#='Table S3.116'!A1" xr:uid="{00000000-0004-0000-0000-000074000000}"/>
    <hyperlink ref="A147" location="='Table S3.117'!A1" display="#='Table S3.117'!A1" xr:uid="{00000000-0004-0000-0000-000075000000}"/>
    <hyperlink ref="A148" location="='Table S3.118'!A1" display="#='Table S3.118'!A1" xr:uid="{00000000-0004-0000-0000-000076000000}"/>
    <hyperlink ref="A149" location="='Table S3.119'!A1" display="#='Table S3.119'!A1" xr:uid="{00000000-0004-0000-0000-000077000000}"/>
    <hyperlink ref="A151" location="='Table S3.120'!A1" display="#='Table S3.120'!A1" xr:uid="{00000000-0004-0000-0000-000078000000}"/>
    <hyperlink ref="A152" location="='Table S3.121'!A1" display="#='Table S3.121'!A1" xr:uid="{00000000-0004-0000-0000-000079000000}"/>
    <hyperlink ref="A153" location="='Table S3.122'!A1" display="#='Table S3.122'!A1" xr:uid="{00000000-0004-0000-0000-00007A000000}"/>
    <hyperlink ref="A154" location="='Table S3.123'!A1" display="#='Table S3.123'!A1" xr:uid="{00000000-0004-0000-0000-00007B000000}"/>
    <hyperlink ref="A156" location="='Table S3.124'!A1" display="#='Table S3.124'!A1" xr:uid="{00000000-0004-0000-0000-00007C000000}"/>
    <hyperlink ref="A157" location="='Table S3.125'!A1" display="#='Table S3.125'!A1" xr:uid="{00000000-0004-0000-0000-00007D000000}"/>
    <hyperlink ref="A158" location="='Table S3.126'!A1" display="#='Table S3.126'!A1" xr:uid="{00000000-0004-0000-0000-00007E000000}"/>
    <hyperlink ref="A159" location="='Table S3.127'!A1" display="#='Table S3.127'!A1" xr:uid="{00000000-0004-0000-0000-00007F000000}"/>
    <hyperlink ref="A161" location="='Table S3.128'!A1" display="#='Table S3.128'!A1" xr:uid="{00000000-0004-0000-0000-000080000000}"/>
    <hyperlink ref="A162" location="='Table S3.129'!A1" display="#='Table S3.129'!A1" xr:uid="{00000000-0004-0000-0000-000081000000}"/>
    <hyperlink ref="A163" location="='Table S3.130'!A1" display="#='Table S3.130'!A1" xr:uid="{00000000-0004-0000-0000-000082000000}"/>
    <hyperlink ref="A164" location="='Table S3.131'!A1" display="#='Table S3.131'!A1" xr:uid="{00000000-0004-0000-0000-000083000000}"/>
    <hyperlink ref="A165" location="='Table S3.132'!A1" display="#='Table S3.132'!A1" xr:uid="{00000000-0004-0000-0000-000084000000}"/>
    <hyperlink ref="A166" location="='Table S3.133'!A1" display="#='Table S3.133'!A1" xr:uid="{00000000-0004-0000-0000-000085000000}"/>
    <hyperlink ref="A167" location="='Table S3.134'!A1" display="#='Table S3.134'!A1" xr:uid="{00000000-0004-0000-0000-000086000000}"/>
    <hyperlink ref="A168" location="='Table S3.135'!A1" display="#='Table S3.135'!A1" xr:uid="{00000000-0004-0000-0000-000087000000}"/>
    <hyperlink ref="A169" location="='Table S3.136'!A1" display="#='Table S3.136'!A1" xr:uid="{00000000-0004-0000-0000-000088000000}"/>
    <hyperlink ref="A170" location="='Table S3.137'!A1" display="#='Table S3.137'!A1" xr:uid="{00000000-0004-0000-0000-000089000000}"/>
    <hyperlink ref="A171" location="='Table S3.138'!A1" display="#='Table S3.138'!A1" xr:uid="{00000000-0004-0000-0000-00008A000000}"/>
    <hyperlink ref="A172" location="='Table S3.139'!A1" display="#='Table S3.139'!A1" xr:uid="{00000000-0004-0000-0000-00008B000000}"/>
    <hyperlink ref="A173" location="='Table S3.140'!A1" display="#='Table S3.140'!A1" xr:uid="{00000000-0004-0000-0000-00008C000000}"/>
    <hyperlink ref="A174" location="='Table S3.141'!A1" display="#='Table S3.141'!A1" xr:uid="{00000000-0004-0000-0000-00008D000000}"/>
    <hyperlink ref="A175" location="='Table S3.142'!A1" display="#='Table S3.142'!A1" xr:uid="{00000000-0004-0000-0000-00008E000000}"/>
    <hyperlink ref="A176" location="='Table S3.143'!A1" display="#='Table S3.143'!A1" xr:uid="{00000000-0004-0000-0000-00008F000000}"/>
    <hyperlink ref="A177" location="='Table S3.144'!A1" display="#='Table S3.144'!A1" xr:uid="{00000000-0004-0000-0000-000090000000}"/>
    <hyperlink ref="A179" location="='Table S3.145'!A1" display="#='Table S3.145'!A1" xr:uid="{00000000-0004-0000-0000-000091000000}"/>
    <hyperlink ref="A180" location="='Table S3.146'!A1" display="#='Table S3.146'!A1" xr:uid="{00000000-0004-0000-0000-000092000000}"/>
    <hyperlink ref="A181" location="='Table S3.147'!A1" display="#='Table S3.147'!A1" xr:uid="{00000000-0004-0000-0000-000093000000}"/>
    <hyperlink ref="A182" location="='Table S3.148'!A1" display="#='Table S3.148'!A1" xr:uid="{00000000-0004-0000-0000-000094000000}"/>
    <hyperlink ref="A183" location="='Table S3.149'!A1" display="#='Table S3.149'!A1" xr:uid="{00000000-0004-0000-0000-000095000000}"/>
    <hyperlink ref="A184" location="='Table S3.150'!A1" display="#='Table S3.150'!A1" xr:uid="{00000000-0004-0000-0000-000096000000}"/>
    <hyperlink ref="A185" location="='Table S3.151'!A1" display="#='Table S3.151'!A1" xr:uid="{00000000-0004-0000-0000-000097000000}"/>
    <hyperlink ref="A186" location="='Table S3.152'!A1" display="#='Table S3.152'!A1" xr:uid="{00000000-0004-0000-0000-000098000000}"/>
    <hyperlink ref="A187" location="='Table S3.153'!A1" display="#='Table S3.153'!A1" xr:uid="{00000000-0004-0000-0000-000099000000}"/>
    <hyperlink ref="A188" location="='Table S3.154'!A1" display="#='Table S3.154'!A1" xr:uid="{00000000-0004-0000-0000-00009A000000}"/>
    <hyperlink ref="A189" location="='Table S3.155'!A1" display="#='Table S3.155'!A1" xr:uid="{00000000-0004-0000-0000-00009B000000}"/>
    <hyperlink ref="A190" location="='Table S3.156'!A1" display="#='Table S3.156'!A1" xr:uid="{00000000-0004-0000-0000-00009C000000}"/>
    <hyperlink ref="A191" location="='Table S3.157'!A1" display="#='Table S3.157'!A1" xr:uid="{00000000-0004-0000-0000-00009D000000}"/>
    <hyperlink ref="A192" location="='Table S3.158'!A1" display="#='Table S3.158'!A1" xr:uid="{00000000-0004-0000-0000-00009E000000}"/>
    <hyperlink ref="A193" location="='Table S3.159'!A1" display="#='Table S3.159'!A1" xr:uid="{00000000-0004-0000-0000-00009F000000}"/>
    <hyperlink ref="A194" location="='Table S3.160'!A1" display="#='Table S3.160'!A1" xr:uid="{00000000-0004-0000-0000-0000A0000000}"/>
    <hyperlink ref="A195" location="='Table S3.161'!A1" display="#='Table S3.161'!A1" xr:uid="{00000000-0004-0000-0000-0000A1000000}"/>
    <hyperlink ref="A197" location="='Table S3.162'!A1" display="#='Table S3.162'!A1" xr:uid="{00000000-0004-0000-0000-0000A2000000}"/>
    <hyperlink ref="A198" location="='Table S3.163'!A1" display="#='Table S3.163'!A1" xr:uid="{00000000-0004-0000-0000-0000A3000000}"/>
    <hyperlink ref="A199" location="='Table S3.164'!A1" display="#='Table S3.164'!A1" xr:uid="{00000000-0004-0000-0000-0000A4000000}"/>
    <hyperlink ref="A200" location="='Table S3.165'!A1" display="#='Table S3.165'!A1" xr:uid="{00000000-0004-0000-0000-0000A5000000}"/>
    <hyperlink ref="A201" location="='Table S3.166'!A1" display="#='Table S3.166'!A1" xr:uid="{00000000-0004-0000-0000-0000A6000000}"/>
    <hyperlink ref="A202" location="='Table S3.167'!A1" display="#='Table S3.167'!A1" xr:uid="{00000000-0004-0000-0000-0000A7000000}"/>
    <hyperlink ref="A203" location="='Table S3.168'!A1" display="#='Table S3.168'!A1" xr:uid="{00000000-0004-0000-0000-0000A8000000}"/>
    <hyperlink ref="A204" location="='Table S3.169'!A1" display="#='Table S3.169'!A1" xr:uid="{00000000-0004-0000-0000-0000A9000000}"/>
    <hyperlink ref="A205" location="='Table S3.170'!A1" display="#='Table S3.170'!A1" xr:uid="{00000000-0004-0000-0000-0000AA000000}"/>
    <hyperlink ref="A206" location="='Table S3.171'!A1" display="#='Table S3.171'!A1" xr:uid="{00000000-0004-0000-0000-0000AB000000}"/>
    <hyperlink ref="A207" location="='Table S3.172'!A1" display="#='Table S3.172'!A1" xr:uid="{00000000-0004-0000-0000-0000AC000000}"/>
    <hyperlink ref="A208" location="='Table S3.173'!A1" display="#='Table S3.173'!A1" xr:uid="{00000000-0004-0000-0000-0000AD000000}"/>
    <hyperlink ref="A209" location="='Table S3.174'!A1" display="#='Table S3.174'!A1" xr:uid="{00000000-0004-0000-0000-0000AE000000}"/>
    <hyperlink ref="A210" location="='Table S3.175'!A1" display="#='Table S3.175'!A1" xr:uid="{00000000-0004-0000-0000-0000AF000000}"/>
    <hyperlink ref="A211" location="='Table S3.176'!A1" display="#='Table S3.176'!A1" xr:uid="{00000000-0004-0000-0000-0000B0000000}"/>
    <hyperlink ref="A212" location="='Table S3.177'!A1" display="#='Table S3.177'!A1" xr:uid="{00000000-0004-0000-0000-0000B1000000}"/>
    <hyperlink ref="A213" location="='Table S3.178'!A1" display="#='Table S3.178'!A1" xr:uid="{00000000-0004-0000-0000-0000B2000000}"/>
    <hyperlink ref="A11" r:id="rId1" xr:uid="{CE2529E4-A709-4DE5-8AED-EE926FBD79D6}"/>
  </hyperlinks>
  <pageMargins left="0.01" right="0.01" top="0.5" bottom="0.5" header="0" footer="0"/>
  <pageSetup scale="57" fitToHeight="0"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214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52.3</v>
      </c>
      <c r="E6" s="16">
        <v>49.2</v>
      </c>
      <c r="F6" s="31" t="s">
        <v>204</v>
      </c>
      <c r="G6" s="16">
        <v>53.8</v>
      </c>
      <c r="H6" s="16">
        <v>56.2</v>
      </c>
      <c r="I6" s="31" t="s">
        <v>204</v>
      </c>
      <c r="J6" s="16">
        <v>57.1</v>
      </c>
      <c r="K6" s="16">
        <v>57.1</v>
      </c>
      <c r="L6" s="31" t="s">
        <v>204</v>
      </c>
      <c r="M6" s="16">
        <v>63.4</v>
      </c>
      <c r="N6" s="16">
        <v>59.9</v>
      </c>
      <c r="O6" s="31" t="s">
        <v>204</v>
      </c>
      <c r="P6" s="16">
        <v>62.7</v>
      </c>
      <c r="Q6" s="16">
        <v>58.3</v>
      </c>
      <c r="R6" s="31" t="s">
        <v>204</v>
      </c>
      <c r="S6" s="16">
        <v>58.6</v>
      </c>
      <c r="T6" s="16">
        <v>57</v>
      </c>
      <c r="U6" s="16">
        <v>57.7</v>
      </c>
    </row>
    <row r="7" spans="1:21" ht="12" customHeight="1" x14ac:dyDescent="0.2">
      <c r="A7" s="55"/>
      <c r="B7" s="15" t="s">
        <v>176</v>
      </c>
      <c r="C7" s="30" t="s">
        <v>204</v>
      </c>
      <c r="D7" s="16">
        <v>50.6</v>
      </c>
      <c r="E7" s="16">
        <v>46.1</v>
      </c>
      <c r="F7" s="31" t="s">
        <v>204</v>
      </c>
      <c r="G7" s="16">
        <v>52.6</v>
      </c>
      <c r="H7" s="16">
        <v>54.2</v>
      </c>
      <c r="I7" s="31" t="s">
        <v>204</v>
      </c>
      <c r="J7" s="16">
        <v>55.6</v>
      </c>
      <c r="K7" s="16">
        <v>56.2</v>
      </c>
      <c r="L7" s="31" t="s">
        <v>204</v>
      </c>
      <c r="M7" s="16">
        <v>62</v>
      </c>
      <c r="N7" s="16">
        <v>60</v>
      </c>
      <c r="O7" s="31" t="s">
        <v>204</v>
      </c>
      <c r="P7" s="16">
        <v>63.3</v>
      </c>
      <c r="Q7" s="16">
        <v>59.3</v>
      </c>
      <c r="R7" s="31" t="s">
        <v>204</v>
      </c>
      <c r="S7" s="16">
        <v>57.5</v>
      </c>
      <c r="T7" s="16">
        <v>56.3</v>
      </c>
      <c r="U7" s="16">
        <v>56.8</v>
      </c>
    </row>
    <row r="8" spans="1:21" ht="12" customHeight="1" x14ac:dyDescent="0.2">
      <c r="A8" s="55"/>
      <c r="B8" s="15" t="s">
        <v>177</v>
      </c>
      <c r="C8" s="30" t="s">
        <v>204</v>
      </c>
      <c r="D8" s="16">
        <v>55.4</v>
      </c>
      <c r="E8" s="16">
        <v>52.4</v>
      </c>
      <c r="F8" s="31" t="s">
        <v>204</v>
      </c>
      <c r="G8" s="16">
        <v>57.8</v>
      </c>
      <c r="H8" s="16">
        <v>51.4</v>
      </c>
      <c r="I8" s="31" t="s">
        <v>204</v>
      </c>
      <c r="J8" s="16">
        <v>60.3</v>
      </c>
      <c r="K8" s="16">
        <v>57.3</v>
      </c>
      <c r="L8" s="31" t="s">
        <v>204</v>
      </c>
      <c r="M8" s="16">
        <v>63</v>
      </c>
      <c r="N8" s="16">
        <v>58.1</v>
      </c>
      <c r="O8" s="31" t="s">
        <v>204</v>
      </c>
      <c r="P8" s="16">
        <v>67</v>
      </c>
      <c r="Q8" s="16">
        <v>60.2</v>
      </c>
      <c r="R8" s="31" t="s">
        <v>204</v>
      </c>
      <c r="S8" s="16">
        <v>61.1</v>
      </c>
      <c r="T8" s="16">
        <v>56.5</v>
      </c>
      <c r="U8" s="16">
        <v>58.5</v>
      </c>
    </row>
    <row r="9" spans="1:21" ht="12" customHeight="1" x14ac:dyDescent="0.2">
      <c r="A9" s="55"/>
      <c r="B9" s="15" t="s">
        <v>178</v>
      </c>
      <c r="C9" s="30" t="s">
        <v>204</v>
      </c>
      <c r="D9" s="16">
        <v>53.8</v>
      </c>
      <c r="E9" s="16">
        <v>50.8</v>
      </c>
      <c r="F9" s="31" t="s">
        <v>204</v>
      </c>
      <c r="G9" s="16">
        <v>51.7</v>
      </c>
      <c r="H9" s="16">
        <v>53.1</v>
      </c>
      <c r="I9" s="31" t="s">
        <v>204</v>
      </c>
      <c r="J9" s="16">
        <v>55.2</v>
      </c>
      <c r="K9" s="16">
        <v>55.4</v>
      </c>
      <c r="L9" s="31" t="s">
        <v>204</v>
      </c>
      <c r="M9" s="16">
        <v>56.9</v>
      </c>
      <c r="N9" s="16">
        <v>58.2</v>
      </c>
      <c r="O9" s="31" t="s">
        <v>204</v>
      </c>
      <c r="P9" s="16">
        <v>63</v>
      </c>
      <c r="Q9" s="16">
        <v>58.9</v>
      </c>
      <c r="R9" s="31" t="s">
        <v>204</v>
      </c>
      <c r="S9" s="16">
        <v>56.1</v>
      </c>
      <c r="T9" s="16">
        <v>55.9</v>
      </c>
      <c r="U9" s="16">
        <v>56</v>
      </c>
    </row>
    <row r="10" spans="1:21" ht="12" customHeight="1" x14ac:dyDescent="0.2">
      <c r="A10" s="55"/>
      <c r="B10" s="15" t="s">
        <v>179</v>
      </c>
      <c r="C10" s="30" t="s">
        <v>204</v>
      </c>
      <c r="D10" s="16">
        <v>53.7</v>
      </c>
      <c r="E10" s="16">
        <v>49.5</v>
      </c>
      <c r="F10" s="31" t="s">
        <v>204</v>
      </c>
      <c r="G10" s="16">
        <v>50.6</v>
      </c>
      <c r="H10" s="16">
        <v>54</v>
      </c>
      <c r="I10" s="31" t="s">
        <v>204</v>
      </c>
      <c r="J10" s="16">
        <v>55.8</v>
      </c>
      <c r="K10" s="16">
        <v>54.8</v>
      </c>
      <c r="L10" s="31" t="s">
        <v>204</v>
      </c>
      <c r="M10" s="16">
        <v>61.9</v>
      </c>
      <c r="N10" s="16">
        <v>58.5</v>
      </c>
      <c r="O10" s="31" t="s">
        <v>204</v>
      </c>
      <c r="P10" s="16">
        <v>63.4</v>
      </c>
      <c r="Q10" s="16">
        <v>61.8</v>
      </c>
      <c r="R10" s="31" t="s">
        <v>204</v>
      </c>
      <c r="S10" s="16">
        <v>57.5</v>
      </c>
      <c r="T10" s="16">
        <v>56.4</v>
      </c>
      <c r="U10" s="16">
        <v>56.8</v>
      </c>
    </row>
    <row r="11" spans="1:21" ht="12" customHeight="1" x14ac:dyDescent="0.2">
      <c r="A11" s="55"/>
      <c r="B11" s="15" t="s">
        <v>180</v>
      </c>
      <c r="C11" s="30" t="s">
        <v>204</v>
      </c>
      <c r="D11" s="16">
        <v>49.4</v>
      </c>
      <c r="E11" s="16">
        <v>47.7</v>
      </c>
      <c r="F11" s="31" t="s">
        <v>204</v>
      </c>
      <c r="G11" s="16">
        <v>49.6</v>
      </c>
      <c r="H11" s="16">
        <v>55.2</v>
      </c>
      <c r="I11" s="31" t="s">
        <v>204</v>
      </c>
      <c r="J11" s="16">
        <v>57</v>
      </c>
      <c r="K11" s="16">
        <v>56</v>
      </c>
      <c r="L11" s="31" t="s">
        <v>204</v>
      </c>
      <c r="M11" s="16">
        <v>61.9</v>
      </c>
      <c r="N11" s="16">
        <v>60.4</v>
      </c>
      <c r="O11" s="31" t="s">
        <v>204</v>
      </c>
      <c r="P11" s="16">
        <v>65.900000000000006</v>
      </c>
      <c r="Q11" s="16">
        <v>64.2</v>
      </c>
      <c r="R11" s="31" t="s">
        <v>204</v>
      </c>
      <c r="S11" s="16">
        <v>57.7</v>
      </c>
      <c r="T11" s="16">
        <v>57.7</v>
      </c>
      <c r="U11" s="16">
        <v>57.7</v>
      </c>
    </row>
    <row r="12" spans="1:21" ht="12" customHeight="1" x14ac:dyDescent="0.2">
      <c r="A12" s="55"/>
      <c r="B12" s="15" t="s">
        <v>181</v>
      </c>
      <c r="C12" s="30" t="s">
        <v>204</v>
      </c>
      <c r="D12" s="16">
        <v>46.5</v>
      </c>
      <c r="E12" s="16">
        <v>44.6</v>
      </c>
      <c r="F12" s="31" t="s">
        <v>204</v>
      </c>
      <c r="G12" s="16">
        <v>53.4</v>
      </c>
      <c r="H12" s="16">
        <v>51.7</v>
      </c>
      <c r="I12" s="31" t="s">
        <v>204</v>
      </c>
      <c r="J12" s="16">
        <v>53.5</v>
      </c>
      <c r="K12" s="16">
        <v>55.8</v>
      </c>
      <c r="L12" s="31" t="s">
        <v>204</v>
      </c>
      <c r="M12" s="16">
        <v>60.5</v>
      </c>
      <c r="N12" s="16">
        <v>58.1</v>
      </c>
      <c r="O12" s="31" t="s">
        <v>204</v>
      </c>
      <c r="P12" s="16">
        <v>67.900000000000006</v>
      </c>
      <c r="Q12" s="16">
        <v>63</v>
      </c>
      <c r="R12" s="31" t="s">
        <v>204</v>
      </c>
      <c r="S12" s="16">
        <v>57</v>
      </c>
      <c r="T12" s="16">
        <v>56</v>
      </c>
      <c r="U12" s="16">
        <v>56.4</v>
      </c>
    </row>
    <row r="13" spans="1:21" ht="12" customHeight="1" x14ac:dyDescent="0.2">
      <c r="A13" s="55"/>
      <c r="B13" s="17" t="s">
        <v>182</v>
      </c>
      <c r="C13" s="32" t="s">
        <v>204</v>
      </c>
      <c r="D13" s="18">
        <v>49.9</v>
      </c>
      <c r="E13" s="18">
        <v>45.3</v>
      </c>
      <c r="F13" s="32" t="s">
        <v>204</v>
      </c>
      <c r="G13" s="18">
        <v>50.7</v>
      </c>
      <c r="H13" s="18">
        <v>51.9</v>
      </c>
      <c r="I13" s="32" t="s">
        <v>204</v>
      </c>
      <c r="J13" s="18">
        <v>54.1</v>
      </c>
      <c r="K13" s="18">
        <v>55.5</v>
      </c>
      <c r="L13" s="32" t="s">
        <v>204</v>
      </c>
      <c r="M13" s="18">
        <v>59.6</v>
      </c>
      <c r="N13" s="18">
        <v>56.9</v>
      </c>
      <c r="O13" s="32" t="s">
        <v>204</v>
      </c>
      <c r="P13" s="18">
        <v>61.7</v>
      </c>
      <c r="Q13" s="18">
        <v>60.4</v>
      </c>
      <c r="R13" s="32" t="s">
        <v>204</v>
      </c>
      <c r="S13" s="18">
        <v>55.9</v>
      </c>
      <c r="T13" s="18">
        <v>55.2</v>
      </c>
      <c r="U13" s="18">
        <v>55.5</v>
      </c>
    </row>
    <row r="14" spans="1:21" ht="12" customHeight="1" x14ac:dyDescent="0.2">
      <c r="A14" s="55"/>
      <c r="B14" s="20" t="s">
        <v>183</v>
      </c>
      <c r="C14" s="33" t="s">
        <v>204</v>
      </c>
      <c r="D14" s="21">
        <v>48.1</v>
      </c>
      <c r="E14" s="21">
        <v>46.2</v>
      </c>
      <c r="F14" s="34" t="s">
        <v>204</v>
      </c>
      <c r="G14" s="21">
        <v>51.8</v>
      </c>
      <c r="H14" s="21">
        <v>53.3</v>
      </c>
      <c r="I14" s="34" t="s">
        <v>204</v>
      </c>
      <c r="J14" s="21">
        <v>53.2</v>
      </c>
      <c r="K14" s="21">
        <v>54.6</v>
      </c>
      <c r="L14" s="34" t="s">
        <v>204</v>
      </c>
      <c r="M14" s="21">
        <v>57.6</v>
      </c>
      <c r="N14" s="21">
        <v>55.2</v>
      </c>
      <c r="O14" s="34" t="s">
        <v>204</v>
      </c>
      <c r="P14" s="21">
        <v>59.6</v>
      </c>
      <c r="Q14" s="21">
        <v>56.3</v>
      </c>
      <c r="R14" s="34" t="s">
        <v>204</v>
      </c>
      <c r="S14" s="21">
        <v>54.8</v>
      </c>
      <c r="T14" s="21">
        <v>54.1</v>
      </c>
      <c r="U14" s="21">
        <v>54.4</v>
      </c>
    </row>
    <row r="15" spans="1:21" ht="12" customHeight="1" x14ac:dyDescent="0.2">
      <c r="A15" s="54" t="s">
        <v>184</v>
      </c>
      <c r="B15" s="15" t="s">
        <v>175</v>
      </c>
      <c r="C15" s="30" t="s">
        <v>204</v>
      </c>
      <c r="D15" s="35">
        <v>174</v>
      </c>
      <c r="E15" s="35">
        <v>238</v>
      </c>
      <c r="F15" s="35" t="s">
        <v>205</v>
      </c>
      <c r="G15" s="35">
        <v>356</v>
      </c>
      <c r="H15" s="35">
        <v>450</v>
      </c>
      <c r="I15" s="35" t="s">
        <v>205</v>
      </c>
      <c r="J15" s="35">
        <v>578</v>
      </c>
      <c r="K15" s="35">
        <v>738</v>
      </c>
      <c r="L15" s="35" t="s">
        <v>205</v>
      </c>
      <c r="M15" s="35">
        <v>591</v>
      </c>
      <c r="N15" s="35">
        <v>682</v>
      </c>
      <c r="O15" s="35" t="s">
        <v>205</v>
      </c>
      <c r="P15" s="35">
        <v>349</v>
      </c>
      <c r="Q15" s="35">
        <v>529</v>
      </c>
      <c r="R15" s="35" t="s">
        <v>205</v>
      </c>
      <c r="S15" s="38">
        <v>2048</v>
      </c>
      <c r="T15" s="38">
        <v>2637</v>
      </c>
      <c r="U15" s="38">
        <v>4685</v>
      </c>
    </row>
    <row r="16" spans="1:21" ht="12" customHeight="1" x14ac:dyDescent="0.2">
      <c r="A16" s="55"/>
      <c r="B16" s="15" t="s">
        <v>176</v>
      </c>
      <c r="C16" s="30" t="s">
        <v>204</v>
      </c>
      <c r="D16" s="35">
        <v>180</v>
      </c>
      <c r="E16" s="35">
        <v>247</v>
      </c>
      <c r="F16" s="35" t="s">
        <v>205</v>
      </c>
      <c r="G16" s="35">
        <v>359</v>
      </c>
      <c r="H16" s="35">
        <v>463</v>
      </c>
      <c r="I16" s="35" t="s">
        <v>205</v>
      </c>
      <c r="J16" s="35">
        <v>578</v>
      </c>
      <c r="K16" s="35">
        <v>774</v>
      </c>
      <c r="L16" s="35" t="s">
        <v>205</v>
      </c>
      <c r="M16" s="35">
        <v>597</v>
      </c>
      <c r="N16" s="35">
        <v>732</v>
      </c>
      <c r="O16" s="35" t="s">
        <v>205</v>
      </c>
      <c r="P16" s="35">
        <v>381</v>
      </c>
      <c r="Q16" s="35">
        <v>572</v>
      </c>
      <c r="R16" s="35" t="s">
        <v>205</v>
      </c>
      <c r="S16" s="38">
        <v>2095</v>
      </c>
      <c r="T16" s="38">
        <v>2788</v>
      </c>
      <c r="U16" s="38">
        <v>4883</v>
      </c>
    </row>
    <row r="17" spans="1:21" ht="12" customHeight="1" x14ac:dyDescent="0.2">
      <c r="A17" s="55"/>
      <c r="B17" s="15" t="s">
        <v>177</v>
      </c>
      <c r="C17" s="30" t="s">
        <v>204</v>
      </c>
      <c r="D17" s="35">
        <v>179</v>
      </c>
      <c r="E17" s="35">
        <v>266</v>
      </c>
      <c r="F17" s="35" t="s">
        <v>205</v>
      </c>
      <c r="G17" s="35">
        <v>372</v>
      </c>
      <c r="H17" s="35">
        <v>396</v>
      </c>
      <c r="I17" s="35" t="s">
        <v>205</v>
      </c>
      <c r="J17" s="35">
        <v>591</v>
      </c>
      <c r="K17" s="35">
        <v>723</v>
      </c>
      <c r="L17" s="35" t="s">
        <v>205</v>
      </c>
      <c r="M17" s="35">
        <v>552</v>
      </c>
      <c r="N17" s="35">
        <v>649</v>
      </c>
      <c r="O17" s="35" t="s">
        <v>205</v>
      </c>
      <c r="P17" s="35">
        <v>358</v>
      </c>
      <c r="Q17" s="35">
        <v>513</v>
      </c>
      <c r="R17" s="35" t="s">
        <v>205</v>
      </c>
      <c r="S17" s="38">
        <v>2052</v>
      </c>
      <c r="T17" s="38">
        <v>2547</v>
      </c>
      <c r="U17" s="38">
        <v>4599</v>
      </c>
    </row>
    <row r="18" spans="1:21" ht="12" customHeight="1" x14ac:dyDescent="0.2">
      <c r="A18" s="55"/>
      <c r="B18" s="15" t="s">
        <v>178</v>
      </c>
      <c r="C18" s="30" t="s">
        <v>204</v>
      </c>
      <c r="D18" s="35">
        <v>182</v>
      </c>
      <c r="E18" s="35">
        <v>259</v>
      </c>
      <c r="F18" s="35" t="s">
        <v>205</v>
      </c>
      <c r="G18" s="35">
        <v>343</v>
      </c>
      <c r="H18" s="35">
        <v>441</v>
      </c>
      <c r="I18" s="35" t="s">
        <v>205</v>
      </c>
      <c r="J18" s="35">
        <v>583</v>
      </c>
      <c r="K18" s="35">
        <v>751</v>
      </c>
      <c r="L18" s="35" t="s">
        <v>205</v>
      </c>
      <c r="M18" s="35">
        <v>535</v>
      </c>
      <c r="N18" s="35">
        <v>700</v>
      </c>
      <c r="O18" s="35" t="s">
        <v>205</v>
      </c>
      <c r="P18" s="35">
        <v>368</v>
      </c>
      <c r="Q18" s="35">
        <v>554</v>
      </c>
      <c r="R18" s="35" t="s">
        <v>205</v>
      </c>
      <c r="S18" s="38">
        <v>2011</v>
      </c>
      <c r="T18" s="38">
        <v>2705</v>
      </c>
      <c r="U18" s="38">
        <v>4716</v>
      </c>
    </row>
    <row r="19" spans="1:21" ht="12" customHeight="1" x14ac:dyDescent="0.2">
      <c r="A19" s="55"/>
      <c r="B19" s="15" t="s">
        <v>179</v>
      </c>
      <c r="C19" s="30" t="s">
        <v>204</v>
      </c>
      <c r="D19" s="35">
        <v>173</v>
      </c>
      <c r="E19" s="35">
        <v>228</v>
      </c>
      <c r="F19" s="35" t="s">
        <v>205</v>
      </c>
      <c r="G19" s="35">
        <v>298</v>
      </c>
      <c r="H19" s="35">
        <v>394</v>
      </c>
      <c r="I19" s="35" t="s">
        <v>205</v>
      </c>
      <c r="J19" s="35">
        <v>549</v>
      </c>
      <c r="K19" s="35">
        <v>688</v>
      </c>
      <c r="L19" s="35" t="s">
        <v>205</v>
      </c>
      <c r="M19" s="35">
        <v>519</v>
      </c>
      <c r="N19" s="35">
        <v>645</v>
      </c>
      <c r="O19" s="35" t="s">
        <v>205</v>
      </c>
      <c r="P19" s="35">
        <v>341</v>
      </c>
      <c r="Q19" s="35">
        <v>514</v>
      </c>
      <c r="R19" s="35" t="s">
        <v>205</v>
      </c>
      <c r="S19" s="38">
        <v>1880</v>
      </c>
      <c r="T19" s="38">
        <v>2469</v>
      </c>
      <c r="U19" s="38">
        <v>4349</v>
      </c>
    </row>
    <row r="20" spans="1:21" ht="12" customHeight="1" x14ac:dyDescent="0.2">
      <c r="A20" s="55"/>
      <c r="B20" s="15" t="s">
        <v>180</v>
      </c>
      <c r="C20" s="30" t="s">
        <v>204</v>
      </c>
      <c r="D20" s="35">
        <v>164</v>
      </c>
      <c r="E20" s="35">
        <v>205</v>
      </c>
      <c r="F20" s="35" t="s">
        <v>205</v>
      </c>
      <c r="G20" s="35">
        <v>283</v>
      </c>
      <c r="H20" s="35">
        <v>379</v>
      </c>
      <c r="I20" s="35" t="s">
        <v>205</v>
      </c>
      <c r="J20" s="35">
        <v>524</v>
      </c>
      <c r="K20" s="35">
        <v>669</v>
      </c>
      <c r="L20" s="35" t="s">
        <v>205</v>
      </c>
      <c r="M20" s="35">
        <v>516</v>
      </c>
      <c r="N20" s="35">
        <v>658</v>
      </c>
      <c r="O20" s="35" t="s">
        <v>205</v>
      </c>
      <c r="P20" s="35">
        <v>355</v>
      </c>
      <c r="Q20" s="35">
        <v>519</v>
      </c>
      <c r="R20" s="35" t="s">
        <v>205</v>
      </c>
      <c r="S20" s="38">
        <v>1842</v>
      </c>
      <c r="T20" s="38">
        <v>2430</v>
      </c>
      <c r="U20" s="38">
        <v>4272</v>
      </c>
    </row>
    <row r="21" spans="1:21" ht="12" customHeight="1" x14ac:dyDescent="0.2">
      <c r="A21" s="55"/>
      <c r="B21" s="15" t="s">
        <v>181</v>
      </c>
      <c r="C21" s="30" t="s">
        <v>204</v>
      </c>
      <c r="D21" s="35">
        <v>154</v>
      </c>
      <c r="E21" s="35">
        <v>193</v>
      </c>
      <c r="F21" s="35" t="s">
        <v>205</v>
      </c>
      <c r="G21" s="35">
        <v>300</v>
      </c>
      <c r="H21" s="35">
        <v>360</v>
      </c>
      <c r="I21" s="35" t="s">
        <v>205</v>
      </c>
      <c r="J21" s="35">
        <v>496</v>
      </c>
      <c r="K21" s="35">
        <v>661</v>
      </c>
      <c r="L21" s="35" t="s">
        <v>205</v>
      </c>
      <c r="M21" s="35">
        <v>508</v>
      </c>
      <c r="N21" s="35">
        <v>638</v>
      </c>
      <c r="O21" s="35" t="s">
        <v>205</v>
      </c>
      <c r="P21" s="35">
        <v>370</v>
      </c>
      <c r="Q21" s="35">
        <v>532</v>
      </c>
      <c r="R21" s="35" t="s">
        <v>205</v>
      </c>
      <c r="S21" s="38">
        <v>1828</v>
      </c>
      <c r="T21" s="38">
        <v>2384</v>
      </c>
      <c r="U21" s="38">
        <v>4212</v>
      </c>
    </row>
    <row r="22" spans="1:21" ht="12" customHeight="1" x14ac:dyDescent="0.2">
      <c r="A22" s="55"/>
      <c r="B22" s="17" t="s">
        <v>182</v>
      </c>
      <c r="C22" s="32" t="s">
        <v>204</v>
      </c>
      <c r="D22" s="36">
        <v>173</v>
      </c>
      <c r="E22" s="36">
        <v>206</v>
      </c>
      <c r="F22" s="36" t="s">
        <v>205</v>
      </c>
      <c r="G22" s="36">
        <v>297</v>
      </c>
      <c r="H22" s="36">
        <v>368</v>
      </c>
      <c r="I22" s="36" t="s">
        <v>205</v>
      </c>
      <c r="J22" s="36">
        <v>518</v>
      </c>
      <c r="K22" s="36">
        <v>675</v>
      </c>
      <c r="L22" s="36" t="s">
        <v>205</v>
      </c>
      <c r="M22" s="36">
        <v>527</v>
      </c>
      <c r="N22" s="36">
        <v>669</v>
      </c>
      <c r="O22" s="36" t="s">
        <v>205</v>
      </c>
      <c r="P22" s="36">
        <v>375</v>
      </c>
      <c r="Q22" s="36">
        <v>545</v>
      </c>
      <c r="R22" s="36" t="s">
        <v>205</v>
      </c>
      <c r="S22" s="39">
        <v>1890</v>
      </c>
      <c r="T22" s="39">
        <v>2463</v>
      </c>
      <c r="U22" s="39">
        <v>4353</v>
      </c>
    </row>
    <row r="23" spans="1:21" ht="12" customHeight="1" x14ac:dyDescent="0.2">
      <c r="A23" s="55"/>
      <c r="B23" s="20" t="s">
        <v>183</v>
      </c>
      <c r="C23" s="33" t="s">
        <v>204</v>
      </c>
      <c r="D23" s="37">
        <v>167</v>
      </c>
      <c r="E23" s="37">
        <v>209</v>
      </c>
      <c r="F23" s="37" t="s">
        <v>205</v>
      </c>
      <c r="G23" s="37">
        <v>301</v>
      </c>
      <c r="H23" s="37">
        <v>358</v>
      </c>
      <c r="I23" s="37" t="s">
        <v>205</v>
      </c>
      <c r="J23" s="37">
        <v>483</v>
      </c>
      <c r="K23" s="37">
        <v>629</v>
      </c>
      <c r="L23" s="37" t="s">
        <v>205</v>
      </c>
      <c r="M23" s="37">
        <v>509</v>
      </c>
      <c r="N23" s="37">
        <v>630</v>
      </c>
      <c r="O23" s="37" t="s">
        <v>205</v>
      </c>
      <c r="P23" s="37">
        <v>362</v>
      </c>
      <c r="Q23" s="37">
        <v>511</v>
      </c>
      <c r="R23" s="37" t="s">
        <v>205</v>
      </c>
      <c r="S23" s="40">
        <v>1822</v>
      </c>
      <c r="T23" s="40">
        <v>2337</v>
      </c>
      <c r="U23" s="40">
        <v>4159</v>
      </c>
    </row>
    <row r="24" spans="1:21" ht="12" customHeight="1" x14ac:dyDescent="0.2">
      <c r="A24" s="54" t="s">
        <v>185</v>
      </c>
      <c r="B24" s="15" t="s">
        <v>175</v>
      </c>
      <c r="C24" s="30" t="s">
        <v>204</v>
      </c>
      <c r="D24" s="35">
        <v>333</v>
      </c>
      <c r="E24" s="35">
        <v>484</v>
      </c>
      <c r="F24" s="35" t="s">
        <v>205</v>
      </c>
      <c r="G24" s="35">
        <v>662</v>
      </c>
      <c r="H24" s="35">
        <v>801</v>
      </c>
      <c r="I24" s="35" t="s">
        <v>205</v>
      </c>
      <c r="J24" s="38">
        <v>1013</v>
      </c>
      <c r="K24" s="38">
        <v>1293</v>
      </c>
      <c r="L24" s="35" t="s">
        <v>205</v>
      </c>
      <c r="M24" s="35">
        <v>932</v>
      </c>
      <c r="N24" s="38">
        <v>1139</v>
      </c>
      <c r="O24" s="35" t="s">
        <v>205</v>
      </c>
      <c r="P24" s="35">
        <v>557</v>
      </c>
      <c r="Q24" s="35">
        <v>908</v>
      </c>
      <c r="R24" s="35" t="s">
        <v>205</v>
      </c>
      <c r="S24" s="38">
        <v>3497</v>
      </c>
      <c r="T24" s="38">
        <v>4625</v>
      </c>
      <c r="U24" s="38">
        <v>8122</v>
      </c>
    </row>
    <row r="25" spans="1:21" ht="12" customHeight="1" x14ac:dyDescent="0.2">
      <c r="A25" s="55"/>
      <c r="B25" s="15" t="s">
        <v>176</v>
      </c>
      <c r="C25" s="30" t="s">
        <v>204</v>
      </c>
      <c r="D25" s="35">
        <v>356</v>
      </c>
      <c r="E25" s="35">
        <v>536</v>
      </c>
      <c r="F25" s="35" t="s">
        <v>205</v>
      </c>
      <c r="G25" s="35">
        <v>683</v>
      </c>
      <c r="H25" s="35">
        <v>854</v>
      </c>
      <c r="I25" s="35" t="s">
        <v>205</v>
      </c>
      <c r="J25" s="38">
        <v>1039</v>
      </c>
      <c r="K25" s="38">
        <v>1378</v>
      </c>
      <c r="L25" s="35" t="s">
        <v>205</v>
      </c>
      <c r="M25" s="35">
        <v>963</v>
      </c>
      <c r="N25" s="38">
        <v>1219</v>
      </c>
      <c r="O25" s="35" t="s">
        <v>205</v>
      </c>
      <c r="P25" s="35">
        <v>602</v>
      </c>
      <c r="Q25" s="35">
        <v>965</v>
      </c>
      <c r="R25" s="35" t="s">
        <v>205</v>
      </c>
      <c r="S25" s="38">
        <v>3643</v>
      </c>
      <c r="T25" s="38">
        <v>4952</v>
      </c>
      <c r="U25" s="38">
        <v>8595</v>
      </c>
    </row>
    <row r="26" spans="1:21" ht="12" customHeight="1" x14ac:dyDescent="0.2">
      <c r="A26" s="55"/>
      <c r="B26" s="15" t="s">
        <v>177</v>
      </c>
      <c r="C26" s="30" t="s">
        <v>204</v>
      </c>
      <c r="D26" s="35">
        <v>323</v>
      </c>
      <c r="E26" s="35">
        <v>508</v>
      </c>
      <c r="F26" s="35" t="s">
        <v>205</v>
      </c>
      <c r="G26" s="35">
        <v>644</v>
      </c>
      <c r="H26" s="35">
        <v>770</v>
      </c>
      <c r="I26" s="35" t="s">
        <v>205</v>
      </c>
      <c r="J26" s="35">
        <v>980</v>
      </c>
      <c r="K26" s="38">
        <v>1261</v>
      </c>
      <c r="L26" s="35" t="s">
        <v>205</v>
      </c>
      <c r="M26" s="35">
        <v>876</v>
      </c>
      <c r="N26" s="38">
        <v>1117</v>
      </c>
      <c r="O26" s="35" t="s">
        <v>205</v>
      </c>
      <c r="P26" s="35">
        <v>534</v>
      </c>
      <c r="Q26" s="35">
        <v>852</v>
      </c>
      <c r="R26" s="35" t="s">
        <v>205</v>
      </c>
      <c r="S26" s="38">
        <v>3357</v>
      </c>
      <c r="T26" s="38">
        <v>4508</v>
      </c>
      <c r="U26" s="38">
        <v>7865</v>
      </c>
    </row>
    <row r="27" spans="1:21" ht="12" customHeight="1" x14ac:dyDescent="0.2">
      <c r="A27" s="55"/>
      <c r="B27" s="15" t="s">
        <v>178</v>
      </c>
      <c r="C27" s="30" t="s">
        <v>204</v>
      </c>
      <c r="D27" s="35">
        <v>338</v>
      </c>
      <c r="E27" s="35">
        <v>510</v>
      </c>
      <c r="F27" s="35" t="s">
        <v>205</v>
      </c>
      <c r="G27" s="35">
        <v>664</v>
      </c>
      <c r="H27" s="35">
        <v>831</v>
      </c>
      <c r="I27" s="35" t="s">
        <v>205</v>
      </c>
      <c r="J27" s="38">
        <v>1056</v>
      </c>
      <c r="K27" s="38">
        <v>1355</v>
      </c>
      <c r="L27" s="35" t="s">
        <v>205</v>
      </c>
      <c r="M27" s="35">
        <v>940</v>
      </c>
      <c r="N27" s="38">
        <v>1203</v>
      </c>
      <c r="O27" s="35" t="s">
        <v>205</v>
      </c>
      <c r="P27" s="35">
        <v>584</v>
      </c>
      <c r="Q27" s="35">
        <v>941</v>
      </c>
      <c r="R27" s="35" t="s">
        <v>205</v>
      </c>
      <c r="S27" s="38">
        <v>3582</v>
      </c>
      <c r="T27" s="38">
        <v>4840</v>
      </c>
      <c r="U27" s="38">
        <v>8422</v>
      </c>
    </row>
    <row r="28" spans="1:21" ht="12" customHeight="1" x14ac:dyDescent="0.2">
      <c r="A28" s="55"/>
      <c r="B28" s="15" t="s">
        <v>179</v>
      </c>
      <c r="C28" s="30" t="s">
        <v>204</v>
      </c>
      <c r="D28" s="35">
        <v>322</v>
      </c>
      <c r="E28" s="35">
        <v>461</v>
      </c>
      <c r="F28" s="35" t="s">
        <v>205</v>
      </c>
      <c r="G28" s="35">
        <v>589</v>
      </c>
      <c r="H28" s="35">
        <v>730</v>
      </c>
      <c r="I28" s="35" t="s">
        <v>205</v>
      </c>
      <c r="J28" s="35">
        <v>983</v>
      </c>
      <c r="K28" s="38">
        <v>1256</v>
      </c>
      <c r="L28" s="35" t="s">
        <v>205</v>
      </c>
      <c r="M28" s="35">
        <v>839</v>
      </c>
      <c r="N28" s="38">
        <v>1102</v>
      </c>
      <c r="O28" s="35" t="s">
        <v>205</v>
      </c>
      <c r="P28" s="35">
        <v>538</v>
      </c>
      <c r="Q28" s="35">
        <v>832</v>
      </c>
      <c r="R28" s="35" t="s">
        <v>205</v>
      </c>
      <c r="S28" s="38">
        <v>3271</v>
      </c>
      <c r="T28" s="38">
        <v>4381</v>
      </c>
      <c r="U28" s="38">
        <v>7652</v>
      </c>
    </row>
    <row r="29" spans="1:21" ht="12" customHeight="1" x14ac:dyDescent="0.2">
      <c r="A29" s="55"/>
      <c r="B29" s="15" t="s">
        <v>180</v>
      </c>
      <c r="C29" s="30" t="s">
        <v>204</v>
      </c>
      <c r="D29" s="35">
        <v>332</v>
      </c>
      <c r="E29" s="35">
        <v>430</v>
      </c>
      <c r="F29" s="35" t="s">
        <v>205</v>
      </c>
      <c r="G29" s="35">
        <v>570</v>
      </c>
      <c r="H29" s="35">
        <v>686</v>
      </c>
      <c r="I29" s="35" t="s">
        <v>205</v>
      </c>
      <c r="J29" s="35">
        <v>919</v>
      </c>
      <c r="K29" s="38">
        <v>1195</v>
      </c>
      <c r="L29" s="35" t="s">
        <v>205</v>
      </c>
      <c r="M29" s="35">
        <v>833</v>
      </c>
      <c r="N29" s="38">
        <v>1089</v>
      </c>
      <c r="O29" s="35" t="s">
        <v>205</v>
      </c>
      <c r="P29" s="35">
        <v>539</v>
      </c>
      <c r="Q29" s="35">
        <v>809</v>
      </c>
      <c r="R29" s="35" t="s">
        <v>205</v>
      </c>
      <c r="S29" s="38">
        <v>3193</v>
      </c>
      <c r="T29" s="38">
        <v>4209</v>
      </c>
      <c r="U29" s="38">
        <v>7402</v>
      </c>
    </row>
    <row r="30" spans="1:21" ht="12" customHeight="1" x14ac:dyDescent="0.2">
      <c r="A30" s="55"/>
      <c r="B30" s="15" t="s">
        <v>181</v>
      </c>
      <c r="C30" s="30" t="s">
        <v>204</v>
      </c>
      <c r="D30" s="35">
        <v>331</v>
      </c>
      <c r="E30" s="35">
        <v>433</v>
      </c>
      <c r="F30" s="35" t="s">
        <v>205</v>
      </c>
      <c r="G30" s="35">
        <v>562</v>
      </c>
      <c r="H30" s="35">
        <v>696</v>
      </c>
      <c r="I30" s="35" t="s">
        <v>205</v>
      </c>
      <c r="J30" s="35">
        <v>927</v>
      </c>
      <c r="K30" s="38">
        <v>1185</v>
      </c>
      <c r="L30" s="35" t="s">
        <v>205</v>
      </c>
      <c r="M30" s="35">
        <v>840</v>
      </c>
      <c r="N30" s="38">
        <v>1099</v>
      </c>
      <c r="O30" s="35" t="s">
        <v>205</v>
      </c>
      <c r="P30" s="35">
        <v>545</v>
      </c>
      <c r="Q30" s="35">
        <v>844</v>
      </c>
      <c r="R30" s="35" t="s">
        <v>205</v>
      </c>
      <c r="S30" s="38">
        <v>3205</v>
      </c>
      <c r="T30" s="38">
        <v>4257</v>
      </c>
      <c r="U30" s="38">
        <v>7462</v>
      </c>
    </row>
    <row r="31" spans="1:21" ht="12" customHeight="1" x14ac:dyDescent="0.2">
      <c r="A31" s="55"/>
      <c r="B31" s="17" t="s">
        <v>182</v>
      </c>
      <c r="C31" s="32" t="s">
        <v>204</v>
      </c>
      <c r="D31" s="36">
        <v>347</v>
      </c>
      <c r="E31" s="36">
        <v>455</v>
      </c>
      <c r="F31" s="36" t="s">
        <v>205</v>
      </c>
      <c r="G31" s="36">
        <v>586</v>
      </c>
      <c r="H31" s="36">
        <v>709</v>
      </c>
      <c r="I31" s="36" t="s">
        <v>205</v>
      </c>
      <c r="J31" s="36">
        <v>957</v>
      </c>
      <c r="K31" s="39">
        <v>1217</v>
      </c>
      <c r="L31" s="36" t="s">
        <v>205</v>
      </c>
      <c r="M31" s="36">
        <v>884</v>
      </c>
      <c r="N31" s="39">
        <v>1175</v>
      </c>
      <c r="O31" s="36" t="s">
        <v>205</v>
      </c>
      <c r="P31" s="36">
        <v>608</v>
      </c>
      <c r="Q31" s="36">
        <v>902</v>
      </c>
      <c r="R31" s="36" t="s">
        <v>205</v>
      </c>
      <c r="S31" s="39">
        <v>3382</v>
      </c>
      <c r="T31" s="39">
        <v>4458</v>
      </c>
      <c r="U31" s="39">
        <v>7840</v>
      </c>
    </row>
    <row r="32" spans="1:21" ht="12" customHeight="1" x14ac:dyDescent="0.2">
      <c r="A32" s="55"/>
      <c r="B32" s="20" t="s">
        <v>183</v>
      </c>
      <c r="C32" s="33" t="s">
        <v>204</v>
      </c>
      <c r="D32" s="37">
        <v>347</v>
      </c>
      <c r="E32" s="37">
        <v>452</v>
      </c>
      <c r="F32" s="37" t="s">
        <v>205</v>
      </c>
      <c r="G32" s="37">
        <v>581</v>
      </c>
      <c r="H32" s="37">
        <v>672</v>
      </c>
      <c r="I32" s="37" t="s">
        <v>205</v>
      </c>
      <c r="J32" s="37">
        <v>908</v>
      </c>
      <c r="K32" s="40">
        <v>1151</v>
      </c>
      <c r="L32" s="37" t="s">
        <v>205</v>
      </c>
      <c r="M32" s="37">
        <v>884</v>
      </c>
      <c r="N32" s="40">
        <v>1141</v>
      </c>
      <c r="O32" s="37" t="s">
        <v>205</v>
      </c>
      <c r="P32" s="37">
        <v>607</v>
      </c>
      <c r="Q32" s="37">
        <v>907</v>
      </c>
      <c r="R32" s="37" t="s">
        <v>205</v>
      </c>
      <c r="S32" s="40">
        <v>3327</v>
      </c>
      <c r="T32" s="40">
        <v>4323</v>
      </c>
      <c r="U32" s="40">
        <v>7650</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900-000000000000}"/>
  </hyperlinks>
  <pageMargins left="0.01" right="0.01" top="0.5" bottom="0.5" header="0" footer="0"/>
  <pageSetup scale="84" fitToHeight="0" orientation="landscape"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5.8</v>
      </c>
      <c r="F6" s="18">
        <v>10.4</v>
      </c>
      <c r="G6" s="32" t="s">
        <v>204</v>
      </c>
      <c r="H6" s="18">
        <v>8.4</v>
      </c>
      <c r="I6" s="18">
        <v>10</v>
      </c>
      <c r="J6" s="32" t="s">
        <v>204</v>
      </c>
      <c r="K6" s="18">
        <v>9.4</v>
      </c>
      <c r="L6" s="18">
        <v>12.7</v>
      </c>
      <c r="M6" s="32" t="s">
        <v>204</v>
      </c>
      <c r="N6" s="18">
        <v>9.6999999999999993</v>
      </c>
      <c r="O6" s="18">
        <v>9.6999999999999993</v>
      </c>
      <c r="P6" s="32" t="s">
        <v>204</v>
      </c>
      <c r="Q6" s="18">
        <v>12.5</v>
      </c>
      <c r="R6" s="18">
        <v>12.5</v>
      </c>
      <c r="S6" s="32" t="s">
        <v>204</v>
      </c>
      <c r="T6" s="18">
        <v>9.6999999999999993</v>
      </c>
      <c r="U6" s="18">
        <v>11.3</v>
      </c>
      <c r="V6" s="18">
        <v>10.6</v>
      </c>
    </row>
    <row r="7" spans="1:22" ht="12" customHeight="1" x14ac:dyDescent="0.2">
      <c r="A7" s="55"/>
      <c r="B7" s="55"/>
      <c r="C7" s="17" t="s">
        <v>177</v>
      </c>
      <c r="D7" s="32" t="s">
        <v>204</v>
      </c>
      <c r="E7" s="18">
        <v>10.3</v>
      </c>
      <c r="F7" s="18">
        <v>7.7</v>
      </c>
      <c r="G7" s="32" t="s">
        <v>204</v>
      </c>
      <c r="H7" s="18">
        <v>10.6</v>
      </c>
      <c r="I7" s="18">
        <v>9.1999999999999993</v>
      </c>
      <c r="J7" s="32" t="s">
        <v>204</v>
      </c>
      <c r="K7" s="18">
        <v>11.8</v>
      </c>
      <c r="L7" s="18">
        <v>13.5</v>
      </c>
      <c r="M7" s="32" t="s">
        <v>204</v>
      </c>
      <c r="N7" s="18">
        <v>13.3</v>
      </c>
      <c r="O7" s="18">
        <v>13.3</v>
      </c>
      <c r="P7" s="32" t="s">
        <v>204</v>
      </c>
      <c r="Q7" s="18">
        <v>10.9</v>
      </c>
      <c r="R7" s="18">
        <v>16.3</v>
      </c>
      <c r="S7" s="32" t="s">
        <v>204</v>
      </c>
      <c r="T7" s="18">
        <v>11.8</v>
      </c>
      <c r="U7" s="18">
        <v>12.7</v>
      </c>
      <c r="V7" s="18">
        <v>12.3</v>
      </c>
    </row>
    <row r="8" spans="1:22" ht="12" customHeight="1" x14ac:dyDescent="0.2">
      <c r="A8" s="55"/>
      <c r="B8" s="55"/>
      <c r="C8" s="17" t="s">
        <v>178</v>
      </c>
      <c r="D8" s="32" t="s">
        <v>204</v>
      </c>
      <c r="E8" s="18">
        <v>10.4</v>
      </c>
      <c r="F8" s="18">
        <v>15.7</v>
      </c>
      <c r="G8" s="32" t="s">
        <v>204</v>
      </c>
      <c r="H8" s="18">
        <v>10.8</v>
      </c>
      <c r="I8" s="18">
        <v>8.9</v>
      </c>
      <c r="J8" s="32" t="s">
        <v>204</v>
      </c>
      <c r="K8" s="18">
        <v>10.5</v>
      </c>
      <c r="L8" s="18">
        <v>13.5</v>
      </c>
      <c r="M8" s="32" t="s">
        <v>204</v>
      </c>
      <c r="N8" s="18">
        <v>13.7</v>
      </c>
      <c r="O8" s="18">
        <v>12.8</v>
      </c>
      <c r="P8" s="32" t="s">
        <v>204</v>
      </c>
      <c r="Q8" s="18">
        <v>11.6</v>
      </c>
      <c r="R8" s="18">
        <v>15.1</v>
      </c>
      <c r="S8" s="32" t="s">
        <v>204</v>
      </c>
      <c r="T8" s="18">
        <v>11.7</v>
      </c>
      <c r="U8" s="18">
        <v>13.3</v>
      </c>
      <c r="V8" s="18">
        <v>12.6</v>
      </c>
    </row>
    <row r="9" spans="1:22" ht="12" customHeight="1" x14ac:dyDescent="0.2">
      <c r="A9" s="55"/>
      <c r="B9" s="55"/>
      <c r="C9" s="17" t="s">
        <v>179</v>
      </c>
      <c r="D9" s="32" t="s">
        <v>204</v>
      </c>
      <c r="E9" s="18">
        <v>10.9</v>
      </c>
      <c r="F9" s="18">
        <v>14</v>
      </c>
      <c r="G9" s="32" t="s">
        <v>204</v>
      </c>
      <c r="H9" s="18">
        <v>10.8</v>
      </c>
      <c r="I9" s="18">
        <v>12.8</v>
      </c>
      <c r="J9" s="32" t="s">
        <v>204</v>
      </c>
      <c r="K9" s="18">
        <v>11.7</v>
      </c>
      <c r="L9" s="18">
        <v>13.5</v>
      </c>
      <c r="M9" s="32" t="s">
        <v>204</v>
      </c>
      <c r="N9" s="18">
        <v>12.5</v>
      </c>
      <c r="O9" s="18">
        <v>13.1</v>
      </c>
      <c r="P9" s="32" t="s">
        <v>204</v>
      </c>
      <c r="Q9" s="18">
        <v>13.9</v>
      </c>
      <c r="R9" s="18">
        <v>19</v>
      </c>
      <c r="S9" s="32" t="s">
        <v>204</v>
      </c>
      <c r="T9" s="18">
        <v>12.2</v>
      </c>
      <c r="U9" s="18">
        <v>14.7</v>
      </c>
      <c r="V9" s="18">
        <v>13.6</v>
      </c>
    </row>
    <row r="10" spans="1:22" ht="12" customHeight="1" x14ac:dyDescent="0.2">
      <c r="A10" s="55"/>
      <c r="B10" s="55"/>
      <c r="C10" s="17" t="s">
        <v>180</v>
      </c>
      <c r="D10" s="32" t="s">
        <v>204</v>
      </c>
      <c r="E10" s="18">
        <v>11.7</v>
      </c>
      <c r="F10" s="18">
        <v>14.7</v>
      </c>
      <c r="G10" s="32" t="s">
        <v>204</v>
      </c>
      <c r="H10" s="18">
        <v>12.5</v>
      </c>
      <c r="I10" s="18">
        <v>11.6</v>
      </c>
      <c r="J10" s="32" t="s">
        <v>204</v>
      </c>
      <c r="K10" s="18">
        <v>11.4</v>
      </c>
      <c r="L10" s="18">
        <v>13.2</v>
      </c>
      <c r="M10" s="32" t="s">
        <v>204</v>
      </c>
      <c r="N10" s="18">
        <v>12</v>
      </c>
      <c r="O10" s="18">
        <v>14.7</v>
      </c>
      <c r="P10" s="32" t="s">
        <v>204</v>
      </c>
      <c r="Q10" s="18">
        <v>13.6</v>
      </c>
      <c r="R10" s="18">
        <v>17.5</v>
      </c>
      <c r="S10" s="32" t="s">
        <v>204</v>
      </c>
      <c r="T10" s="18">
        <v>12.2</v>
      </c>
      <c r="U10" s="18">
        <v>14.6</v>
      </c>
      <c r="V10" s="18">
        <v>13.6</v>
      </c>
    </row>
    <row r="11" spans="1:22" ht="12" customHeight="1" x14ac:dyDescent="0.2">
      <c r="A11" s="55"/>
      <c r="B11" s="55"/>
      <c r="C11" s="17" t="s">
        <v>181</v>
      </c>
      <c r="D11" s="32" t="s">
        <v>204</v>
      </c>
      <c r="E11" s="18">
        <v>8.1</v>
      </c>
      <c r="F11" s="18">
        <v>13.8</v>
      </c>
      <c r="G11" s="32" t="s">
        <v>204</v>
      </c>
      <c r="H11" s="18">
        <v>12.5</v>
      </c>
      <c r="I11" s="18">
        <v>11.9</v>
      </c>
      <c r="J11" s="32" t="s">
        <v>204</v>
      </c>
      <c r="K11" s="18">
        <v>14.2</v>
      </c>
      <c r="L11" s="18">
        <v>15</v>
      </c>
      <c r="M11" s="32" t="s">
        <v>204</v>
      </c>
      <c r="N11" s="18">
        <v>13.6</v>
      </c>
      <c r="O11" s="18">
        <v>14.8</v>
      </c>
      <c r="P11" s="32" t="s">
        <v>204</v>
      </c>
      <c r="Q11" s="18">
        <v>16.100000000000001</v>
      </c>
      <c r="R11" s="18">
        <v>20.7</v>
      </c>
      <c r="S11" s="32" t="s">
        <v>204</v>
      </c>
      <c r="T11" s="18">
        <v>13.7</v>
      </c>
      <c r="U11" s="18">
        <v>15.8</v>
      </c>
      <c r="V11" s="18">
        <v>14.9</v>
      </c>
    </row>
    <row r="12" spans="1:22" ht="12" customHeight="1" x14ac:dyDescent="0.2">
      <c r="A12" s="55"/>
      <c r="B12" s="55"/>
      <c r="C12" s="17" t="s">
        <v>182</v>
      </c>
      <c r="D12" s="32" t="s">
        <v>204</v>
      </c>
      <c r="E12" s="18">
        <v>8.6999999999999993</v>
      </c>
      <c r="F12" s="18">
        <v>15.5</v>
      </c>
      <c r="G12" s="32" t="s">
        <v>204</v>
      </c>
      <c r="H12" s="18">
        <v>9.6</v>
      </c>
      <c r="I12" s="18">
        <v>11.7</v>
      </c>
      <c r="J12" s="32" t="s">
        <v>204</v>
      </c>
      <c r="K12" s="18">
        <v>12.6</v>
      </c>
      <c r="L12" s="18">
        <v>13.4</v>
      </c>
      <c r="M12" s="32" t="s">
        <v>204</v>
      </c>
      <c r="N12" s="18">
        <v>14.2</v>
      </c>
      <c r="O12" s="18">
        <v>15.5</v>
      </c>
      <c r="P12" s="32" t="s">
        <v>204</v>
      </c>
      <c r="Q12" s="18">
        <v>15.4</v>
      </c>
      <c r="R12" s="18">
        <v>19.399999999999999</v>
      </c>
      <c r="S12" s="32" t="s">
        <v>204</v>
      </c>
      <c r="T12" s="18">
        <v>13</v>
      </c>
      <c r="U12" s="18">
        <v>15.4</v>
      </c>
      <c r="V12" s="18">
        <v>14.4</v>
      </c>
    </row>
    <row r="13" spans="1:22" ht="12" customHeight="1" x14ac:dyDescent="0.2">
      <c r="A13" s="55"/>
      <c r="B13" s="55"/>
      <c r="C13" s="20" t="s">
        <v>183</v>
      </c>
      <c r="D13" s="34" t="s">
        <v>204</v>
      </c>
      <c r="E13" s="21">
        <v>9.9</v>
      </c>
      <c r="F13" s="21">
        <v>15.2</v>
      </c>
      <c r="G13" s="34" t="s">
        <v>204</v>
      </c>
      <c r="H13" s="21">
        <v>10.1</v>
      </c>
      <c r="I13" s="21">
        <v>12.3</v>
      </c>
      <c r="J13" s="34" t="s">
        <v>204</v>
      </c>
      <c r="K13" s="21">
        <v>11.1</v>
      </c>
      <c r="L13" s="21">
        <v>13.7</v>
      </c>
      <c r="M13" s="34" t="s">
        <v>204</v>
      </c>
      <c r="N13" s="21">
        <v>10.3</v>
      </c>
      <c r="O13" s="21">
        <v>15.6</v>
      </c>
      <c r="P13" s="34" t="s">
        <v>204</v>
      </c>
      <c r="Q13" s="21">
        <v>12.6</v>
      </c>
      <c r="R13" s="21">
        <v>17.899999999999999</v>
      </c>
      <c r="S13" s="34" t="s">
        <v>204</v>
      </c>
      <c r="T13" s="21">
        <v>11</v>
      </c>
      <c r="U13" s="21">
        <v>15.3</v>
      </c>
      <c r="V13" s="21">
        <v>13.5</v>
      </c>
    </row>
    <row r="14" spans="1:22" ht="12" customHeight="1" x14ac:dyDescent="0.2">
      <c r="A14" s="55"/>
      <c r="B14" s="58" t="s">
        <v>322</v>
      </c>
      <c r="C14" s="17" t="s">
        <v>176</v>
      </c>
      <c r="D14" s="32" t="s">
        <v>204</v>
      </c>
      <c r="E14" s="18">
        <v>11.5</v>
      </c>
      <c r="F14" s="18">
        <v>8.6</v>
      </c>
      <c r="G14" s="32" t="s">
        <v>204</v>
      </c>
      <c r="H14" s="18">
        <v>8.9</v>
      </c>
      <c r="I14" s="18">
        <v>7.3</v>
      </c>
      <c r="J14" s="32" t="s">
        <v>204</v>
      </c>
      <c r="K14" s="18">
        <v>6.7</v>
      </c>
      <c r="L14" s="18">
        <v>6.9</v>
      </c>
      <c r="M14" s="32" t="s">
        <v>204</v>
      </c>
      <c r="N14" s="18">
        <v>6.8</v>
      </c>
      <c r="O14" s="18">
        <v>6.2</v>
      </c>
      <c r="P14" s="32" t="s">
        <v>204</v>
      </c>
      <c r="Q14" s="18">
        <v>7.3</v>
      </c>
      <c r="R14" s="18">
        <v>5.6</v>
      </c>
      <c r="S14" s="32" t="s">
        <v>204</v>
      </c>
      <c r="T14" s="18">
        <v>7.6</v>
      </c>
      <c r="U14" s="18">
        <v>6.6</v>
      </c>
      <c r="V14" s="18">
        <v>7</v>
      </c>
    </row>
    <row r="15" spans="1:22" ht="12" customHeight="1" x14ac:dyDescent="0.2">
      <c r="A15" s="55"/>
      <c r="B15" s="55"/>
      <c r="C15" s="17" t="s">
        <v>177</v>
      </c>
      <c r="D15" s="32" t="s">
        <v>204</v>
      </c>
      <c r="E15" s="18">
        <v>12.8</v>
      </c>
      <c r="F15" s="18">
        <v>5.3</v>
      </c>
      <c r="G15" s="32" t="s">
        <v>204</v>
      </c>
      <c r="H15" s="18">
        <v>6.7</v>
      </c>
      <c r="I15" s="18">
        <v>7.4</v>
      </c>
      <c r="J15" s="32" t="s">
        <v>204</v>
      </c>
      <c r="K15" s="18">
        <v>4.4000000000000004</v>
      </c>
      <c r="L15" s="18">
        <v>5.5</v>
      </c>
      <c r="M15" s="32" t="s">
        <v>204</v>
      </c>
      <c r="N15" s="18">
        <v>3.9</v>
      </c>
      <c r="O15" s="18">
        <v>5.0999999999999996</v>
      </c>
      <c r="P15" s="32" t="s">
        <v>204</v>
      </c>
      <c r="Q15" s="18">
        <v>4.9000000000000004</v>
      </c>
      <c r="R15" s="18">
        <v>4.3</v>
      </c>
      <c r="S15" s="32" t="s">
        <v>204</v>
      </c>
      <c r="T15" s="18">
        <v>5.4</v>
      </c>
      <c r="U15" s="18">
        <v>5.4</v>
      </c>
      <c r="V15" s="18">
        <v>5.4</v>
      </c>
    </row>
    <row r="16" spans="1:22" ht="12" customHeight="1" x14ac:dyDescent="0.2">
      <c r="A16" s="55"/>
      <c r="B16" s="55"/>
      <c r="C16" s="17" t="s">
        <v>178</v>
      </c>
      <c r="D16" s="32" t="s">
        <v>204</v>
      </c>
      <c r="E16" s="18">
        <v>8.9</v>
      </c>
      <c r="F16" s="18">
        <v>6.4</v>
      </c>
      <c r="G16" s="32" t="s">
        <v>204</v>
      </c>
      <c r="H16" s="18">
        <v>4.5</v>
      </c>
      <c r="I16" s="18">
        <v>5.5</v>
      </c>
      <c r="J16" s="32" t="s">
        <v>204</v>
      </c>
      <c r="K16" s="18">
        <v>5.4</v>
      </c>
      <c r="L16" s="18">
        <v>5.5</v>
      </c>
      <c r="M16" s="32" t="s">
        <v>204</v>
      </c>
      <c r="N16" s="18">
        <v>3.7</v>
      </c>
      <c r="O16" s="18">
        <v>5.3</v>
      </c>
      <c r="P16" s="32" t="s">
        <v>204</v>
      </c>
      <c r="Q16" s="18">
        <v>5.0999999999999996</v>
      </c>
      <c r="R16" s="18">
        <v>4.4000000000000004</v>
      </c>
      <c r="S16" s="32" t="s">
        <v>204</v>
      </c>
      <c r="T16" s="18">
        <v>5</v>
      </c>
      <c r="U16" s="18">
        <v>5.3</v>
      </c>
      <c r="V16" s="18">
        <v>5.2</v>
      </c>
    </row>
    <row r="17" spans="1:22" ht="12" customHeight="1" x14ac:dyDescent="0.2">
      <c r="A17" s="55"/>
      <c r="B17" s="55"/>
      <c r="C17" s="17" t="s">
        <v>179</v>
      </c>
      <c r="D17" s="32" t="s">
        <v>204</v>
      </c>
      <c r="E17" s="18">
        <v>10.5</v>
      </c>
      <c r="F17" s="18">
        <v>11.3</v>
      </c>
      <c r="G17" s="32" t="s">
        <v>204</v>
      </c>
      <c r="H17" s="18">
        <v>3.2</v>
      </c>
      <c r="I17" s="18">
        <v>5.5</v>
      </c>
      <c r="J17" s="32" t="s">
        <v>204</v>
      </c>
      <c r="K17" s="18">
        <v>5.3</v>
      </c>
      <c r="L17" s="18">
        <v>5.4</v>
      </c>
      <c r="M17" s="32" t="s">
        <v>204</v>
      </c>
      <c r="N17" s="18">
        <v>5.5</v>
      </c>
      <c r="O17" s="18">
        <v>4.2</v>
      </c>
      <c r="P17" s="32" t="s">
        <v>204</v>
      </c>
      <c r="Q17" s="18">
        <v>5.3</v>
      </c>
      <c r="R17" s="18">
        <v>3.8</v>
      </c>
      <c r="S17" s="32" t="s">
        <v>204</v>
      </c>
      <c r="T17" s="18">
        <v>5.5</v>
      </c>
      <c r="U17" s="18">
        <v>5.2</v>
      </c>
      <c r="V17" s="18">
        <v>5.3</v>
      </c>
    </row>
    <row r="18" spans="1:22" ht="12" customHeight="1" x14ac:dyDescent="0.2">
      <c r="A18" s="55"/>
      <c r="B18" s="55"/>
      <c r="C18" s="17" t="s">
        <v>180</v>
      </c>
      <c r="D18" s="32" t="s">
        <v>204</v>
      </c>
      <c r="E18" s="18">
        <v>11</v>
      </c>
      <c r="F18" s="18">
        <v>8.4</v>
      </c>
      <c r="G18" s="32" t="s">
        <v>204</v>
      </c>
      <c r="H18" s="18">
        <v>2.7</v>
      </c>
      <c r="I18" s="18">
        <v>3.4</v>
      </c>
      <c r="J18" s="32" t="s">
        <v>204</v>
      </c>
      <c r="K18" s="18">
        <v>4.5</v>
      </c>
      <c r="L18" s="18">
        <v>4.5</v>
      </c>
      <c r="M18" s="32" t="s">
        <v>204</v>
      </c>
      <c r="N18" s="18">
        <v>3.8</v>
      </c>
      <c r="O18" s="18">
        <v>3.1</v>
      </c>
      <c r="P18" s="32" t="s">
        <v>204</v>
      </c>
      <c r="Q18" s="18">
        <v>3.2</v>
      </c>
      <c r="R18" s="18">
        <v>2.8</v>
      </c>
      <c r="S18" s="32" t="s">
        <v>204</v>
      </c>
      <c r="T18" s="18">
        <v>4.3</v>
      </c>
      <c r="U18" s="18">
        <v>3.9</v>
      </c>
      <c r="V18" s="18">
        <v>4</v>
      </c>
    </row>
    <row r="19" spans="1:22" ht="12" customHeight="1" x14ac:dyDescent="0.2">
      <c r="A19" s="55"/>
      <c r="B19" s="55"/>
      <c r="C19" s="17" t="s">
        <v>181</v>
      </c>
      <c r="D19" s="32" t="s">
        <v>204</v>
      </c>
      <c r="E19" s="18">
        <v>11</v>
      </c>
      <c r="F19" s="18">
        <v>7.3</v>
      </c>
      <c r="G19" s="32" t="s">
        <v>204</v>
      </c>
      <c r="H19" s="18">
        <v>2.6</v>
      </c>
      <c r="I19" s="18">
        <v>4.2</v>
      </c>
      <c r="J19" s="32" t="s">
        <v>204</v>
      </c>
      <c r="K19" s="18">
        <v>2.7</v>
      </c>
      <c r="L19" s="18">
        <v>3.7</v>
      </c>
      <c r="M19" s="32" t="s">
        <v>204</v>
      </c>
      <c r="N19" s="18">
        <v>3.2</v>
      </c>
      <c r="O19" s="18">
        <v>2.6</v>
      </c>
      <c r="P19" s="32" t="s">
        <v>204</v>
      </c>
      <c r="Q19" s="18">
        <v>4.0999999999999996</v>
      </c>
      <c r="R19" s="18">
        <v>3.1</v>
      </c>
      <c r="S19" s="32" t="s">
        <v>204</v>
      </c>
      <c r="T19" s="18">
        <v>3.8</v>
      </c>
      <c r="U19" s="18">
        <v>3.6</v>
      </c>
      <c r="V19" s="18">
        <v>3.7</v>
      </c>
    </row>
    <row r="20" spans="1:22" ht="12" customHeight="1" x14ac:dyDescent="0.2">
      <c r="A20" s="55"/>
      <c r="B20" s="55"/>
      <c r="C20" s="17" t="s">
        <v>182</v>
      </c>
      <c r="D20" s="32" t="s">
        <v>204</v>
      </c>
      <c r="E20" s="18">
        <v>9</v>
      </c>
      <c r="F20" s="18">
        <v>7</v>
      </c>
      <c r="G20" s="32" t="s">
        <v>204</v>
      </c>
      <c r="H20" s="18">
        <v>4.9000000000000004</v>
      </c>
      <c r="I20" s="18">
        <v>6.3</v>
      </c>
      <c r="J20" s="32" t="s">
        <v>204</v>
      </c>
      <c r="K20" s="18">
        <v>3.2</v>
      </c>
      <c r="L20" s="18">
        <v>4.5</v>
      </c>
      <c r="M20" s="32" t="s">
        <v>204</v>
      </c>
      <c r="N20" s="18">
        <v>3.5</v>
      </c>
      <c r="O20" s="18">
        <v>3.9</v>
      </c>
      <c r="P20" s="32" t="s">
        <v>204</v>
      </c>
      <c r="Q20" s="18">
        <v>3.4</v>
      </c>
      <c r="R20" s="18">
        <v>2.4</v>
      </c>
      <c r="S20" s="32" t="s">
        <v>204</v>
      </c>
      <c r="T20" s="18">
        <v>4</v>
      </c>
      <c r="U20" s="18">
        <v>4.3</v>
      </c>
      <c r="V20" s="18">
        <v>4.2</v>
      </c>
    </row>
    <row r="21" spans="1:22" ht="12" customHeight="1" x14ac:dyDescent="0.2">
      <c r="A21" s="55"/>
      <c r="B21" s="55"/>
      <c r="C21" s="20" t="s">
        <v>183</v>
      </c>
      <c r="D21" s="34" t="s">
        <v>204</v>
      </c>
      <c r="E21" s="21">
        <v>8.1</v>
      </c>
      <c r="F21" s="21">
        <v>4.9000000000000004</v>
      </c>
      <c r="G21" s="34" t="s">
        <v>204</v>
      </c>
      <c r="H21" s="21">
        <v>3.1</v>
      </c>
      <c r="I21" s="21">
        <v>3.9</v>
      </c>
      <c r="J21" s="34" t="s">
        <v>204</v>
      </c>
      <c r="K21" s="21">
        <v>2.9</v>
      </c>
      <c r="L21" s="21">
        <v>2.8</v>
      </c>
      <c r="M21" s="34" t="s">
        <v>204</v>
      </c>
      <c r="N21" s="21">
        <v>3.2</v>
      </c>
      <c r="O21" s="21">
        <v>3</v>
      </c>
      <c r="P21" s="34" t="s">
        <v>204</v>
      </c>
      <c r="Q21" s="21">
        <v>2.2000000000000002</v>
      </c>
      <c r="R21" s="21">
        <v>1.7</v>
      </c>
      <c r="S21" s="34" t="s">
        <v>204</v>
      </c>
      <c r="T21" s="21">
        <v>3.3</v>
      </c>
      <c r="U21" s="21">
        <v>2.9</v>
      </c>
      <c r="V21" s="21">
        <v>3.1</v>
      </c>
    </row>
    <row r="22" spans="1:22" ht="12" customHeight="1" x14ac:dyDescent="0.2">
      <c r="A22" s="55"/>
      <c r="B22" s="58" t="s">
        <v>323</v>
      </c>
      <c r="C22" s="17" t="s">
        <v>176</v>
      </c>
      <c r="D22" s="32" t="s">
        <v>204</v>
      </c>
      <c r="E22" s="18">
        <v>45.1</v>
      </c>
      <c r="F22" s="18">
        <v>37.1</v>
      </c>
      <c r="G22" s="32" t="s">
        <v>204</v>
      </c>
      <c r="H22" s="18">
        <v>44.3</v>
      </c>
      <c r="I22" s="18">
        <v>40.6</v>
      </c>
      <c r="J22" s="32" t="s">
        <v>204</v>
      </c>
      <c r="K22" s="18">
        <v>45.9</v>
      </c>
      <c r="L22" s="18">
        <v>41.9</v>
      </c>
      <c r="M22" s="32" t="s">
        <v>204</v>
      </c>
      <c r="N22" s="18">
        <v>49.7</v>
      </c>
      <c r="O22" s="18">
        <v>46.9</v>
      </c>
      <c r="P22" s="32" t="s">
        <v>204</v>
      </c>
      <c r="Q22" s="18">
        <v>44.7</v>
      </c>
      <c r="R22" s="18">
        <v>44.3</v>
      </c>
      <c r="S22" s="32" t="s">
        <v>204</v>
      </c>
      <c r="T22" s="18">
        <v>46.5</v>
      </c>
      <c r="U22" s="18">
        <v>43.2</v>
      </c>
      <c r="V22" s="18">
        <v>44.6</v>
      </c>
    </row>
    <row r="23" spans="1:22" ht="12" customHeight="1" x14ac:dyDescent="0.2">
      <c r="A23" s="55"/>
      <c r="B23" s="55"/>
      <c r="C23" s="17" t="s">
        <v>177</v>
      </c>
      <c r="D23" s="32" t="s">
        <v>204</v>
      </c>
      <c r="E23" s="18">
        <v>37.9</v>
      </c>
      <c r="F23" s="18">
        <v>26.7</v>
      </c>
      <c r="G23" s="32" t="s">
        <v>204</v>
      </c>
      <c r="H23" s="18">
        <v>43.1</v>
      </c>
      <c r="I23" s="18">
        <v>40.5</v>
      </c>
      <c r="J23" s="32" t="s">
        <v>204</v>
      </c>
      <c r="K23" s="18">
        <v>46</v>
      </c>
      <c r="L23" s="18">
        <v>43.1</v>
      </c>
      <c r="M23" s="32" t="s">
        <v>204</v>
      </c>
      <c r="N23" s="18">
        <v>49.2</v>
      </c>
      <c r="O23" s="18">
        <v>47.2</v>
      </c>
      <c r="P23" s="32" t="s">
        <v>204</v>
      </c>
      <c r="Q23" s="18">
        <v>49.5</v>
      </c>
      <c r="R23" s="18">
        <v>46.4</v>
      </c>
      <c r="S23" s="32" t="s">
        <v>204</v>
      </c>
      <c r="T23" s="18">
        <v>46.5</v>
      </c>
      <c r="U23" s="18">
        <v>42.4</v>
      </c>
      <c r="V23" s="18">
        <v>44.1</v>
      </c>
    </row>
    <row r="24" spans="1:22" ht="12" customHeight="1" x14ac:dyDescent="0.2">
      <c r="A24" s="55"/>
      <c r="B24" s="55"/>
      <c r="C24" s="17" t="s">
        <v>178</v>
      </c>
      <c r="D24" s="32" t="s">
        <v>204</v>
      </c>
      <c r="E24" s="18">
        <v>36.700000000000003</v>
      </c>
      <c r="F24" s="18">
        <v>37.6</v>
      </c>
      <c r="G24" s="32" t="s">
        <v>204</v>
      </c>
      <c r="H24" s="18">
        <v>39.6</v>
      </c>
      <c r="I24" s="18">
        <v>41</v>
      </c>
      <c r="J24" s="32" t="s">
        <v>204</v>
      </c>
      <c r="K24" s="18">
        <v>44.1</v>
      </c>
      <c r="L24" s="18">
        <v>39.4</v>
      </c>
      <c r="M24" s="32" t="s">
        <v>204</v>
      </c>
      <c r="N24" s="18">
        <v>47.1</v>
      </c>
      <c r="O24" s="18">
        <v>44.5</v>
      </c>
      <c r="P24" s="32" t="s">
        <v>204</v>
      </c>
      <c r="Q24" s="18">
        <v>46.6</v>
      </c>
      <c r="R24" s="18">
        <v>44.5</v>
      </c>
      <c r="S24" s="32" t="s">
        <v>204</v>
      </c>
      <c r="T24" s="18">
        <v>44.2</v>
      </c>
      <c r="U24" s="18">
        <v>42.1</v>
      </c>
      <c r="V24" s="18">
        <v>43</v>
      </c>
    </row>
    <row r="25" spans="1:22" ht="12" customHeight="1" x14ac:dyDescent="0.2">
      <c r="A25" s="55"/>
      <c r="B25" s="55"/>
      <c r="C25" s="17" t="s">
        <v>179</v>
      </c>
      <c r="D25" s="32" t="s">
        <v>204</v>
      </c>
      <c r="E25" s="18">
        <v>37.4</v>
      </c>
      <c r="F25" s="18">
        <v>35.299999999999997</v>
      </c>
      <c r="G25" s="32" t="s">
        <v>204</v>
      </c>
      <c r="H25" s="18">
        <v>42.2</v>
      </c>
      <c r="I25" s="18">
        <v>38.4</v>
      </c>
      <c r="J25" s="32" t="s">
        <v>204</v>
      </c>
      <c r="K25" s="18">
        <v>46.5</v>
      </c>
      <c r="L25" s="18">
        <v>40.9</v>
      </c>
      <c r="M25" s="32" t="s">
        <v>204</v>
      </c>
      <c r="N25" s="18">
        <v>49.2</v>
      </c>
      <c r="O25" s="18">
        <v>44.6</v>
      </c>
      <c r="P25" s="32" t="s">
        <v>204</v>
      </c>
      <c r="Q25" s="18">
        <v>49.1</v>
      </c>
      <c r="R25" s="18">
        <v>44.2</v>
      </c>
      <c r="S25" s="32" t="s">
        <v>204</v>
      </c>
      <c r="T25" s="18">
        <v>46.5</v>
      </c>
      <c r="U25" s="18">
        <v>41.9</v>
      </c>
      <c r="V25" s="18">
        <v>43.8</v>
      </c>
    </row>
    <row r="26" spans="1:22" ht="12" customHeight="1" x14ac:dyDescent="0.2">
      <c r="A26" s="55"/>
      <c r="B26" s="55"/>
      <c r="C26" s="17" t="s">
        <v>180</v>
      </c>
      <c r="D26" s="32" t="s">
        <v>204</v>
      </c>
      <c r="E26" s="18">
        <v>36.200000000000003</v>
      </c>
      <c r="F26" s="18">
        <v>38.299999999999997</v>
      </c>
      <c r="G26" s="32" t="s">
        <v>204</v>
      </c>
      <c r="H26" s="18">
        <v>46.2</v>
      </c>
      <c r="I26" s="18">
        <v>43.9</v>
      </c>
      <c r="J26" s="32" t="s">
        <v>204</v>
      </c>
      <c r="K26" s="18">
        <v>47.3</v>
      </c>
      <c r="L26" s="18">
        <v>46.8</v>
      </c>
      <c r="M26" s="32" t="s">
        <v>204</v>
      </c>
      <c r="N26" s="18">
        <v>51.6</v>
      </c>
      <c r="O26" s="18">
        <v>47.6</v>
      </c>
      <c r="P26" s="32" t="s">
        <v>204</v>
      </c>
      <c r="Q26" s="18">
        <v>52.9</v>
      </c>
      <c r="R26" s="18">
        <v>46.4</v>
      </c>
      <c r="S26" s="32" t="s">
        <v>204</v>
      </c>
      <c r="T26" s="18">
        <v>48.7</v>
      </c>
      <c r="U26" s="18">
        <v>45.7</v>
      </c>
      <c r="V26" s="18">
        <v>47</v>
      </c>
    </row>
    <row r="27" spans="1:22" ht="12" customHeight="1" x14ac:dyDescent="0.2">
      <c r="A27" s="55"/>
      <c r="B27" s="55"/>
      <c r="C27" s="17" t="s">
        <v>181</v>
      </c>
      <c r="D27" s="32" t="s">
        <v>204</v>
      </c>
      <c r="E27" s="18">
        <v>39.6</v>
      </c>
      <c r="F27" s="18">
        <v>34.4</v>
      </c>
      <c r="G27" s="32" t="s">
        <v>204</v>
      </c>
      <c r="H27" s="18">
        <v>45.8</v>
      </c>
      <c r="I27" s="18">
        <v>37.6</v>
      </c>
      <c r="J27" s="32" t="s">
        <v>204</v>
      </c>
      <c r="K27" s="18">
        <v>43.7</v>
      </c>
      <c r="L27" s="18">
        <v>41</v>
      </c>
      <c r="M27" s="32" t="s">
        <v>204</v>
      </c>
      <c r="N27" s="18">
        <v>48.8</v>
      </c>
      <c r="O27" s="18">
        <v>46.6</v>
      </c>
      <c r="P27" s="32" t="s">
        <v>204</v>
      </c>
      <c r="Q27" s="18">
        <v>49.3</v>
      </c>
      <c r="R27" s="18">
        <v>44.7</v>
      </c>
      <c r="S27" s="32" t="s">
        <v>204</v>
      </c>
      <c r="T27" s="18">
        <v>46.4</v>
      </c>
      <c r="U27" s="18">
        <v>42.3</v>
      </c>
      <c r="V27" s="18">
        <v>44</v>
      </c>
    </row>
    <row r="28" spans="1:22" ht="12" customHeight="1" x14ac:dyDescent="0.2">
      <c r="A28" s="55"/>
      <c r="B28" s="55"/>
      <c r="C28" s="17" t="s">
        <v>182</v>
      </c>
      <c r="D28" s="32" t="s">
        <v>204</v>
      </c>
      <c r="E28" s="18">
        <v>41.5</v>
      </c>
      <c r="F28" s="18">
        <v>29.6</v>
      </c>
      <c r="G28" s="32" t="s">
        <v>204</v>
      </c>
      <c r="H28" s="18">
        <v>40.299999999999997</v>
      </c>
      <c r="I28" s="18">
        <v>36.700000000000003</v>
      </c>
      <c r="J28" s="32" t="s">
        <v>204</v>
      </c>
      <c r="K28" s="18">
        <v>41.8</v>
      </c>
      <c r="L28" s="18">
        <v>38.1</v>
      </c>
      <c r="M28" s="32" t="s">
        <v>204</v>
      </c>
      <c r="N28" s="18">
        <v>49.6</v>
      </c>
      <c r="O28" s="18">
        <v>44.5</v>
      </c>
      <c r="P28" s="32" t="s">
        <v>204</v>
      </c>
      <c r="Q28" s="18">
        <v>48.7</v>
      </c>
      <c r="R28" s="18">
        <v>44.4</v>
      </c>
      <c r="S28" s="32" t="s">
        <v>204</v>
      </c>
      <c r="T28" s="18">
        <v>45.4</v>
      </c>
      <c r="U28" s="18">
        <v>40.5</v>
      </c>
      <c r="V28" s="18">
        <v>42.6</v>
      </c>
    </row>
    <row r="29" spans="1:22" ht="12" customHeight="1" x14ac:dyDescent="0.2">
      <c r="A29" s="55"/>
      <c r="B29" s="55"/>
      <c r="C29" s="20" t="s">
        <v>183</v>
      </c>
      <c r="D29" s="34" t="s">
        <v>204</v>
      </c>
      <c r="E29" s="21">
        <v>35.700000000000003</v>
      </c>
      <c r="F29" s="21">
        <v>30.7</v>
      </c>
      <c r="G29" s="34" t="s">
        <v>204</v>
      </c>
      <c r="H29" s="21">
        <v>43.4</v>
      </c>
      <c r="I29" s="21">
        <v>40.200000000000003</v>
      </c>
      <c r="J29" s="34" t="s">
        <v>204</v>
      </c>
      <c r="K29" s="21">
        <v>47.4</v>
      </c>
      <c r="L29" s="21">
        <v>43</v>
      </c>
      <c r="M29" s="34" t="s">
        <v>204</v>
      </c>
      <c r="N29" s="21">
        <v>53.2</v>
      </c>
      <c r="O29" s="21">
        <v>44.9</v>
      </c>
      <c r="P29" s="34" t="s">
        <v>204</v>
      </c>
      <c r="Q29" s="21">
        <v>54.8</v>
      </c>
      <c r="R29" s="21">
        <v>46.1</v>
      </c>
      <c r="S29" s="34" t="s">
        <v>204</v>
      </c>
      <c r="T29" s="21">
        <v>49.4</v>
      </c>
      <c r="U29" s="21">
        <v>42.8</v>
      </c>
      <c r="V29" s="21">
        <v>45.6</v>
      </c>
    </row>
    <row r="30" spans="1:22" ht="12" customHeight="1" x14ac:dyDescent="0.2">
      <c r="A30" s="54" t="s">
        <v>184</v>
      </c>
      <c r="B30" s="58" t="s">
        <v>321</v>
      </c>
      <c r="C30" s="17" t="s">
        <v>176</v>
      </c>
      <c r="D30" s="36" t="s">
        <v>205</v>
      </c>
      <c r="E30" s="36">
        <v>13</v>
      </c>
      <c r="F30" s="36">
        <v>35</v>
      </c>
      <c r="G30" s="36" t="s">
        <v>205</v>
      </c>
      <c r="H30" s="36">
        <v>33</v>
      </c>
      <c r="I30" s="36">
        <v>53</v>
      </c>
      <c r="J30" s="36" t="s">
        <v>205</v>
      </c>
      <c r="K30" s="36">
        <v>70</v>
      </c>
      <c r="L30" s="36">
        <v>130</v>
      </c>
      <c r="M30" s="36" t="s">
        <v>205</v>
      </c>
      <c r="N30" s="36">
        <v>80</v>
      </c>
      <c r="O30" s="36">
        <v>100</v>
      </c>
      <c r="P30" s="36" t="s">
        <v>205</v>
      </c>
      <c r="Q30" s="36">
        <v>70</v>
      </c>
      <c r="R30" s="36">
        <v>110</v>
      </c>
      <c r="S30" s="36" t="s">
        <v>205</v>
      </c>
      <c r="T30" s="36">
        <v>266</v>
      </c>
      <c r="U30" s="36">
        <v>428</v>
      </c>
      <c r="V30" s="36">
        <v>694</v>
      </c>
    </row>
    <row r="31" spans="1:22" ht="12" customHeight="1" x14ac:dyDescent="0.2">
      <c r="A31" s="55"/>
      <c r="B31" s="55"/>
      <c r="C31" s="17" t="s">
        <v>177</v>
      </c>
      <c r="D31" s="36" t="s">
        <v>205</v>
      </c>
      <c r="E31" s="36">
        <v>25</v>
      </c>
      <c r="F31" s="36">
        <v>42</v>
      </c>
      <c r="G31" s="36" t="s">
        <v>205</v>
      </c>
      <c r="H31" s="36">
        <v>46</v>
      </c>
      <c r="I31" s="36">
        <v>51</v>
      </c>
      <c r="J31" s="36" t="s">
        <v>205</v>
      </c>
      <c r="K31" s="36">
        <v>94</v>
      </c>
      <c r="L31" s="36">
        <v>144</v>
      </c>
      <c r="M31" s="36" t="s">
        <v>205</v>
      </c>
      <c r="N31" s="36">
        <v>112</v>
      </c>
      <c r="O31" s="36">
        <v>142</v>
      </c>
      <c r="P31" s="36" t="s">
        <v>205</v>
      </c>
      <c r="Q31" s="36">
        <v>60</v>
      </c>
      <c r="R31" s="36">
        <v>149</v>
      </c>
      <c r="S31" s="36" t="s">
        <v>205</v>
      </c>
      <c r="T31" s="36">
        <v>337</v>
      </c>
      <c r="U31" s="36">
        <v>528</v>
      </c>
      <c r="V31" s="36">
        <v>865</v>
      </c>
    </row>
    <row r="32" spans="1:22" ht="12" customHeight="1" x14ac:dyDescent="0.2">
      <c r="A32" s="55"/>
      <c r="B32" s="55"/>
      <c r="C32" s="17" t="s">
        <v>178</v>
      </c>
      <c r="D32" s="36" t="s">
        <v>205</v>
      </c>
      <c r="E32" s="36">
        <v>28</v>
      </c>
      <c r="F32" s="36">
        <v>61</v>
      </c>
      <c r="G32" s="36" t="s">
        <v>205</v>
      </c>
      <c r="H32" s="36">
        <v>50</v>
      </c>
      <c r="I32" s="36">
        <v>55</v>
      </c>
      <c r="J32" s="36" t="s">
        <v>205</v>
      </c>
      <c r="K32" s="36">
        <v>93</v>
      </c>
      <c r="L32" s="36">
        <v>154</v>
      </c>
      <c r="M32" s="36" t="s">
        <v>205</v>
      </c>
      <c r="N32" s="36">
        <v>133</v>
      </c>
      <c r="O32" s="36">
        <v>162</v>
      </c>
      <c r="P32" s="36" t="s">
        <v>205</v>
      </c>
      <c r="Q32" s="36">
        <v>77</v>
      </c>
      <c r="R32" s="36">
        <v>160</v>
      </c>
      <c r="S32" s="36" t="s">
        <v>205</v>
      </c>
      <c r="T32" s="36">
        <v>381</v>
      </c>
      <c r="U32" s="36">
        <v>592</v>
      </c>
      <c r="V32" s="36">
        <v>973</v>
      </c>
    </row>
    <row r="33" spans="1:22" ht="12" customHeight="1" x14ac:dyDescent="0.2">
      <c r="A33" s="55"/>
      <c r="B33" s="55"/>
      <c r="C33" s="17" t="s">
        <v>179</v>
      </c>
      <c r="D33" s="36" t="s">
        <v>205</v>
      </c>
      <c r="E33" s="36">
        <v>28</v>
      </c>
      <c r="F33" s="36">
        <v>56</v>
      </c>
      <c r="G33" s="36" t="s">
        <v>205</v>
      </c>
      <c r="H33" s="36">
        <v>47</v>
      </c>
      <c r="I33" s="36">
        <v>81</v>
      </c>
      <c r="J33" s="36" t="s">
        <v>205</v>
      </c>
      <c r="K33" s="36">
        <v>101</v>
      </c>
      <c r="L33" s="36">
        <v>149</v>
      </c>
      <c r="M33" s="36" t="s">
        <v>205</v>
      </c>
      <c r="N33" s="36">
        <v>121</v>
      </c>
      <c r="O33" s="36">
        <v>164</v>
      </c>
      <c r="P33" s="36" t="s">
        <v>205</v>
      </c>
      <c r="Q33" s="36">
        <v>91</v>
      </c>
      <c r="R33" s="36">
        <v>204</v>
      </c>
      <c r="S33" s="36" t="s">
        <v>205</v>
      </c>
      <c r="T33" s="36">
        <v>388</v>
      </c>
      <c r="U33" s="36">
        <v>654</v>
      </c>
      <c r="V33" s="39">
        <v>1042</v>
      </c>
    </row>
    <row r="34" spans="1:22" ht="12" customHeight="1" x14ac:dyDescent="0.2">
      <c r="A34" s="55"/>
      <c r="B34" s="55"/>
      <c r="C34" s="17" t="s">
        <v>180</v>
      </c>
      <c r="D34" s="36" t="s">
        <v>205</v>
      </c>
      <c r="E34" s="36">
        <v>33</v>
      </c>
      <c r="F34" s="36">
        <v>65</v>
      </c>
      <c r="G34" s="36" t="s">
        <v>205</v>
      </c>
      <c r="H34" s="36">
        <v>61</v>
      </c>
      <c r="I34" s="36">
        <v>78</v>
      </c>
      <c r="J34" s="36" t="s">
        <v>205</v>
      </c>
      <c r="K34" s="36">
        <v>107</v>
      </c>
      <c r="L34" s="36">
        <v>157</v>
      </c>
      <c r="M34" s="36" t="s">
        <v>205</v>
      </c>
      <c r="N34" s="36">
        <v>128</v>
      </c>
      <c r="O34" s="36">
        <v>196</v>
      </c>
      <c r="P34" s="36" t="s">
        <v>205</v>
      </c>
      <c r="Q34" s="36">
        <v>99</v>
      </c>
      <c r="R34" s="36">
        <v>207</v>
      </c>
      <c r="S34" s="36" t="s">
        <v>205</v>
      </c>
      <c r="T34" s="36">
        <v>428</v>
      </c>
      <c r="U34" s="36">
        <v>703</v>
      </c>
      <c r="V34" s="39">
        <v>1131</v>
      </c>
    </row>
    <row r="35" spans="1:22" ht="12" customHeight="1" x14ac:dyDescent="0.2">
      <c r="A35" s="55"/>
      <c r="B35" s="55"/>
      <c r="C35" s="17" t="s">
        <v>181</v>
      </c>
      <c r="D35" s="36" t="s">
        <v>205</v>
      </c>
      <c r="E35" s="36">
        <v>23</v>
      </c>
      <c r="F35" s="36">
        <v>64</v>
      </c>
      <c r="G35" s="36" t="s">
        <v>205</v>
      </c>
      <c r="H35" s="36">
        <v>62</v>
      </c>
      <c r="I35" s="36">
        <v>82</v>
      </c>
      <c r="J35" s="36" t="s">
        <v>205</v>
      </c>
      <c r="K35" s="36">
        <v>141</v>
      </c>
      <c r="L35" s="36">
        <v>184</v>
      </c>
      <c r="M35" s="36" t="s">
        <v>205</v>
      </c>
      <c r="N35" s="36">
        <v>143</v>
      </c>
      <c r="O35" s="36">
        <v>203</v>
      </c>
      <c r="P35" s="36" t="s">
        <v>205</v>
      </c>
      <c r="Q35" s="36">
        <v>122</v>
      </c>
      <c r="R35" s="36">
        <v>244</v>
      </c>
      <c r="S35" s="36" t="s">
        <v>205</v>
      </c>
      <c r="T35" s="36">
        <v>491</v>
      </c>
      <c r="U35" s="36">
        <v>777</v>
      </c>
      <c r="V35" s="39">
        <v>1268</v>
      </c>
    </row>
    <row r="36" spans="1:22" ht="12" customHeight="1" x14ac:dyDescent="0.2">
      <c r="A36" s="55"/>
      <c r="B36" s="55"/>
      <c r="C36" s="17" t="s">
        <v>182</v>
      </c>
      <c r="D36" s="36" t="s">
        <v>205</v>
      </c>
      <c r="E36" s="36">
        <v>24</v>
      </c>
      <c r="F36" s="36">
        <v>73</v>
      </c>
      <c r="G36" s="36" t="s">
        <v>205</v>
      </c>
      <c r="H36" s="36">
        <v>51</v>
      </c>
      <c r="I36" s="36">
        <v>80</v>
      </c>
      <c r="J36" s="36" t="s">
        <v>205</v>
      </c>
      <c r="K36" s="36">
        <v>127</v>
      </c>
      <c r="L36" s="36">
        <v>168</v>
      </c>
      <c r="M36" s="36" t="s">
        <v>205</v>
      </c>
      <c r="N36" s="36">
        <v>156</v>
      </c>
      <c r="O36" s="36">
        <v>224</v>
      </c>
      <c r="P36" s="36" t="s">
        <v>205</v>
      </c>
      <c r="Q36" s="36">
        <v>128</v>
      </c>
      <c r="R36" s="36">
        <v>245</v>
      </c>
      <c r="S36" s="36" t="s">
        <v>205</v>
      </c>
      <c r="T36" s="36">
        <v>486</v>
      </c>
      <c r="U36" s="36">
        <v>790</v>
      </c>
      <c r="V36" s="39">
        <v>1276</v>
      </c>
    </row>
    <row r="37" spans="1:22" ht="12" customHeight="1" x14ac:dyDescent="0.2">
      <c r="A37" s="55"/>
      <c r="B37" s="55"/>
      <c r="C37" s="20" t="s">
        <v>183</v>
      </c>
      <c r="D37" s="37" t="s">
        <v>205</v>
      </c>
      <c r="E37" s="37">
        <v>28</v>
      </c>
      <c r="F37" s="37">
        <v>72</v>
      </c>
      <c r="G37" s="37" t="s">
        <v>205</v>
      </c>
      <c r="H37" s="37">
        <v>52</v>
      </c>
      <c r="I37" s="37">
        <v>82</v>
      </c>
      <c r="J37" s="37" t="s">
        <v>205</v>
      </c>
      <c r="K37" s="37">
        <v>101</v>
      </c>
      <c r="L37" s="37">
        <v>159</v>
      </c>
      <c r="M37" s="37" t="s">
        <v>205</v>
      </c>
      <c r="N37" s="37">
        <v>111</v>
      </c>
      <c r="O37" s="37">
        <v>227</v>
      </c>
      <c r="P37" s="37" t="s">
        <v>205</v>
      </c>
      <c r="Q37" s="37">
        <v>107</v>
      </c>
      <c r="R37" s="37">
        <v>227</v>
      </c>
      <c r="S37" s="37" t="s">
        <v>205</v>
      </c>
      <c r="T37" s="37">
        <v>399</v>
      </c>
      <c r="U37" s="37">
        <v>767</v>
      </c>
      <c r="V37" s="40">
        <v>1166</v>
      </c>
    </row>
    <row r="38" spans="1:22" ht="12" customHeight="1" x14ac:dyDescent="0.2">
      <c r="A38" s="55"/>
      <c r="B38" s="58" t="s">
        <v>322</v>
      </c>
      <c r="C38" s="17" t="s">
        <v>176</v>
      </c>
      <c r="D38" s="36" t="s">
        <v>205</v>
      </c>
      <c r="E38" s="36">
        <v>26</v>
      </c>
      <c r="F38" s="36">
        <v>29</v>
      </c>
      <c r="G38" s="36" t="s">
        <v>205</v>
      </c>
      <c r="H38" s="36">
        <v>35</v>
      </c>
      <c r="I38" s="36">
        <v>39</v>
      </c>
      <c r="J38" s="36" t="s">
        <v>205</v>
      </c>
      <c r="K38" s="36">
        <v>50</v>
      </c>
      <c r="L38" s="36">
        <v>70</v>
      </c>
      <c r="M38" s="36" t="s">
        <v>205</v>
      </c>
      <c r="N38" s="36">
        <v>56</v>
      </c>
      <c r="O38" s="36">
        <v>64</v>
      </c>
      <c r="P38" s="36" t="s">
        <v>205</v>
      </c>
      <c r="Q38" s="36">
        <v>41</v>
      </c>
      <c r="R38" s="36">
        <v>49</v>
      </c>
      <c r="S38" s="36" t="s">
        <v>205</v>
      </c>
      <c r="T38" s="36">
        <v>208</v>
      </c>
      <c r="U38" s="36">
        <v>251</v>
      </c>
      <c r="V38" s="36">
        <v>459</v>
      </c>
    </row>
    <row r="39" spans="1:22" ht="12" customHeight="1" x14ac:dyDescent="0.2">
      <c r="A39" s="55"/>
      <c r="B39" s="55"/>
      <c r="C39" s="17" t="s">
        <v>177</v>
      </c>
      <c r="D39" s="36" t="s">
        <v>205</v>
      </c>
      <c r="E39" s="36">
        <v>31</v>
      </c>
      <c r="F39" s="36">
        <v>29</v>
      </c>
      <c r="G39" s="36" t="s">
        <v>205</v>
      </c>
      <c r="H39" s="36">
        <v>29</v>
      </c>
      <c r="I39" s="36">
        <v>41</v>
      </c>
      <c r="J39" s="36" t="s">
        <v>205</v>
      </c>
      <c r="K39" s="36">
        <v>35</v>
      </c>
      <c r="L39" s="36">
        <v>59</v>
      </c>
      <c r="M39" s="36" t="s">
        <v>205</v>
      </c>
      <c r="N39" s="36">
        <v>33</v>
      </c>
      <c r="O39" s="36">
        <v>55</v>
      </c>
      <c r="P39" s="36" t="s">
        <v>205</v>
      </c>
      <c r="Q39" s="36">
        <v>27</v>
      </c>
      <c r="R39" s="36">
        <v>39</v>
      </c>
      <c r="S39" s="36" t="s">
        <v>205</v>
      </c>
      <c r="T39" s="36">
        <v>155</v>
      </c>
      <c r="U39" s="36">
        <v>223</v>
      </c>
      <c r="V39" s="36">
        <v>378</v>
      </c>
    </row>
    <row r="40" spans="1:22" ht="12" customHeight="1" x14ac:dyDescent="0.2">
      <c r="A40" s="55"/>
      <c r="B40" s="55"/>
      <c r="C40" s="17" t="s">
        <v>178</v>
      </c>
      <c r="D40" s="36" t="s">
        <v>205</v>
      </c>
      <c r="E40" s="36">
        <v>24</v>
      </c>
      <c r="F40" s="36">
        <v>25</v>
      </c>
      <c r="G40" s="36" t="s">
        <v>205</v>
      </c>
      <c r="H40" s="36">
        <v>21</v>
      </c>
      <c r="I40" s="36">
        <v>34</v>
      </c>
      <c r="J40" s="36" t="s">
        <v>205</v>
      </c>
      <c r="K40" s="36">
        <v>48</v>
      </c>
      <c r="L40" s="36">
        <v>63</v>
      </c>
      <c r="M40" s="36" t="s">
        <v>205</v>
      </c>
      <c r="N40" s="36">
        <v>36</v>
      </c>
      <c r="O40" s="36">
        <v>67</v>
      </c>
      <c r="P40" s="36" t="s">
        <v>205</v>
      </c>
      <c r="Q40" s="36">
        <v>34</v>
      </c>
      <c r="R40" s="36">
        <v>47</v>
      </c>
      <c r="S40" s="36" t="s">
        <v>205</v>
      </c>
      <c r="T40" s="36">
        <v>163</v>
      </c>
      <c r="U40" s="36">
        <v>236</v>
      </c>
      <c r="V40" s="36">
        <v>399</v>
      </c>
    </row>
    <row r="41" spans="1:22" ht="12" customHeight="1" x14ac:dyDescent="0.2">
      <c r="A41" s="55"/>
      <c r="B41" s="55"/>
      <c r="C41" s="17" t="s">
        <v>179</v>
      </c>
      <c r="D41" s="36" t="s">
        <v>205</v>
      </c>
      <c r="E41" s="36">
        <v>27</v>
      </c>
      <c r="F41" s="36">
        <v>45</v>
      </c>
      <c r="G41" s="36" t="s">
        <v>205</v>
      </c>
      <c r="H41" s="36">
        <v>14</v>
      </c>
      <c r="I41" s="36">
        <v>35</v>
      </c>
      <c r="J41" s="36" t="s">
        <v>205</v>
      </c>
      <c r="K41" s="36">
        <v>46</v>
      </c>
      <c r="L41" s="36">
        <v>60</v>
      </c>
      <c r="M41" s="36" t="s">
        <v>205</v>
      </c>
      <c r="N41" s="36">
        <v>53</v>
      </c>
      <c r="O41" s="36">
        <v>52</v>
      </c>
      <c r="P41" s="36" t="s">
        <v>205</v>
      </c>
      <c r="Q41" s="36">
        <v>35</v>
      </c>
      <c r="R41" s="36">
        <v>41</v>
      </c>
      <c r="S41" s="36" t="s">
        <v>205</v>
      </c>
      <c r="T41" s="36">
        <v>175</v>
      </c>
      <c r="U41" s="36">
        <v>233</v>
      </c>
      <c r="V41" s="36">
        <v>408</v>
      </c>
    </row>
    <row r="42" spans="1:22" ht="12" customHeight="1" x14ac:dyDescent="0.2">
      <c r="A42" s="55"/>
      <c r="B42" s="55"/>
      <c r="C42" s="17" t="s">
        <v>180</v>
      </c>
      <c r="D42" s="36" t="s">
        <v>205</v>
      </c>
      <c r="E42" s="36">
        <v>31</v>
      </c>
      <c r="F42" s="36">
        <v>37</v>
      </c>
      <c r="G42" s="36" t="s">
        <v>205</v>
      </c>
      <c r="H42" s="36">
        <v>13</v>
      </c>
      <c r="I42" s="36">
        <v>23</v>
      </c>
      <c r="J42" s="36" t="s">
        <v>205</v>
      </c>
      <c r="K42" s="36">
        <v>42</v>
      </c>
      <c r="L42" s="36">
        <v>53</v>
      </c>
      <c r="M42" s="36" t="s">
        <v>205</v>
      </c>
      <c r="N42" s="36">
        <v>41</v>
      </c>
      <c r="O42" s="36">
        <v>41</v>
      </c>
      <c r="P42" s="36" t="s">
        <v>205</v>
      </c>
      <c r="Q42" s="36">
        <v>23</v>
      </c>
      <c r="R42" s="36">
        <v>33</v>
      </c>
      <c r="S42" s="36" t="s">
        <v>205</v>
      </c>
      <c r="T42" s="36">
        <v>150</v>
      </c>
      <c r="U42" s="36">
        <v>187</v>
      </c>
      <c r="V42" s="36">
        <v>337</v>
      </c>
    </row>
    <row r="43" spans="1:22" ht="12" customHeight="1" x14ac:dyDescent="0.2">
      <c r="A43" s="55"/>
      <c r="B43" s="55"/>
      <c r="C43" s="17" t="s">
        <v>181</v>
      </c>
      <c r="D43" s="36" t="s">
        <v>205</v>
      </c>
      <c r="E43" s="36">
        <v>31</v>
      </c>
      <c r="F43" s="36">
        <v>34</v>
      </c>
      <c r="G43" s="36" t="s">
        <v>205</v>
      </c>
      <c r="H43" s="36">
        <v>13</v>
      </c>
      <c r="I43" s="36">
        <v>29</v>
      </c>
      <c r="J43" s="36" t="s">
        <v>205</v>
      </c>
      <c r="K43" s="36">
        <v>27</v>
      </c>
      <c r="L43" s="36">
        <v>45</v>
      </c>
      <c r="M43" s="36" t="s">
        <v>205</v>
      </c>
      <c r="N43" s="36">
        <v>34</v>
      </c>
      <c r="O43" s="36">
        <v>35</v>
      </c>
      <c r="P43" s="36" t="s">
        <v>205</v>
      </c>
      <c r="Q43" s="36">
        <v>31</v>
      </c>
      <c r="R43" s="36">
        <v>36</v>
      </c>
      <c r="S43" s="36" t="s">
        <v>205</v>
      </c>
      <c r="T43" s="36">
        <v>136</v>
      </c>
      <c r="U43" s="36">
        <v>179</v>
      </c>
      <c r="V43" s="36">
        <v>315</v>
      </c>
    </row>
    <row r="44" spans="1:22" ht="12" customHeight="1" x14ac:dyDescent="0.2">
      <c r="A44" s="55"/>
      <c r="B44" s="55"/>
      <c r="C44" s="17" t="s">
        <v>182</v>
      </c>
      <c r="D44" s="36" t="s">
        <v>205</v>
      </c>
      <c r="E44" s="36">
        <v>25</v>
      </c>
      <c r="F44" s="36">
        <v>33</v>
      </c>
      <c r="G44" s="36" t="s">
        <v>205</v>
      </c>
      <c r="H44" s="36">
        <v>26</v>
      </c>
      <c r="I44" s="36">
        <v>43</v>
      </c>
      <c r="J44" s="36" t="s">
        <v>205</v>
      </c>
      <c r="K44" s="36">
        <v>32</v>
      </c>
      <c r="L44" s="36">
        <v>57</v>
      </c>
      <c r="M44" s="36" t="s">
        <v>205</v>
      </c>
      <c r="N44" s="36">
        <v>39</v>
      </c>
      <c r="O44" s="36">
        <v>57</v>
      </c>
      <c r="P44" s="36" t="s">
        <v>205</v>
      </c>
      <c r="Q44" s="36">
        <v>28</v>
      </c>
      <c r="R44" s="36">
        <v>30</v>
      </c>
      <c r="S44" s="36" t="s">
        <v>205</v>
      </c>
      <c r="T44" s="36">
        <v>150</v>
      </c>
      <c r="U44" s="36">
        <v>220</v>
      </c>
      <c r="V44" s="36">
        <v>370</v>
      </c>
    </row>
    <row r="45" spans="1:22" ht="12" customHeight="1" x14ac:dyDescent="0.2">
      <c r="A45" s="55"/>
      <c r="B45" s="55"/>
      <c r="C45" s="20" t="s">
        <v>183</v>
      </c>
      <c r="D45" s="37" t="s">
        <v>205</v>
      </c>
      <c r="E45" s="37">
        <v>23</v>
      </c>
      <c r="F45" s="37">
        <v>23</v>
      </c>
      <c r="G45" s="37" t="s">
        <v>205</v>
      </c>
      <c r="H45" s="37">
        <v>16</v>
      </c>
      <c r="I45" s="37">
        <v>26</v>
      </c>
      <c r="J45" s="37" t="s">
        <v>205</v>
      </c>
      <c r="K45" s="37">
        <v>26</v>
      </c>
      <c r="L45" s="37">
        <v>32</v>
      </c>
      <c r="M45" s="37" t="s">
        <v>205</v>
      </c>
      <c r="N45" s="37">
        <v>35</v>
      </c>
      <c r="O45" s="37">
        <v>43</v>
      </c>
      <c r="P45" s="37" t="s">
        <v>205</v>
      </c>
      <c r="Q45" s="37">
        <v>19</v>
      </c>
      <c r="R45" s="37">
        <v>22</v>
      </c>
      <c r="S45" s="37" t="s">
        <v>205</v>
      </c>
      <c r="T45" s="37">
        <v>119</v>
      </c>
      <c r="U45" s="37">
        <v>146</v>
      </c>
      <c r="V45" s="37">
        <v>265</v>
      </c>
    </row>
    <row r="46" spans="1:22" ht="12" customHeight="1" x14ac:dyDescent="0.2">
      <c r="A46" s="55"/>
      <c r="B46" s="58" t="s">
        <v>323</v>
      </c>
      <c r="C46" s="17" t="s">
        <v>176</v>
      </c>
      <c r="D46" s="36" t="s">
        <v>205</v>
      </c>
      <c r="E46" s="36">
        <v>102</v>
      </c>
      <c r="F46" s="36">
        <v>125</v>
      </c>
      <c r="G46" s="36" t="s">
        <v>205</v>
      </c>
      <c r="H46" s="36">
        <v>174</v>
      </c>
      <c r="I46" s="36">
        <v>216</v>
      </c>
      <c r="J46" s="36" t="s">
        <v>205</v>
      </c>
      <c r="K46" s="36">
        <v>343</v>
      </c>
      <c r="L46" s="36">
        <v>427</v>
      </c>
      <c r="M46" s="36" t="s">
        <v>205</v>
      </c>
      <c r="N46" s="36">
        <v>409</v>
      </c>
      <c r="O46" s="36">
        <v>481</v>
      </c>
      <c r="P46" s="36" t="s">
        <v>205</v>
      </c>
      <c r="Q46" s="36">
        <v>251</v>
      </c>
      <c r="R46" s="36">
        <v>389</v>
      </c>
      <c r="S46" s="36" t="s">
        <v>205</v>
      </c>
      <c r="T46" s="39">
        <v>1279</v>
      </c>
      <c r="U46" s="39">
        <v>1638</v>
      </c>
      <c r="V46" s="39">
        <v>2917</v>
      </c>
    </row>
    <row r="47" spans="1:22" ht="12" customHeight="1" x14ac:dyDescent="0.2">
      <c r="A47" s="55"/>
      <c r="B47" s="55"/>
      <c r="C47" s="17" t="s">
        <v>177</v>
      </c>
      <c r="D47" s="36" t="s">
        <v>205</v>
      </c>
      <c r="E47" s="36">
        <v>92</v>
      </c>
      <c r="F47" s="36">
        <v>146</v>
      </c>
      <c r="G47" s="36" t="s">
        <v>205</v>
      </c>
      <c r="H47" s="36">
        <v>186</v>
      </c>
      <c r="I47" s="36">
        <v>225</v>
      </c>
      <c r="J47" s="36" t="s">
        <v>205</v>
      </c>
      <c r="K47" s="36">
        <v>367</v>
      </c>
      <c r="L47" s="36">
        <v>459</v>
      </c>
      <c r="M47" s="36" t="s">
        <v>205</v>
      </c>
      <c r="N47" s="36">
        <v>413</v>
      </c>
      <c r="O47" s="36">
        <v>506</v>
      </c>
      <c r="P47" s="36" t="s">
        <v>205</v>
      </c>
      <c r="Q47" s="36">
        <v>273</v>
      </c>
      <c r="R47" s="36">
        <v>424</v>
      </c>
      <c r="S47" s="36" t="s">
        <v>205</v>
      </c>
      <c r="T47" s="39">
        <v>1331</v>
      </c>
      <c r="U47" s="39">
        <v>1760</v>
      </c>
      <c r="V47" s="39">
        <v>3091</v>
      </c>
    </row>
    <row r="48" spans="1:22" ht="12" customHeight="1" x14ac:dyDescent="0.2">
      <c r="A48" s="55"/>
      <c r="B48" s="55"/>
      <c r="C48" s="17" t="s">
        <v>178</v>
      </c>
      <c r="D48" s="36" t="s">
        <v>205</v>
      </c>
      <c r="E48" s="36">
        <v>99</v>
      </c>
      <c r="F48" s="36">
        <v>146</v>
      </c>
      <c r="G48" s="36" t="s">
        <v>205</v>
      </c>
      <c r="H48" s="36">
        <v>184</v>
      </c>
      <c r="I48" s="36">
        <v>254</v>
      </c>
      <c r="J48" s="36" t="s">
        <v>205</v>
      </c>
      <c r="K48" s="36">
        <v>391</v>
      </c>
      <c r="L48" s="36">
        <v>448</v>
      </c>
      <c r="M48" s="36" t="s">
        <v>205</v>
      </c>
      <c r="N48" s="36">
        <v>456</v>
      </c>
      <c r="O48" s="36">
        <v>561</v>
      </c>
      <c r="P48" s="36" t="s">
        <v>205</v>
      </c>
      <c r="Q48" s="36">
        <v>308</v>
      </c>
      <c r="R48" s="36">
        <v>471</v>
      </c>
      <c r="S48" s="36" t="s">
        <v>205</v>
      </c>
      <c r="T48" s="39">
        <v>1438</v>
      </c>
      <c r="U48" s="39">
        <v>1880</v>
      </c>
      <c r="V48" s="39">
        <v>3318</v>
      </c>
    </row>
    <row r="49" spans="1:22" ht="12" customHeight="1" x14ac:dyDescent="0.2">
      <c r="A49" s="55"/>
      <c r="B49" s="55"/>
      <c r="C49" s="17" t="s">
        <v>179</v>
      </c>
      <c r="D49" s="36" t="s">
        <v>205</v>
      </c>
      <c r="E49" s="36">
        <v>96</v>
      </c>
      <c r="F49" s="36">
        <v>141</v>
      </c>
      <c r="G49" s="36" t="s">
        <v>205</v>
      </c>
      <c r="H49" s="36">
        <v>183</v>
      </c>
      <c r="I49" s="36">
        <v>243</v>
      </c>
      <c r="J49" s="36" t="s">
        <v>205</v>
      </c>
      <c r="K49" s="36">
        <v>402</v>
      </c>
      <c r="L49" s="36">
        <v>452</v>
      </c>
      <c r="M49" s="36" t="s">
        <v>205</v>
      </c>
      <c r="N49" s="36">
        <v>477</v>
      </c>
      <c r="O49" s="36">
        <v>557</v>
      </c>
      <c r="P49" s="36" t="s">
        <v>205</v>
      </c>
      <c r="Q49" s="36">
        <v>322</v>
      </c>
      <c r="R49" s="36">
        <v>474</v>
      </c>
      <c r="S49" s="36" t="s">
        <v>205</v>
      </c>
      <c r="T49" s="39">
        <v>1480</v>
      </c>
      <c r="U49" s="39">
        <v>1867</v>
      </c>
      <c r="V49" s="39">
        <v>3347</v>
      </c>
    </row>
    <row r="50" spans="1:22" ht="12" customHeight="1" x14ac:dyDescent="0.2">
      <c r="A50" s="55"/>
      <c r="B50" s="55"/>
      <c r="C50" s="17" t="s">
        <v>180</v>
      </c>
      <c r="D50" s="36" t="s">
        <v>205</v>
      </c>
      <c r="E50" s="36">
        <v>102</v>
      </c>
      <c r="F50" s="36">
        <v>169</v>
      </c>
      <c r="G50" s="36" t="s">
        <v>205</v>
      </c>
      <c r="H50" s="36">
        <v>226</v>
      </c>
      <c r="I50" s="36">
        <v>296</v>
      </c>
      <c r="J50" s="36" t="s">
        <v>205</v>
      </c>
      <c r="K50" s="36">
        <v>443</v>
      </c>
      <c r="L50" s="36">
        <v>557</v>
      </c>
      <c r="M50" s="36" t="s">
        <v>205</v>
      </c>
      <c r="N50" s="36">
        <v>551</v>
      </c>
      <c r="O50" s="36">
        <v>634</v>
      </c>
      <c r="P50" s="36" t="s">
        <v>205</v>
      </c>
      <c r="Q50" s="36">
        <v>386</v>
      </c>
      <c r="R50" s="36">
        <v>548</v>
      </c>
      <c r="S50" s="36" t="s">
        <v>205</v>
      </c>
      <c r="T50" s="39">
        <v>1708</v>
      </c>
      <c r="U50" s="39">
        <v>2204</v>
      </c>
      <c r="V50" s="39">
        <v>3912</v>
      </c>
    </row>
    <row r="51" spans="1:22" ht="12" customHeight="1" x14ac:dyDescent="0.2">
      <c r="A51" s="55"/>
      <c r="B51" s="55"/>
      <c r="C51" s="17" t="s">
        <v>181</v>
      </c>
      <c r="D51" s="36" t="s">
        <v>205</v>
      </c>
      <c r="E51" s="36">
        <v>112</v>
      </c>
      <c r="F51" s="36">
        <v>160</v>
      </c>
      <c r="G51" s="36" t="s">
        <v>205</v>
      </c>
      <c r="H51" s="36">
        <v>227</v>
      </c>
      <c r="I51" s="36">
        <v>260</v>
      </c>
      <c r="J51" s="36" t="s">
        <v>205</v>
      </c>
      <c r="K51" s="36">
        <v>433</v>
      </c>
      <c r="L51" s="36">
        <v>503</v>
      </c>
      <c r="M51" s="36" t="s">
        <v>205</v>
      </c>
      <c r="N51" s="36">
        <v>514</v>
      </c>
      <c r="O51" s="36">
        <v>639</v>
      </c>
      <c r="P51" s="36" t="s">
        <v>205</v>
      </c>
      <c r="Q51" s="36">
        <v>373</v>
      </c>
      <c r="R51" s="36">
        <v>526</v>
      </c>
      <c r="S51" s="36" t="s">
        <v>205</v>
      </c>
      <c r="T51" s="39">
        <v>1659</v>
      </c>
      <c r="U51" s="39">
        <v>2088</v>
      </c>
      <c r="V51" s="39">
        <v>3747</v>
      </c>
    </row>
    <row r="52" spans="1:22" ht="12" customHeight="1" x14ac:dyDescent="0.2">
      <c r="A52" s="55"/>
      <c r="B52" s="55"/>
      <c r="C52" s="17" t="s">
        <v>182</v>
      </c>
      <c r="D52" s="36" t="s">
        <v>205</v>
      </c>
      <c r="E52" s="36">
        <v>115</v>
      </c>
      <c r="F52" s="36">
        <v>139</v>
      </c>
      <c r="G52" s="36" t="s">
        <v>205</v>
      </c>
      <c r="H52" s="36">
        <v>213</v>
      </c>
      <c r="I52" s="36">
        <v>252</v>
      </c>
      <c r="J52" s="36" t="s">
        <v>205</v>
      </c>
      <c r="K52" s="36">
        <v>421</v>
      </c>
      <c r="L52" s="36">
        <v>478</v>
      </c>
      <c r="M52" s="36" t="s">
        <v>205</v>
      </c>
      <c r="N52" s="36">
        <v>546</v>
      </c>
      <c r="O52" s="36">
        <v>644</v>
      </c>
      <c r="P52" s="36" t="s">
        <v>205</v>
      </c>
      <c r="Q52" s="36">
        <v>406</v>
      </c>
      <c r="R52" s="36">
        <v>560</v>
      </c>
      <c r="S52" s="36" t="s">
        <v>205</v>
      </c>
      <c r="T52" s="39">
        <v>1701</v>
      </c>
      <c r="U52" s="39">
        <v>2073</v>
      </c>
      <c r="V52" s="39">
        <v>3774</v>
      </c>
    </row>
    <row r="53" spans="1:22" ht="12" customHeight="1" x14ac:dyDescent="0.2">
      <c r="A53" s="55"/>
      <c r="B53" s="55"/>
      <c r="C53" s="20" t="s">
        <v>183</v>
      </c>
      <c r="D53" s="37" t="s">
        <v>205</v>
      </c>
      <c r="E53" s="37">
        <v>101</v>
      </c>
      <c r="F53" s="37">
        <v>145</v>
      </c>
      <c r="G53" s="37" t="s">
        <v>205</v>
      </c>
      <c r="H53" s="37">
        <v>224</v>
      </c>
      <c r="I53" s="37">
        <v>267</v>
      </c>
      <c r="J53" s="37" t="s">
        <v>205</v>
      </c>
      <c r="K53" s="37">
        <v>432</v>
      </c>
      <c r="L53" s="37">
        <v>497</v>
      </c>
      <c r="M53" s="37" t="s">
        <v>205</v>
      </c>
      <c r="N53" s="37">
        <v>575</v>
      </c>
      <c r="O53" s="37">
        <v>652</v>
      </c>
      <c r="P53" s="37" t="s">
        <v>205</v>
      </c>
      <c r="Q53" s="37">
        <v>466</v>
      </c>
      <c r="R53" s="37">
        <v>583</v>
      </c>
      <c r="S53" s="37" t="s">
        <v>205</v>
      </c>
      <c r="T53" s="40">
        <v>1798</v>
      </c>
      <c r="U53" s="40">
        <v>2144</v>
      </c>
      <c r="V53" s="40">
        <v>3942</v>
      </c>
    </row>
    <row r="54" spans="1:22" ht="12" customHeight="1" x14ac:dyDescent="0.2">
      <c r="A54" s="54" t="s">
        <v>185</v>
      </c>
      <c r="B54" s="58" t="s">
        <v>321</v>
      </c>
      <c r="C54" s="17" t="s">
        <v>176</v>
      </c>
      <c r="D54" s="36" t="s">
        <v>205</v>
      </c>
      <c r="E54" s="36">
        <v>226</v>
      </c>
      <c r="F54" s="36">
        <v>337</v>
      </c>
      <c r="G54" s="36" t="s">
        <v>205</v>
      </c>
      <c r="H54" s="36">
        <v>393</v>
      </c>
      <c r="I54" s="36">
        <v>532</v>
      </c>
      <c r="J54" s="36" t="s">
        <v>205</v>
      </c>
      <c r="K54" s="36">
        <v>747</v>
      </c>
      <c r="L54" s="39">
        <v>1020</v>
      </c>
      <c r="M54" s="36" t="s">
        <v>205</v>
      </c>
      <c r="N54" s="36">
        <v>823</v>
      </c>
      <c r="O54" s="39">
        <v>1026</v>
      </c>
      <c r="P54" s="36" t="s">
        <v>205</v>
      </c>
      <c r="Q54" s="36">
        <v>561</v>
      </c>
      <c r="R54" s="36">
        <v>879</v>
      </c>
      <c r="S54" s="36" t="s">
        <v>205</v>
      </c>
      <c r="T54" s="39">
        <v>2750</v>
      </c>
      <c r="U54" s="39">
        <v>3794</v>
      </c>
      <c r="V54" s="39">
        <v>6544</v>
      </c>
    </row>
    <row r="55" spans="1:22" ht="12" customHeight="1" x14ac:dyDescent="0.2">
      <c r="A55" s="55"/>
      <c r="B55" s="55"/>
      <c r="C55" s="17" t="s">
        <v>177</v>
      </c>
      <c r="D55" s="36" t="s">
        <v>205</v>
      </c>
      <c r="E55" s="36">
        <v>243</v>
      </c>
      <c r="F55" s="36">
        <v>547</v>
      </c>
      <c r="G55" s="36" t="s">
        <v>205</v>
      </c>
      <c r="H55" s="36">
        <v>432</v>
      </c>
      <c r="I55" s="36">
        <v>555</v>
      </c>
      <c r="J55" s="36" t="s">
        <v>205</v>
      </c>
      <c r="K55" s="36">
        <v>798</v>
      </c>
      <c r="L55" s="39">
        <v>1065</v>
      </c>
      <c r="M55" s="36" t="s">
        <v>205</v>
      </c>
      <c r="N55" s="36">
        <v>839</v>
      </c>
      <c r="O55" s="39">
        <v>1071</v>
      </c>
      <c r="P55" s="36" t="s">
        <v>205</v>
      </c>
      <c r="Q55" s="36">
        <v>552</v>
      </c>
      <c r="R55" s="36">
        <v>914</v>
      </c>
      <c r="S55" s="36" t="s">
        <v>205</v>
      </c>
      <c r="T55" s="39">
        <v>2864</v>
      </c>
      <c r="U55" s="39">
        <v>4152</v>
      </c>
      <c r="V55" s="39">
        <v>7016</v>
      </c>
    </row>
    <row r="56" spans="1:22" ht="12" customHeight="1" x14ac:dyDescent="0.2">
      <c r="A56" s="55"/>
      <c r="B56" s="55"/>
      <c r="C56" s="17" t="s">
        <v>178</v>
      </c>
      <c r="D56" s="36" t="s">
        <v>205</v>
      </c>
      <c r="E56" s="36">
        <v>270</v>
      </c>
      <c r="F56" s="36">
        <v>388</v>
      </c>
      <c r="G56" s="36" t="s">
        <v>205</v>
      </c>
      <c r="H56" s="36">
        <v>465</v>
      </c>
      <c r="I56" s="36">
        <v>620</v>
      </c>
      <c r="J56" s="36" t="s">
        <v>205</v>
      </c>
      <c r="K56" s="36">
        <v>887</v>
      </c>
      <c r="L56" s="39">
        <v>1138</v>
      </c>
      <c r="M56" s="36" t="s">
        <v>205</v>
      </c>
      <c r="N56" s="36">
        <v>968</v>
      </c>
      <c r="O56" s="39">
        <v>1261</v>
      </c>
      <c r="P56" s="36" t="s">
        <v>205</v>
      </c>
      <c r="Q56" s="36">
        <v>661</v>
      </c>
      <c r="R56" s="39">
        <v>1059</v>
      </c>
      <c r="S56" s="36" t="s">
        <v>205</v>
      </c>
      <c r="T56" s="39">
        <v>3251</v>
      </c>
      <c r="U56" s="39">
        <v>4466</v>
      </c>
      <c r="V56" s="39">
        <v>7717</v>
      </c>
    </row>
    <row r="57" spans="1:22" ht="12" customHeight="1" x14ac:dyDescent="0.2">
      <c r="A57" s="55"/>
      <c r="B57" s="55"/>
      <c r="C57" s="17" t="s">
        <v>179</v>
      </c>
      <c r="D57" s="36" t="s">
        <v>205</v>
      </c>
      <c r="E57" s="36">
        <v>257</v>
      </c>
      <c r="F57" s="36">
        <v>400</v>
      </c>
      <c r="G57" s="36" t="s">
        <v>205</v>
      </c>
      <c r="H57" s="36">
        <v>434</v>
      </c>
      <c r="I57" s="36">
        <v>633</v>
      </c>
      <c r="J57" s="36" t="s">
        <v>205</v>
      </c>
      <c r="K57" s="36">
        <v>864</v>
      </c>
      <c r="L57" s="39">
        <v>1105</v>
      </c>
      <c r="M57" s="36" t="s">
        <v>205</v>
      </c>
      <c r="N57" s="36">
        <v>970</v>
      </c>
      <c r="O57" s="39">
        <v>1249</v>
      </c>
      <c r="P57" s="36" t="s">
        <v>205</v>
      </c>
      <c r="Q57" s="36">
        <v>656</v>
      </c>
      <c r="R57" s="39">
        <v>1073</v>
      </c>
      <c r="S57" s="36" t="s">
        <v>205</v>
      </c>
      <c r="T57" s="39">
        <v>3181</v>
      </c>
      <c r="U57" s="39">
        <v>4460</v>
      </c>
      <c r="V57" s="39">
        <v>7641</v>
      </c>
    </row>
    <row r="58" spans="1:22" ht="12" customHeight="1" x14ac:dyDescent="0.2">
      <c r="A58" s="55"/>
      <c r="B58" s="55"/>
      <c r="C58" s="17" t="s">
        <v>180</v>
      </c>
      <c r="D58" s="36" t="s">
        <v>205</v>
      </c>
      <c r="E58" s="36">
        <v>282</v>
      </c>
      <c r="F58" s="36">
        <v>441</v>
      </c>
      <c r="G58" s="36" t="s">
        <v>205</v>
      </c>
      <c r="H58" s="36">
        <v>489</v>
      </c>
      <c r="I58" s="36">
        <v>675</v>
      </c>
      <c r="J58" s="36" t="s">
        <v>205</v>
      </c>
      <c r="K58" s="36">
        <v>937</v>
      </c>
      <c r="L58" s="39">
        <v>1189</v>
      </c>
      <c r="M58" s="36" t="s">
        <v>205</v>
      </c>
      <c r="N58" s="39">
        <v>1068</v>
      </c>
      <c r="O58" s="39">
        <v>1332</v>
      </c>
      <c r="P58" s="36" t="s">
        <v>205</v>
      </c>
      <c r="Q58" s="36">
        <v>730</v>
      </c>
      <c r="R58" s="39">
        <v>1182</v>
      </c>
      <c r="S58" s="36" t="s">
        <v>205</v>
      </c>
      <c r="T58" s="39">
        <v>3506</v>
      </c>
      <c r="U58" s="39">
        <v>4819</v>
      </c>
      <c r="V58" s="39">
        <v>8325</v>
      </c>
    </row>
    <row r="59" spans="1:22" ht="12" customHeight="1" x14ac:dyDescent="0.2">
      <c r="A59" s="55"/>
      <c r="B59" s="55"/>
      <c r="C59" s="17" t="s">
        <v>181</v>
      </c>
      <c r="D59" s="36" t="s">
        <v>205</v>
      </c>
      <c r="E59" s="36">
        <v>283</v>
      </c>
      <c r="F59" s="36">
        <v>465</v>
      </c>
      <c r="G59" s="36" t="s">
        <v>205</v>
      </c>
      <c r="H59" s="36">
        <v>496</v>
      </c>
      <c r="I59" s="36">
        <v>691</v>
      </c>
      <c r="J59" s="36" t="s">
        <v>205</v>
      </c>
      <c r="K59" s="36">
        <v>990</v>
      </c>
      <c r="L59" s="39">
        <v>1227</v>
      </c>
      <c r="M59" s="36" t="s">
        <v>205</v>
      </c>
      <c r="N59" s="39">
        <v>1053</v>
      </c>
      <c r="O59" s="39">
        <v>1372</v>
      </c>
      <c r="P59" s="36" t="s">
        <v>205</v>
      </c>
      <c r="Q59" s="36">
        <v>757</v>
      </c>
      <c r="R59" s="39">
        <v>1178</v>
      </c>
      <c r="S59" s="36" t="s">
        <v>205</v>
      </c>
      <c r="T59" s="39">
        <v>3579</v>
      </c>
      <c r="U59" s="39">
        <v>4933</v>
      </c>
      <c r="V59" s="39">
        <v>8512</v>
      </c>
    </row>
    <row r="60" spans="1:22" ht="12" customHeight="1" x14ac:dyDescent="0.2">
      <c r="A60" s="55"/>
      <c r="B60" s="55"/>
      <c r="C60" s="17" t="s">
        <v>182</v>
      </c>
      <c r="D60" s="36" t="s">
        <v>205</v>
      </c>
      <c r="E60" s="36">
        <v>277</v>
      </c>
      <c r="F60" s="36">
        <v>470</v>
      </c>
      <c r="G60" s="36" t="s">
        <v>205</v>
      </c>
      <c r="H60" s="36">
        <v>529</v>
      </c>
      <c r="I60" s="36">
        <v>686</v>
      </c>
      <c r="J60" s="36" t="s">
        <v>205</v>
      </c>
      <c r="K60" s="39">
        <v>1008</v>
      </c>
      <c r="L60" s="39">
        <v>1254</v>
      </c>
      <c r="M60" s="36" t="s">
        <v>205</v>
      </c>
      <c r="N60" s="39">
        <v>1100</v>
      </c>
      <c r="O60" s="39">
        <v>1447</v>
      </c>
      <c r="P60" s="36" t="s">
        <v>205</v>
      </c>
      <c r="Q60" s="36">
        <v>833</v>
      </c>
      <c r="R60" s="39">
        <v>1262</v>
      </c>
      <c r="S60" s="36" t="s">
        <v>205</v>
      </c>
      <c r="T60" s="39">
        <v>3747</v>
      </c>
      <c r="U60" s="39">
        <v>5119</v>
      </c>
      <c r="V60" s="39">
        <v>8866</v>
      </c>
    </row>
    <row r="61" spans="1:22" ht="12" customHeight="1" x14ac:dyDescent="0.2">
      <c r="A61" s="55"/>
      <c r="B61" s="55"/>
      <c r="C61" s="20" t="s">
        <v>183</v>
      </c>
      <c r="D61" s="37" t="s">
        <v>205</v>
      </c>
      <c r="E61" s="37">
        <v>283</v>
      </c>
      <c r="F61" s="37">
        <v>473</v>
      </c>
      <c r="G61" s="37" t="s">
        <v>205</v>
      </c>
      <c r="H61" s="37">
        <v>516</v>
      </c>
      <c r="I61" s="37">
        <v>664</v>
      </c>
      <c r="J61" s="37" t="s">
        <v>205</v>
      </c>
      <c r="K61" s="37">
        <v>912</v>
      </c>
      <c r="L61" s="40">
        <v>1157</v>
      </c>
      <c r="M61" s="37" t="s">
        <v>205</v>
      </c>
      <c r="N61" s="40">
        <v>1081</v>
      </c>
      <c r="O61" s="40">
        <v>1451</v>
      </c>
      <c r="P61" s="37" t="s">
        <v>205</v>
      </c>
      <c r="Q61" s="37">
        <v>851</v>
      </c>
      <c r="R61" s="40">
        <v>1265</v>
      </c>
      <c r="S61" s="37" t="s">
        <v>205</v>
      </c>
      <c r="T61" s="40">
        <v>3643</v>
      </c>
      <c r="U61" s="40">
        <v>5010</v>
      </c>
      <c r="V61" s="40">
        <v>8653</v>
      </c>
    </row>
    <row r="62" spans="1:22" ht="12" customHeight="1" x14ac:dyDescent="0.2">
      <c r="A62" s="55"/>
      <c r="B62" s="58" t="s">
        <v>322</v>
      </c>
      <c r="C62" s="17" t="s">
        <v>176</v>
      </c>
      <c r="D62" s="36" t="s">
        <v>205</v>
      </c>
      <c r="E62" s="36">
        <v>226</v>
      </c>
      <c r="F62" s="36">
        <v>337</v>
      </c>
      <c r="G62" s="36" t="s">
        <v>205</v>
      </c>
      <c r="H62" s="36">
        <v>393</v>
      </c>
      <c r="I62" s="36">
        <v>532</v>
      </c>
      <c r="J62" s="36" t="s">
        <v>205</v>
      </c>
      <c r="K62" s="36">
        <v>747</v>
      </c>
      <c r="L62" s="39">
        <v>1020</v>
      </c>
      <c r="M62" s="36" t="s">
        <v>205</v>
      </c>
      <c r="N62" s="36">
        <v>823</v>
      </c>
      <c r="O62" s="39">
        <v>1026</v>
      </c>
      <c r="P62" s="36" t="s">
        <v>205</v>
      </c>
      <c r="Q62" s="36">
        <v>561</v>
      </c>
      <c r="R62" s="36">
        <v>879</v>
      </c>
      <c r="S62" s="36" t="s">
        <v>205</v>
      </c>
      <c r="T62" s="39">
        <v>2750</v>
      </c>
      <c r="U62" s="39">
        <v>3794</v>
      </c>
      <c r="V62" s="39">
        <v>6544</v>
      </c>
    </row>
    <row r="63" spans="1:22" ht="12" customHeight="1" x14ac:dyDescent="0.2">
      <c r="A63" s="55"/>
      <c r="B63" s="55"/>
      <c r="C63" s="17" t="s">
        <v>177</v>
      </c>
      <c r="D63" s="36" t="s">
        <v>205</v>
      </c>
      <c r="E63" s="36">
        <v>243</v>
      </c>
      <c r="F63" s="36">
        <v>547</v>
      </c>
      <c r="G63" s="36" t="s">
        <v>205</v>
      </c>
      <c r="H63" s="36">
        <v>432</v>
      </c>
      <c r="I63" s="36">
        <v>555</v>
      </c>
      <c r="J63" s="36" t="s">
        <v>205</v>
      </c>
      <c r="K63" s="36">
        <v>798</v>
      </c>
      <c r="L63" s="39">
        <v>1065</v>
      </c>
      <c r="M63" s="36" t="s">
        <v>205</v>
      </c>
      <c r="N63" s="36">
        <v>839</v>
      </c>
      <c r="O63" s="39">
        <v>1071</v>
      </c>
      <c r="P63" s="36" t="s">
        <v>205</v>
      </c>
      <c r="Q63" s="36">
        <v>552</v>
      </c>
      <c r="R63" s="36">
        <v>914</v>
      </c>
      <c r="S63" s="36" t="s">
        <v>205</v>
      </c>
      <c r="T63" s="39">
        <v>2864</v>
      </c>
      <c r="U63" s="39">
        <v>4152</v>
      </c>
      <c r="V63" s="39">
        <v>7016</v>
      </c>
    </row>
    <row r="64" spans="1:22" ht="12" customHeight="1" x14ac:dyDescent="0.2">
      <c r="A64" s="55"/>
      <c r="B64" s="55"/>
      <c r="C64" s="17" t="s">
        <v>178</v>
      </c>
      <c r="D64" s="36" t="s">
        <v>205</v>
      </c>
      <c r="E64" s="36">
        <v>270</v>
      </c>
      <c r="F64" s="36">
        <v>388</v>
      </c>
      <c r="G64" s="36" t="s">
        <v>205</v>
      </c>
      <c r="H64" s="36">
        <v>465</v>
      </c>
      <c r="I64" s="36">
        <v>620</v>
      </c>
      <c r="J64" s="36" t="s">
        <v>205</v>
      </c>
      <c r="K64" s="36">
        <v>887</v>
      </c>
      <c r="L64" s="39">
        <v>1138</v>
      </c>
      <c r="M64" s="36" t="s">
        <v>205</v>
      </c>
      <c r="N64" s="36">
        <v>968</v>
      </c>
      <c r="O64" s="39">
        <v>1261</v>
      </c>
      <c r="P64" s="36" t="s">
        <v>205</v>
      </c>
      <c r="Q64" s="36">
        <v>661</v>
      </c>
      <c r="R64" s="39">
        <v>1059</v>
      </c>
      <c r="S64" s="36" t="s">
        <v>205</v>
      </c>
      <c r="T64" s="39">
        <v>3251</v>
      </c>
      <c r="U64" s="39">
        <v>4466</v>
      </c>
      <c r="V64" s="39">
        <v>7717</v>
      </c>
    </row>
    <row r="65" spans="1:22" ht="12" customHeight="1" x14ac:dyDescent="0.2">
      <c r="A65" s="55"/>
      <c r="B65" s="55"/>
      <c r="C65" s="17" t="s">
        <v>179</v>
      </c>
      <c r="D65" s="36" t="s">
        <v>205</v>
      </c>
      <c r="E65" s="36">
        <v>257</v>
      </c>
      <c r="F65" s="36">
        <v>400</v>
      </c>
      <c r="G65" s="36" t="s">
        <v>205</v>
      </c>
      <c r="H65" s="36">
        <v>434</v>
      </c>
      <c r="I65" s="36">
        <v>633</v>
      </c>
      <c r="J65" s="36" t="s">
        <v>205</v>
      </c>
      <c r="K65" s="36">
        <v>864</v>
      </c>
      <c r="L65" s="39">
        <v>1105</v>
      </c>
      <c r="M65" s="36" t="s">
        <v>205</v>
      </c>
      <c r="N65" s="36">
        <v>970</v>
      </c>
      <c r="O65" s="39">
        <v>1249</v>
      </c>
      <c r="P65" s="36" t="s">
        <v>205</v>
      </c>
      <c r="Q65" s="36">
        <v>656</v>
      </c>
      <c r="R65" s="39">
        <v>1073</v>
      </c>
      <c r="S65" s="36" t="s">
        <v>205</v>
      </c>
      <c r="T65" s="39">
        <v>3181</v>
      </c>
      <c r="U65" s="39">
        <v>4460</v>
      </c>
      <c r="V65" s="39">
        <v>7641</v>
      </c>
    </row>
    <row r="66" spans="1:22" ht="12" customHeight="1" x14ac:dyDescent="0.2">
      <c r="A66" s="55"/>
      <c r="B66" s="55"/>
      <c r="C66" s="17" t="s">
        <v>180</v>
      </c>
      <c r="D66" s="36" t="s">
        <v>205</v>
      </c>
      <c r="E66" s="36">
        <v>282</v>
      </c>
      <c r="F66" s="36">
        <v>441</v>
      </c>
      <c r="G66" s="36" t="s">
        <v>205</v>
      </c>
      <c r="H66" s="36">
        <v>489</v>
      </c>
      <c r="I66" s="36">
        <v>675</v>
      </c>
      <c r="J66" s="36" t="s">
        <v>205</v>
      </c>
      <c r="K66" s="36">
        <v>937</v>
      </c>
      <c r="L66" s="39">
        <v>1189</v>
      </c>
      <c r="M66" s="36" t="s">
        <v>205</v>
      </c>
      <c r="N66" s="39">
        <v>1068</v>
      </c>
      <c r="O66" s="39">
        <v>1332</v>
      </c>
      <c r="P66" s="36" t="s">
        <v>205</v>
      </c>
      <c r="Q66" s="36">
        <v>730</v>
      </c>
      <c r="R66" s="39">
        <v>1182</v>
      </c>
      <c r="S66" s="36" t="s">
        <v>205</v>
      </c>
      <c r="T66" s="39">
        <v>3506</v>
      </c>
      <c r="U66" s="39">
        <v>4819</v>
      </c>
      <c r="V66" s="39">
        <v>8325</v>
      </c>
    </row>
    <row r="67" spans="1:22" ht="12" customHeight="1" x14ac:dyDescent="0.2">
      <c r="A67" s="55"/>
      <c r="B67" s="55"/>
      <c r="C67" s="17" t="s">
        <v>181</v>
      </c>
      <c r="D67" s="36" t="s">
        <v>205</v>
      </c>
      <c r="E67" s="36">
        <v>283</v>
      </c>
      <c r="F67" s="36">
        <v>465</v>
      </c>
      <c r="G67" s="36" t="s">
        <v>205</v>
      </c>
      <c r="H67" s="36">
        <v>496</v>
      </c>
      <c r="I67" s="36">
        <v>691</v>
      </c>
      <c r="J67" s="36" t="s">
        <v>205</v>
      </c>
      <c r="K67" s="36">
        <v>990</v>
      </c>
      <c r="L67" s="39">
        <v>1227</v>
      </c>
      <c r="M67" s="36" t="s">
        <v>205</v>
      </c>
      <c r="N67" s="39">
        <v>1053</v>
      </c>
      <c r="O67" s="39">
        <v>1372</v>
      </c>
      <c r="P67" s="36" t="s">
        <v>205</v>
      </c>
      <c r="Q67" s="36">
        <v>757</v>
      </c>
      <c r="R67" s="39">
        <v>1178</v>
      </c>
      <c r="S67" s="36" t="s">
        <v>205</v>
      </c>
      <c r="T67" s="39">
        <v>3579</v>
      </c>
      <c r="U67" s="39">
        <v>4933</v>
      </c>
      <c r="V67" s="39">
        <v>8512</v>
      </c>
    </row>
    <row r="68" spans="1:22" ht="12" customHeight="1" x14ac:dyDescent="0.2">
      <c r="A68" s="55"/>
      <c r="B68" s="55"/>
      <c r="C68" s="17" t="s">
        <v>182</v>
      </c>
      <c r="D68" s="36" t="s">
        <v>205</v>
      </c>
      <c r="E68" s="36">
        <v>277</v>
      </c>
      <c r="F68" s="36">
        <v>470</v>
      </c>
      <c r="G68" s="36" t="s">
        <v>205</v>
      </c>
      <c r="H68" s="36">
        <v>529</v>
      </c>
      <c r="I68" s="36">
        <v>686</v>
      </c>
      <c r="J68" s="36" t="s">
        <v>205</v>
      </c>
      <c r="K68" s="39">
        <v>1008</v>
      </c>
      <c r="L68" s="39">
        <v>1254</v>
      </c>
      <c r="M68" s="36" t="s">
        <v>205</v>
      </c>
      <c r="N68" s="39">
        <v>1100</v>
      </c>
      <c r="O68" s="39">
        <v>1447</v>
      </c>
      <c r="P68" s="36" t="s">
        <v>205</v>
      </c>
      <c r="Q68" s="36">
        <v>833</v>
      </c>
      <c r="R68" s="39">
        <v>1262</v>
      </c>
      <c r="S68" s="36" t="s">
        <v>205</v>
      </c>
      <c r="T68" s="39">
        <v>3747</v>
      </c>
      <c r="U68" s="39">
        <v>5119</v>
      </c>
      <c r="V68" s="39">
        <v>8866</v>
      </c>
    </row>
    <row r="69" spans="1:22" ht="12" customHeight="1" x14ac:dyDescent="0.2">
      <c r="A69" s="55"/>
      <c r="B69" s="55"/>
      <c r="C69" s="20" t="s">
        <v>183</v>
      </c>
      <c r="D69" s="37" t="s">
        <v>205</v>
      </c>
      <c r="E69" s="37">
        <v>283</v>
      </c>
      <c r="F69" s="37">
        <v>473</v>
      </c>
      <c r="G69" s="37" t="s">
        <v>205</v>
      </c>
      <c r="H69" s="37">
        <v>516</v>
      </c>
      <c r="I69" s="37">
        <v>664</v>
      </c>
      <c r="J69" s="37" t="s">
        <v>205</v>
      </c>
      <c r="K69" s="37">
        <v>912</v>
      </c>
      <c r="L69" s="40">
        <v>1157</v>
      </c>
      <c r="M69" s="37" t="s">
        <v>205</v>
      </c>
      <c r="N69" s="40">
        <v>1081</v>
      </c>
      <c r="O69" s="40">
        <v>1451</v>
      </c>
      <c r="P69" s="37" t="s">
        <v>205</v>
      </c>
      <c r="Q69" s="37">
        <v>851</v>
      </c>
      <c r="R69" s="40">
        <v>1265</v>
      </c>
      <c r="S69" s="37" t="s">
        <v>205</v>
      </c>
      <c r="T69" s="40">
        <v>3643</v>
      </c>
      <c r="U69" s="40">
        <v>5010</v>
      </c>
      <c r="V69" s="40">
        <v>8653</v>
      </c>
    </row>
    <row r="70" spans="1:22" ht="12" customHeight="1" x14ac:dyDescent="0.2">
      <c r="A70" s="55"/>
      <c r="B70" s="58" t="s">
        <v>323</v>
      </c>
      <c r="C70" s="17" t="s">
        <v>176</v>
      </c>
      <c r="D70" s="36" t="s">
        <v>205</v>
      </c>
      <c r="E70" s="36">
        <v>226</v>
      </c>
      <c r="F70" s="36">
        <v>337</v>
      </c>
      <c r="G70" s="36" t="s">
        <v>205</v>
      </c>
      <c r="H70" s="36">
        <v>393</v>
      </c>
      <c r="I70" s="36">
        <v>532</v>
      </c>
      <c r="J70" s="36" t="s">
        <v>205</v>
      </c>
      <c r="K70" s="36">
        <v>747</v>
      </c>
      <c r="L70" s="39">
        <v>1020</v>
      </c>
      <c r="M70" s="36" t="s">
        <v>205</v>
      </c>
      <c r="N70" s="36">
        <v>823</v>
      </c>
      <c r="O70" s="39">
        <v>1026</v>
      </c>
      <c r="P70" s="36" t="s">
        <v>205</v>
      </c>
      <c r="Q70" s="36">
        <v>561</v>
      </c>
      <c r="R70" s="36">
        <v>879</v>
      </c>
      <c r="S70" s="36" t="s">
        <v>205</v>
      </c>
      <c r="T70" s="39">
        <v>2750</v>
      </c>
      <c r="U70" s="39">
        <v>3794</v>
      </c>
      <c r="V70" s="39">
        <v>6544</v>
      </c>
    </row>
    <row r="71" spans="1:22" ht="12" customHeight="1" x14ac:dyDescent="0.2">
      <c r="A71" s="55"/>
      <c r="B71" s="55"/>
      <c r="C71" s="17" t="s">
        <v>177</v>
      </c>
      <c r="D71" s="36" t="s">
        <v>205</v>
      </c>
      <c r="E71" s="36">
        <v>243</v>
      </c>
      <c r="F71" s="36">
        <v>547</v>
      </c>
      <c r="G71" s="36" t="s">
        <v>205</v>
      </c>
      <c r="H71" s="36">
        <v>432</v>
      </c>
      <c r="I71" s="36">
        <v>555</v>
      </c>
      <c r="J71" s="36" t="s">
        <v>205</v>
      </c>
      <c r="K71" s="36">
        <v>798</v>
      </c>
      <c r="L71" s="39">
        <v>1065</v>
      </c>
      <c r="M71" s="36" t="s">
        <v>205</v>
      </c>
      <c r="N71" s="36">
        <v>839</v>
      </c>
      <c r="O71" s="39">
        <v>1071</v>
      </c>
      <c r="P71" s="36" t="s">
        <v>205</v>
      </c>
      <c r="Q71" s="36">
        <v>552</v>
      </c>
      <c r="R71" s="36">
        <v>914</v>
      </c>
      <c r="S71" s="36" t="s">
        <v>205</v>
      </c>
      <c r="T71" s="39">
        <v>2864</v>
      </c>
      <c r="U71" s="39">
        <v>4152</v>
      </c>
      <c r="V71" s="39">
        <v>7016</v>
      </c>
    </row>
    <row r="72" spans="1:22" ht="12" customHeight="1" x14ac:dyDescent="0.2">
      <c r="A72" s="55"/>
      <c r="B72" s="55"/>
      <c r="C72" s="17" t="s">
        <v>178</v>
      </c>
      <c r="D72" s="36" t="s">
        <v>205</v>
      </c>
      <c r="E72" s="36">
        <v>270</v>
      </c>
      <c r="F72" s="36">
        <v>388</v>
      </c>
      <c r="G72" s="36" t="s">
        <v>205</v>
      </c>
      <c r="H72" s="36">
        <v>465</v>
      </c>
      <c r="I72" s="36">
        <v>620</v>
      </c>
      <c r="J72" s="36" t="s">
        <v>205</v>
      </c>
      <c r="K72" s="36">
        <v>887</v>
      </c>
      <c r="L72" s="39">
        <v>1138</v>
      </c>
      <c r="M72" s="36" t="s">
        <v>205</v>
      </c>
      <c r="N72" s="36">
        <v>968</v>
      </c>
      <c r="O72" s="39">
        <v>1261</v>
      </c>
      <c r="P72" s="36" t="s">
        <v>205</v>
      </c>
      <c r="Q72" s="36">
        <v>661</v>
      </c>
      <c r="R72" s="39">
        <v>1059</v>
      </c>
      <c r="S72" s="36" t="s">
        <v>205</v>
      </c>
      <c r="T72" s="39">
        <v>3251</v>
      </c>
      <c r="U72" s="39">
        <v>4466</v>
      </c>
      <c r="V72" s="39">
        <v>7717</v>
      </c>
    </row>
    <row r="73" spans="1:22" ht="12" customHeight="1" x14ac:dyDescent="0.2">
      <c r="A73" s="55"/>
      <c r="B73" s="55"/>
      <c r="C73" s="17" t="s">
        <v>179</v>
      </c>
      <c r="D73" s="36" t="s">
        <v>205</v>
      </c>
      <c r="E73" s="36">
        <v>257</v>
      </c>
      <c r="F73" s="36">
        <v>400</v>
      </c>
      <c r="G73" s="36" t="s">
        <v>205</v>
      </c>
      <c r="H73" s="36">
        <v>434</v>
      </c>
      <c r="I73" s="36">
        <v>633</v>
      </c>
      <c r="J73" s="36" t="s">
        <v>205</v>
      </c>
      <c r="K73" s="36">
        <v>864</v>
      </c>
      <c r="L73" s="39">
        <v>1105</v>
      </c>
      <c r="M73" s="36" t="s">
        <v>205</v>
      </c>
      <c r="N73" s="36">
        <v>970</v>
      </c>
      <c r="O73" s="39">
        <v>1249</v>
      </c>
      <c r="P73" s="36" t="s">
        <v>205</v>
      </c>
      <c r="Q73" s="36">
        <v>656</v>
      </c>
      <c r="R73" s="39">
        <v>1073</v>
      </c>
      <c r="S73" s="36" t="s">
        <v>205</v>
      </c>
      <c r="T73" s="39">
        <v>3181</v>
      </c>
      <c r="U73" s="39">
        <v>4460</v>
      </c>
      <c r="V73" s="39">
        <v>7641</v>
      </c>
    </row>
    <row r="74" spans="1:22" ht="12" customHeight="1" x14ac:dyDescent="0.2">
      <c r="A74" s="55"/>
      <c r="B74" s="55"/>
      <c r="C74" s="17" t="s">
        <v>180</v>
      </c>
      <c r="D74" s="36" t="s">
        <v>205</v>
      </c>
      <c r="E74" s="36">
        <v>282</v>
      </c>
      <c r="F74" s="36">
        <v>441</v>
      </c>
      <c r="G74" s="36" t="s">
        <v>205</v>
      </c>
      <c r="H74" s="36">
        <v>489</v>
      </c>
      <c r="I74" s="36">
        <v>675</v>
      </c>
      <c r="J74" s="36" t="s">
        <v>205</v>
      </c>
      <c r="K74" s="36">
        <v>937</v>
      </c>
      <c r="L74" s="39">
        <v>1189</v>
      </c>
      <c r="M74" s="36" t="s">
        <v>205</v>
      </c>
      <c r="N74" s="39">
        <v>1068</v>
      </c>
      <c r="O74" s="39">
        <v>1332</v>
      </c>
      <c r="P74" s="36" t="s">
        <v>205</v>
      </c>
      <c r="Q74" s="36">
        <v>730</v>
      </c>
      <c r="R74" s="39">
        <v>1182</v>
      </c>
      <c r="S74" s="36" t="s">
        <v>205</v>
      </c>
      <c r="T74" s="39">
        <v>3506</v>
      </c>
      <c r="U74" s="39">
        <v>4819</v>
      </c>
      <c r="V74" s="39">
        <v>8325</v>
      </c>
    </row>
    <row r="75" spans="1:22" ht="12" customHeight="1" x14ac:dyDescent="0.2">
      <c r="A75" s="55"/>
      <c r="B75" s="55"/>
      <c r="C75" s="17" t="s">
        <v>181</v>
      </c>
      <c r="D75" s="36" t="s">
        <v>205</v>
      </c>
      <c r="E75" s="36">
        <v>283</v>
      </c>
      <c r="F75" s="36">
        <v>465</v>
      </c>
      <c r="G75" s="36" t="s">
        <v>205</v>
      </c>
      <c r="H75" s="36">
        <v>496</v>
      </c>
      <c r="I75" s="36">
        <v>691</v>
      </c>
      <c r="J75" s="36" t="s">
        <v>205</v>
      </c>
      <c r="K75" s="36">
        <v>990</v>
      </c>
      <c r="L75" s="39">
        <v>1227</v>
      </c>
      <c r="M75" s="36" t="s">
        <v>205</v>
      </c>
      <c r="N75" s="39">
        <v>1053</v>
      </c>
      <c r="O75" s="39">
        <v>1372</v>
      </c>
      <c r="P75" s="36" t="s">
        <v>205</v>
      </c>
      <c r="Q75" s="36">
        <v>757</v>
      </c>
      <c r="R75" s="39">
        <v>1178</v>
      </c>
      <c r="S75" s="36" t="s">
        <v>205</v>
      </c>
      <c r="T75" s="39">
        <v>3579</v>
      </c>
      <c r="U75" s="39">
        <v>4933</v>
      </c>
      <c r="V75" s="39">
        <v>8512</v>
      </c>
    </row>
    <row r="76" spans="1:22" ht="12" customHeight="1" x14ac:dyDescent="0.2">
      <c r="A76" s="55"/>
      <c r="B76" s="55"/>
      <c r="C76" s="17" t="s">
        <v>182</v>
      </c>
      <c r="D76" s="36" t="s">
        <v>205</v>
      </c>
      <c r="E76" s="36">
        <v>277</v>
      </c>
      <c r="F76" s="36">
        <v>470</v>
      </c>
      <c r="G76" s="36" t="s">
        <v>205</v>
      </c>
      <c r="H76" s="36">
        <v>529</v>
      </c>
      <c r="I76" s="36">
        <v>686</v>
      </c>
      <c r="J76" s="36" t="s">
        <v>205</v>
      </c>
      <c r="K76" s="39">
        <v>1008</v>
      </c>
      <c r="L76" s="39">
        <v>1254</v>
      </c>
      <c r="M76" s="36" t="s">
        <v>205</v>
      </c>
      <c r="N76" s="39">
        <v>1100</v>
      </c>
      <c r="O76" s="39">
        <v>1447</v>
      </c>
      <c r="P76" s="36" t="s">
        <v>205</v>
      </c>
      <c r="Q76" s="36">
        <v>833</v>
      </c>
      <c r="R76" s="39">
        <v>1262</v>
      </c>
      <c r="S76" s="36" t="s">
        <v>205</v>
      </c>
      <c r="T76" s="39">
        <v>3747</v>
      </c>
      <c r="U76" s="39">
        <v>5119</v>
      </c>
      <c r="V76" s="39">
        <v>8866</v>
      </c>
    </row>
    <row r="77" spans="1:22" ht="12" customHeight="1" x14ac:dyDescent="0.2">
      <c r="A77" s="55"/>
      <c r="B77" s="55"/>
      <c r="C77" s="20" t="s">
        <v>183</v>
      </c>
      <c r="D77" s="37" t="s">
        <v>205</v>
      </c>
      <c r="E77" s="37">
        <v>283</v>
      </c>
      <c r="F77" s="37">
        <v>473</v>
      </c>
      <c r="G77" s="37" t="s">
        <v>205</v>
      </c>
      <c r="H77" s="37">
        <v>516</v>
      </c>
      <c r="I77" s="37">
        <v>664</v>
      </c>
      <c r="J77" s="37" t="s">
        <v>205</v>
      </c>
      <c r="K77" s="37">
        <v>912</v>
      </c>
      <c r="L77" s="40">
        <v>1157</v>
      </c>
      <c r="M77" s="37" t="s">
        <v>205</v>
      </c>
      <c r="N77" s="40">
        <v>1081</v>
      </c>
      <c r="O77" s="40">
        <v>1451</v>
      </c>
      <c r="P77" s="37" t="s">
        <v>205</v>
      </c>
      <c r="Q77" s="37">
        <v>851</v>
      </c>
      <c r="R77" s="40">
        <v>1265</v>
      </c>
      <c r="S77" s="37" t="s">
        <v>205</v>
      </c>
      <c r="T77" s="40">
        <v>3643</v>
      </c>
      <c r="U77" s="40">
        <v>5010</v>
      </c>
      <c r="V77" s="40">
        <v>8653</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300-000000000000}"/>
  </hyperlinks>
  <pageMargins left="0.01" right="0.01" top="0.5" bottom="0.5" header="0" footer="0"/>
  <pageSetup scale="76" fitToHeight="0" orientation="landscape"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6.6</v>
      </c>
      <c r="F6" s="18">
        <v>10.6</v>
      </c>
      <c r="G6" s="32" t="s">
        <v>204</v>
      </c>
      <c r="H6" s="18">
        <v>9.1</v>
      </c>
      <c r="I6" s="18">
        <v>12.1</v>
      </c>
      <c r="J6" s="32" t="s">
        <v>204</v>
      </c>
      <c r="K6" s="18">
        <v>12</v>
      </c>
      <c r="L6" s="18">
        <v>11.5</v>
      </c>
      <c r="M6" s="32" t="s">
        <v>204</v>
      </c>
      <c r="N6" s="18">
        <v>11.1</v>
      </c>
      <c r="O6" s="18">
        <v>12</v>
      </c>
      <c r="P6" s="32" t="s">
        <v>204</v>
      </c>
      <c r="Q6" s="18">
        <v>12.4</v>
      </c>
      <c r="R6" s="18">
        <v>17.5</v>
      </c>
      <c r="S6" s="32" t="s">
        <v>204</v>
      </c>
      <c r="T6" s="18">
        <v>10.8</v>
      </c>
      <c r="U6" s="18">
        <v>12.7</v>
      </c>
      <c r="V6" s="18">
        <v>12</v>
      </c>
    </row>
    <row r="7" spans="1:22" ht="12" customHeight="1" x14ac:dyDescent="0.2">
      <c r="A7" s="55"/>
      <c r="B7" s="55"/>
      <c r="C7" s="17" t="s">
        <v>177</v>
      </c>
      <c r="D7" s="32" t="s">
        <v>204</v>
      </c>
      <c r="E7" s="18">
        <v>4.8</v>
      </c>
      <c r="F7" s="18">
        <v>9.1999999999999993</v>
      </c>
      <c r="G7" s="32" t="s">
        <v>204</v>
      </c>
      <c r="H7" s="18">
        <v>9.9</v>
      </c>
      <c r="I7" s="18">
        <v>10.5</v>
      </c>
      <c r="J7" s="32" t="s">
        <v>204</v>
      </c>
      <c r="K7" s="18">
        <v>10.8</v>
      </c>
      <c r="L7" s="18">
        <v>10.1</v>
      </c>
      <c r="M7" s="32" t="s">
        <v>204</v>
      </c>
      <c r="N7" s="18">
        <v>12.2</v>
      </c>
      <c r="O7" s="18">
        <v>10.7</v>
      </c>
      <c r="P7" s="32" t="s">
        <v>204</v>
      </c>
      <c r="Q7" s="18">
        <v>11.3</v>
      </c>
      <c r="R7" s="18">
        <v>18</v>
      </c>
      <c r="S7" s="32" t="s">
        <v>204</v>
      </c>
      <c r="T7" s="18">
        <v>10.4</v>
      </c>
      <c r="U7" s="18">
        <v>11.5</v>
      </c>
      <c r="V7" s="18">
        <v>11.1</v>
      </c>
    </row>
    <row r="8" spans="1:22" ht="12" customHeight="1" x14ac:dyDescent="0.2">
      <c r="A8" s="55"/>
      <c r="B8" s="55"/>
      <c r="C8" s="17" t="s">
        <v>178</v>
      </c>
      <c r="D8" s="32" t="s">
        <v>204</v>
      </c>
      <c r="E8" s="18">
        <v>5</v>
      </c>
      <c r="F8" s="18">
        <v>8.9</v>
      </c>
      <c r="G8" s="32" t="s">
        <v>204</v>
      </c>
      <c r="H8" s="18">
        <v>10.8</v>
      </c>
      <c r="I8" s="18">
        <v>10.3</v>
      </c>
      <c r="J8" s="32" t="s">
        <v>204</v>
      </c>
      <c r="K8" s="18">
        <v>12.7</v>
      </c>
      <c r="L8" s="18">
        <v>11.3</v>
      </c>
      <c r="M8" s="32" t="s">
        <v>204</v>
      </c>
      <c r="N8" s="18">
        <v>12.9</v>
      </c>
      <c r="O8" s="18">
        <v>13.1</v>
      </c>
      <c r="P8" s="32" t="s">
        <v>204</v>
      </c>
      <c r="Q8" s="18">
        <v>15</v>
      </c>
      <c r="R8" s="18">
        <v>20.3</v>
      </c>
      <c r="S8" s="32" t="s">
        <v>204</v>
      </c>
      <c r="T8" s="18">
        <v>12.1</v>
      </c>
      <c r="U8" s="18">
        <v>12.8</v>
      </c>
      <c r="V8" s="18">
        <v>12.5</v>
      </c>
    </row>
    <row r="9" spans="1:22" ht="12" customHeight="1" x14ac:dyDescent="0.2">
      <c r="A9" s="55"/>
      <c r="B9" s="55"/>
      <c r="C9" s="17" t="s">
        <v>179</v>
      </c>
      <c r="D9" s="32" t="s">
        <v>204</v>
      </c>
      <c r="E9" s="18">
        <v>9.1999999999999993</v>
      </c>
      <c r="F9" s="18">
        <v>6.9</v>
      </c>
      <c r="G9" s="32" t="s">
        <v>204</v>
      </c>
      <c r="H9" s="18">
        <v>8.1</v>
      </c>
      <c r="I9" s="18">
        <v>9.1</v>
      </c>
      <c r="J9" s="32" t="s">
        <v>204</v>
      </c>
      <c r="K9" s="18">
        <v>10.8</v>
      </c>
      <c r="L9" s="18">
        <v>10.6</v>
      </c>
      <c r="M9" s="32" t="s">
        <v>204</v>
      </c>
      <c r="N9" s="18">
        <v>9.4</v>
      </c>
      <c r="O9" s="18">
        <v>11.5</v>
      </c>
      <c r="P9" s="32" t="s">
        <v>204</v>
      </c>
      <c r="Q9" s="18">
        <v>14.4</v>
      </c>
      <c r="R9" s="18">
        <v>20.9</v>
      </c>
      <c r="S9" s="32" t="s">
        <v>204</v>
      </c>
      <c r="T9" s="18">
        <v>10.4</v>
      </c>
      <c r="U9" s="18">
        <v>11.8</v>
      </c>
      <c r="V9" s="18">
        <v>11.3</v>
      </c>
    </row>
    <row r="10" spans="1:22" ht="12" customHeight="1" x14ac:dyDescent="0.2">
      <c r="A10" s="55"/>
      <c r="B10" s="55"/>
      <c r="C10" s="17" t="s">
        <v>180</v>
      </c>
      <c r="D10" s="32" t="s">
        <v>204</v>
      </c>
      <c r="E10" s="18">
        <v>8.9</v>
      </c>
      <c r="F10" s="18">
        <v>9</v>
      </c>
      <c r="G10" s="32" t="s">
        <v>204</v>
      </c>
      <c r="H10" s="18">
        <v>8.9</v>
      </c>
      <c r="I10" s="18">
        <v>9.3000000000000007</v>
      </c>
      <c r="J10" s="32" t="s">
        <v>204</v>
      </c>
      <c r="K10" s="18">
        <v>10.9</v>
      </c>
      <c r="L10" s="18">
        <v>11.1</v>
      </c>
      <c r="M10" s="32" t="s">
        <v>204</v>
      </c>
      <c r="N10" s="18">
        <v>12</v>
      </c>
      <c r="O10" s="18">
        <v>12.7</v>
      </c>
      <c r="P10" s="32" t="s">
        <v>204</v>
      </c>
      <c r="Q10" s="18">
        <v>13.8</v>
      </c>
      <c r="R10" s="18">
        <v>17.2</v>
      </c>
      <c r="S10" s="32" t="s">
        <v>204</v>
      </c>
      <c r="T10" s="18">
        <v>11.1</v>
      </c>
      <c r="U10" s="18">
        <v>12</v>
      </c>
      <c r="V10" s="18">
        <v>11.6</v>
      </c>
    </row>
    <row r="11" spans="1:22" ht="12" customHeight="1" x14ac:dyDescent="0.2">
      <c r="A11" s="55"/>
      <c r="B11" s="55"/>
      <c r="C11" s="17" t="s">
        <v>181</v>
      </c>
      <c r="D11" s="32" t="s">
        <v>204</v>
      </c>
      <c r="E11" s="18">
        <v>8.6999999999999993</v>
      </c>
      <c r="F11" s="18">
        <v>8</v>
      </c>
      <c r="G11" s="32" t="s">
        <v>204</v>
      </c>
      <c r="H11" s="18">
        <v>9.5</v>
      </c>
      <c r="I11" s="18">
        <v>9.6</v>
      </c>
      <c r="J11" s="32" t="s">
        <v>204</v>
      </c>
      <c r="K11" s="18">
        <v>12.2</v>
      </c>
      <c r="L11" s="18">
        <v>10.9</v>
      </c>
      <c r="M11" s="32" t="s">
        <v>204</v>
      </c>
      <c r="N11" s="18">
        <v>12</v>
      </c>
      <c r="O11" s="18">
        <v>14.2</v>
      </c>
      <c r="P11" s="32" t="s">
        <v>204</v>
      </c>
      <c r="Q11" s="18">
        <v>19.5</v>
      </c>
      <c r="R11" s="18">
        <v>17.7</v>
      </c>
      <c r="S11" s="32" t="s">
        <v>204</v>
      </c>
      <c r="T11" s="18">
        <v>12.5</v>
      </c>
      <c r="U11" s="18">
        <v>12.2</v>
      </c>
      <c r="V11" s="18">
        <v>12.3</v>
      </c>
    </row>
    <row r="12" spans="1:22" ht="12" customHeight="1" x14ac:dyDescent="0.2">
      <c r="A12" s="55"/>
      <c r="B12" s="55"/>
      <c r="C12" s="17" t="s">
        <v>182</v>
      </c>
      <c r="D12" s="32" t="s">
        <v>204</v>
      </c>
      <c r="E12" s="18">
        <v>6.6</v>
      </c>
      <c r="F12" s="18">
        <v>10.6</v>
      </c>
      <c r="G12" s="32" t="s">
        <v>204</v>
      </c>
      <c r="H12" s="18">
        <v>8.3000000000000007</v>
      </c>
      <c r="I12" s="18">
        <v>10.5</v>
      </c>
      <c r="J12" s="32" t="s">
        <v>204</v>
      </c>
      <c r="K12" s="18">
        <v>10.5</v>
      </c>
      <c r="L12" s="18">
        <v>14.7</v>
      </c>
      <c r="M12" s="32" t="s">
        <v>204</v>
      </c>
      <c r="N12" s="18">
        <v>16</v>
      </c>
      <c r="O12" s="18">
        <v>16.100000000000001</v>
      </c>
      <c r="P12" s="32" t="s">
        <v>204</v>
      </c>
      <c r="Q12" s="18">
        <v>18.7</v>
      </c>
      <c r="R12" s="18">
        <v>19.399999999999999</v>
      </c>
      <c r="S12" s="32" t="s">
        <v>204</v>
      </c>
      <c r="T12" s="18">
        <v>12.3</v>
      </c>
      <c r="U12" s="18">
        <v>14.6</v>
      </c>
      <c r="V12" s="18">
        <v>13.7</v>
      </c>
    </row>
    <row r="13" spans="1:22" ht="12" customHeight="1" x14ac:dyDescent="0.2">
      <c r="A13" s="55"/>
      <c r="B13" s="55"/>
      <c r="C13" s="20" t="s">
        <v>183</v>
      </c>
      <c r="D13" s="34" t="s">
        <v>204</v>
      </c>
      <c r="E13" s="21">
        <v>5.7</v>
      </c>
      <c r="F13" s="21">
        <v>7</v>
      </c>
      <c r="G13" s="34" t="s">
        <v>204</v>
      </c>
      <c r="H13" s="21">
        <v>9.1999999999999993</v>
      </c>
      <c r="I13" s="21">
        <v>10.5</v>
      </c>
      <c r="J13" s="34" t="s">
        <v>204</v>
      </c>
      <c r="K13" s="21">
        <v>11.9</v>
      </c>
      <c r="L13" s="21">
        <v>12.6</v>
      </c>
      <c r="M13" s="34" t="s">
        <v>204</v>
      </c>
      <c r="N13" s="21">
        <v>12.2</v>
      </c>
      <c r="O13" s="21">
        <v>13.7</v>
      </c>
      <c r="P13" s="34" t="s">
        <v>204</v>
      </c>
      <c r="Q13" s="21">
        <v>15.3</v>
      </c>
      <c r="R13" s="21">
        <v>19.8</v>
      </c>
      <c r="S13" s="34" t="s">
        <v>204</v>
      </c>
      <c r="T13" s="21">
        <v>11.5</v>
      </c>
      <c r="U13" s="21">
        <v>13.1</v>
      </c>
      <c r="V13" s="21">
        <v>12.5</v>
      </c>
    </row>
    <row r="14" spans="1:22" ht="12" customHeight="1" x14ac:dyDescent="0.2">
      <c r="A14" s="55"/>
      <c r="B14" s="58" t="s">
        <v>322</v>
      </c>
      <c r="C14" s="17" t="s">
        <v>176</v>
      </c>
      <c r="D14" s="32" t="s">
        <v>204</v>
      </c>
      <c r="E14" s="18">
        <v>6.2</v>
      </c>
      <c r="F14" s="18">
        <v>7.8</v>
      </c>
      <c r="G14" s="32" t="s">
        <v>204</v>
      </c>
      <c r="H14" s="18">
        <v>3.8</v>
      </c>
      <c r="I14" s="18">
        <v>4</v>
      </c>
      <c r="J14" s="32" t="s">
        <v>204</v>
      </c>
      <c r="K14" s="18">
        <v>4.5999999999999996</v>
      </c>
      <c r="L14" s="18">
        <v>3.7</v>
      </c>
      <c r="M14" s="32" t="s">
        <v>204</v>
      </c>
      <c r="N14" s="18">
        <v>2.8</v>
      </c>
      <c r="O14" s="18">
        <v>3.3</v>
      </c>
      <c r="P14" s="32" t="s">
        <v>204</v>
      </c>
      <c r="Q14" s="18">
        <v>2.6</v>
      </c>
      <c r="R14" s="18">
        <v>1.1000000000000001</v>
      </c>
      <c r="S14" s="32" t="s">
        <v>204</v>
      </c>
      <c r="T14" s="18">
        <v>3.8</v>
      </c>
      <c r="U14" s="18">
        <v>3.7</v>
      </c>
      <c r="V14" s="18">
        <v>3.7</v>
      </c>
    </row>
    <row r="15" spans="1:22" ht="12" customHeight="1" x14ac:dyDescent="0.2">
      <c r="A15" s="55"/>
      <c r="B15" s="55"/>
      <c r="C15" s="17" t="s">
        <v>177</v>
      </c>
      <c r="D15" s="32" t="s">
        <v>204</v>
      </c>
      <c r="E15" s="18">
        <v>8.6</v>
      </c>
      <c r="F15" s="18">
        <v>7.9</v>
      </c>
      <c r="G15" s="32" t="s">
        <v>204</v>
      </c>
      <c r="H15" s="18">
        <v>2.2000000000000002</v>
      </c>
      <c r="I15" s="18">
        <v>2.5</v>
      </c>
      <c r="J15" s="32" t="s">
        <v>204</v>
      </c>
      <c r="K15" s="18">
        <v>3.8</v>
      </c>
      <c r="L15" s="18">
        <v>2.2999999999999998</v>
      </c>
      <c r="M15" s="32" t="s">
        <v>204</v>
      </c>
      <c r="N15" s="18">
        <v>3.5</v>
      </c>
      <c r="O15" s="18">
        <v>2.2999999999999998</v>
      </c>
      <c r="P15" s="32" t="s">
        <v>204</v>
      </c>
      <c r="Q15" s="18">
        <v>1.9</v>
      </c>
      <c r="R15" s="18">
        <v>1.6</v>
      </c>
      <c r="S15" s="32" t="s">
        <v>204</v>
      </c>
      <c r="T15" s="18">
        <v>3.6</v>
      </c>
      <c r="U15" s="18">
        <v>3</v>
      </c>
      <c r="V15" s="18">
        <v>3.2</v>
      </c>
    </row>
    <row r="16" spans="1:22" ht="12" customHeight="1" x14ac:dyDescent="0.2">
      <c r="A16" s="55"/>
      <c r="B16" s="55"/>
      <c r="C16" s="17" t="s">
        <v>178</v>
      </c>
      <c r="D16" s="32" t="s">
        <v>204</v>
      </c>
      <c r="E16" s="18">
        <v>7.1</v>
      </c>
      <c r="F16" s="18">
        <v>7</v>
      </c>
      <c r="G16" s="32" t="s">
        <v>204</v>
      </c>
      <c r="H16" s="18">
        <v>2.1</v>
      </c>
      <c r="I16" s="18">
        <v>2.6</v>
      </c>
      <c r="J16" s="32" t="s">
        <v>204</v>
      </c>
      <c r="K16" s="18">
        <v>2.9</v>
      </c>
      <c r="L16" s="18">
        <v>2.2999999999999998</v>
      </c>
      <c r="M16" s="32" t="s">
        <v>204</v>
      </c>
      <c r="N16" s="18">
        <v>3.3</v>
      </c>
      <c r="O16" s="18">
        <v>2.2000000000000002</v>
      </c>
      <c r="P16" s="32" t="s">
        <v>204</v>
      </c>
      <c r="Q16" s="18">
        <v>2.7</v>
      </c>
      <c r="R16" s="18">
        <v>1.4</v>
      </c>
      <c r="S16" s="32" t="s">
        <v>204</v>
      </c>
      <c r="T16" s="18">
        <v>3.2</v>
      </c>
      <c r="U16" s="18">
        <v>2.7</v>
      </c>
      <c r="V16" s="18">
        <v>2.9</v>
      </c>
    </row>
    <row r="17" spans="1:22" ht="12" customHeight="1" x14ac:dyDescent="0.2">
      <c r="A17" s="55"/>
      <c r="B17" s="55"/>
      <c r="C17" s="17" t="s">
        <v>179</v>
      </c>
      <c r="D17" s="32" t="s">
        <v>204</v>
      </c>
      <c r="E17" s="18">
        <v>6.9</v>
      </c>
      <c r="F17" s="18">
        <v>5.5</v>
      </c>
      <c r="G17" s="32" t="s">
        <v>204</v>
      </c>
      <c r="H17" s="18">
        <v>2.5</v>
      </c>
      <c r="I17" s="18">
        <v>3.9</v>
      </c>
      <c r="J17" s="32" t="s">
        <v>204</v>
      </c>
      <c r="K17" s="18">
        <v>3.4</v>
      </c>
      <c r="L17" s="18">
        <v>3.2</v>
      </c>
      <c r="M17" s="32" t="s">
        <v>204</v>
      </c>
      <c r="N17" s="18">
        <v>3.6</v>
      </c>
      <c r="O17" s="18">
        <v>2.7</v>
      </c>
      <c r="P17" s="32" t="s">
        <v>204</v>
      </c>
      <c r="Q17" s="18">
        <v>1.7</v>
      </c>
      <c r="R17" s="18">
        <v>2</v>
      </c>
      <c r="S17" s="32" t="s">
        <v>204</v>
      </c>
      <c r="T17" s="18">
        <v>3.3</v>
      </c>
      <c r="U17" s="18">
        <v>3.3</v>
      </c>
      <c r="V17" s="18">
        <v>3.3</v>
      </c>
    </row>
    <row r="18" spans="1:22" ht="12" customHeight="1" x14ac:dyDescent="0.2">
      <c r="A18" s="55"/>
      <c r="B18" s="55"/>
      <c r="C18" s="17" t="s">
        <v>180</v>
      </c>
      <c r="D18" s="32" t="s">
        <v>204</v>
      </c>
      <c r="E18" s="18">
        <v>12.4</v>
      </c>
      <c r="F18" s="18">
        <v>10.3</v>
      </c>
      <c r="G18" s="32" t="s">
        <v>204</v>
      </c>
      <c r="H18" s="18">
        <v>6.4</v>
      </c>
      <c r="I18" s="18">
        <v>8.4</v>
      </c>
      <c r="J18" s="32" t="s">
        <v>204</v>
      </c>
      <c r="K18" s="18">
        <v>5.0999999999999996</v>
      </c>
      <c r="L18" s="18">
        <v>6.1</v>
      </c>
      <c r="M18" s="32" t="s">
        <v>204</v>
      </c>
      <c r="N18" s="18">
        <v>4.4000000000000004</v>
      </c>
      <c r="O18" s="18">
        <v>4.4000000000000004</v>
      </c>
      <c r="P18" s="32" t="s">
        <v>204</v>
      </c>
      <c r="Q18" s="18">
        <v>4</v>
      </c>
      <c r="R18" s="18">
        <v>1.8</v>
      </c>
      <c r="S18" s="32" t="s">
        <v>204</v>
      </c>
      <c r="T18" s="18">
        <v>5.7</v>
      </c>
      <c r="U18" s="18">
        <v>5.9</v>
      </c>
      <c r="V18" s="18">
        <v>5.8</v>
      </c>
    </row>
    <row r="19" spans="1:22" ht="12" customHeight="1" x14ac:dyDescent="0.2">
      <c r="A19" s="55"/>
      <c r="B19" s="55"/>
      <c r="C19" s="17" t="s">
        <v>181</v>
      </c>
      <c r="D19" s="32" t="s">
        <v>204</v>
      </c>
      <c r="E19" s="18">
        <v>10</v>
      </c>
      <c r="F19" s="18">
        <v>12.6</v>
      </c>
      <c r="G19" s="32" t="s">
        <v>204</v>
      </c>
      <c r="H19" s="18">
        <v>7</v>
      </c>
      <c r="I19" s="18">
        <v>9.8000000000000007</v>
      </c>
      <c r="J19" s="32" t="s">
        <v>204</v>
      </c>
      <c r="K19" s="18">
        <v>2.8</v>
      </c>
      <c r="L19" s="18">
        <v>5.8</v>
      </c>
      <c r="M19" s="32" t="s">
        <v>204</v>
      </c>
      <c r="N19" s="18">
        <v>4.4000000000000004</v>
      </c>
      <c r="O19" s="18">
        <v>3.1</v>
      </c>
      <c r="P19" s="32" t="s">
        <v>204</v>
      </c>
      <c r="Q19" s="18">
        <v>1.7</v>
      </c>
      <c r="R19" s="18">
        <v>1.2</v>
      </c>
      <c r="S19" s="32" t="s">
        <v>204</v>
      </c>
      <c r="T19" s="18">
        <v>4.5</v>
      </c>
      <c r="U19" s="18">
        <v>5.9</v>
      </c>
      <c r="V19" s="18">
        <v>5.4</v>
      </c>
    </row>
    <row r="20" spans="1:22" ht="12" customHeight="1" x14ac:dyDescent="0.2">
      <c r="A20" s="55"/>
      <c r="B20" s="55"/>
      <c r="C20" s="17" t="s">
        <v>182</v>
      </c>
      <c r="D20" s="32" t="s">
        <v>204</v>
      </c>
      <c r="E20" s="18">
        <v>10.5</v>
      </c>
      <c r="F20" s="18">
        <v>13.3</v>
      </c>
      <c r="G20" s="32" t="s">
        <v>204</v>
      </c>
      <c r="H20" s="18">
        <v>8.3000000000000007</v>
      </c>
      <c r="I20" s="18">
        <v>9.4</v>
      </c>
      <c r="J20" s="32" t="s">
        <v>204</v>
      </c>
      <c r="K20" s="18">
        <v>3.9</v>
      </c>
      <c r="L20" s="18">
        <v>6.2</v>
      </c>
      <c r="M20" s="32" t="s">
        <v>204</v>
      </c>
      <c r="N20" s="18">
        <v>3.6</v>
      </c>
      <c r="O20" s="18">
        <v>2.9</v>
      </c>
      <c r="P20" s="32" t="s">
        <v>204</v>
      </c>
      <c r="Q20" s="18">
        <v>3.6</v>
      </c>
      <c r="R20" s="18">
        <v>1.9</v>
      </c>
      <c r="S20" s="32" t="s">
        <v>204</v>
      </c>
      <c r="T20" s="18">
        <v>5.3</v>
      </c>
      <c r="U20" s="18">
        <v>6.1</v>
      </c>
      <c r="V20" s="18">
        <v>5.8</v>
      </c>
    </row>
    <row r="21" spans="1:22" ht="12" customHeight="1" x14ac:dyDescent="0.2">
      <c r="A21" s="55"/>
      <c r="B21" s="55"/>
      <c r="C21" s="20" t="s">
        <v>183</v>
      </c>
      <c r="D21" s="34" t="s">
        <v>204</v>
      </c>
      <c r="E21" s="21">
        <v>14.4</v>
      </c>
      <c r="F21" s="21">
        <v>17.7</v>
      </c>
      <c r="G21" s="34" t="s">
        <v>204</v>
      </c>
      <c r="H21" s="21">
        <v>11.7</v>
      </c>
      <c r="I21" s="21">
        <v>12.5</v>
      </c>
      <c r="J21" s="34" t="s">
        <v>204</v>
      </c>
      <c r="K21" s="21">
        <v>6.7</v>
      </c>
      <c r="L21" s="21">
        <v>7.1</v>
      </c>
      <c r="M21" s="34" t="s">
        <v>204</v>
      </c>
      <c r="N21" s="21">
        <v>5.7</v>
      </c>
      <c r="O21" s="21">
        <v>5.4</v>
      </c>
      <c r="P21" s="34" t="s">
        <v>204</v>
      </c>
      <c r="Q21" s="21">
        <v>2.7</v>
      </c>
      <c r="R21" s="21">
        <v>2.2999999999999998</v>
      </c>
      <c r="S21" s="34" t="s">
        <v>204</v>
      </c>
      <c r="T21" s="21">
        <v>7.4</v>
      </c>
      <c r="U21" s="21">
        <v>8.1</v>
      </c>
      <c r="V21" s="21">
        <v>7.8</v>
      </c>
    </row>
    <row r="22" spans="1:22" ht="12" customHeight="1" x14ac:dyDescent="0.2">
      <c r="A22" s="55"/>
      <c r="B22" s="58" t="s">
        <v>323</v>
      </c>
      <c r="C22" s="17" t="s">
        <v>176</v>
      </c>
      <c r="D22" s="32" t="s">
        <v>204</v>
      </c>
      <c r="E22" s="18">
        <v>45.9</v>
      </c>
      <c r="F22" s="18">
        <v>42</v>
      </c>
      <c r="G22" s="32" t="s">
        <v>204</v>
      </c>
      <c r="H22" s="18">
        <v>46.9</v>
      </c>
      <c r="I22" s="18">
        <v>47.2</v>
      </c>
      <c r="J22" s="32" t="s">
        <v>204</v>
      </c>
      <c r="K22" s="18">
        <v>44.8</v>
      </c>
      <c r="L22" s="18">
        <v>47.2</v>
      </c>
      <c r="M22" s="32" t="s">
        <v>204</v>
      </c>
      <c r="N22" s="18">
        <v>48.7</v>
      </c>
      <c r="O22" s="18">
        <v>49.4</v>
      </c>
      <c r="P22" s="32" t="s">
        <v>204</v>
      </c>
      <c r="Q22" s="18">
        <v>45.1</v>
      </c>
      <c r="R22" s="18">
        <v>44.2</v>
      </c>
      <c r="S22" s="32" t="s">
        <v>204</v>
      </c>
      <c r="T22" s="18">
        <v>46.3</v>
      </c>
      <c r="U22" s="18">
        <v>46.5</v>
      </c>
      <c r="V22" s="18">
        <v>46.4</v>
      </c>
    </row>
    <row r="23" spans="1:22" ht="12" customHeight="1" x14ac:dyDescent="0.2">
      <c r="A23" s="55"/>
      <c r="B23" s="55"/>
      <c r="C23" s="17" t="s">
        <v>177</v>
      </c>
      <c r="D23" s="32" t="s">
        <v>204</v>
      </c>
      <c r="E23" s="18">
        <v>48.8</v>
      </c>
      <c r="F23" s="18">
        <v>46.3</v>
      </c>
      <c r="G23" s="32" t="s">
        <v>204</v>
      </c>
      <c r="H23" s="18">
        <v>48.8</v>
      </c>
      <c r="I23" s="18">
        <v>52.6</v>
      </c>
      <c r="J23" s="32" t="s">
        <v>204</v>
      </c>
      <c r="K23" s="18">
        <v>49.6</v>
      </c>
      <c r="L23" s="18">
        <v>53.1</v>
      </c>
      <c r="M23" s="32" t="s">
        <v>204</v>
      </c>
      <c r="N23" s="18">
        <v>52.5</v>
      </c>
      <c r="O23" s="18">
        <v>50.5</v>
      </c>
      <c r="P23" s="32" t="s">
        <v>204</v>
      </c>
      <c r="Q23" s="18">
        <v>51.9</v>
      </c>
      <c r="R23" s="18">
        <v>48.3</v>
      </c>
      <c r="S23" s="32" t="s">
        <v>204</v>
      </c>
      <c r="T23" s="18">
        <v>50.4</v>
      </c>
      <c r="U23" s="18">
        <v>50.7</v>
      </c>
      <c r="V23" s="18">
        <v>50.6</v>
      </c>
    </row>
    <row r="24" spans="1:22" ht="12" customHeight="1" x14ac:dyDescent="0.2">
      <c r="A24" s="55"/>
      <c r="B24" s="55"/>
      <c r="C24" s="17" t="s">
        <v>178</v>
      </c>
      <c r="D24" s="32" t="s">
        <v>204</v>
      </c>
      <c r="E24" s="18">
        <v>45.3</v>
      </c>
      <c r="F24" s="18">
        <v>45.1</v>
      </c>
      <c r="G24" s="32" t="s">
        <v>204</v>
      </c>
      <c r="H24" s="18">
        <v>49.2</v>
      </c>
      <c r="I24" s="18">
        <v>54.1</v>
      </c>
      <c r="J24" s="32" t="s">
        <v>204</v>
      </c>
      <c r="K24" s="18">
        <v>48.7</v>
      </c>
      <c r="L24" s="18">
        <v>51.9</v>
      </c>
      <c r="M24" s="32" t="s">
        <v>204</v>
      </c>
      <c r="N24" s="18">
        <v>49.5</v>
      </c>
      <c r="O24" s="18">
        <v>50.4</v>
      </c>
      <c r="P24" s="32" t="s">
        <v>204</v>
      </c>
      <c r="Q24" s="18">
        <v>48.4</v>
      </c>
      <c r="R24" s="18">
        <v>48.5</v>
      </c>
      <c r="S24" s="32" t="s">
        <v>204</v>
      </c>
      <c r="T24" s="18">
        <v>48.6</v>
      </c>
      <c r="U24" s="18">
        <v>50.6</v>
      </c>
      <c r="V24" s="18">
        <v>49.8</v>
      </c>
    </row>
    <row r="25" spans="1:22" ht="12" customHeight="1" x14ac:dyDescent="0.2">
      <c r="A25" s="55"/>
      <c r="B25" s="55"/>
      <c r="C25" s="17" t="s">
        <v>179</v>
      </c>
      <c r="D25" s="32" t="s">
        <v>204</v>
      </c>
      <c r="E25" s="18">
        <v>46.9</v>
      </c>
      <c r="F25" s="18">
        <v>44.5</v>
      </c>
      <c r="G25" s="32" t="s">
        <v>204</v>
      </c>
      <c r="H25" s="18">
        <v>52.4</v>
      </c>
      <c r="I25" s="18">
        <v>54.4</v>
      </c>
      <c r="J25" s="32" t="s">
        <v>204</v>
      </c>
      <c r="K25" s="18">
        <v>52.1</v>
      </c>
      <c r="L25" s="18">
        <v>52.9</v>
      </c>
      <c r="M25" s="32" t="s">
        <v>204</v>
      </c>
      <c r="N25" s="18">
        <v>53.7</v>
      </c>
      <c r="O25" s="18">
        <v>52.3</v>
      </c>
      <c r="P25" s="32" t="s">
        <v>204</v>
      </c>
      <c r="Q25" s="18">
        <v>50.7</v>
      </c>
      <c r="R25" s="18">
        <v>50.4</v>
      </c>
      <c r="S25" s="32" t="s">
        <v>204</v>
      </c>
      <c r="T25" s="18">
        <v>51.8</v>
      </c>
      <c r="U25" s="18">
        <v>51.6</v>
      </c>
      <c r="V25" s="18">
        <v>51.7</v>
      </c>
    </row>
    <row r="26" spans="1:22" ht="12" customHeight="1" x14ac:dyDescent="0.2">
      <c r="A26" s="55"/>
      <c r="B26" s="55"/>
      <c r="C26" s="17" t="s">
        <v>180</v>
      </c>
      <c r="D26" s="32" t="s">
        <v>204</v>
      </c>
      <c r="E26" s="18">
        <v>41.8</v>
      </c>
      <c r="F26" s="18">
        <v>42.1</v>
      </c>
      <c r="G26" s="32" t="s">
        <v>204</v>
      </c>
      <c r="H26" s="18">
        <v>50.5</v>
      </c>
      <c r="I26" s="18">
        <v>48.2</v>
      </c>
      <c r="J26" s="32" t="s">
        <v>204</v>
      </c>
      <c r="K26" s="18">
        <v>51.1</v>
      </c>
      <c r="L26" s="18">
        <v>51.4</v>
      </c>
      <c r="M26" s="32" t="s">
        <v>204</v>
      </c>
      <c r="N26" s="18">
        <v>54.1</v>
      </c>
      <c r="O26" s="18">
        <v>51.9</v>
      </c>
      <c r="P26" s="32" t="s">
        <v>204</v>
      </c>
      <c r="Q26" s="18">
        <v>53.7</v>
      </c>
      <c r="R26" s="18">
        <v>54</v>
      </c>
      <c r="S26" s="32" t="s">
        <v>204</v>
      </c>
      <c r="T26" s="18">
        <v>51.3</v>
      </c>
      <c r="U26" s="18">
        <v>50.3</v>
      </c>
      <c r="V26" s="18">
        <v>50.7</v>
      </c>
    </row>
    <row r="27" spans="1:22" ht="12" customHeight="1" x14ac:dyDescent="0.2">
      <c r="A27" s="55"/>
      <c r="B27" s="55"/>
      <c r="C27" s="17" t="s">
        <v>181</v>
      </c>
      <c r="D27" s="32" t="s">
        <v>204</v>
      </c>
      <c r="E27" s="18">
        <v>43.5</v>
      </c>
      <c r="F27" s="18">
        <v>44.8</v>
      </c>
      <c r="G27" s="32" t="s">
        <v>204</v>
      </c>
      <c r="H27" s="18">
        <v>47.4</v>
      </c>
      <c r="I27" s="18">
        <v>44.7</v>
      </c>
      <c r="J27" s="32" t="s">
        <v>204</v>
      </c>
      <c r="K27" s="18">
        <v>47.2</v>
      </c>
      <c r="L27" s="18">
        <v>48.6</v>
      </c>
      <c r="M27" s="32" t="s">
        <v>204</v>
      </c>
      <c r="N27" s="18">
        <v>51</v>
      </c>
      <c r="O27" s="18">
        <v>48.8</v>
      </c>
      <c r="P27" s="32" t="s">
        <v>204</v>
      </c>
      <c r="Q27" s="18">
        <v>49.3</v>
      </c>
      <c r="R27" s="18">
        <v>49.1</v>
      </c>
      <c r="S27" s="32" t="s">
        <v>204</v>
      </c>
      <c r="T27" s="18">
        <v>48.1</v>
      </c>
      <c r="U27" s="18">
        <v>47.6</v>
      </c>
      <c r="V27" s="18">
        <v>47.8</v>
      </c>
    </row>
    <row r="28" spans="1:22" ht="12" customHeight="1" x14ac:dyDescent="0.2">
      <c r="A28" s="55"/>
      <c r="B28" s="55"/>
      <c r="C28" s="17" t="s">
        <v>182</v>
      </c>
      <c r="D28" s="32" t="s">
        <v>204</v>
      </c>
      <c r="E28" s="18">
        <v>41.7</v>
      </c>
      <c r="F28" s="18">
        <v>39.4</v>
      </c>
      <c r="G28" s="32" t="s">
        <v>204</v>
      </c>
      <c r="H28" s="18">
        <v>41.3</v>
      </c>
      <c r="I28" s="18">
        <v>44.6</v>
      </c>
      <c r="J28" s="32" t="s">
        <v>204</v>
      </c>
      <c r="K28" s="18">
        <v>49.1</v>
      </c>
      <c r="L28" s="18">
        <v>45.2</v>
      </c>
      <c r="M28" s="32" t="s">
        <v>204</v>
      </c>
      <c r="N28" s="18">
        <v>49.6</v>
      </c>
      <c r="O28" s="18">
        <v>47.7</v>
      </c>
      <c r="P28" s="32" t="s">
        <v>204</v>
      </c>
      <c r="Q28" s="18">
        <v>47.9</v>
      </c>
      <c r="R28" s="18">
        <v>48.5</v>
      </c>
      <c r="S28" s="32" t="s">
        <v>204</v>
      </c>
      <c r="T28" s="18">
        <v>46.8</v>
      </c>
      <c r="U28" s="18">
        <v>45.6</v>
      </c>
      <c r="V28" s="18">
        <v>46</v>
      </c>
    </row>
    <row r="29" spans="1:22" ht="12" customHeight="1" x14ac:dyDescent="0.2">
      <c r="A29" s="55"/>
      <c r="B29" s="55"/>
      <c r="C29" s="20" t="s">
        <v>183</v>
      </c>
      <c r="D29" s="34" t="s">
        <v>204</v>
      </c>
      <c r="E29" s="21">
        <v>35.700000000000003</v>
      </c>
      <c r="F29" s="21">
        <v>31.4</v>
      </c>
      <c r="G29" s="34" t="s">
        <v>204</v>
      </c>
      <c r="H29" s="21">
        <v>38.5</v>
      </c>
      <c r="I29" s="21">
        <v>39.700000000000003</v>
      </c>
      <c r="J29" s="34" t="s">
        <v>204</v>
      </c>
      <c r="K29" s="21">
        <v>44.5</v>
      </c>
      <c r="L29" s="21">
        <v>43.4</v>
      </c>
      <c r="M29" s="34" t="s">
        <v>204</v>
      </c>
      <c r="N29" s="21">
        <v>48.3</v>
      </c>
      <c r="O29" s="21">
        <v>47.5</v>
      </c>
      <c r="P29" s="34" t="s">
        <v>204</v>
      </c>
      <c r="Q29" s="21">
        <v>52.4</v>
      </c>
      <c r="R29" s="21">
        <v>48.7</v>
      </c>
      <c r="S29" s="34" t="s">
        <v>204</v>
      </c>
      <c r="T29" s="21">
        <v>44.9</v>
      </c>
      <c r="U29" s="21">
        <v>43.2</v>
      </c>
      <c r="V29" s="21">
        <v>43.9</v>
      </c>
    </row>
    <row r="30" spans="1:22" ht="12" customHeight="1" x14ac:dyDescent="0.2">
      <c r="A30" s="54" t="s">
        <v>184</v>
      </c>
      <c r="B30" s="58" t="s">
        <v>321</v>
      </c>
      <c r="C30" s="17" t="s">
        <v>176</v>
      </c>
      <c r="D30" s="36" t="s">
        <v>205</v>
      </c>
      <c r="E30" s="36">
        <v>17</v>
      </c>
      <c r="F30" s="36">
        <v>58</v>
      </c>
      <c r="G30" s="36" t="s">
        <v>205</v>
      </c>
      <c r="H30" s="36">
        <v>52</v>
      </c>
      <c r="I30" s="36">
        <v>105</v>
      </c>
      <c r="J30" s="36" t="s">
        <v>205</v>
      </c>
      <c r="K30" s="36">
        <v>108</v>
      </c>
      <c r="L30" s="36">
        <v>148</v>
      </c>
      <c r="M30" s="36" t="s">
        <v>205</v>
      </c>
      <c r="N30" s="36">
        <v>75</v>
      </c>
      <c r="O30" s="36">
        <v>125</v>
      </c>
      <c r="P30" s="36" t="s">
        <v>205</v>
      </c>
      <c r="Q30" s="36">
        <v>58</v>
      </c>
      <c r="R30" s="36">
        <v>141</v>
      </c>
      <c r="S30" s="36" t="s">
        <v>205</v>
      </c>
      <c r="T30" s="36">
        <v>310</v>
      </c>
      <c r="U30" s="36">
        <v>577</v>
      </c>
      <c r="V30" s="36">
        <v>887</v>
      </c>
    </row>
    <row r="31" spans="1:22" ht="12" customHeight="1" x14ac:dyDescent="0.2">
      <c r="A31" s="55"/>
      <c r="B31" s="55"/>
      <c r="C31" s="17" t="s">
        <v>177</v>
      </c>
      <c r="D31" s="36" t="s">
        <v>205</v>
      </c>
      <c r="E31" s="36">
        <v>14</v>
      </c>
      <c r="F31" s="36">
        <v>58</v>
      </c>
      <c r="G31" s="36" t="s">
        <v>205</v>
      </c>
      <c r="H31" s="36">
        <v>62</v>
      </c>
      <c r="I31" s="36">
        <v>96</v>
      </c>
      <c r="J31" s="36" t="s">
        <v>205</v>
      </c>
      <c r="K31" s="36">
        <v>106</v>
      </c>
      <c r="L31" s="36">
        <v>144</v>
      </c>
      <c r="M31" s="36" t="s">
        <v>205</v>
      </c>
      <c r="N31" s="36">
        <v>88</v>
      </c>
      <c r="O31" s="36">
        <v>124</v>
      </c>
      <c r="P31" s="36" t="s">
        <v>205</v>
      </c>
      <c r="Q31" s="36">
        <v>53</v>
      </c>
      <c r="R31" s="36">
        <v>146</v>
      </c>
      <c r="S31" s="36" t="s">
        <v>205</v>
      </c>
      <c r="T31" s="36">
        <v>323</v>
      </c>
      <c r="U31" s="36">
        <v>568</v>
      </c>
      <c r="V31" s="36">
        <v>891</v>
      </c>
    </row>
    <row r="32" spans="1:22" ht="12" customHeight="1" x14ac:dyDescent="0.2">
      <c r="A32" s="55"/>
      <c r="B32" s="55"/>
      <c r="C32" s="17" t="s">
        <v>178</v>
      </c>
      <c r="D32" s="36" t="s">
        <v>205</v>
      </c>
      <c r="E32" s="36">
        <v>16</v>
      </c>
      <c r="F32" s="36">
        <v>60</v>
      </c>
      <c r="G32" s="36" t="s">
        <v>205</v>
      </c>
      <c r="H32" s="36">
        <v>77</v>
      </c>
      <c r="I32" s="36">
        <v>107</v>
      </c>
      <c r="J32" s="36" t="s">
        <v>205</v>
      </c>
      <c r="K32" s="36">
        <v>149</v>
      </c>
      <c r="L32" s="36">
        <v>183</v>
      </c>
      <c r="M32" s="36" t="s">
        <v>205</v>
      </c>
      <c r="N32" s="36">
        <v>111</v>
      </c>
      <c r="O32" s="36">
        <v>177</v>
      </c>
      <c r="P32" s="36" t="s">
        <v>205</v>
      </c>
      <c r="Q32" s="36">
        <v>90</v>
      </c>
      <c r="R32" s="36">
        <v>193</v>
      </c>
      <c r="S32" s="36" t="s">
        <v>205</v>
      </c>
      <c r="T32" s="36">
        <v>443</v>
      </c>
      <c r="U32" s="36">
        <v>720</v>
      </c>
      <c r="V32" s="39">
        <v>1163</v>
      </c>
    </row>
    <row r="33" spans="1:22" ht="12" customHeight="1" x14ac:dyDescent="0.2">
      <c r="A33" s="55"/>
      <c r="B33" s="55"/>
      <c r="C33" s="17" t="s">
        <v>179</v>
      </c>
      <c r="D33" s="36" t="s">
        <v>205</v>
      </c>
      <c r="E33" s="36">
        <v>28</v>
      </c>
      <c r="F33" s="36">
        <v>43</v>
      </c>
      <c r="G33" s="36" t="s">
        <v>205</v>
      </c>
      <c r="H33" s="36">
        <v>49</v>
      </c>
      <c r="I33" s="36">
        <v>85</v>
      </c>
      <c r="J33" s="36" t="s">
        <v>205</v>
      </c>
      <c r="K33" s="36">
        <v>112</v>
      </c>
      <c r="L33" s="36">
        <v>160</v>
      </c>
      <c r="M33" s="36" t="s">
        <v>205</v>
      </c>
      <c r="N33" s="36">
        <v>73</v>
      </c>
      <c r="O33" s="36">
        <v>142</v>
      </c>
      <c r="P33" s="36" t="s">
        <v>205</v>
      </c>
      <c r="Q33" s="36">
        <v>78</v>
      </c>
      <c r="R33" s="36">
        <v>182</v>
      </c>
      <c r="S33" s="36" t="s">
        <v>205</v>
      </c>
      <c r="T33" s="36">
        <v>340</v>
      </c>
      <c r="U33" s="36">
        <v>612</v>
      </c>
      <c r="V33" s="36">
        <v>952</v>
      </c>
    </row>
    <row r="34" spans="1:22" ht="12" customHeight="1" x14ac:dyDescent="0.2">
      <c r="A34" s="55"/>
      <c r="B34" s="55"/>
      <c r="C34" s="17" t="s">
        <v>180</v>
      </c>
      <c r="D34" s="36" t="s">
        <v>205</v>
      </c>
      <c r="E34" s="36">
        <v>31</v>
      </c>
      <c r="F34" s="36">
        <v>63</v>
      </c>
      <c r="G34" s="36" t="s">
        <v>205</v>
      </c>
      <c r="H34" s="36">
        <v>62</v>
      </c>
      <c r="I34" s="36">
        <v>99</v>
      </c>
      <c r="J34" s="36" t="s">
        <v>205</v>
      </c>
      <c r="K34" s="36">
        <v>128</v>
      </c>
      <c r="L34" s="36">
        <v>185</v>
      </c>
      <c r="M34" s="36" t="s">
        <v>205</v>
      </c>
      <c r="N34" s="36">
        <v>107</v>
      </c>
      <c r="O34" s="36">
        <v>178</v>
      </c>
      <c r="P34" s="36" t="s">
        <v>205</v>
      </c>
      <c r="Q34" s="36">
        <v>87</v>
      </c>
      <c r="R34" s="36">
        <v>173</v>
      </c>
      <c r="S34" s="36" t="s">
        <v>205</v>
      </c>
      <c r="T34" s="36">
        <v>415</v>
      </c>
      <c r="U34" s="36">
        <v>698</v>
      </c>
      <c r="V34" s="39">
        <v>1113</v>
      </c>
    </row>
    <row r="35" spans="1:22" ht="12" customHeight="1" x14ac:dyDescent="0.2">
      <c r="A35" s="55"/>
      <c r="B35" s="55"/>
      <c r="C35" s="17" t="s">
        <v>181</v>
      </c>
      <c r="D35" s="36" t="s">
        <v>205</v>
      </c>
      <c r="E35" s="36">
        <v>26</v>
      </c>
      <c r="F35" s="36">
        <v>49</v>
      </c>
      <c r="G35" s="36" t="s">
        <v>205</v>
      </c>
      <c r="H35" s="36">
        <v>58</v>
      </c>
      <c r="I35" s="36">
        <v>88</v>
      </c>
      <c r="J35" s="36" t="s">
        <v>205</v>
      </c>
      <c r="K35" s="36">
        <v>123</v>
      </c>
      <c r="L35" s="36">
        <v>157</v>
      </c>
      <c r="M35" s="36" t="s">
        <v>205</v>
      </c>
      <c r="N35" s="36">
        <v>89</v>
      </c>
      <c r="O35" s="36">
        <v>171</v>
      </c>
      <c r="P35" s="36" t="s">
        <v>205</v>
      </c>
      <c r="Q35" s="36">
        <v>101</v>
      </c>
      <c r="R35" s="36">
        <v>152</v>
      </c>
      <c r="S35" s="36" t="s">
        <v>205</v>
      </c>
      <c r="T35" s="36">
        <v>397</v>
      </c>
      <c r="U35" s="36">
        <v>617</v>
      </c>
      <c r="V35" s="39">
        <v>1014</v>
      </c>
    </row>
    <row r="36" spans="1:22" ht="12" customHeight="1" x14ac:dyDescent="0.2">
      <c r="A36" s="55"/>
      <c r="B36" s="55"/>
      <c r="C36" s="17" t="s">
        <v>182</v>
      </c>
      <c r="D36" s="36" t="s">
        <v>205</v>
      </c>
      <c r="E36" s="36">
        <v>22</v>
      </c>
      <c r="F36" s="36">
        <v>67</v>
      </c>
      <c r="G36" s="36" t="s">
        <v>205</v>
      </c>
      <c r="H36" s="36">
        <v>53</v>
      </c>
      <c r="I36" s="36">
        <v>100</v>
      </c>
      <c r="J36" s="36" t="s">
        <v>205</v>
      </c>
      <c r="K36" s="36">
        <v>106</v>
      </c>
      <c r="L36" s="36">
        <v>213</v>
      </c>
      <c r="M36" s="36" t="s">
        <v>205</v>
      </c>
      <c r="N36" s="36">
        <v>127</v>
      </c>
      <c r="O36" s="36">
        <v>202</v>
      </c>
      <c r="P36" s="36" t="s">
        <v>205</v>
      </c>
      <c r="Q36" s="36">
        <v>99</v>
      </c>
      <c r="R36" s="36">
        <v>172</v>
      </c>
      <c r="S36" s="36" t="s">
        <v>205</v>
      </c>
      <c r="T36" s="36">
        <v>407</v>
      </c>
      <c r="U36" s="36">
        <v>754</v>
      </c>
      <c r="V36" s="39">
        <v>1161</v>
      </c>
    </row>
    <row r="37" spans="1:22" ht="12" customHeight="1" x14ac:dyDescent="0.2">
      <c r="A37" s="55"/>
      <c r="B37" s="55"/>
      <c r="C37" s="20" t="s">
        <v>183</v>
      </c>
      <c r="D37" s="37" t="s">
        <v>205</v>
      </c>
      <c r="E37" s="37">
        <v>21</v>
      </c>
      <c r="F37" s="37">
        <v>50</v>
      </c>
      <c r="G37" s="37" t="s">
        <v>205</v>
      </c>
      <c r="H37" s="37">
        <v>62</v>
      </c>
      <c r="I37" s="37">
        <v>113</v>
      </c>
      <c r="J37" s="37" t="s">
        <v>205</v>
      </c>
      <c r="K37" s="37">
        <v>139</v>
      </c>
      <c r="L37" s="37">
        <v>204</v>
      </c>
      <c r="M37" s="37" t="s">
        <v>205</v>
      </c>
      <c r="N37" s="37">
        <v>116</v>
      </c>
      <c r="O37" s="37">
        <v>196</v>
      </c>
      <c r="P37" s="37" t="s">
        <v>205</v>
      </c>
      <c r="Q37" s="37">
        <v>104</v>
      </c>
      <c r="R37" s="37">
        <v>211</v>
      </c>
      <c r="S37" s="37" t="s">
        <v>205</v>
      </c>
      <c r="T37" s="37">
        <v>442</v>
      </c>
      <c r="U37" s="37">
        <v>774</v>
      </c>
      <c r="V37" s="40">
        <v>1216</v>
      </c>
    </row>
    <row r="38" spans="1:22" ht="12" customHeight="1" x14ac:dyDescent="0.2">
      <c r="A38" s="55"/>
      <c r="B38" s="58" t="s">
        <v>322</v>
      </c>
      <c r="C38" s="17" t="s">
        <v>176</v>
      </c>
      <c r="D38" s="36" t="s">
        <v>205</v>
      </c>
      <c r="E38" s="36">
        <v>16</v>
      </c>
      <c r="F38" s="36">
        <v>43</v>
      </c>
      <c r="G38" s="36" t="s">
        <v>205</v>
      </c>
      <c r="H38" s="36">
        <v>22</v>
      </c>
      <c r="I38" s="36">
        <v>35</v>
      </c>
      <c r="J38" s="36" t="s">
        <v>205</v>
      </c>
      <c r="K38" s="36">
        <v>41</v>
      </c>
      <c r="L38" s="36">
        <v>47</v>
      </c>
      <c r="M38" s="36" t="s">
        <v>205</v>
      </c>
      <c r="N38" s="36">
        <v>19</v>
      </c>
      <c r="O38" s="36">
        <v>34</v>
      </c>
      <c r="P38" s="36" t="s">
        <v>205</v>
      </c>
      <c r="Q38" s="36">
        <v>12</v>
      </c>
      <c r="R38" s="36">
        <v>9</v>
      </c>
      <c r="S38" s="36" t="s">
        <v>205</v>
      </c>
      <c r="T38" s="36">
        <v>110</v>
      </c>
      <c r="U38" s="36">
        <v>168</v>
      </c>
      <c r="V38" s="36">
        <v>278</v>
      </c>
    </row>
    <row r="39" spans="1:22" ht="12" customHeight="1" x14ac:dyDescent="0.2">
      <c r="A39" s="55"/>
      <c r="B39" s="55"/>
      <c r="C39" s="17" t="s">
        <v>177</v>
      </c>
      <c r="D39" s="36" t="s">
        <v>205</v>
      </c>
      <c r="E39" s="36">
        <v>25</v>
      </c>
      <c r="F39" s="36">
        <v>50</v>
      </c>
      <c r="G39" s="36" t="s">
        <v>205</v>
      </c>
      <c r="H39" s="36">
        <v>14</v>
      </c>
      <c r="I39" s="36">
        <v>23</v>
      </c>
      <c r="J39" s="36" t="s">
        <v>205</v>
      </c>
      <c r="K39" s="36">
        <v>37</v>
      </c>
      <c r="L39" s="36">
        <v>33</v>
      </c>
      <c r="M39" s="36" t="s">
        <v>205</v>
      </c>
      <c r="N39" s="36">
        <v>25</v>
      </c>
      <c r="O39" s="36">
        <v>27</v>
      </c>
      <c r="P39" s="36" t="s">
        <v>205</v>
      </c>
      <c r="Q39" s="36">
        <v>9</v>
      </c>
      <c r="R39" s="36">
        <v>13</v>
      </c>
      <c r="S39" s="36" t="s">
        <v>205</v>
      </c>
      <c r="T39" s="36">
        <v>110</v>
      </c>
      <c r="U39" s="36">
        <v>146</v>
      </c>
      <c r="V39" s="36">
        <v>256</v>
      </c>
    </row>
    <row r="40" spans="1:22" ht="12" customHeight="1" x14ac:dyDescent="0.2">
      <c r="A40" s="55"/>
      <c r="B40" s="55"/>
      <c r="C40" s="17" t="s">
        <v>178</v>
      </c>
      <c r="D40" s="36" t="s">
        <v>205</v>
      </c>
      <c r="E40" s="36">
        <v>23</v>
      </c>
      <c r="F40" s="36">
        <v>47</v>
      </c>
      <c r="G40" s="36" t="s">
        <v>205</v>
      </c>
      <c r="H40" s="36">
        <v>15</v>
      </c>
      <c r="I40" s="36">
        <v>27</v>
      </c>
      <c r="J40" s="36" t="s">
        <v>205</v>
      </c>
      <c r="K40" s="36">
        <v>34</v>
      </c>
      <c r="L40" s="36">
        <v>38</v>
      </c>
      <c r="M40" s="36" t="s">
        <v>205</v>
      </c>
      <c r="N40" s="36">
        <v>28</v>
      </c>
      <c r="O40" s="36">
        <v>30</v>
      </c>
      <c r="P40" s="36" t="s">
        <v>205</v>
      </c>
      <c r="Q40" s="36">
        <v>16</v>
      </c>
      <c r="R40" s="36">
        <v>13</v>
      </c>
      <c r="S40" s="36" t="s">
        <v>205</v>
      </c>
      <c r="T40" s="36">
        <v>116</v>
      </c>
      <c r="U40" s="36">
        <v>155</v>
      </c>
      <c r="V40" s="36">
        <v>271</v>
      </c>
    </row>
    <row r="41" spans="1:22" ht="12" customHeight="1" x14ac:dyDescent="0.2">
      <c r="A41" s="55"/>
      <c r="B41" s="55"/>
      <c r="C41" s="17" t="s">
        <v>179</v>
      </c>
      <c r="D41" s="36" t="s">
        <v>205</v>
      </c>
      <c r="E41" s="36">
        <v>21</v>
      </c>
      <c r="F41" s="36">
        <v>34</v>
      </c>
      <c r="G41" s="36" t="s">
        <v>205</v>
      </c>
      <c r="H41" s="36">
        <v>15</v>
      </c>
      <c r="I41" s="36">
        <v>36</v>
      </c>
      <c r="J41" s="36" t="s">
        <v>205</v>
      </c>
      <c r="K41" s="36">
        <v>35</v>
      </c>
      <c r="L41" s="36">
        <v>48</v>
      </c>
      <c r="M41" s="36" t="s">
        <v>205</v>
      </c>
      <c r="N41" s="36">
        <v>28</v>
      </c>
      <c r="O41" s="36">
        <v>34</v>
      </c>
      <c r="P41" s="36" t="s">
        <v>205</v>
      </c>
      <c r="Q41" s="36">
        <v>9</v>
      </c>
      <c r="R41" s="36">
        <v>17</v>
      </c>
      <c r="S41" s="36" t="s">
        <v>205</v>
      </c>
      <c r="T41" s="36">
        <v>108</v>
      </c>
      <c r="U41" s="36">
        <v>169</v>
      </c>
      <c r="V41" s="36">
        <v>277</v>
      </c>
    </row>
    <row r="42" spans="1:22" ht="12" customHeight="1" x14ac:dyDescent="0.2">
      <c r="A42" s="55"/>
      <c r="B42" s="55"/>
      <c r="C42" s="17" t="s">
        <v>180</v>
      </c>
      <c r="D42" s="36" t="s">
        <v>205</v>
      </c>
      <c r="E42" s="36">
        <v>43</v>
      </c>
      <c r="F42" s="36">
        <v>72</v>
      </c>
      <c r="G42" s="36" t="s">
        <v>205</v>
      </c>
      <c r="H42" s="36">
        <v>45</v>
      </c>
      <c r="I42" s="36">
        <v>90</v>
      </c>
      <c r="J42" s="36" t="s">
        <v>205</v>
      </c>
      <c r="K42" s="36">
        <v>60</v>
      </c>
      <c r="L42" s="36">
        <v>102</v>
      </c>
      <c r="M42" s="36" t="s">
        <v>205</v>
      </c>
      <c r="N42" s="36">
        <v>39</v>
      </c>
      <c r="O42" s="36">
        <v>62</v>
      </c>
      <c r="P42" s="36" t="s">
        <v>205</v>
      </c>
      <c r="Q42" s="36">
        <v>25</v>
      </c>
      <c r="R42" s="36">
        <v>18</v>
      </c>
      <c r="S42" s="36" t="s">
        <v>205</v>
      </c>
      <c r="T42" s="36">
        <v>212</v>
      </c>
      <c r="U42" s="36">
        <v>344</v>
      </c>
      <c r="V42" s="36">
        <v>556</v>
      </c>
    </row>
    <row r="43" spans="1:22" ht="12" customHeight="1" x14ac:dyDescent="0.2">
      <c r="A43" s="55"/>
      <c r="B43" s="55"/>
      <c r="C43" s="17" t="s">
        <v>181</v>
      </c>
      <c r="D43" s="36" t="s">
        <v>205</v>
      </c>
      <c r="E43" s="36">
        <v>30</v>
      </c>
      <c r="F43" s="36">
        <v>77</v>
      </c>
      <c r="G43" s="36" t="s">
        <v>205</v>
      </c>
      <c r="H43" s="36">
        <v>43</v>
      </c>
      <c r="I43" s="36">
        <v>90</v>
      </c>
      <c r="J43" s="36" t="s">
        <v>205</v>
      </c>
      <c r="K43" s="36">
        <v>28</v>
      </c>
      <c r="L43" s="36">
        <v>84</v>
      </c>
      <c r="M43" s="36" t="s">
        <v>205</v>
      </c>
      <c r="N43" s="36">
        <v>33</v>
      </c>
      <c r="O43" s="36">
        <v>38</v>
      </c>
      <c r="P43" s="36" t="s">
        <v>205</v>
      </c>
      <c r="Q43" s="36">
        <v>9</v>
      </c>
      <c r="R43" s="36">
        <v>10</v>
      </c>
      <c r="S43" s="36" t="s">
        <v>205</v>
      </c>
      <c r="T43" s="36">
        <v>143</v>
      </c>
      <c r="U43" s="36">
        <v>299</v>
      </c>
      <c r="V43" s="36">
        <v>442</v>
      </c>
    </row>
    <row r="44" spans="1:22" ht="12" customHeight="1" x14ac:dyDescent="0.2">
      <c r="A44" s="55"/>
      <c r="B44" s="55"/>
      <c r="C44" s="17" t="s">
        <v>182</v>
      </c>
      <c r="D44" s="36" t="s">
        <v>205</v>
      </c>
      <c r="E44" s="36">
        <v>35</v>
      </c>
      <c r="F44" s="36">
        <v>84</v>
      </c>
      <c r="G44" s="36" t="s">
        <v>205</v>
      </c>
      <c r="H44" s="36">
        <v>53</v>
      </c>
      <c r="I44" s="36">
        <v>89</v>
      </c>
      <c r="J44" s="36" t="s">
        <v>205</v>
      </c>
      <c r="K44" s="36">
        <v>39</v>
      </c>
      <c r="L44" s="36">
        <v>90</v>
      </c>
      <c r="M44" s="36" t="s">
        <v>205</v>
      </c>
      <c r="N44" s="36">
        <v>29</v>
      </c>
      <c r="O44" s="36">
        <v>36</v>
      </c>
      <c r="P44" s="36" t="s">
        <v>205</v>
      </c>
      <c r="Q44" s="36">
        <v>19</v>
      </c>
      <c r="R44" s="36">
        <v>17</v>
      </c>
      <c r="S44" s="36" t="s">
        <v>205</v>
      </c>
      <c r="T44" s="36">
        <v>175</v>
      </c>
      <c r="U44" s="36">
        <v>316</v>
      </c>
      <c r="V44" s="36">
        <v>491</v>
      </c>
    </row>
    <row r="45" spans="1:22" ht="12" customHeight="1" x14ac:dyDescent="0.2">
      <c r="A45" s="55"/>
      <c r="B45" s="55"/>
      <c r="C45" s="20" t="s">
        <v>183</v>
      </c>
      <c r="D45" s="37" t="s">
        <v>205</v>
      </c>
      <c r="E45" s="37">
        <v>53</v>
      </c>
      <c r="F45" s="37">
        <v>127</v>
      </c>
      <c r="G45" s="37" t="s">
        <v>205</v>
      </c>
      <c r="H45" s="37">
        <v>79</v>
      </c>
      <c r="I45" s="37">
        <v>134</v>
      </c>
      <c r="J45" s="37" t="s">
        <v>205</v>
      </c>
      <c r="K45" s="37">
        <v>79</v>
      </c>
      <c r="L45" s="37">
        <v>115</v>
      </c>
      <c r="M45" s="37" t="s">
        <v>205</v>
      </c>
      <c r="N45" s="37">
        <v>54</v>
      </c>
      <c r="O45" s="37">
        <v>77</v>
      </c>
      <c r="P45" s="37" t="s">
        <v>205</v>
      </c>
      <c r="Q45" s="37">
        <v>18</v>
      </c>
      <c r="R45" s="37">
        <v>25</v>
      </c>
      <c r="S45" s="37" t="s">
        <v>205</v>
      </c>
      <c r="T45" s="37">
        <v>283</v>
      </c>
      <c r="U45" s="37">
        <v>478</v>
      </c>
      <c r="V45" s="37">
        <v>761</v>
      </c>
    </row>
    <row r="46" spans="1:22" ht="12" customHeight="1" x14ac:dyDescent="0.2">
      <c r="A46" s="55"/>
      <c r="B46" s="58" t="s">
        <v>323</v>
      </c>
      <c r="C46" s="17" t="s">
        <v>176</v>
      </c>
      <c r="D46" s="36" t="s">
        <v>205</v>
      </c>
      <c r="E46" s="36">
        <v>119</v>
      </c>
      <c r="F46" s="36">
        <v>230</v>
      </c>
      <c r="G46" s="36" t="s">
        <v>205</v>
      </c>
      <c r="H46" s="36">
        <v>269</v>
      </c>
      <c r="I46" s="36">
        <v>410</v>
      </c>
      <c r="J46" s="36" t="s">
        <v>205</v>
      </c>
      <c r="K46" s="36">
        <v>402</v>
      </c>
      <c r="L46" s="36">
        <v>606</v>
      </c>
      <c r="M46" s="36" t="s">
        <v>205</v>
      </c>
      <c r="N46" s="36">
        <v>328</v>
      </c>
      <c r="O46" s="36">
        <v>513</v>
      </c>
      <c r="P46" s="36" t="s">
        <v>205</v>
      </c>
      <c r="Q46" s="36">
        <v>210</v>
      </c>
      <c r="R46" s="36">
        <v>356</v>
      </c>
      <c r="S46" s="36" t="s">
        <v>205</v>
      </c>
      <c r="T46" s="39">
        <v>1328</v>
      </c>
      <c r="U46" s="39">
        <v>2115</v>
      </c>
      <c r="V46" s="39">
        <v>3443</v>
      </c>
    </row>
    <row r="47" spans="1:22" ht="12" customHeight="1" x14ac:dyDescent="0.2">
      <c r="A47" s="55"/>
      <c r="B47" s="55"/>
      <c r="C47" s="17" t="s">
        <v>177</v>
      </c>
      <c r="D47" s="36" t="s">
        <v>205</v>
      </c>
      <c r="E47" s="36">
        <v>142</v>
      </c>
      <c r="F47" s="36">
        <v>291</v>
      </c>
      <c r="G47" s="36" t="s">
        <v>205</v>
      </c>
      <c r="H47" s="36">
        <v>307</v>
      </c>
      <c r="I47" s="36">
        <v>481</v>
      </c>
      <c r="J47" s="36" t="s">
        <v>205</v>
      </c>
      <c r="K47" s="36">
        <v>488</v>
      </c>
      <c r="L47" s="36">
        <v>755</v>
      </c>
      <c r="M47" s="36" t="s">
        <v>205</v>
      </c>
      <c r="N47" s="36">
        <v>379</v>
      </c>
      <c r="O47" s="36">
        <v>583</v>
      </c>
      <c r="P47" s="36" t="s">
        <v>205</v>
      </c>
      <c r="Q47" s="36">
        <v>244</v>
      </c>
      <c r="R47" s="36">
        <v>392</v>
      </c>
      <c r="S47" s="36" t="s">
        <v>205</v>
      </c>
      <c r="T47" s="39">
        <v>1560</v>
      </c>
      <c r="U47" s="39">
        <v>2502</v>
      </c>
      <c r="V47" s="39">
        <v>4062</v>
      </c>
    </row>
    <row r="48" spans="1:22" ht="12" customHeight="1" x14ac:dyDescent="0.2">
      <c r="A48" s="55"/>
      <c r="B48" s="55"/>
      <c r="C48" s="17" t="s">
        <v>178</v>
      </c>
      <c r="D48" s="36" t="s">
        <v>205</v>
      </c>
      <c r="E48" s="36">
        <v>146</v>
      </c>
      <c r="F48" s="36">
        <v>305</v>
      </c>
      <c r="G48" s="36" t="s">
        <v>205</v>
      </c>
      <c r="H48" s="36">
        <v>351</v>
      </c>
      <c r="I48" s="36">
        <v>560</v>
      </c>
      <c r="J48" s="36" t="s">
        <v>205</v>
      </c>
      <c r="K48" s="36">
        <v>569</v>
      </c>
      <c r="L48" s="36">
        <v>843</v>
      </c>
      <c r="M48" s="36" t="s">
        <v>205</v>
      </c>
      <c r="N48" s="36">
        <v>425</v>
      </c>
      <c r="O48" s="36">
        <v>681</v>
      </c>
      <c r="P48" s="36" t="s">
        <v>205</v>
      </c>
      <c r="Q48" s="36">
        <v>291</v>
      </c>
      <c r="R48" s="36">
        <v>462</v>
      </c>
      <c r="S48" s="36" t="s">
        <v>205</v>
      </c>
      <c r="T48" s="39">
        <v>1782</v>
      </c>
      <c r="U48" s="39">
        <v>2851</v>
      </c>
      <c r="V48" s="39">
        <v>4633</v>
      </c>
    </row>
    <row r="49" spans="1:22" ht="12" customHeight="1" x14ac:dyDescent="0.2">
      <c r="A49" s="55"/>
      <c r="B49" s="55"/>
      <c r="C49" s="17" t="s">
        <v>179</v>
      </c>
      <c r="D49" s="36" t="s">
        <v>205</v>
      </c>
      <c r="E49" s="36">
        <v>143</v>
      </c>
      <c r="F49" s="36">
        <v>276</v>
      </c>
      <c r="G49" s="36" t="s">
        <v>205</v>
      </c>
      <c r="H49" s="36">
        <v>316</v>
      </c>
      <c r="I49" s="36">
        <v>505</v>
      </c>
      <c r="J49" s="36" t="s">
        <v>205</v>
      </c>
      <c r="K49" s="36">
        <v>542</v>
      </c>
      <c r="L49" s="36">
        <v>799</v>
      </c>
      <c r="M49" s="36" t="s">
        <v>205</v>
      </c>
      <c r="N49" s="36">
        <v>415</v>
      </c>
      <c r="O49" s="36">
        <v>647</v>
      </c>
      <c r="P49" s="36" t="s">
        <v>205</v>
      </c>
      <c r="Q49" s="36">
        <v>275</v>
      </c>
      <c r="R49" s="36">
        <v>439</v>
      </c>
      <c r="S49" s="36" t="s">
        <v>205</v>
      </c>
      <c r="T49" s="39">
        <v>1691</v>
      </c>
      <c r="U49" s="39">
        <v>2666</v>
      </c>
      <c r="V49" s="39">
        <v>4357</v>
      </c>
    </row>
    <row r="50" spans="1:22" ht="12" customHeight="1" x14ac:dyDescent="0.2">
      <c r="A50" s="55"/>
      <c r="B50" s="55"/>
      <c r="C50" s="17" t="s">
        <v>180</v>
      </c>
      <c r="D50" s="36" t="s">
        <v>205</v>
      </c>
      <c r="E50" s="36">
        <v>145</v>
      </c>
      <c r="F50" s="36">
        <v>295</v>
      </c>
      <c r="G50" s="36" t="s">
        <v>205</v>
      </c>
      <c r="H50" s="36">
        <v>353</v>
      </c>
      <c r="I50" s="36">
        <v>515</v>
      </c>
      <c r="J50" s="36" t="s">
        <v>205</v>
      </c>
      <c r="K50" s="36">
        <v>602</v>
      </c>
      <c r="L50" s="36">
        <v>857</v>
      </c>
      <c r="M50" s="36" t="s">
        <v>205</v>
      </c>
      <c r="N50" s="36">
        <v>480</v>
      </c>
      <c r="O50" s="36">
        <v>726</v>
      </c>
      <c r="P50" s="36" t="s">
        <v>205</v>
      </c>
      <c r="Q50" s="36">
        <v>339</v>
      </c>
      <c r="R50" s="36">
        <v>542</v>
      </c>
      <c r="S50" s="36" t="s">
        <v>205</v>
      </c>
      <c r="T50" s="39">
        <v>1919</v>
      </c>
      <c r="U50" s="39">
        <v>2935</v>
      </c>
      <c r="V50" s="39">
        <v>4854</v>
      </c>
    </row>
    <row r="51" spans="1:22" ht="12" customHeight="1" x14ac:dyDescent="0.2">
      <c r="A51" s="55"/>
      <c r="B51" s="55"/>
      <c r="C51" s="17" t="s">
        <v>181</v>
      </c>
      <c r="D51" s="36" t="s">
        <v>205</v>
      </c>
      <c r="E51" s="36">
        <v>130</v>
      </c>
      <c r="F51" s="36">
        <v>274</v>
      </c>
      <c r="G51" s="36" t="s">
        <v>205</v>
      </c>
      <c r="H51" s="36">
        <v>290</v>
      </c>
      <c r="I51" s="36">
        <v>411</v>
      </c>
      <c r="J51" s="36" t="s">
        <v>205</v>
      </c>
      <c r="K51" s="36">
        <v>475</v>
      </c>
      <c r="L51" s="36">
        <v>702</v>
      </c>
      <c r="M51" s="36" t="s">
        <v>205</v>
      </c>
      <c r="N51" s="36">
        <v>379</v>
      </c>
      <c r="O51" s="36">
        <v>589</v>
      </c>
      <c r="P51" s="36" t="s">
        <v>205</v>
      </c>
      <c r="Q51" s="36">
        <v>255</v>
      </c>
      <c r="R51" s="36">
        <v>422</v>
      </c>
      <c r="S51" s="36" t="s">
        <v>205</v>
      </c>
      <c r="T51" s="39">
        <v>1529</v>
      </c>
      <c r="U51" s="39">
        <v>2398</v>
      </c>
      <c r="V51" s="39">
        <v>3927</v>
      </c>
    </row>
    <row r="52" spans="1:22" ht="12" customHeight="1" x14ac:dyDescent="0.2">
      <c r="A52" s="55"/>
      <c r="B52" s="55"/>
      <c r="C52" s="17" t="s">
        <v>182</v>
      </c>
      <c r="D52" s="36" t="s">
        <v>205</v>
      </c>
      <c r="E52" s="36">
        <v>139</v>
      </c>
      <c r="F52" s="36">
        <v>248</v>
      </c>
      <c r="G52" s="36" t="s">
        <v>205</v>
      </c>
      <c r="H52" s="36">
        <v>263</v>
      </c>
      <c r="I52" s="36">
        <v>423</v>
      </c>
      <c r="J52" s="36" t="s">
        <v>205</v>
      </c>
      <c r="K52" s="36">
        <v>496</v>
      </c>
      <c r="L52" s="36">
        <v>657</v>
      </c>
      <c r="M52" s="36" t="s">
        <v>205</v>
      </c>
      <c r="N52" s="36">
        <v>394</v>
      </c>
      <c r="O52" s="36">
        <v>600</v>
      </c>
      <c r="P52" s="36" t="s">
        <v>205</v>
      </c>
      <c r="Q52" s="36">
        <v>254</v>
      </c>
      <c r="R52" s="36">
        <v>431</v>
      </c>
      <c r="S52" s="36" t="s">
        <v>205</v>
      </c>
      <c r="T52" s="39">
        <v>1546</v>
      </c>
      <c r="U52" s="39">
        <v>2359</v>
      </c>
      <c r="V52" s="39">
        <v>3905</v>
      </c>
    </row>
    <row r="53" spans="1:22" ht="12" customHeight="1" x14ac:dyDescent="0.2">
      <c r="A53" s="55"/>
      <c r="B53" s="55"/>
      <c r="C53" s="20" t="s">
        <v>183</v>
      </c>
      <c r="D53" s="37" t="s">
        <v>205</v>
      </c>
      <c r="E53" s="37">
        <v>131</v>
      </c>
      <c r="F53" s="37">
        <v>225</v>
      </c>
      <c r="G53" s="37" t="s">
        <v>205</v>
      </c>
      <c r="H53" s="37">
        <v>260</v>
      </c>
      <c r="I53" s="37">
        <v>426</v>
      </c>
      <c r="J53" s="37" t="s">
        <v>205</v>
      </c>
      <c r="K53" s="37">
        <v>522</v>
      </c>
      <c r="L53" s="37">
        <v>704</v>
      </c>
      <c r="M53" s="37" t="s">
        <v>205</v>
      </c>
      <c r="N53" s="37">
        <v>458</v>
      </c>
      <c r="O53" s="37">
        <v>680</v>
      </c>
      <c r="P53" s="37" t="s">
        <v>205</v>
      </c>
      <c r="Q53" s="37">
        <v>355</v>
      </c>
      <c r="R53" s="37">
        <v>520</v>
      </c>
      <c r="S53" s="37" t="s">
        <v>205</v>
      </c>
      <c r="T53" s="40">
        <v>1726</v>
      </c>
      <c r="U53" s="40">
        <v>2555</v>
      </c>
      <c r="V53" s="40">
        <v>4281</v>
      </c>
    </row>
    <row r="54" spans="1:22" ht="12" customHeight="1" x14ac:dyDescent="0.2">
      <c r="A54" s="54" t="s">
        <v>185</v>
      </c>
      <c r="B54" s="58" t="s">
        <v>321</v>
      </c>
      <c r="C54" s="17" t="s">
        <v>176</v>
      </c>
      <c r="D54" s="36" t="s">
        <v>205</v>
      </c>
      <c r="E54" s="36">
        <v>259</v>
      </c>
      <c r="F54" s="36">
        <v>548</v>
      </c>
      <c r="G54" s="36" t="s">
        <v>205</v>
      </c>
      <c r="H54" s="36">
        <v>574</v>
      </c>
      <c r="I54" s="36">
        <v>868</v>
      </c>
      <c r="J54" s="36" t="s">
        <v>205</v>
      </c>
      <c r="K54" s="36">
        <v>897</v>
      </c>
      <c r="L54" s="39">
        <v>1285</v>
      </c>
      <c r="M54" s="36" t="s">
        <v>205</v>
      </c>
      <c r="N54" s="36">
        <v>674</v>
      </c>
      <c r="O54" s="39">
        <v>1039</v>
      </c>
      <c r="P54" s="36" t="s">
        <v>205</v>
      </c>
      <c r="Q54" s="36">
        <v>466</v>
      </c>
      <c r="R54" s="36">
        <v>805</v>
      </c>
      <c r="S54" s="36" t="s">
        <v>205</v>
      </c>
      <c r="T54" s="39">
        <v>2870</v>
      </c>
      <c r="U54" s="39">
        <v>4545</v>
      </c>
      <c r="V54" s="39">
        <v>7415</v>
      </c>
    </row>
    <row r="55" spans="1:22" ht="12" customHeight="1" x14ac:dyDescent="0.2">
      <c r="A55" s="55"/>
      <c r="B55" s="55"/>
      <c r="C55" s="17" t="s">
        <v>177</v>
      </c>
      <c r="D55" s="36" t="s">
        <v>205</v>
      </c>
      <c r="E55" s="36">
        <v>291</v>
      </c>
      <c r="F55" s="36">
        <v>629</v>
      </c>
      <c r="G55" s="36" t="s">
        <v>205</v>
      </c>
      <c r="H55" s="36">
        <v>629</v>
      </c>
      <c r="I55" s="36">
        <v>914</v>
      </c>
      <c r="J55" s="36" t="s">
        <v>205</v>
      </c>
      <c r="K55" s="36">
        <v>984</v>
      </c>
      <c r="L55" s="39">
        <v>1422</v>
      </c>
      <c r="M55" s="36" t="s">
        <v>205</v>
      </c>
      <c r="N55" s="36">
        <v>722</v>
      </c>
      <c r="O55" s="39">
        <v>1154</v>
      </c>
      <c r="P55" s="36" t="s">
        <v>205</v>
      </c>
      <c r="Q55" s="36">
        <v>470</v>
      </c>
      <c r="R55" s="36">
        <v>812</v>
      </c>
      <c r="S55" s="36" t="s">
        <v>205</v>
      </c>
      <c r="T55" s="39">
        <v>3096</v>
      </c>
      <c r="U55" s="39">
        <v>4931</v>
      </c>
      <c r="V55" s="39">
        <v>8027</v>
      </c>
    </row>
    <row r="56" spans="1:22" ht="12" customHeight="1" x14ac:dyDescent="0.2">
      <c r="A56" s="55"/>
      <c r="B56" s="55"/>
      <c r="C56" s="17" t="s">
        <v>178</v>
      </c>
      <c r="D56" s="36" t="s">
        <v>205</v>
      </c>
      <c r="E56" s="36">
        <v>322</v>
      </c>
      <c r="F56" s="36">
        <v>676</v>
      </c>
      <c r="G56" s="36" t="s">
        <v>205</v>
      </c>
      <c r="H56" s="36">
        <v>714</v>
      </c>
      <c r="I56" s="39">
        <v>1036</v>
      </c>
      <c r="J56" s="36" t="s">
        <v>205</v>
      </c>
      <c r="K56" s="39">
        <v>1169</v>
      </c>
      <c r="L56" s="39">
        <v>1624</v>
      </c>
      <c r="M56" s="36" t="s">
        <v>205</v>
      </c>
      <c r="N56" s="36">
        <v>859</v>
      </c>
      <c r="O56" s="39">
        <v>1350</v>
      </c>
      <c r="P56" s="36" t="s">
        <v>205</v>
      </c>
      <c r="Q56" s="36">
        <v>601</v>
      </c>
      <c r="R56" s="36">
        <v>952</v>
      </c>
      <c r="S56" s="36" t="s">
        <v>205</v>
      </c>
      <c r="T56" s="39">
        <v>3665</v>
      </c>
      <c r="U56" s="39">
        <v>5638</v>
      </c>
      <c r="V56" s="39">
        <v>9303</v>
      </c>
    </row>
    <row r="57" spans="1:22" ht="12" customHeight="1" x14ac:dyDescent="0.2">
      <c r="A57" s="55"/>
      <c r="B57" s="55"/>
      <c r="C57" s="17" t="s">
        <v>179</v>
      </c>
      <c r="D57" s="36" t="s">
        <v>205</v>
      </c>
      <c r="E57" s="36">
        <v>305</v>
      </c>
      <c r="F57" s="36">
        <v>620</v>
      </c>
      <c r="G57" s="36" t="s">
        <v>205</v>
      </c>
      <c r="H57" s="36">
        <v>603</v>
      </c>
      <c r="I57" s="36">
        <v>929</v>
      </c>
      <c r="J57" s="36" t="s">
        <v>205</v>
      </c>
      <c r="K57" s="39">
        <v>1040</v>
      </c>
      <c r="L57" s="39">
        <v>1510</v>
      </c>
      <c r="M57" s="36" t="s">
        <v>205</v>
      </c>
      <c r="N57" s="36">
        <v>773</v>
      </c>
      <c r="O57" s="39">
        <v>1238</v>
      </c>
      <c r="P57" s="36" t="s">
        <v>205</v>
      </c>
      <c r="Q57" s="36">
        <v>542</v>
      </c>
      <c r="R57" s="36">
        <v>871</v>
      </c>
      <c r="S57" s="36" t="s">
        <v>205</v>
      </c>
      <c r="T57" s="39">
        <v>3263</v>
      </c>
      <c r="U57" s="39">
        <v>5168</v>
      </c>
      <c r="V57" s="39">
        <v>8431</v>
      </c>
    </row>
    <row r="58" spans="1:22" ht="12" customHeight="1" x14ac:dyDescent="0.2">
      <c r="A58" s="55"/>
      <c r="B58" s="55"/>
      <c r="C58" s="17" t="s">
        <v>180</v>
      </c>
      <c r="D58" s="36" t="s">
        <v>205</v>
      </c>
      <c r="E58" s="36">
        <v>347</v>
      </c>
      <c r="F58" s="36">
        <v>700</v>
      </c>
      <c r="G58" s="36" t="s">
        <v>205</v>
      </c>
      <c r="H58" s="36">
        <v>699</v>
      </c>
      <c r="I58" s="39">
        <v>1068</v>
      </c>
      <c r="J58" s="36" t="s">
        <v>205</v>
      </c>
      <c r="K58" s="39">
        <v>1177</v>
      </c>
      <c r="L58" s="39">
        <v>1668</v>
      </c>
      <c r="M58" s="36" t="s">
        <v>205</v>
      </c>
      <c r="N58" s="36">
        <v>888</v>
      </c>
      <c r="O58" s="39">
        <v>1399</v>
      </c>
      <c r="P58" s="36" t="s">
        <v>205</v>
      </c>
      <c r="Q58" s="36">
        <v>631</v>
      </c>
      <c r="R58" s="39">
        <v>1004</v>
      </c>
      <c r="S58" s="36" t="s">
        <v>205</v>
      </c>
      <c r="T58" s="39">
        <v>3742</v>
      </c>
      <c r="U58" s="39">
        <v>5839</v>
      </c>
      <c r="V58" s="39">
        <v>9581</v>
      </c>
    </row>
    <row r="59" spans="1:22" ht="12" customHeight="1" x14ac:dyDescent="0.2">
      <c r="A59" s="55"/>
      <c r="B59" s="55"/>
      <c r="C59" s="17" t="s">
        <v>181</v>
      </c>
      <c r="D59" s="36" t="s">
        <v>205</v>
      </c>
      <c r="E59" s="36">
        <v>299</v>
      </c>
      <c r="F59" s="36">
        <v>612</v>
      </c>
      <c r="G59" s="36" t="s">
        <v>205</v>
      </c>
      <c r="H59" s="36">
        <v>612</v>
      </c>
      <c r="I59" s="36">
        <v>919</v>
      </c>
      <c r="J59" s="36" t="s">
        <v>205</v>
      </c>
      <c r="K59" s="39">
        <v>1006</v>
      </c>
      <c r="L59" s="39">
        <v>1444</v>
      </c>
      <c r="M59" s="36" t="s">
        <v>205</v>
      </c>
      <c r="N59" s="36">
        <v>743</v>
      </c>
      <c r="O59" s="39">
        <v>1207</v>
      </c>
      <c r="P59" s="36" t="s">
        <v>205</v>
      </c>
      <c r="Q59" s="36">
        <v>517</v>
      </c>
      <c r="R59" s="36">
        <v>860</v>
      </c>
      <c r="S59" s="36" t="s">
        <v>205</v>
      </c>
      <c r="T59" s="39">
        <v>3177</v>
      </c>
      <c r="U59" s="39">
        <v>5042</v>
      </c>
      <c r="V59" s="39">
        <v>8219</v>
      </c>
    </row>
    <row r="60" spans="1:22" ht="12" customHeight="1" x14ac:dyDescent="0.2">
      <c r="A60" s="55"/>
      <c r="B60" s="55"/>
      <c r="C60" s="17" t="s">
        <v>182</v>
      </c>
      <c r="D60" s="36" t="s">
        <v>205</v>
      </c>
      <c r="E60" s="36">
        <v>333</v>
      </c>
      <c r="F60" s="36">
        <v>630</v>
      </c>
      <c r="G60" s="36" t="s">
        <v>205</v>
      </c>
      <c r="H60" s="36">
        <v>637</v>
      </c>
      <c r="I60" s="36">
        <v>948</v>
      </c>
      <c r="J60" s="36" t="s">
        <v>205</v>
      </c>
      <c r="K60" s="39">
        <v>1011</v>
      </c>
      <c r="L60" s="39">
        <v>1453</v>
      </c>
      <c r="M60" s="36" t="s">
        <v>205</v>
      </c>
      <c r="N60" s="36">
        <v>795</v>
      </c>
      <c r="O60" s="39">
        <v>1258</v>
      </c>
      <c r="P60" s="36" t="s">
        <v>205</v>
      </c>
      <c r="Q60" s="36">
        <v>530</v>
      </c>
      <c r="R60" s="36">
        <v>888</v>
      </c>
      <c r="S60" s="36" t="s">
        <v>205</v>
      </c>
      <c r="T60" s="39">
        <v>3306</v>
      </c>
      <c r="U60" s="39">
        <v>5177</v>
      </c>
      <c r="V60" s="39">
        <v>8483</v>
      </c>
    </row>
    <row r="61" spans="1:22" ht="12" customHeight="1" x14ac:dyDescent="0.2">
      <c r="A61" s="55"/>
      <c r="B61" s="55"/>
      <c r="C61" s="20" t="s">
        <v>183</v>
      </c>
      <c r="D61" s="37" t="s">
        <v>205</v>
      </c>
      <c r="E61" s="37">
        <v>367</v>
      </c>
      <c r="F61" s="37">
        <v>716</v>
      </c>
      <c r="G61" s="37" t="s">
        <v>205</v>
      </c>
      <c r="H61" s="37">
        <v>676</v>
      </c>
      <c r="I61" s="40">
        <v>1074</v>
      </c>
      <c r="J61" s="37" t="s">
        <v>205</v>
      </c>
      <c r="K61" s="40">
        <v>1172</v>
      </c>
      <c r="L61" s="40">
        <v>1621</v>
      </c>
      <c r="M61" s="37" t="s">
        <v>205</v>
      </c>
      <c r="N61" s="37">
        <v>949</v>
      </c>
      <c r="O61" s="40">
        <v>1433</v>
      </c>
      <c r="P61" s="37" t="s">
        <v>205</v>
      </c>
      <c r="Q61" s="37">
        <v>678</v>
      </c>
      <c r="R61" s="40">
        <v>1068</v>
      </c>
      <c r="S61" s="37" t="s">
        <v>205</v>
      </c>
      <c r="T61" s="40">
        <v>3842</v>
      </c>
      <c r="U61" s="40">
        <v>5912</v>
      </c>
      <c r="V61" s="40">
        <v>9754</v>
      </c>
    </row>
    <row r="62" spans="1:22" ht="12" customHeight="1" x14ac:dyDescent="0.2">
      <c r="A62" s="55"/>
      <c r="B62" s="58" t="s">
        <v>322</v>
      </c>
      <c r="C62" s="17" t="s">
        <v>176</v>
      </c>
      <c r="D62" s="36" t="s">
        <v>205</v>
      </c>
      <c r="E62" s="36">
        <v>259</v>
      </c>
      <c r="F62" s="36">
        <v>548</v>
      </c>
      <c r="G62" s="36" t="s">
        <v>205</v>
      </c>
      <c r="H62" s="36">
        <v>574</v>
      </c>
      <c r="I62" s="36">
        <v>868</v>
      </c>
      <c r="J62" s="36" t="s">
        <v>205</v>
      </c>
      <c r="K62" s="36">
        <v>897</v>
      </c>
      <c r="L62" s="39">
        <v>1285</v>
      </c>
      <c r="M62" s="36" t="s">
        <v>205</v>
      </c>
      <c r="N62" s="36">
        <v>674</v>
      </c>
      <c r="O62" s="39">
        <v>1039</v>
      </c>
      <c r="P62" s="36" t="s">
        <v>205</v>
      </c>
      <c r="Q62" s="36">
        <v>466</v>
      </c>
      <c r="R62" s="36">
        <v>805</v>
      </c>
      <c r="S62" s="36" t="s">
        <v>205</v>
      </c>
      <c r="T62" s="39">
        <v>2870</v>
      </c>
      <c r="U62" s="39">
        <v>4545</v>
      </c>
      <c r="V62" s="39">
        <v>7415</v>
      </c>
    </row>
    <row r="63" spans="1:22" ht="12" customHeight="1" x14ac:dyDescent="0.2">
      <c r="A63" s="55"/>
      <c r="B63" s="55"/>
      <c r="C63" s="17" t="s">
        <v>177</v>
      </c>
      <c r="D63" s="36" t="s">
        <v>205</v>
      </c>
      <c r="E63" s="36">
        <v>291</v>
      </c>
      <c r="F63" s="36">
        <v>629</v>
      </c>
      <c r="G63" s="36" t="s">
        <v>205</v>
      </c>
      <c r="H63" s="36">
        <v>629</v>
      </c>
      <c r="I63" s="36">
        <v>914</v>
      </c>
      <c r="J63" s="36" t="s">
        <v>205</v>
      </c>
      <c r="K63" s="36">
        <v>984</v>
      </c>
      <c r="L63" s="39">
        <v>1422</v>
      </c>
      <c r="M63" s="36" t="s">
        <v>205</v>
      </c>
      <c r="N63" s="36">
        <v>722</v>
      </c>
      <c r="O63" s="39">
        <v>1154</v>
      </c>
      <c r="P63" s="36" t="s">
        <v>205</v>
      </c>
      <c r="Q63" s="36">
        <v>470</v>
      </c>
      <c r="R63" s="36">
        <v>812</v>
      </c>
      <c r="S63" s="36" t="s">
        <v>205</v>
      </c>
      <c r="T63" s="39">
        <v>3096</v>
      </c>
      <c r="U63" s="39">
        <v>4931</v>
      </c>
      <c r="V63" s="39">
        <v>8027</v>
      </c>
    </row>
    <row r="64" spans="1:22" ht="12" customHeight="1" x14ac:dyDescent="0.2">
      <c r="A64" s="55"/>
      <c r="B64" s="55"/>
      <c r="C64" s="17" t="s">
        <v>178</v>
      </c>
      <c r="D64" s="36" t="s">
        <v>205</v>
      </c>
      <c r="E64" s="36">
        <v>322</v>
      </c>
      <c r="F64" s="36">
        <v>676</v>
      </c>
      <c r="G64" s="36" t="s">
        <v>205</v>
      </c>
      <c r="H64" s="36">
        <v>714</v>
      </c>
      <c r="I64" s="39">
        <v>1036</v>
      </c>
      <c r="J64" s="36" t="s">
        <v>205</v>
      </c>
      <c r="K64" s="39">
        <v>1169</v>
      </c>
      <c r="L64" s="39">
        <v>1624</v>
      </c>
      <c r="M64" s="36" t="s">
        <v>205</v>
      </c>
      <c r="N64" s="36">
        <v>859</v>
      </c>
      <c r="O64" s="39">
        <v>1350</v>
      </c>
      <c r="P64" s="36" t="s">
        <v>205</v>
      </c>
      <c r="Q64" s="36">
        <v>601</v>
      </c>
      <c r="R64" s="36">
        <v>952</v>
      </c>
      <c r="S64" s="36" t="s">
        <v>205</v>
      </c>
      <c r="T64" s="39">
        <v>3665</v>
      </c>
      <c r="U64" s="39">
        <v>5638</v>
      </c>
      <c r="V64" s="39">
        <v>9303</v>
      </c>
    </row>
    <row r="65" spans="1:22" ht="12" customHeight="1" x14ac:dyDescent="0.2">
      <c r="A65" s="55"/>
      <c r="B65" s="55"/>
      <c r="C65" s="17" t="s">
        <v>179</v>
      </c>
      <c r="D65" s="36" t="s">
        <v>205</v>
      </c>
      <c r="E65" s="36">
        <v>305</v>
      </c>
      <c r="F65" s="36">
        <v>620</v>
      </c>
      <c r="G65" s="36" t="s">
        <v>205</v>
      </c>
      <c r="H65" s="36">
        <v>603</v>
      </c>
      <c r="I65" s="36">
        <v>929</v>
      </c>
      <c r="J65" s="36" t="s">
        <v>205</v>
      </c>
      <c r="K65" s="39">
        <v>1040</v>
      </c>
      <c r="L65" s="39">
        <v>1510</v>
      </c>
      <c r="M65" s="36" t="s">
        <v>205</v>
      </c>
      <c r="N65" s="36">
        <v>773</v>
      </c>
      <c r="O65" s="39">
        <v>1238</v>
      </c>
      <c r="P65" s="36" t="s">
        <v>205</v>
      </c>
      <c r="Q65" s="36">
        <v>542</v>
      </c>
      <c r="R65" s="36">
        <v>871</v>
      </c>
      <c r="S65" s="36" t="s">
        <v>205</v>
      </c>
      <c r="T65" s="39">
        <v>3263</v>
      </c>
      <c r="U65" s="39">
        <v>5168</v>
      </c>
      <c r="V65" s="39">
        <v>8431</v>
      </c>
    </row>
    <row r="66" spans="1:22" ht="12" customHeight="1" x14ac:dyDescent="0.2">
      <c r="A66" s="55"/>
      <c r="B66" s="55"/>
      <c r="C66" s="17" t="s">
        <v>180</v>
      </c>
      <c r="D66" s="36" t="s">
        <v>205</v>
      </c>
      <c r="E66" s="36">
        <v>347</v>
      </c>
      <c r="F66" s="36">
        <v>700</v>
      </c>
      <c r="G66" s="36" t="s">
        <v>205</v>
      </c>
      <c r="H66" s="36">
        <v>699</v>
      </c>
      <c r="I66" s="39">
        <v>1068</v>
      </c>
      <c r="J66" s="36" t="s">
        <v>205</v>
      </c>
      <c r="K66" s="39">
        <v>1177</v>
      </c>
      <c r="L66" s="39">
        <v>1668</v>
      </c>
      <c r="M66" s="36" t="s">
        <v>205</v>
      </c>
      <c r="N66" s="36">
        <v>888</v>
      </c>
      <c r="O66" s="39">
        <v>1399</v>
      </c>
      <c r="P66" s="36" t="s">
        <v>205</v>
      </c>
      <c r="Q66" s="36">
        <v>631</v>
      </c>
      <c r="R66" s="39">
        <v>1004</v>
      </c>
      <c r="S66" s="36" t="s">
        <v>205</v>
      </c>
      <c r="T66" s="39">
        <v>3742</v>
      </c>
      <c r="U66" s="39">
        <v>5839</v>
      </c>
      <c r="V66" s="39">
        <v>9581</v>
      </c>
    </row>
    <row r="67" spans="1:22" ht="12" customHeight="1" x14ac:dyDescent="0.2">
      <c r="A67" s="55"/>
      <c r="B67" s="55"/>
      <c r="C67" s="17" t="s">
        <v>181</v>
      </c>
      <c r="D67" s="36" t="s">
        <v>205</v>
      </c>
      <c r="E67" s="36">
        <v>299</v>
      </c>
      <c r="F67" s="36">
        <v>612</v>
      </c>
      <c r="G67" s="36" t="s">
        <v>205</v>
      </c>
      <c r="H67" s="36">
        <v>612</v>
      </c>
      <c r="I67" s="36">
        <v>919</v>
      </c>
      <c r="J67" s="36" t="s">
        <v>205</v>
      </c>
      <c r="K67" s="39">
        <v>1006</v>
      </c>
      <c r="L67" s="39">
        <v>1444</v>
      </c>
      <c r="M67" s="36" t="s">
        <v>205</v>
      </c>
      <c r="N67" s="36">
        <v>743</v>
      </c>
      <c r="O67" s="39">
        <v>1207</v>
      </c>
      <c r="P67" s="36" t="s">
        <v>205</v>
      </c>
      <c r="Q67" s="36">
        <v>517</v>
      </c>
      <c r="R67" s="36">
        <v>860</v>
      </c>
      <c r="S67" s="36" t="s">
        <v>205</v>
      </c>
      <c r="T67" s="39">
        <v>3177</v>
      </c>
      <c r="U67" s="39">
        <v>5042</v>
      </c>
      <c r="V67" s="39">
        <v>8219</v>
      </c>
    </row>
    <row r="68" spans="1:22" ht="12" customHeight="1" x14ac:dyDescent="0.2">
      <c r="A68" s="55"/>
      <c r="B68" s="55"/>
      <c r="C68" s="17" t="s">
        <v>182</v>
      </c>
      <c r="D68" s="36" t="s">
        <v>205</v>
      </c>
      <c r="E68" s="36">
        <v>333</v>
      </c>
      <c r="F68" s="36">
        <v>630</v>
      </c>
      <c r="G68" s="36" t="s">
        <v>205</v>
      </c>
      <c r="H68" s="36">
        <v>637</v>
      </c>
      <c r="I68" s="36">
        <v>948</v>
      </c>
      <c r="J68" s="36" t="s">
        <v>205</v>
      </c>
      <c r="K68" s="39">
        <v>1011</v>
      </c>
      <c r="L68" s="39">
        <v>1453</v>
      </c>
      <c r="M68" s="36" t="s">
        <v>205</v>
      </c>
      <c r="N68" s="36">
        <v>795</v>
      </c>
      <c r="O68" s="39">
        <v>1258</v>
      </c>
      <c r="P68" s="36" t="s">
        <v>205</v>
      </c>
      <c r="Q68" s="36">
        <v>530</v>
      </c>
      <c r="R68" s="36">
        <v>888</v>
      </c>
      <c r="S68" s="36" t="s">
        <v>205</v>
      </c>
      <c r="T68" s="39">
        <v>3306</v>
      </c>
      <c r="U68" s="39">
        <v>5177</v>
      </c>
      <c r="V68" s="39">
        <v>8483</v>
      </c>
    </row>
    <row r="69" spans="1:22" ht="12" customHeight="1" x14ac:dyDescent="0.2">
      <c r="A69" s="55"/>
      <c r="B69" s="55"/>
      <c r="C69" s="20" t="s">
        <v>183</v>
      </c>
      <c r="D69" s="37" t="s">
        <v>205</v>
      </c>
      <c r="E69" s="37">
        <v>367</v>
      </c>
      <c r="F69" s="37">
        <v>716</v>
      </c>
      <c r="G69" s="37" t="s">
        <v>205</v>
      </c>
      <c r="H69" s="37">
        <v>676</v>
      </c>
      <c r="I69" s="40">
        <v>1074</v>
      </c>
      <c r="J69" s="37" t="s">
        <v>205</v>
      </c>
      <c r="K69" s="40">
        <v>1172</v>
      </c>
      <c r="L69" s="40">
        <v>1621</v>
      </c>
      <c r="M69" s="37" t="s">
        <v>205</v>
      </c>
      <c r="N69" s="37">
        <v>949</v>
      </c>
      <c r="O69" s="40">
        <v>1433</v>
      </c>
      <c r="P69" s="37" t="s">
        <v>205</v>
      </c>
      <c r="Q69" s="37">
        <v>678</v>
      </c>
      <c r="R69" s="40">
        <v>1068</v>
      </c>
      <c r="S69" s="37" t="s">
        <v>205</v>
      </c>
      <c r="T69" s="40">
        <v>3842</v>
      </c>
      <c r="U69" s="40">
        <v>5912</v>
      </c>
      <c r="V69" s="40">
        <v>9754</v>
      </c>
    </row>
    <row r="70" spans="1:22" ht="12" customHeight="1" x14ac:dyDescent="0.2">
      <c r="A70" s="55"/>
      <c r="B70" s="58" t="s">
        <v>323</v>
      </c>
      <c r="C70" s="17" t="s">
        <v>176</v>
      </c>
      <c r="D70" s="36" t="s">
        <v>205</v>
      </c>
      <c r="E70" s="36">
        <v>259</v>
      </c>
      <c r="F70" s="36">
        <v>548</v>
      </c>
      <c r="G70" s="36" t="s">
        <v>205</v>
      </c>
      <c r="H70" s="36">
        <v>574</v>
      </c>
      <c r="I70" s="36">
        <v>868</v>
      </c>
      <c r="J70" s="36" t="s">
        <v>205</v>
      </c>
      <c r="K70" s="36">
        <v>897</v>
      </c>
      <c r="L70" s="39">
        <v>1285</v>
      </c>
      <c r="M70" s="36" t="s">
        <v>205</v>
      </c>
      <c r="N70" s="36">
        <v>674</v>
      </c>
      <c r="O70" s="39">
        <v>1039</v>
      </c>
      <c r="P70" s="36" t="s">
        <v>205</v>
      </c>
      <c r="Q70" s="36">
        <v>466</v>
      </c>
      <c r="R70" s="36">
        <v>805</v>
      </c>
      <c r="S70" s="36" t="s">
        <v>205</v>
      </c>
      <c r="T70" s="39">
        <v>2870</v>
      </c>
      <c r="U70" s="39">
        <v>4545</v>
      </c>
      <c r="V70" s="39">
        <v>7415</v>
      </c>
    </row>
    <row r="71" spans="1:22" ht="12" customHeight="1" x14ac:dyDescent="0.2">
      <c r="A71" s="55"/>
      <c r="B71" s="55"/>
      <c r="C71" s="17" t="s">
        <v>177</v>
      </c>
      <c r="D71" s="36" t="s">
        <v>205</v>
      </c>
      <c r="E71" s="36">
        <v>291</v>
      </c>
      <c r="F71" s="36">
        <v>629</v>
      </c>
      <c r="G71" s="36" t="s">
        <v>205</v>
      </c>
      <c r="H71" s="36">
        <v>629</v>
      </c>
      <c r="I71" s="36">
        <v>914</v>
      </c>
      <c r="J71" s="36" t="s">
        <v>205</v>
      </c>
      <c r="K71" s="36">
        <v>984</v>
      </c>
      <c r="L71" s="39">
        <v>1422</v>
      </c>
      <c r="M71" s="36" t="s">
        <v>205</v>
      </c>
      <c r="N71" s="36">
        <v>722</v>
      </c>
      <c r="O71" s="39">
        <v>1154</v>
      </c>
      <c r="P71" s="36" t="s">
        <v>205</v>
      </c>
      <c r="Q71" s="36">
        <v>470</v>
      </c>
      <c r="R71" s="36">
        <v>812</v>
      </c>
      <c r="S71" s="36" t="s">
        <v>205</v>
      </c>
      <c r="T71" s="39">
        <v>3096</v>
      </c>
      <c r="U71" s="39">
        <v>4931</v>
      </c>
      <c r="V71" s="39">
        <v>8027</v>
      </c>
    </row>
    <row r="72" spans="1:22" ht="12" customHeight="1" x14ac:dyDescent="0.2">
      <c r="A72" s="55"/>
      <c r="B72" s="55"/>
      <c r="C72" s="17" t="s">
        <v>178</v>
      </c>
      <c r="D72" s="36" t="s">
        <v>205</v>
      </c>
      <c r="E72" s="36">
        <v>322</v>
      </c>
      <c r="F72" s="36">
        <v>676</v>
      </c>
      <c r="G72" s="36" t="s">
        <v>205</v>
      </c>
      <c r="H72" s="36">
        <v>714</v>
      </c>
      <c r="I72" s="39">
        <v>1036</v>
      </c>
      <c r="J72" s="36" t="s">
        <v>205</v>
      </c>
      <c r="K72" s="39">
        <v>1169</v>
      </c>
      <c r="L72" s="39">
        <v>1624</v>
      </c>
      <c r="M72" s="36" t="s">
        <v>205</v>
      </c>
      <c r="N72" s="36">
        <v>859</v>
      </c>
      <c r="O72" s="39">
        <v>1350</v>
      </c>
      <c r="P72" s="36" t="s">
        <v>205</v>
      </c>
      <c r="Q72" s="36">
        <v>601</v>
      </c>
      <c r="R72" s="36">
        <v>952</v>
      </c>
      <c r="S72" s="36" t="s">
        <v>205</v>
      </c>
      <c r="T72" s="39">
        <v>3665</v>
      </c>
      <c r="U72" s="39">
        <v>5638</v>
      </c>
      <c r="V72" s="39">
        <v>9303</v>
      </c>
    </row>
    <row r="73" spans="1:22" ht="12" customHeight="1" x14ac:dyDescent="0.2">
      <c r="A73" s="55"/>
      <c r="B73" s="55"/>
      <c r="C73" s="17" t="s">
        <v>179</v>
      </c>
      <c r="D73" s="36" t="s">
        <v>205</v>
      </c>
      <c r="E73" s="36">
        <v>305</v>
      </c>
      <c r="F73" s="36">
        <v>620</v>
      </c>
      <c r="G73" s="36" t="s">
        <v>205</v>
      </c>
      <c r="H73" s="36">
        <v>603</v>
      </c>
      <c r="I73" s="36">
        <v>929</v>
      </c>
      <c r="J73" s="36" t="s">
        <v>205</v>
      </c>
      <c r="K73" s="39">
        <v>1040</v>
      </c>
      <c r="L73" s="39">
        <v>1510</v>
      </c>
      <c r="M73" s="36" t="s">
        <v>205</v>
      </c>
      <c r="N73" s="36">
        <v>773</v>
      </c>
      <c r="O73" s="39">
        <v>1238</v>
      </c>
      <c r="P73" s="36" t="s">
        <v>205</v>
      </c>
      <c r="Q73" s="36">
        <v>542</v>
      </c>
      <c r="R73" s="36">
        <v>871</v>
      </c>
      <c r="S73" s="36" t="s">
        <v>205</v>
      </c>
      <c r="T73" s="39">
        <v>3263</v>
      </c>
      <c r="U73" s="39">
        <v>5168</v>
      </c>
      <c r="V73" s="39">
        <v>8431</v>
      </c>
    </row>
    <row r="74" spans="1:22" ht="12" customHeight="1" x14ac:dyDescent="0.2">
      <c r="A74" s="55"/>
      <c r="B74" s="55"/>
      <c r="C74" s="17" t="s">
        <v>180</v>
      </c>
      <c r="D74" s="36" t="s">
        <v>205</v>
      </c>
      <c r="E74" s="36">
        <v>347</v>
      </c>
      <c r="F74" s="36">
        <v>700</v>
      </c>
      <c r="G74" s="36" t="s">
        <v>205</v>
      </c>
      <c r="H74" s="36">
        <v>699</v>
      </c>
      <c r="I74" s="39">
        <v>1068</v>
      </c>
      <c r="J74" s="36" t="s">
        <v>205</v>
      </c>
      <c r="K74" s="39">
        <v>1177</v>
      </c>
      <c r="L74" s="39">
        <v>1668</v>
      </c>
      <c r="M74" s="36" t="s">
        <v>205</v>
      </c>
      <c r="N74" s="36">
        <v>888</v>
      </c>
      <c r="O74" s="39">
        <v>1399</v>
      </c>
      <c r="P74" s="36" t="s">
        <v>205</v>
      </c>
      <c r="Q74" s="36">
        <v>631</v>
      </c>
      <c r="R74" s="39">
        <v>1004</v>
      </c>
      <c r="S74" s="36" t="s">
        <v>205</v>
      </c>
      <c r="T74" s="39">
        <v>3742</v>
      </c>
      <c r="U74" s="39">
        <v>5839</v>
      </c>
      <c r="V74" s="39">
        <v>9581</v>
      </c>
    </row>
    <row r="75" spans="1:22" ht="12" customHeight="1" x14ac:dyDescent="0.2">
      <c r="A75" s="55"/>
      <c r="B75" s="55"/>
      <c r="C75" s="17" t="s">
        <v>181</v>
      </c>
      <c r="D75" s="36" t="s">
        <v>205</v>
      </c>
      <c r="E75" s="36">
        <v>299</v>
      </c>
      <c r="F75" s="36">
        <v>612</v>
      </c>
      <c r="G75" s="36" t="s">
        <v>205</v>
      </c>
      <c r="H75" s="36">
        <v>612</v>
      </c>
      <c r="I75" s="36">
        <v>919</v>
      </c>
      <c r="J75" s="36" t="s">
        <v>205</v>
      </c>
      <c r="K75" s="39">
        <v>1006</v>
      </c>
      <c r="L75" s="39">
        <v>1444</v>
      </c>
      <c r="M75" s="36" t="s">
        <v>205</v>
      </c>
      <c r="N75" s="36">
        <v>743</v>
      </c>
      <c r="O75" s="39">
        <v>1207</v>
      </c>
      <c r="P75" s="36" t="s">
        <v>205</v>
      </c>
      <c r="Q75" s="36">
        <v>517</v>
      </c>
      <c r="R75" s="36">
        <v>860</v>
      </c>
      <c r="S75" s="36" t="s">
        <v>205</v>
      </c>
      <c r="T75" s="39">
        <v>3177</v>
      </c>
      <c r="U75" s="39">
        <v>5042</v>
      </c>
      <c r="V75" s="39">
        <v>8219</v>
      </c>
    </row>
    <row r="76" spans="1:22" ht="12" customHeight="1" x14ac:dyDescent="0.2">
      <c r="A76" s="55"/>
      <c r="B76" s="55"/>
      <c r="C76" s="17" t="s">
        <v>182</v>
      </c>
      <c r="D76" s="36" t="s">
        <v>205</v>
      </c>
      <c r="E76" s="36">
        <v>333</v>
      </c>
      <c r="F76" s="36">
        <v>630</v>
      </c>
      <c r="G76" s="36" t="s">
        <v>205</v>
      </c>
      <c r="H76" s="36">
        <v>637</v>
      </c>
      <c r="I76" s="36">
        <v>948</v>
      </c>
      <c r="J76" s="36" t="s">
        <v>205</v>
      </c>
      <c r="K76" s="39">
        <v>1011</v>
      </c>
      <c r="L76" s="39">
        <v>1453</v>
      </c>
      <c r="M76" s="36" t="s">
        <v>205</v>
      </c>
      <c r="N76" s="36">
        <v>795</v>
      </c>
      <c r="O76" s="39">
        <v>1258</v>
      </c>
      <c r="P76" s="36" t="s">
        <v>205</v>
      </c>
      <c r="Q76" s="36">
        <v>530</v>
      </c>
      <c r="R76" s="36">
        <v>888</v>
      </c>
      <c r="S76" s="36" t="s">
        <v>205</v>
      </c>
      <c r="T76" s="39">
        <v>3306</v>
      </c>
      <c r="U76" s="39">
        <v>5177</v>
      </c>
      <c r="V76" s="39">
        <v>8483</v>
      </c>
    </row>
    <row r="77" spans="1:22" ht="12" customHeight="1" x14ac:dyDescent="0.2">
      <c r="A77" s="55"/>
      <c r="B77" s="55"/>
      <c r="C77" s="20" t="s">
        <v>183</v>
      </c>
      <c r="D77" s="37" t="s">
        <v>205</v>
      </c>
      <c r="E77" s="37">
        <v>367</v>
      </c>
      <c r="F77" s="37">
        <v>716</v>
      </c>
      <c r="G77" s="37" t="s">
        <v>205</v>
      </c>
      <c r="H77" s="37">
        <v>676</v>
      </c>
      <c r="I77" s="40">
        <v>1074</v>
      </c>
      <c r="J77" s="37" t="s">
        <v>205</v>
      </c>
      <c r="K77" s="40">
        <v>1172</v>
      </c>
      <c r="L77" s="40">
        <v>1621</v>
      </c>
      <c r="M77" s="37" t="s">
        <v>205</v>
      </c>
      <c r="N77" s="37">
        <v>949</v>
      </c>
      <c r="O77" s="40">
        <v>1433</v>
      </c>
      <c r="P77" s="37" t="s">
        <v>205</v>
      </c>
      <c r="Q77" s="37">
        <v>678</v>
      </c>
      <c r="R77" s="40">
        <v>1068</v>
      </c>
      <c r="S77" s="37" t="s">
        <v>205</v>
      </c>
      <c r="T77" s="40">
        <v>3842</v>
      </c>
      <c r="U77" s="40">
        <v>5912</v>
      </c>
      <c r="V77" s="40">
        <v>9754</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400-000000000000}"/>
  </hyperlinks>
  <pageMargins left="0.01" right="0.01" top="0.5" bottom="0.5" header="0" footer="0"/>
  <pageSetup scale="76" fitToHeight="0"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340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10.1</v>
      </c>
      <c r="F6" s="18">
        <v>8.1999999999999993</v>
      </c>
      <c r="G6" s="32" t="s">
        <v>204</v>
      </c>
      <c r="H6" s="18">
        <v>9.6</v>
      </c>
      <c r="I6" s="18">
        <v>10.3</v>
      </c>
      <c r="J6" s="32" t="s">
        <v>204</v>
      </c>
      <c r="K6" s="18">
        <v>11.3</v>
      </c>
      <c r="L6" s="18">
        <v>10.6</v>
      </c>
      <c r="M6" s="32" t="s">
        <v>204</v>
      </c>
      <c r="N6" s="18">
        <v>11.9</v>
      </c>
      <c r="O6" s="18">
        <v>13.5</v>
      </c>
      <c r="P6" s="32" t="s">
        <v>204</v>
      </c>
      <c r="Q6" s="18">
        <v>14.5</v>
      </c>
      <c r="R6" s="18">
        <v>17.600000000000001</v>
      </c>
      <c r="S6" s="32" t="s">
        <v>204</v>
      </c>
      <c r="T6" s="18">
        <v>11.4</v>
      </c>
      <c r="U6" s="18">
        <v>11.7</v>
      </c>
      <c r="V6" s="18">
        <v>11.6</v>
      </c>
    </row>
    <row r="7" spans="1:22" ht="12" customHeight="1" x14ac:dyDescent="0.2">
      <c r="A7" s="55"/>
      <c r="B7" s="55"/>
      <c r="C7" s="17" t="s">
        <v>177</v>
      </c>
      <c r="D7" s="32" t="s">
        <v>204</v>
      </c>
      <c r="E7" s="18">
        <v>7.5</v>
      </c>
      <c r="F7" s="18">
        <v>8.4</v>
      </c>
      <c r="G7" s="32" t="s">
        <v>204</v>
      </c>
      <c r="H7" s="18">
        <v>7.9</v>
      </c>
      <c r="I7" s="18">
        <v>10.9</v>
      </c>
      <c r="J7" s="32" t="s">
        <v>204</v>
      </c>
      <c r="K7" s="18">
        <v>11.3</v>
      </c>
      <c r="L7" s="18">
        <v>12.5</v>
      </c>
      <c r="M7" s="32" t="s">
        <v>204</v>
      </c>
      <c r="N7" s="18">
        <v>13</v>
      </c>
      <c r="O7" s="18">
        <v>13.5</v>
      </c>
      <c r="P7" s="32" t="s">
        <v>204</v>
      </c>
      <c r="Q7" s="18">
        <v>18.3</v>
      </c>
      <c r="R7" s="18">
        <v>18.100000000000001</v>
      </c>
      <c r="S7" s="32" t="s">
        <v>204</v>
      </c>
      <c r="T7" s="18">
        <v>11.5</v>
      </c>
      <c r="U7" s="18">
        <v>12.4</v>
      </c>
      <c r="V7" s="18">
        <v>12.1</v>
      </c>
    </row>
    <row r="8" spans="1:22" ht="12" customHeight="1" x14ac:dyDescent="0.2">
      <c r="A8" s="55"/>
      <c r="B8" s="55"/>
      <c r="C8" s="17" t="s">
        <v>178</v>
      </c>
      <c r="D8" s="32" t="s">
        <v>204</v>
      </c>
      <c r="E8" s="18">
        <v>7.5</v>
      </c>
      <c r="F8" s="18">
        <v>9.1999999999999993</v>
      </c>
      <c r="G8" s="32" t="s">
        <v>204</v>
      </c>
      <c r="H8" s="18">
        <v>11.3</v>
      </c>
      <c r="I8" s="18">
        <v>11.4</v>
      </c>
      <c r="J8" s="32" t="s">
        <v>204</v>
      </c>
      <c r="K8" s="18">
        <v>16.899999999999999</v>
      </c>
      <c r="L8" s="18">
        <v>14.2</v>
      </c>
      <c r="M8" s="32" t="s">
        <v>204</v>
      </c>
      <c r="N8" s="18">
        <v>20.8</v>
      </c>
      <c r="O8" s="18">
        <v>20.9</v>
      </c>
      <c r="P8" s="32" t="s">
        <v>204</v>
      </c>
      <c r="Q8" s="18">
        <v>25.5</v>
      </c>
      <c r="R8" s="18">
        <v>26.8</v>
      </c>
      <c r="S8" s="32" t="s">
        <v>204</v>
      </c>
      <c r="T8" s="18">
        <v>16.899999999999999</v>
      </c>
      <c r="U8" s="18">
        <v>16.100000000000001</v>
      </c>
      <c r="V8" s="18">
        <v>16.399999999999999</v>
      </c>
    </row>
    <row r="9" spans="1:22" ht="12" customHeight="1" x14ac:dyDescent="0.2">
      <c r="A9" s="55"/>
      <c r="B9" s="55"/>
      <c r="C9" s="17" t="s">
        <v>179</v>
      </c>
      <c r="D9" s="32" t="s">
        <v>204</v>
      </c>
      <c r="E9" s="18">
        <v>9</v>
      </c>
      <c r="F9" s="18">
        <v>8.6</v>
      </c>
      <c r="G9" s="32" t="s">
        <v>204</v>
      </c>
      <c r="H9" s="18">
        <v>9.3000000000000007</v>
      </c>
      <c r="I9" s="18">
        <v>10.3</v>
      </c>
      <c r="J9" s="32" t="s">
        <v>204</v>
      </c>
      <c r="K9" s="18">
        <v>12.7</v>
      </c>
      <c r="L9" s="18">
        <v>11.3</v>
      </c>
      <c r="M9" s="32" t="s">
        <v>204</v>
      </c>
      <c r="N9" s="18">
        <v>11.5</v>
      </c>
      <c r="O9" s="18">
        <v>15.4</v>
      </c>
      <c r="P9" s="32" t="s">
        <v>204</v>
      </c>
      <c r="Q9" s="18">
        <v>17.2</v>
      </c>
      <c r="R9" s="18">
        <v>18.3</v>
      </c>
      <c r="S9" s="32" t="s">
        <v>204</v>
      </c>
      <c r="T9" s="18">
        <v>12</v>
      </c>
      <c r="U9" s="18">
        <v>12.5</v>
      </c>
      <c r="V9" s="18">
        <v>12.3</v>
      </c>
    </row>
    <row r="10" spans="1:22" ht="12" customHeight="1" x14ac:dyDescent="0.2">
      <c r="A10" s="55"/>
      <c r="B10" s="55"/>
      <c r="C10" s="17" t="s">
        <v>180</v>
      </c>
      <c r="D10" s="32" t="s">
        <v>204</v>
      </c>
      <c r="E10" s="18">
        <v>5.6</v>
      </c>
      <c r="F10" s="18">
        <v>7</v>
      </c>
      <c r="G10" s="32" t="s">
        <v>204</v>
      </c>
      <c r="H10" s="18">
        <v>7.4</v>
      </c>
      <c r="I10" s="18">
        <v>7.2</v>
      </c>
      <c r="J10" s="32" t="s">
        <v>204</v>
      </c>
      <c r="K10" s="18">
        <v>9.8000000000000007</v>
      </c>
      <c r="L10" s="18">
        <v>9.6999999999999993</v>
      </c>
      <c r="M10" s="32" t="s">
        <v>204</v>
      </c>
      <c r="N10" s="18">
        <v>11.4</v>
      </c>
      <c r="O10" s="18">
        <v>11.7</v>
      </c>
      <c r="P10" s="32" t="s">
        <v>204</v>
      </c>
      <c r="Q10" s="18">
        <v>13.4</v>
      </c>
      <c r="R10" s="18">
        <v>17.899999999999999</v>
      </c>
      <c r="S10" s="32" t="s">
        <v>204</v>
      </c>
      <c r="T10" s="18">
        <v>9.8000000000000007</v>
      </c>
      <c r="U10" s="18">
        <v>10.4</v>
      </c>
      <c r="V10" s="18">
        <v>10.199999999999999</v>
      </c>
    </row>
    <row r="11" spans="1:22" ht="12" customHeight="1" x14ac:dyDescent="0.2">
      <c r="A11" s="55"/>
      <c r="B11" s="55"/>
      <c r="C11" s="17" t="s">
        <v>181</v>
      </c>
      <c r="D11" s="32" t="s">
        <v>204</v>
      </c>
      <c r="E11" s="18">
        <v>5.2</v>
      </c>
      <c r="F11" s="18">
        <v>3.7</v>
      </c>
      <c r="G11" s="32" t="s">
        <v>204</v>
      </c>
      <c r="H11" s="18">
        <v>5.5</v>
      </c>
      <c r="I11" s="18">
        <v>5.6</v>
      </c>
      <c r="J11" s="32" t="s">
        <v>204</v>
      </c>
      <c r="K11" s="18">
        <v>7.7</v>
      </c>
      <c r="L11" s="18">
        <v>8</v>
      </c>
      <c r="M11" s="32" t="s">
        <v>204</v>
      </c>
      <c r="N11" s="18">
        <v>8.1999999999999993</v>
      </c>
      <c r="O11" s="18">
        <v>9.5</v>
      </c>
      <c r="P11" s="32" t="s">
        <v>204</v>
      </c>
      <c r="Q11" s="18">
        <v>13.9</v>
      </c>
      <c r="R11" s="18">
        <v>14.9</v>
      </c>
      <c r="S11" s="32" t="s">
        <v>204</v>
      </c>
      <c r="T11" s="18">
        <v>8.1</v>
      </c>
      <c r="U11" s="18">
        <v>8.1999999999999993</v>
      </c>
      <c r="V11" s="18">
        <v>8.1</v>
      </c>
    </row>
    <row r="12" spans="1:22" ht="12" customHeight="1" x14ac:dyDescent="0.2">
      <c r="A12" s="55"/>
      <c r="B12" s="55"/>
      <c r="C12" s="17" t="s">
        <v>182</v>
      </c>
      <c r="D12" s="32" t="s">
        <v>204</v>
      </c>
      <c r="E12" s="18">
        <v>4.5</v>
      </c>
      <c r="F12" s="18">
        <v>5.3</v>
      </c>
      <c r="G12" s="32" t="s">
        <v>204</v>
      </c>
      <c r="H12" s="18">
        <v>6</v>
      </c>
      <c r="I12" s="18">
        <v>7.8</v>
      </c>
      <c r="J12" s="32" t="s">
        <v>204</v>
      </c>
      <c r="K12" s="18">
        <v>8.3000000000000007</v>
      </c>
      <c r="L12" s="18">
        <v>8.8000000000000007</v>
      </c>
      <c r="M12" s="32" t="s">
        <v>204</v>
      </c>
      <c r="N12" s="18">
        <v>8.6</v>
      </c>
      <c r="O12" s="18">
        <v>11.6</v>
      </c>
      <c r="P12" s="32" t="s">
        <v>204</v>
      </c>
      <c r="Q12" s="18">
        <v>14.2</v>
      </c>
      <c r="R12" s="18">
        <v>17.5</v>
      </c>
      <c r="S12" s="32" t="s">
        <v>204</v>
      </c>
      <c r="T12" s="18">
        <v>8.4</v>
      </c>
      <c r="U12" s="18">
        <v>9.9</v>
      </c>
      <c r="V12" s="18">
        <v>9.3000000000000007</v>
      </c>
    </row>
    <row r="13" spans="1:22" ht="12" customHeight="1" x14ac:dyDescent="0.2">
      <c r="A13" s="55"/>
      <c r="B13" s="55"/>
      <c r="C13" s="20" t="s">
        <v>183</v>
      </c>
      <c r="D13" s="34" t="s">
        <v>204</v>
      </c>
      <c r="E13" s="21">
        <v>4.5999999999999996</v>
      </c>
      <c r="F13" s="21">
        <v>6</v>
      </c>
      <c r="G13" s="34" t="s">
        <v>204</v>
      </c>
      <c r="H13" s="21">
        <v>5.9</v>
      </c>
      <c r="I13" s="21">
        <v>6.8</v>
      </c>
      <c r="J13" s="34" t="s">
        <v>204</v>
      </c>
      <c r="K13" s="21">
        <v>7.2</v>
      </c>
      <c r="L13" s="21">
        <v>9.1999999999999993</v>
      </c>
      <c r="M13" s="34" t="s">
        <v>204</v>
      </c>
      <c r="N13" s="21">
        <v>11.3</v>
      </c>
      <c r="O13" s="21">
        <v>11.3</v>
      </c>
      <c r="P13" s="34" t="s">
        <v>204</v>
      </c>
      <c r="Q13" s="21">
        <v>15.4</v>
      </c>
      <c r="R13" s="21">
        <v>15.9</v>
      </c>
      <c r="S13" s="34" t="s">
        <v>204</v>
      </c>
      <c r="T13" s="21">
        <v>8.9</v>
      </c>
      <c r="U13" s="21">
        <v>9.6</v>
      </c>
      <c r="V13" s="21">
        <v>9.3000000000000007</v>
      </c>
    </row>
    <row r="14" spans="1:22" ht="12" customHeight="1" x14ac:dyDescent="0.2">
      <c r="A14" s="55"/>
      <c r="B14" s="58" t="s">
        <v>322</v>
      </c>
      <c r="C14" s="17" t="s">
        <v>176</v>
      </c>
      <c r="D14" s="32" t="s">
        <v>204</v>
      </c>
      <c r="E14" s="18">
        <v>2.4</v>
      </c>
      <c r="F14" s="18">
        <v>6.3</v>
      </c>
      <c r="G14" s="32" t="s">
        <v>204</v>
      </c>
      <c r="H14" s="18">
        <v>1.5</v>
      </c>
      <c r="I14" s="18">
        <v>2.5</v>
      </c>
      <c r="J14" s="32" t="s">
        <v>204</v>
      </c>
      <c r="K14" s="18">
        <v>1.3</v>
      </c>
      <c r="L14" s="18">
        <v>1.6</v>
      </c>
      <c r="M14" s="32" t="s">
        <v>204</v>
      </c>
      <c r="N14" s="18">
        <v>2</v>
      </c>
      <c r="O14" s="18">
        <v>1.3</v>
      </c>
      <c r="P14" s="32" t="s">
        <v>204</v>
      </c>
      <c r="Q14" s="18">
        <v>0.9</v>
      </c>
      <c r="R14" s="18">
        <v>0.6</v>
      </c>
      <c r="S14" s="32" t="s">
        <v>204</v>
      </c>
      <c r="T14" s="18">
        <v>1.5</v>
      </c>
      <c r="U14" s="18">
        <v>2.4</v>
      </c>
      <c r="V14" s="18">
        <v>2.1</v>
      </c>
    </row>
    <row r="15" spans="1:22" ht="12" customHeight="1" x14ac:dyDescent="0.2">
      <c r="A15" s="55"/>
      <c r="B15" s="55"/>
      <c r="C15" s="17" t="s">
        <v>177</v>
      </c>
      <c r="D15" s="32" t="s">
        <v>204</v>
      </c>
      <c r="E15" s="18">
        <v>2.6</v>
      </c>
      <c r="F15" s="18">
        <v>5.0999999999999996</v>
      </c>
      <c r="G15" s="32" t="s">
        <v>204</v>
      </c>
      <c r="H15" s="18">
        <v>1.3</v>
      </c>
      <c r="I15" s="18">
        <v>2.2999999999999998</v>
      </c>
      <c r="J15" s="32" t="s">
        <v>204</v>
      </c>
      <c r="K15" s="18">
        <v>1.2</v>
      </c>
      <c r="L15" s="18">
        <v>1.5</v>
      </c>
      <c r="M15" s="32" t="s">
        <v>204</v>
      </c>
      <c r="N15" s="18">
        <v>1.2</v>
      </c>
      <c r="O15" s="18">
        <v>1.8</v>
      </c>
      <c r="P15" s="32" t="s">
        <v>204</v>
      </c>
      <c r="Q15" s="18">
        <v>1.4</v>
      </c>
      <c r="R15" s="18">
        <v>1.1000000000000001</v>
      </c>
      <c r="S15" s="32" t="s">
        <v>204</v>
      </c>
      <c r="T15" s="18">
        <v>1.4</v>
      </c>
      <c r="U15" s="18">
        <v>2.2000000000000002</v>
      </c>
      <c r="V15" s="18">
        <v>1.9</v>
      </c>
    </row>
    <row r="16" spans="1:22" ht="12" customHeight="1" x14ac:dyDescent="0.2">
      <c r="A16" s="55"/>
      <c r="B16" s="55"/>
      <c r="C16" s="17" t="s">
        <v>178</v>
      </c>
      <c r="D16" s="32" t="s">
        <v>204</v>
      </c>
      <c r="E16" s="18">
        <v>3.8</v>
      </c>
      <c r="F16" s="18">
        <v>5.6</v>
      </c>
      <c r="G16" s="32" t="s">
        <v>204</v>
      </c>
      <c r="H16" s="18">
        <v>1.5</v>
      </c>
      <c r="I16" s="18">
        <v>2.1</v>
      </c>
      <c r="J16" s="32" t="s">
        <v>204</v>
      </c>
      <c r="K16" s="18">
        <v>0.9</v>
      </c>
      <c r="L16" s="18">
        <v>1</v>
      </c>
      <c r="M16" s="32" t="s">
        <v>204</v>
      </c>
      <c r="N16" s="18">
        <v>0.9</v>
      </c>
      <c r="O16" s="18">
        <v>1.3</v>
      </c>
      <c r="P16" s="32" t="s">
        <v>204</v>
      </c>
      <c r="Q16" s="18">
        <v>0.9</v>
      </c>
      <c r="R16" s="18">
        <v>1</v>
      </c>
      <c r="S16" s="32" t="s">
        <v>204</v>
      </c>
      <c r="T16" s="18">
        <v>1.3</v>
      </c>
      <c r="U16" s="18">
        <v>2</v>
      </c>
      <c r="V16" s="18">
        <v>1.7</v>
      </c>
    </row>
    <row r="17" spans="1:22" ht="12" customHeight="1" x14ac:dyDescent="0.2">
      <c r="A17" s="55"/>
      <c r="B17" s="55"/>
      <c r="C17" s="17" t="s">
        <v>179</v>
      </c>
      <c r="D17" s="32" t="s">
        <v>204</v>
      </c>
      <c r="E17" s="18">
        <v>7.5</v>
      </c>
      <c r="F17" s="18">
        <v>10.5</v>
      </c>
      <c r="G17" s="32" t="s">
        <v>204</v>
      </c>
      <c r="H17" s="18">
        <v>4.5</v>
      </c>
      <c r="I17" s="18">
        <v>6.4</v>
      </c>
      <c r="J17" s="32" t="s">
        <v>204</v>
      </c>
      <c r="K17" s="18">
        <v>4</v>
      </c>
      <c r="L17" s="18">
        <v>4.2</v>
      </c>
      <c r="M17" s="32" t="s">
        <v>204</v>
      </c>
      <c r="N17" s="18">
        <v>3.7</v>
      </c>
      <c r="O17" s="18">
        <v>4.0999999999999996</v>
      </c>
      <c r="P17" s="32" t="s">
        <v>204</v>
      </c>
      <c r="Q17" s="18">
        <v>1.7</v>
      </c>
      <c r="R17" s="18">
        <v>2.6</v>
      </c>
      <c r="S17" s="32" t="s">
        <v>204</v>
      </c>
      <c r="T17" s="18">
        <v>4.0999999999999996</v>
      </c>
      <c r="U17" s="18">
        <v>5.4</v>
      </c>
      <c r="V17" s="18">
        <v>4.9000000000000004</v>
      </c>
    </row>
    <row r="18" spans="1:22" ht="12" customHeight="1" x14ac:dyDescent="0.2">
      <c r="A18" s="55"/>
      <c r="B18" s="55"/>
      <c r="C18" s="17" t="s">
        <v>180</v>
      </c>
      <c r="D18" s="32" t="s">
        <v>204</v>
      </c>
      <c r="E18" s="18">
        <v>19.2</v>
      </c>
      <c r="F18" s="18">
        <v>24.8</v>
      </c>
      <c r="G18" s="32" t="s">
        <v>204</v>
      </c>
      <c r="H18" s="18">
        <v>16.3</v>
      </c>
      <c r="I18" s="18">
        <v>18.3</v>
      </c>
      <c r="J18" s="32" t="s">
        <v>204</v>
      </c>
      <c r="K18" s="18">
        <v>9.5</v>
      </c>
      <c r="L18" s="18">
        <v>12.5</v>
      </c>
      <c r="M18" s="32" t="s">
        <v>204</v>
      </c>
      <c r="N18" s="18">
        <v>6.6</v>
      </c>
      <c r="O18" s="18">
        <v>6.7</v>
      </c>
      <c r="P18" s="32" t="s">
        <v>204</v>
      </c>
      <c r="Q18" s="18">
        <v>2.6</v>
      </c>
      <c r="R18" s="18">
        <v>3.6</v>
      </c>
      <c r="S18" s="32" t="s">
        <v>204</v>
      </c>
      <c r="T18" s="18">
        <v>10.1</v>
      </c>
      <c r="U18" s="18">
        <v>13.1</v>
      </c>
      <c r="V18" s="18">
        <v>12</v>
      </c>
    </row>
    <row r="19" spans="1:22" ht="12" customHeight="1" x14ac:dyDescent="0.2">
      <c r="A19" s="55"/>
      <c r="B19" s="55"/>
      <c r="C19" s="17" t="s">
        <v>181</v>
      </c>
      <c r="D19" s="32" t="s">
        <v>204</v>
      </c>
      <c r="E19" s="18">
        <v>21.9</v>
      </c>
      <c r="F19" s="18">
        <v>25.5</v>
      </c>
      <c r="G19" s="32" t="s">
        <v>204</v>
      </c>
      <c r="H19" s="18">
        <v>17.7</v>
      </c>
      <c r="I19" s="18">
        <v>18.600000000000001</v>
      </c>
      <c r="J19" s="32" t="s">
        <v>204</v>
      </c>
      <c r="K19" s="18">
        <v>10.1</v>
      </c>
      <c r="L19" s="18">
        <v>12</v>
      </c>
      <c r="M19" s="32" t="s">
        <v>204</v>
      </c>
      <c r="N19" s="18">
        <v>6.8</v>
      </c>
      <c r="O19" s="18">
        <v>7.3</v>
      </c>
      <c r="P19" s="32" t="s">
        <v>204</v>
      </c>
      <c r="Q19" s="18">
        <v>2.5</v>
      </c>
      <c r="R19" s="18">
        <v>3</v>
      </c>
      <c r="S19" s="32" t="s">
        <v>204</v>
      </c>
      <c r="T19" s="18">
        <v>10.9</v>
      </c>
      <c r="U19" s="18">
        <v>13.1</v>
      </c>
      <c r="V19" s="18">
        <v>12.3</v>
      </c>
    </row>
    <row r="20" spans="1:22" ht="12" customHeight="1" x14ac:dyDescent="0.2">
      <c r="A20" s="55"/>
      <c r="B20" s="55"/>
      <c r="C20" s="17" t="s">
        <v>182</v>
      </c>
      <c r="D20" s="32" t="s">
        <v>204</v>
      </c>
      <c r="E20" s="18">
        <v>22.4</v>
      </c>
      <c r="F20" s="18">
        <v>24.6</v>
      </c>
      <c r="G20" s="32" t="s">
        <v>204</v>
      </c>
      <c r="H20" s="18">
        <v>16.3</v>
      </c>
      <c r="I20" s="18">
        <v>18.7</v>
      </c>
      <c r="J20" s="32" t="s">
        <v>204</v>
      </c>
      <c r="K20" s="18">
        <v>10.4</v>
      </c>
      <c r="L20" s="18">
        <v>13.6</v>
      </c>
      <c r="M20" s="32" t="s">
        <v>204</v>
      </c>
      <c r="N20" s="18">
        <v>7.9</v>
      </c>
      <c r="O20" s="18">
        <v>8</v>
      </c>
      <c r="P20" s="32" t="s">
        <v>204</v>
      </c>
      <c r="Q20" s="18">
        <v>3.7</v>
      </c>
      <c r="R20" s="18">
        <v>3.6</v>
      </c>
      <c r="S20" s="32" t="s">
        <v>204</v>
      </c>
      <c r="T20" s="18">
        <v>11.3</v>
      </c>
      <c r="U20" s="18">
        <v>13.7</v>
      </c>
      <c r="V20" s="18">
        <v>12.8</v>
      </c>
    </row>
    <row r="21" spans="1:22" ht="12" customHeight="1" x14ac:dyDescent="0.2">
      <c r="A21" s="55"/>
      <c r="B21" s="55"/>
      <c r="C21" s="20" t="s">
        <v>183</v>
      </c>
      <c r="D21" s="34" t="s">
        <v>204</v>
      </c>
      <c r="E21" s="21">
        <v>24.5</v>
      </c>
      <c r="F21" s="21">
        <v>24.7</v>
      </c>
      <c r="G21" s="34" t="s">
        <v>204</v>
      </c>
      <c r="H21" s="21">
        <v>16.100000000000001</v>
      </c>
      <c r="I21" s="21">
        <v>18.2</v>
      </c>
      <c r="J21" s="34" t="s">
        <v>204</v>
      </c>
      <c r="K21" s="21">
        <v>11.7</v>
      </c>
      <c r="L21" s="21">
        <v>12.8</v>
      </c>
      <c r="M21" s="34" t="s">
        <v>204</v>
      </c>
      <c r="N21" s="21">
        <v>7.9</v>
      </c>
      <c r="O21" s="21">
        <v>7</v>
      </c>
      <c r="P21" s="34" t="s">
        <v>204</v>
      </c>
      <c r="Q21" s="21">
        <v>3.7</v>
      </c>
      <c r="R21" s="21">
        <v>3.6</v>
      </c>
      <c r="S21" s="34" t="s">
        <v>204</v>
      </c>
      <c r="T21" s="21">
        <v>11.9</v>
      </c>
      <c r="U21" s="21">
        <v>13.2</v>
      </c>
      <c r="V21" s="21">
        <v>12.7</v>
      </c>
    </row>
    <row r="22" spans="1:22" ht="12" customHeight="1" x14ac:dyDescent="0.2">
      <c r="A22" s="55"/>
      <c r="B22" s="58" t="s">
        <v>323</v>
      </c>
      <c r="C22" s="17" t="s">
        <v>176</v>
      </c>
      <c r="D22" s="32" t="s">
        <v>204</v>
      </c>
      <c r="E22" s="18">
        <v>47.8</v>
      </c>
      <c r="F22" s="18">
        <v>46.8</v>
      </c>
      <c r="G22" s="32" t="s">
        <v>204</v>
      </c>
      <c r="H22" s="18">
        <v>48.2</v>
      </c>
      <c r="I22" s="18">
        <v>48.9</v>
      </c>
      <c r="J22" s="32" t="s">
        <v>204</v>
      </c>
      <c r="K22" s="18">
        <v>48.5</v>
      </c>
      <c r="L22" s="18">
        <v>51.9</v>
      </c>
      <c r="M22" s="32" t="s">
        <v>204</v>
      </c>
      <c r="N22" s="18">
        <v>47.8</v>
      </c>
      <c r="O22" s="18">
        <v>52.1</v>
      </c>
      <c r="P22" s="32" t="s">
        <v>204</v>
      </c>
      <c r="Q22" s="18">
        <v>48.5</v>
      </c>
      <c r="R22" s="18">
        <v>46.7</v>
      </c>
      <c r="S22" s="32" t="s">
        <v>204</v>
      </c>
      <c r="T22" s="18">
        <v>48.2</v>
      </c>
      <c r="U22" s="18">
        <v>49.7</v>
      </c>
      <c r="V22" s="18">
        <v>49.1</v>
      </c>
    </row>
    <row r="23" spans="1:22" ht="12" customHeight="1" x14ac:dyDescent="0.2">
      <c r="A23" s="55"/>
      <c r="B23" s="55"/>
      <c r="C23" s="17" t="s">
        <v>177</v>
      </c>
      <c r="D23" s="32" t="s">
        <v>204</v>
      </c>
      <c r="E23" s="18">
        <v>49.1</v>
      </c>
      <c r="F23" s="18">
        <v>45.6</v>
      </c>
      <c r="G23" s="32" t="s">
        <v>204</v>
      </c>
      <c r="H23" s="18">
        <v>49.8</v>
      </c>
      <c r="I23" s="18">
        <v>49.1</v>
      </c>
      <c r="J23" s="32" t="s">
        <v>204</v>
      </c>
      <c r="K23" s="18">
        <v>48.4</v>
      </c>
      <c r="L23" s="18">
        <v>49</v>
      </c>
      <c r="M23" s="32" t="s">
        <v>204</v>
      </c>
      <c r="N23" s="18">
        <v>48.1</v>
      </c>
      <c r="O23" s="18">
        <v>50.5</v>
      </c>
      <c r="P23" s="32" t="s">
        <v>204</v>
      </c>
      <c r="Q23" s="18">
        <v>48.4</v>
      </c>
      <c r="R23" s="18">
        <v>48.3</v>
      </c>
      <c r="S23" s="32" t="s">
        <v>204</v>
      </c>
      <c r="T23" s="18">
        <v>48.7</v>
      </c>
      <c r="U23" s="18">
        <v>48.7</v>
      </c>
      <c r="V23" s="18">
        <v>48.7</v>
      </c>
    </row>
    <row r="24" spans="1:22" ht="12" customHeight="1" x14ac:dyDescent="0.2">
      <c r="A24" s="55"/>
      <c r="B24" s="55"/>
      <c r="C24" s="17" t="s">
        <v>178</v>
      </c>
      <c r="D24" s="32" t="s">
        <v>204</v>
      </c>
      <c r="E24" s="18">
        <v>42.8</v>
      </c>
      <c r="F24" s="18">
        <v>43.6</v>
      </c>
      <c r="G24" s="32" t="s">
        <v>204</v>
      </c>
      <c r="H24" s="18">
        <v>47.9</v>
      </c>
      <c r="I24" s="18">
        <v>47</v>
      </c>
      <c r="J24" s="32" t="s">
        <v>204</v>
      </c>
      <c r="K24" s="18">
        <v>44.6</v>
      </c>
      <c r="L24" s="18">
        <v>47.5</v>
      </c>
      <c r="M24" s="32" t="s">
        <v>204</v>
      </c>
      <c r="N24" s="18">
        <v>44.4</v>
      </c>
      <c r="O24" s="18">
        <v>45.7</v>
      </c>
      <c r="P24" s="32" t="s">
        <v>204</v>
      </c>
      <c r="Q24" s="18">
        <v>43.6</v>
      </c>
      <c r="R24" s="18">
        <v>40.4</v>
      </c>
      <c r="S24" s="32" t="s">
        <v>204</v>
      </c>
      <c r="T24" s="18">
        <v>45</v>
      </c>
      <c r="U24" s="18">
        <v>45.4</v>
      </c>
      <c r="V24" s="18">
        <v>45.2</v>
      </c>
    </row>
    <row r="25" spans="1:22" ht="12" customHeight="1" x14ac:dyDescent="0.2">
      <c r="A25" s="55"/>
      <c r="B25" s="55"/>
      <c r="C25" s="17" t="s">
        <v>179</v>
      </c>
      <c r="D25" s="32" t="s">
        <v>204</v>
      </c>
      <c r="E25" s="18">
        <v>40.4</v>
      </c>
      <c r="F25" s="18">
        <v>41.8</v>
      </c>
      <c r="G25" s="32" t="s">
        <v>204</v>
      </c>
      <c r="H25" s="18">
        <v>47.2</v>
      </c>
      <c r="I25" s="18">
        <v>45.4</v>
      </c>
      <c r="J25" s="32" t="s">
        <v>204</v>
      </c>
      <c r="K25" s="18">
        <v>46.8</v>
      </c>
      <c r="L25" s="18">
        <v>49.3</v>
      </c>
      <c r="M25" s="32" t="s">
        <v>204</v>
      </c>
      <c r="N25" s="18">
        <v>50.4</v>
      </c>
      <c r="O25" s="18">
        <v>49.2</v>
      </c>
      <c r="P25" s="32" t="s">
        <v>204</v>
      </c>
      <c r="Q25" s="18">
        <v>48.6</v>
      </c>
      <c r="R25" s="18">
        <v>49</v>
      </c>
      <c r="S25" s="32" t="s">
        <v>204</v>
      </c>
      <c r="T25" s="18">
        <v>47.4</v>
      </c>
      <c r="U25" s="18">
        <v>47.2</v>
      </c>
      <c r="V25" s="18">
        <v>47.3</v>
      </c>
    </row>
    <row r="26" spans="1:22" ht="12" customHeight="1" x14ac:dyDescent="0.2">
      <c r="A26" s="55"/>
      <c r="B26" s="55"/>
      <c r="C26" s="17" t="s">
        <v>180</v>
      </c>
      <c r="D26" s="32" t="s">
        <v>204</v>
      </c>
      <c r="E26" s="18">
        <v>30.5</v>
      </c>
      <c r="F26" s="18">
        <v>26.7</v>
      </c>
      <c r="G26" s="32" t="s">
        <v>204</v>
      </c>
      <c r="H26" s="18">
        <v>34.700000000000003</v>
      </c>
      <c r="I26" s="18">
        <v>33</v>
      </c>
      <c r="J26" s="32" t="s">
        <v>204</v>
      </c>
      <c r="K26" s="18">
        <v>41.4</v>
      </c>
      <c r="L26" s="18">
        <v>38.299999999999997</v>
      </c>
      <c r="M26" s="32" t="s">
        <v>204</v>
      </c>
      <c r="N26" s="18">
        <v>47.4</v>
      </c>
      <c r="O26" s="18">
        <v>46.6</v>
      </c>
      <c r="P26" s="32" t="s">
        <v>204</v>
      </c>
      <c r="Q26" s="18">
        <v>49.5</v>
      </c>
      <c r="R26" s="18">
        <v>47.4</v>
      </c>
      <c r="S26" s="32" t="s">
        <v>204</v>
      </c>
      <c r="T26" s="18">
        <v>41.6</v>
      </c>
      <c r="U26" s="18">
        <v>38.5</v>
      </c>
      <c r="V26" s="18">
        <v>39.700000000000003</v>
      </c>
    </row>
    <row r="27" spans="1:22" ht="12" customHeight="1" x14ac:dyDescent="0.2">
      <c r="A27" s="55"/>
      <c r="B27" s="55"/>
      <c r="C27" s="17" t="s">
        <v>181</v>
      </c>
      <c r="D27" s="32" t="s">
        <v>204</v>
      </c>
      <c r="E27" s="18">
        <v>30.4</v>
      </c>
      <c r="F27" s="18">
        <v>28.3</v>
      </c>
      <c r="G27" s="32" t="s">
        <v>204</v>
      </c>
      <c r="H27" s="18">
        <v>34.6</v>
      </c>
      <c r="I27" s="18">
        <v>33.299999999999997</v>
      </c>
      <c r="J27" s="32" t="s">
        <v>204</v>
      </c>
      <c r="K27" s="18">
        <v>43.4</v>
      </c>
      <c r="L27" s="18">
        <v>39</v>
      </c>
      <c r="M27" s="32" t="s">
        <v>204</v>
      </c>
      <c r="N27" s="18">
        <v>49.2</v>
      </c>
      <c r="O27" s="18">
        <v>47.9</v>
      </c>
      <c r="P27" s="32" t="s">
        <v>204</v>
      </c>
      <c r="Q27" s="18">
        <v>52.5</v>
      </c>
      <c r="R27" s="18">
        <v>48.5</v>
      </c>
      <c r="S27" s="32" t="s">
        <v>204</v>
      </c>
      <c r="T27" s="18">
        <v>43.1</v>
      </c>
      <c r="U27" s="18">
        <v>39.5</v>
      </c>
      <c r="V27" s="18">
        <v>40.9</v>
      </c>
    </row>
    <row r="28" spans="1:22" ht="12" customHeight="1" x14ac:dyDescent="0.2">
      <c r="A28" s="55"/>
      <c r="B28" s="55"/>
      <c r="C28" s="17" t="s">
        <v>182</v>
      </c>
      <c r="D28" s="32" t="s">
        <v>204</v>
      </c>
      <c r="E28" s="18">
        <v>31.2</v>
      </c>
      <c r="F28" s="18">
        <v>26.2</v>
      </c>
      <c r="G28" s="32" t="s">
        <v>204</v>
      </c>
      <c r="H28" s="18">
        <v>35</v>
      </c>
      <c r="I28" s="18">
        <v>30.1</v>
      </c>
      <c r="J28" s="32" t="s">
        <v>204</v>
      </c>
      <c r="K28" s="18">
        <v>42.7</v>
      </c>
      <c r="L28" s="18">
        <v>38.9</v>
      </c>
      <c r="M28" s="32" t="s">
        <v>204</v>
      </c>
      <c r="N28" s="18">
        <v>47.2</v>
      </c>
      <c r="O28" s="18">
        <v>46.9</v>
      </c>
      <c r="P28" s="32" t="s">
        <v>204</v>
      </c>
      <c r="Q28" s="18">
        <v>52.5</v>
      </c>
      <c r="R28" s="18">
        <v>46.9</v>
      </c>
      <c r="S28" s="32" t="s">
        <v>204</v>
      </c>
      <c r="T28" s="18">
        <v>42.5</v>
      </c>
      <c r="U28" s="18">
        <v>38</v>
      </c>
      <c r="V28" s="18">
        <v>39.700000000000003</v>
      </c>
    </row>
    <row r="29" spans="1:22" ht="12" customHeight="1" x14ac:dyDescent="0.2">
      <c r="A29" s="55"/>
      <c r="B29" s="55"/>
      <c r="C29" s="20" t="s">
        <v>183</v>
      </c>
      <c r="D29" s="34" t="s">
        <v>204</v>
      </c>
      <c r="E29" s="21">
        <v>27</v>
      </c>
      <c r="F29" s="21">
        <v>25.1</v>
      </c>
      <c r="G29" s="34" t="s">
        <v>204</v>
      </c>
      <c r="H29" s="21">
        <v>35.299999999999997</v>
      </c>
      <c r="I29" s="21">
        <v>29.2</v>
      </c>
      <c r="J29" s="34" t="s">
        <v>204</v>
      </c>
      <c r="K29" s="21">
        <v>39.9</v>
      </c>
      <c r="L29" s="21">
        <v>37.799999999999997</v>
      </c>
      <c r="M29" s="34" t="s">
        <v>204</v>
      </c>
      <c r="N29" s="21">
        <v>45.2</v>
      </c>
      <c r="O29" s="21">
        <v>44.2</v>
      </c>
      <c r="P29" s="34" t="s">
        <v>204</v>
      </c>
      <c r="Q29" s="21">
        <v>50.8</v>
      </c>
      <c r="R29" s="21">
        <v>46.5</v>
      </c>
      <c r="S29" s="34" t="s">
        <v>204</v>
      </c>
      <c r="T29" s="21">
        <v>40.4</v>
      </c>
      <c r="U29" s="21">
        <v>36.700000000000003</v>
      </c>
      <c r="V29" s="21">
        <v>38.1</v>
      </c>
    </row>
    <row r="30" spans="1:22" ht="12" customHeight="1" x14ac:dyDescent="0.2">
      <c r="A30" s="54" t="s">
        <v>184</v>
      </c>
      <c r="B30" s="58" t="s">
        <v>321</v>
      </c>
      <c r="C30" s="17" t="s">
        <v>176</v>
      </c>
      <c r="D30" s="36" t="s">
        <v>205</v>
      </c>
      <c r="E30" s="36">
        <v>43</v>
      </c>
      <c r="F30" s="36">
        <v>90</v>
      </c>
      <c r="G30" s="36" t="s">
        <v>205</v>
      </c>
      <c r="H30" s="36">
        <v>88</v>
      </c>
      <c r="I30" s="36">
        <v>162</v>
      </c>
      <c r="J30" s="36" t="s">
        <v>205</v>
      </c>
      <c r="K30" s="36">
        <v>143</v>
      </c>
      <c r="L30" s="36">
        <v>200</v>
      </c>
      <c r="M30" s="36" t="s">
        <v>205</v>
      </c>
      <c r="N30" s="36">
        <v>113</v>
      </c>
      <c r="O30" s="36">
        <v>191</v>
      </c>
      <c r="P30" s="36" t="s">
        <v>205</v>
      </c>
      <c r="Q30" s="36">
        <v>85</v>
      </c>
      <c r="R30" s="36">
        <v>168</v>
      </c>
      <c r="S30" s="36" t="s">
        <v>205</v>
      </c>
      <c r="T30" s="36">
        <v>472</v>
      </c>
      <c r="U30" s="36">
        <v>811</v>
      </c>
      <c r="V30" s="39">
        <v>1283</v>
      </c>
    </row>
    <row r="31" spans="1:22" ht="12" customHeight="1" x14ac:dyDescent="0.2">
      <c r="A31" s="55"/>
      <c r="B31" s="55"/>
      <c r="C31" s="17" t="s">
        <v>177</v>
      </c>
      <c r="D31" s="36" t="s">
        <v>205</v>
      </c>
      <c r="E31" s="36">
        <v>32</v>
      </c>
      <c r="F31" s="36">
        <v>94</v>
      </c>
      <c r="G31" s="36" t="s">
        <v>205</v>
      </c>
      <c r="H31" s="36">
        <v>76</v>
      </c>
      <c r="I31" s="36">
        <v>167</v>
      </c>
      <c r="J31" s="36" t="s">
        <v>205</v>
      </c>
      <c r="K31" s="36">
        <v>145</v>
      </c>
      <c r="L31" s="36">
        <v>240</v>
      </c>
      <c r="M31" s="36" t="s">
        <v>205</v>
      </c>
      <c r="N31" s="36">
        <v>124</v>
      </c>
      <c r="O31" s="36">
        <v>191</v>
      </c>
      <c r="P31" s="36" t="s">
        <v>205</v>
      </c>
      <c r="Q31" s="36">
        <v>103</v>
      </c>
      <c r="R31" s="36">
        <v>166</v>
      </c>
      <c r="S31" s="36" t="s">
        <v>205</v>
      </c>
      <c r="T31" s="36">
        <v>480</v>
      </c>
      <c r="U31" s="36">
        <v>858</v>
      </c>
      <c r="V31" s="39">
        <v>1338</v>
      </c>
    </row>
    <row r="32" spans="1:22" ht="12" customHeight="1" x14ac:dyDescent="0.2">
      <c r="A32" s="55"/>
      <c r="B32" s="55"/>
      <c r="C32" s="17" t="s">
        <v>178</v>
      </c>
      <c r="D32" s="36" t="s">
        <v>205</v>
      </c>
      <c r="E32" s="36">
        <v>36</v>
      </c>
      <c r="F32" s="36">
        <v>116</v>
      </c>
      <c r="G32" s="36" t="s">
        <v>205</v>
      </c>
      <c r="H32" s="36">
        <v>117</v>
      </c>
      <c r="I32" s="36">
        <v>195</v>
      </c>
      <c r="J32" s="36" t="s">
        <v>205</v>
      </c>
      <c r="K32" s="36">
        <v>252</v>
      </c>
      <c r="L32" s="36">
        <v>311</v>
      </c>
      <c r="M32" s="36" t="s">
        <v>205</v>
      </c>
      <c r="N32" s="36">
        <v>243</v>
      </c>
      <c r="O32" s="36">
        <v>362</v>
      </c>
      <c r="P32" s="36" t="s">
        <v>205</v>
      </c>
      <c r="Q32" s="36">
        <v>177</v>
      </c>
      <c r="R32" s="36">
        <v>313</v>
      </c>
      <c r="S32" s="36" t="s">
        <v>205</v>
      </c>
      <c r="T32" s="36">
        <v>825</v>
      </c>
      <c r="U32" s="39">
        <v>1297</v>
      </c>
      <c r="V32" s="39">
        <v>2122</v>
      </c>
    </row>
    <row r="33" spans="1:22" ht="12" customHeight="1" x14ac:dyDescent="0.2">
      <c r="A33" s="55"/>
      <c r="B33" s="55"/>
      <c r="C33" s="17" t="s">
        <v>179</v>
      </c>
      <c r="D33" s="36" t="s">
        <v>205</v>
      </c>
      <c r="E33" s="36">
        <v>43</v>
      </c>
      <c r="F33" s="36">
        <v>107</v>
      </c>
      <c r="G33" s="36" t="s">
        <v>205</v>
      </c>
      <c r="H33" s="36">
        <v>93</v>
      </c>
      <c r="I33" s="36">
        <v>169</v>
      </c>
      <c r="J33" s="36" t="s">
        <v>205</v>
      </c>
      <c r="K33" s="36">
        <v>188</v>
      </c>
      <c r="L33" s="36">
        <v>241</v>
      </c>
      <c r="M33" s="36" t="s">
        <v>205</v>
      </c>
      <c r="N33" s="36">
        <v>129</v>
      </c>
      <c r="O33" s="36">
        <v>259</v>
      </c>
      <c r="P33" s="36" t="s">
        <v>205</v>
      </c>
      <c r="Q33" s="36">
        <v>121</v>
      </c>
      <c r="R33" s="36">
        <v>208</v>
      </c>
      <c r="S33" s="36" t="s">
        <v>205</v>
      </c>
      <c r="T33" s="36">
        <v>574</v>
      </c>
      <c r="U33" s="36">
        <v>984</v>
      </c>
      <c r="V33" s="39">
        <v>1558</v>
      </c>
    </row>
    <row r="34" spans="1:22" ht="12" customHeight="1" x14ac:dyDescent="0.2">
      <c r="A34" s="55"/>
      <c r="B34" s="55"/>
      <c r="C34" s="17" t="s">
        <v>180</v>
      </c>
      <c r="D34" s="36" t="s">
        <v>205</v>
      </c>
      <c r="E34" s="36">
        <v>27</v>
      </c>
      <c r="F34" s="36">
        <v>87</v>
      </c>
      <c r="G34" s="36" t="s">
        <v>205</v>
      </c>
      <c r="H34" s="36">
        <v>72</v>
      </c>
      <c r="I34" s="36">
        <v>116</v>
      </c>
      <c r="J34" s="36" t="s">
        <v>205</v>
      </c>
      <c r="K34" s="36">
        <v>142</v>
      </c>
      <c r="L34" s="36">
        <v>207</v>
      </c>
      <c r="M34" s="36" t="s">
        <v>205</v>
      </c>
      <c r="N34" s="36">
        <v>129</v>
      </c>
      <c r="O34" s="36">
        <v>201</v>
      </c>
      <c r="P34" s="36" t="s">
        <v>205</v>
      </c>
      <c r="Q34" s="36">
        <v>98</v>
      </c>
      <c r="R34" s="36">
        <v>203</v>
      </c>
      <c r="S34" s="36" t="s">
        <v>205</v>
      </c>
      <c r="T34" s="36">
        <v>468</v>
      </c>
      <c r="U34" s="36">
        <v>814</v>
      </c>
      <c r="V34" s="39">
        <v>1282</v>
      </c>
    </row>
    <row r="35" spans="1:22" ht="12" customHeight="1" x14ac:dyDescent="0.2">
      <c r="A35" s="55"/>
      <c r="B35" s="55"/>
      <c r="C35" s="17" t="s">
        <v>181</v>
      </c>
      <c r="D35" s="36" t="s">
        <v>205</v>
      </c>
      <c r="E35" s="36">
        <v>25</v>
      </c>
      <c r="F35" s="36">
        <v>45</v>
      </c>
      <c r="G35" s="36" t="s">
        <v>205</v>
      </c>
      <c r="H35" s="36">
        <v>52</v>
      </c>
      <c r="I35" s="36">
        <v>89</v>
      </c>
      <c r="J35" s="36" t="s">
        <v>205</v>
      </c>
      <c r="K35" s="36">
        <v>109</v>
      </c>
      <c r="L35" s="36">
        <v>168</v>
      </c>
      <c r="M35" s="36" t="s">
        <v>205</v>
      </c>
      <c r="N35" s="36">
        <v>92</v>
      </c>
      <c r="O35" s="36">
        <v>161</v>
      </c>
      <c r="P35" s="36" t="s">
        <v>205</v>
      </c>
      <c r="Q35" s="36">
        <v>101</v>
      </c>
      <c r="R35" s="36">
        <v>170</v>
      </c>
      <c r="S35" s="36" t="s">
        <v>205</v>
      </c>
      <c r="T35" s="36">
        <v>379</v>
      </c>
      <c r="U35" s="36">
        <v>633</v>
      </c>
      <c r="V35" s="39">
        <v>1012</v>
      </c>
    </row>
    <row r="36" spans="1:22" ht="12" customHeight="1" x14ac:dyDescent="0.2">
      <c r="A36" s="55"/>
      <c r="B36" s="55"/>
      <c r="C36" s="17" t="s">
        <v>182</v>
      </c>
      <c r="D36" s="36" t="s">
        <v>205</v>
      </c>
      <c r="E36" s="36">
        <v>23</v>
      </c>
      <c r="F36" s="36">
        <v>67</v>
      </c>
      <c r="G36" s="36" t="s">
        <v>205</v>
      </c>
      <c r="H36" s="36">
        <v>58</v>
      </c>
      <c r="I36" s="36">
        <v>128</v>
      </c>
      <c r="J36" s="36" t="s">
        <v>205</v>
      </c>
      <c r="K36" s="36">
        <v>118</v>
      </c>
      <c r="L36" s="36">
        <v>186</v>
      </c>
      <c r="M36" s="36" t="s">
        <v>205</v>
      </c>
      <c r="N36" s="36">
        <v>100</v>
      </c>
      <c r="O36" s="36">
        <v>200</v>
      </c>
      <c r="P36" s="36" t="s">
        <v>205</v>
      </c>
      <c r="Q36" s="36">
        <v>104</v>
      </c>
      <c r="R36" s="36">
        <v>203</v>
      </c>
      <c r="S36" s="36" t="s">
        <v>205</v>
      </c>
      <c r="T36" s="36">
        <v>403</v>
      </c>
      <c r="U36" s="36">
        <v>784</v>
      </c>
      <c r="V36" s="39">
        <v>1187</v>
      </c>
    </row>
    <row r="37" spans="1:22" ht="12" customHeight="1" x14ac:dyDescent="0.2">
      <c r="A37" s="55"/>
      <c r="B37" s="55"/>
      <c r="C37" s="20" t="s">
        <v>183</v>
      </c>
      <c r="D37" s="37" t="s">
        <v>205</v>
      </c>
      <c r="E37" s="37">
        <v>24</v>
      </c>
      <c r="F37" s="37">
        <v>76</v>
      </c>
      <c r="G37" s="37" t="s">
        <v>205</v>
      </c>
      <c r="H37" s="37">
        <v>57</v>
      </c>
      <c r="I37" s="37">
        <v>111</v>
      </c>
      <c r="J37" s="37" t="s">
        <v>205</v>
      </c>
      <c r="K37" s="37">
        <v>104</v>
      </c>
      <c r="L37" s="37">
        <v>193</v>
      </c>
      <c r="M37" s="37" t="s">
        <v>205</v>
      </c>
      <c r="N37" s="37">
        <v>131</v>
      </c>
      <c r="O37" s="37">
        <v>195</v>
      </c>
      <c r="P37" s="37" t="s">
        <v>205</v>
      </c>
      <c r="Q37" s="37">
        <v>111</v>
      </c>
      <c r="R37" s="37">
        <v>186</v>
      </c>
      <c r="S37" s="37" t="s">
        <v>205</v>
      </c>
      <c r="T37" s="37">
        <v>427</v>
      </c>
      <c r="U37" s="37">
        <v>761</v>
      </c>
      <c r="V37" s="40">
        <v>1188</v>
      </c>
    </row>
    <row r="38" spans="1:22" ht="12" customHeight="1" x14ac:dyDescent="0.2">
      <c r="A38" s="55"/>
      <c r="B38" s="58" t="s">
        <v>322</v>
      </c>
      <c r="C38" s="17" t="s">
        <v>176</v>
      </c>
      <c r="D38" s="36" t="s">
        <v>205</v>
      </c>
      <c r="E38" s="36">
        <v>10</v>
      </c>
      <c r="F38" s="36">
        <v>69</v>
      </c>
      <c r="G38" s="36" t="s">
        <v>205</v>
      </c>
      <c r="H38" s="36">
        <v>14</v>
      </c>
      <c r="I38" s="36">
        <v>40</v>
      </c>
      <c r="J38" s="36" t="s">
        <v>205</v>
      </c>
      <c r="K38" s="36">
        <v>16</v>
      </c>
      <c r="L38" s="36">
        <v>31</v>
      </c>
      <c r="M38" s="36" t="s">
        <v>205</v>
      </c>
      <c r="N38" s="36">
        <v>19</v>
      </c>
      <c r="O38" s="36">
        <v>19</v>
      </c>
      <c r="P38" s="36" t="s">
        <v>205</v>
      </c>
      <c r="Q38" s="36">
        <v>5</v>
      </c>
      <c r="R38" s="36">
        <v>6</v>
      </c>
      <c r="S38" s="36" t="s">
        <v>205</v>
      </c>
      <c r="T38" s="36">
        <v>64</v>
      </c>
      <c r="U38" s="36">
        <v>165</v>
      </c>
      <c r="V38" s="36">
        <v>229</v>
      </c>
    </row>
    <row r="39" spans="1:22" ht="12" customHeight="1" x14ac:dyDescent="0.2">
      <c r="A39" s="55"/>
      <c r="B39" s="55"/>
      <c r="C39" s="17" t="s">
        <v>177</v>
      </c>
      <c r="D39" s="36" t="s">
        <v>205</v>
      </c>
      <c r="E39" s="36">
        <v>11</v>
      </c>
      <c r="F39" s="36">
        <v>57</v>
      </c>
      <c r="G39" s="36" t="s">
        <v>205</v>
      </c>
      <c r="H39" s="36">
        <v>12</v>
      </c>
      <c r="I39" s="36">
        <v>35</v>
      </c>
      <c r="J39" s="36" t="s">
        <v>205</v>
      </c>
      <c r="K39" s="36">
        <v>15</v>
      </c>
      <c r="L39" s="36">
        <v>28</v>
      </c>
      <c r="M39" s="36" t="s">
        <v>205</v>
      </c>
      <c r="N39" s="36">
        <v>11</v>
      </c>
      <c r="O39" s="36">
        <v>25</v>
      </c>
      <c r="P39" s="36" t="s">
        <v>205</v>
      </c>
      <c r="Q39" s="36">
        <v>8</v>
      </c>
      <c r="R39" s="36">
        <v>10</v>
      </c>
      <c r="S39" s="36" t="s">
        <v>205</v>
      </c>
      <c r="T39" s="36">
        <v>57</v>
      </c>
      <c r="U39" s="36">
        <v>155</v>
      </c>
      <c r="V39" s="36">
        <v>212</v>
      </c>
    </row>
    <row r="40" spans="1:22" ht="12" customHeight="1" x14ac:dyDescent="0.2">
      <c r="A40" s="55"/>
      <c r="B40" s="55"/>
      <c r="C40" s="17" t="s">
        <v>178</v>
      </c>
      <c r="D40" s="36" t="s">
        <v>205</v>
      </c>
      <c r="E40" s="36">
        <v>18</v>
      </c>
      <c r="F40" s="36">
        <v>71</v>
      </c>
      <c r="G40" s="36" t="s">
        <v>205</v>
      </c>
      <c r="H40" s="36">
        <v>15</v>
      </c>
      <c r="I40" s="36">
        <v>36</v>
      </c>
      <c r="J40" s="36" t="s">
        <v>205</v>
      </c>
      <c r="K40" s="36">
        <v>13</v>
      </c>
      <c r="L40" s="36">
        <v>21</v>
      </c>
      <c r="M40" s="36" t="s">
        <v>205</v>
      </c>
      <c r="N40" s="36">
        <v>10</v>
      </c>
      <c r="O40" s="36">
        <v>22</v>
      </c>
      <c r="P40" s="36" t="s">
        <v>205</v>
      </c>
      <c r="Q40" s="36">
        <v>6</v>
      </c>
      <c r="R40" s="36">
        <v>12</v>
      </c>
      <c r="S40" s="36" t="s">
        <v>205</v>
      </c>
      <c r="T40" s="36">
        <v>62</v>
      </c>
      <c r="U40" s="36">
        <v>162</v>
      </c>
      <c r="V40" s="36">
        <v>224</v>
      </c>
    </row>
    <row r="41" spans="1:22" ht="12" customHeight="1" x14ac:dyDescent="0.2">
      <c r="A41" s="55"/>
      <c r="B41" s="55"/>
      <c r="C41" s="17" t="s">
        <v>179</v>
      </c>
      <c r="D41" s="36" t="s">
        <v>205</v>
      </c>
      <c r="E41" s="36">
        <v>36</v>
      </c>
      <c r="F41" s="36">
        <v>130</v>
      </c>
      <c r="G41" s="36" t="s">
        <v>205</v>
      </c>
      <c r="H41" s="36">
        <v>45</v>
      </c>
      <c r="I41" s="36">
        <v>105</v>
      </c>
      <c r="J41" s="36" t="s">
        <v>205</v>
      </c>
      <c r="K41" s="36">
        <v>60</v>
      </c>
      <c r="L41" s="36">
        <v>91</v>
      </c>
      <c r="M41" s="36" t="s">
        <v>205</v>
      </c>
      <c r="N41" s="36">
        <v>42</v>
      </c>
      <c r="O41" s="36">
        <v>69</v>
      </c>
      <c r="P41" s="36" t="s">
        <v>205</v>
      </c>
      <c r="Q41" s="36">
        <v>12</v>
      </c>
      <c r="R41" s="36">
        <v>29</v>
      </c>
      <c r="S41" s="36" t="s">
        <v>205</v>
      </c>
      <c r="T41" s="36">
        <v>195</v>
      </c>
      <c r="U41" s="36">
        <v>424</v>
      </c>
      <c r="V41" s="36">
        <v>619</v>
      </c>
    </row>
    <row r="42" spans="1:22" ht="12" customHeight="1" x14ac:dyDescent="0.2">
      <c r="A42" s="55"/>
      <c r="B42" s="55"/>
      <c r="C42" s="17" t="s">
        <v>180</v>
      </c>
      <c r="D42" s="36" t="s">
        <v>205</v>
      </c>
      <c r="E42" s="36">
        <v>93</v>
      </c>
      <c r="F42" s="36">
        <v>306</v>
      </c>
      <c r="G42" s="36" t="s">
        <v>205</v>
      </c>
      <c r="H42" s="36">
        <v>159</v>
      </c>
      <c r="I42" s="36">
        <v>297</v>
      </c>
      <c r="J42" s="36" t="s">
        <v>205</v>
      </c>
      <c r="K42" s="36">
        <v>138</v>
      </c>
      <c r="L42" s="36">
        <v>266</v>
      </c>
      <c r="M42" s="36" t="s">
        <v>205</v>
      </c>
      <c r="N42" s="36">
        <v>75</v>
      </c>
      <c r="O42" s="36">
        <v>115</v>
      </c>
      <c r="P42" s="36" t="s">
        <v>205</v>
      </c>
      <c r="Q42" s="36">
        <v>19</v>
      </c>
      <c r="R42" s="36">
        <v>41</v>
      </c>
      <c r="S42" s="36" t="s">
        <v>205</v>
      </c>
      <c r="T42" s="36">
        <v>484</v>
      </c>
      <c r="U42" s="39">
        <v>1025</v>
      </c>
      <c r="V42" s="39">
        <v>1509</v>
      </c>
    </row>
    <row r="43" spans="1:22" ht="12" customHeight="1" x14ac:dyDescent="0.2">
      <c r="A43" s="55"/>
      <c r="B43" s="55"/>
      <c r="C43" s="17" t="s">
        <v>181</v>
      </c>
      <c r="D43" s="36" t="s">
        <v>205</v>
      </c>
      <c r="E43" s="36">
        <v>106</v>
      </c>
      <c r="F43" s="36">
        <v>313</v>
      </c>
      <c r="G43" s="36" t="s">
        <v>205</v>
      </c>
      <c r="H43" s="36">
        <v>166</v>
      </c>
      <c r="I43" s="36">
        <v>294</v>
      </c>
      <c r="J43" s="36" t="s">
        <v>205</v>
      </c>
      <c r="K43" s="36">
        <v>143</v>
      </c>
      <c r="L43" s="36">
        <v>252</v>
      </c>
      <c r="M43" s="36" t="s">
        <v>205</v>
      </c>
      <c r="N43" s="36">
        <v>76</v>
      </c>
      <c r="O43" s="36">
        <v>124</v>
      </c>
      <c r="P43" s="36" t="s">
        <v>205</v>
      </c>
      <c r="Q43" s="36">
        <v>18</v>
      </c>
      <c r="R43" s="36">
        <v>34</v>
      </c>
      <c r="S43" s="36" t="s">
        <v>205</v>
      </c>
      <c r="T43" s="36">
        <v>509</v>
      </c>
      <c r="U43" s="39">
        <v>1017</v>
      </c>
      <c r="V43" s="39">
        <v>1526</v>
      </c>
    </row>
    <row r="44" spans="1:22" ht="12" customHeight="1" x14ac:dyDescent="0.2">
      <c r="A44" s="55"/>
      <c r="B44" s="55"/>
      <c r="C44" s="17" t="s">
        <v>182</v>
      </c>
      <c r="D44" s="36" t="s">
        <v>205</v>
      </c>
      <c r="E44" s="36">
        <v>115</v>
      </c>
      <c r="F44" s="36">
        <v>312</v>
      </c>
      <c r="G44" s="36" t="s">
        <v>205</v>
      </c>
      <c r="H44" s="36">
        <v>158</v>
      </c>
      <c r="I44" s="36">
        <v>307</v>
      </c>
      <c r="J44" s="36" t="s">
        <v>205</v>
      </c>
      <c r="K44" s="36">
        <v>149</v>
      </c>
      <c r="L44" s="36">
        <v>285</v>
      </c>
      <c r="M44" s="36" t="s">
        <v>205</v>
      </c>
      <c r="N44" s="36">
        <v>92</v>
      </c>
      <c r="O44" s="36">
        <v>138</v>
      </c>
      <c r="P44" s="36" t="s">
        <v>205</v>
      </c>
      <c r="Q44" s="36">
        <v>27</v>
      </c>
      <c r="R44" s="36">
        <v>42</v>
      </c>
      <c r="S44" s="36" t="s">
        <v>205</v>
      </c>
      <c r="T44" s="36">
        <v>541</v>
      </c>
      <c r="U44" s="39">
        <v>1084</v>
      </c>
      <c r="V44" s="39">
        <v>1625</v>
      </c>
    </row>
    <row r="45" spans="1:22" ht="12" customHeight="1" x14ac:dyDescent="0.2">
      <c r="A45" s="55"/>
      <c r="B45" s="55"/>
      <c r="C45" s="20" t="s">
        <v>183</v>
      </c>
      <c r="D45" s="37" t="s">
        <v>205</v>
      </c>
      <c r="E45" s="37">
        <v>128</v>
      </c>
      <c r="F45" s="37">
        <v>311</v>
      </c>
      <c r="G45" s="37" t="s">
        <v>205</v>
      </c>
      <c r="H45" s="37">
        <v>156</v>
      </c>
      <c r="I45" s="37">
        <v>298</v>
      </c>
      <c r="J45" s="37" t="s">
        <v>205</v>
      </c>
      <c r="K45" s="37">
        <v>168</v>
      </c>
      <c r="L45" s="37">
        <v>269</v>
      </c>
      <c r="M45" s="37" t="s">
        <v>205</v>
      </c>
      <c r="N45" s="37">
        <v>92</v>
      </c>
      <c r="O45" s="37">
        <v>121</v>
      </c>
      <c r="P45" s="37" t="s">
        <v>205</v>
      </c>
      <c r="Q45" s="37">
        <v>27</v>
      </c>
      <c r="R45" s="37">
        <v>42</v>
      </c>
      <c r="S45" s="37" t="s">
        <v>205</v>
      </c>
      <c r="T45" s="37">
        <v>571</v>
      </c>
      <c r="U45" s="40">
        <v>1041</v>
      </c>
      <c r="V45" s="40">
        <v>1612</v>
      </c>
    </row>
    <row r="46" spans="1:22" ht="12" customHeight="1" x14ac:dyDescent="0.2">
      <c r="A46" s="55"/>
      <c r="B46" s="58" t="s">
        <v>323</v>
      </c>
      <c r="C46" s="17" t="s">
        <v>176</v>
      </c>
      <c r="D46" s="36" t="s">
        <v>205</v>
      </c>
      <c r="E46" s="36">
        <v>203</v>
      </c>
      <c r="F46" s="36">
        <v>514</v>
      </c>
      <c r="G46" s="36" t="s">
        <v>205</v>
      </c>
      <c r="H46" s="36">
        <v>441</v>
      </c>
      <c r="I46" s="36">
        <v>772</v>
      </c>
      <c r="J46" s="36" t="s">
        <v>205</v>
      </c>
      <c r="K46" s="36">
        <v>611</v>
      </c>
      <c r="L46" s="36">
        <v>976</v>
      </c>
      <c r="M46" s="36" t="s">
        <v>205</v>
      </c>
      <c r="N46" s="36">
        <v>454</v>
      </c>
      <c r="O46" s="36">
        <v>734</v>
      </c>
      <c r="P46" s="36" t="s">
        <v>205</v>
      </c>
      <c r="Q46" s="36">
        <v>285</v>
      </c>
      <c r="R46" s="36">
        <v>446</v>
      </c>
      <c r="S46" s="36" t="s">
        <v>205</v>
      </c>
      <c r="T46" s="39">
        <v>1994</v>
      </c>
      <c r="U46" s="39">
        <v>3442</v>
      </c>
      <c r="V46" s="39">
        <v>5436</v>
      </c>
    </row>
    <row r="47" spans="1:22" ht="12" customHeight="1" x14ac:dyDescent="0.2">
      <c r="A47" s="55"/>
      <c r="B47" s="55"/>
      <c r="C47" s="17" t="s">
        <v>177</v>
      </c>
      <c r="D47" s="36" t="s">
        <v>205</v>
      </c>
      <c r="E47" s="36">
        <v>208</v>
      </c>
      <c r="F47" s="36">
        <v>510</v>
      </c>
      <c r="G47" s="36" t="s">
        <v>205</v>
      </c>
      <c r="H47" s="36">
        <v>478</v>
      </c>
      <c r="I47" s="36">
        <v>751</v>
      </c>
      <c r="J47" s="36" t="s">
        <v>205</v>
      </c>
      <c r="K47" s="36">
        <v>623</v>
      </c>
      <c r="L47" s="36">
        <v>941</v>
      </c>
      <c r="M47" s="36" t="s">
        <v>205</v>
      </c>
      <c r="N47" s="36">
        <v>458</v>
      </c>
      <c r="O47" s="36">
        <v>716</v>
      </c>
      <c r="P47" s="36" t="s">
        <v>205</v>
      </c>
      <c r="Q47" s="36">
        <v>272</v>
      </c>
      <c r="R47" s="36">
        <v>443</v>
      </c>
      <c r="S47" s="36" t="s">
        <v>205</v>
      </c>
      <c r="T47" s="39">
        <v>2039</v>
      </c>
      <c r="U47" s="39">
        <v>3361</v>
      </c>
      <c r="V47" s="39">
        <v>5400</v>
      </c>
    </row>
    <row r="48" spans="1:22" ht="12" customHeight="1" x14ac:dyDescent="0.2">
      <c r="A48" s="55"/>
      <c r="B48" s="55"/>
      <c r="C48" s="17" t="s">
        <v>178</v>
      </c>
      <c r="D48" s="36" t="s">
        <v>205</v>
      </c>
      <c r="E48" s="36">
        <v>205</v>
      </c>
      <c r="F48" s="36">
        <v>548</v>
      </c>
      <c r="G48" s="36" t="s">
        <v>205</v>
      </c>
      <c r="H48" s="36">
        <v>495</v>
      </c>
      <c r="I48" s="36">
        <v>801</v>
      </c>
      <c r="J48" s="36" t="s">
        <v>205</v>
      </c>
      <c r="K48" s="36">
        <v>667</v>
      </c>
      <c r="L48" s="39">
        <v>1043</v>
      </c>
      <c r="M48" s="36" t="s">
        <v>205</v>
      </c>
      <c r="N48" s="36">
        <v>520</v>
      </c>
      <c r="O48" s="36">
        <v>793</v>
      </c>
      <c r="P48" s="36" t="s">
        <v>205</v>
      </c>
      <c r="Q48" s="36">
        <v>303</v>
      </c>
      <c r="R48" s="36">
        <v>473</v>
      </c>
      <c r="S48" s="36" t="s">
        <v>205</v>
      </c>
      <c r="T48" s="39">
        <v>2190</v>
      </c>
      <c r="U48" s="39">
        <v>3658</v>
      </c>
      <c r="V48" s="39">
        <v>5848</v>
      </c>
    </row>
    <row r="49" spans="1:22" ht="12" customHeight="1" x14ac:dyDescent="0.2">
      <c r="A49" s="55"/>
      <c r="B49" s="55"/>
      <c r="C49" s="17" t="s">
        <v>179</v>
      </c>
      <c r="D49" s="36" t="s">
        <v>205</v>
      </c>
      <c r="E49" s="36">
        <v>194</v>
      </c>
      <c r="F49" s="36">
        <v>520</v>
      </c>
      <c r="G49" s="36" t="s">
        <v>205</v>
      </c>
      <c r="H49" s="36">
        <v>470</v>
      </c>
      <c r="I49" s="36">
        <v>745</v>
      </c>
      <c r="J49" s="36" t="s">
        <v>205</v>
      </c>
      <c r="K49" s="36">
        <v>694</v>
      </c>
      <c r="L49" s="39">
        <v>1055</v>
      </c>
      <c r="M49" s="36" t="s">
        <v>205</v>
      </c>
      <c r="N49" s="36">
        <v>568</v>
      </c>
      <c r="O49" s="36">
        <v>830</v>
      </c>
      <c r="P49" s="36" t="s">
        <v>205</v>
      </c>
      <c r="Q49" s="36">
        <v>341</v>
      </c>
      <c r="R49" s="36">
        <v>556</v>
      </c>
      <c r="S49" s="36" t="s">
        <v>205</v>
      </c>
      <c r="T49" s="39">
        <v>2267</v>
      </c>
      <c r="U49" s="39">
        <v>3706</v>
      </c>
      <c r="V49" s="39">
        <v>5973</v>
      </c>
    </row>
    <row r="50" spans="1:22" ht="12" customHeight="1" x14ac:dyDescent="0.2">
      <c r="A50" s="55"/>
      <c r="B50" s="55"/>
      <c r="C50" s="17" t="s">
        <v>180</v>
      </c>
      <c r="D50" s="36" t="s">
        <v>205</v>
      </c>
      <c r="E50" s="36">
        <v>148</v>
      </c>
      <c r="F50" s="36">
        <v>330</v>
      </c>
      <c r="G50" s="36" t="s">
        <v>205</v>
      </c>
      <c r="H50" s="36">
        <v>339</v>
      </c>
      <c r="I50" s="36">
        <v>535</v>
      </c>
      <c r="J50" s="36" t="s">
        <v>205</v>
      </c>
      <c r="K50" s="36">
        <v>601</v>
      </c>
      <c r="L50" s="36">
        <v>814</v>
      </c>
      <c r="M50" s="36" t="s">
        <v>205</v>
      </c>
      <c r="N50" s="36">
        <v>538</v>
      </c>
      <c r="O50" s="36">
        <v>798</v>
      </c>
      <c r="P50" s="36" t="s">
        <v>205</v>
      </c>
      <c r="Q50" s="36">
        <v>363</v>
      </c>
      <c r="R50" s="36">
        <v>539</v>
      </c>
      <c r="S50" s="36" t="s">
        <v>205</v>
      </c>
      <c r="T50" s="39">
        <v>1989</v>
      </c>
      <c r="U50" s="39">
        <v>3016</v>
      </c>
      <c r="V50" s="39">
        <v>5005</v>
      </c>
    </row>
    <row r="51" spans="1:22" ht="12" customHeight="1" x14ac:dyDescent="0.2">
      <c r="A51" s="55"/>
      <c r="B51" s="55"/>
      <c r="C51" s="17" t="s">
        <v>181</v>
      </c>
      <c r="D51" s="36" t="s">
        <v>205</v>
      </c>
      <c r="E51" s="36">
        <v>147</v>
      </c>
      <c r="F51" s="36">
        <v>347</v>
      </c>
      <c r="G51" s="36" t="s">
        <v>205</v>
      </c>
      <c r="H51" s="36">
        <v>325</v>
      </c>
      <c r="I51" s="36">
        <v>527</v>
      </c>
      <c r="J51" s="36" t="s">
        <v>205</v>
      </c>
      <c r="K51" s="36">
        <v>613</v>
      </c>
      <c r="L51" s="36">
        <v>818</v>
      </c>
      <c r="M51" s="36" t="s">
        <v>205</v>
      </c>
      <c r="N51" s="36">
        <v>552</v>
      </c>
      <c r="O51" s="36">
        <v>810</v>
      </c>
      <c r="P51" s="36" t="s">
        <v>205</v>
      </c>
      <c r="Q51" s="36">
        <v>383</v>
      </c>
      <c r="R51" s="36">
        <v>553</v>
      </c>
      <c r="S51" s="36" t="s">
        <v>205</v>
      </c>
      <c r="T51" s="39">
        <v>2020</v>
      </c>
      <c r="U51" s="39">
        <v>3055</v>
      </c>
      <c r="V51" s="39">
        <v>5075</v>
      </c>
    </row>
    <row r="52" spans="1:22" ht="12" customHeight="1" x14ac:dyDescent="0.2">
      <c r="A52" s="55"/>
      <c r="B52" s="55"/>
      <c r="C52" s="17" t="s">
        <v>182</v>
      </c>
      <c r="D52" s="36" t="s">
        <v>205</v>
      </c>
      <c r="E52" s="36">
        <v>160</v>
      </c>
      <c r="F52" s="36">
        <v>333</v>
      </c>
      <c r="G52" s="36" t="s">
        <v>205</v>
      </c>
      <c r="H52" s="36">
        <v>339</v>
      </c>
      <c r="I52" s="36">
        <v>494</v>
      </c>
      <c r="J52" s="36" t="s">
        <v>205</v>
      </c>
      <c r="K52" s="36">
        <v>609</v>
      </c>
      <c r="L52" s="36">
        <v>819</v>
      </c>
      <c r="M52" s="36" t="s">
        <v>205</v>
      </c>
      <c r="N52" s="36">
        <v>547</v>
      </c>
      <c r="O52" s="36">
        <v>810</v>
      </c>
      <c r="P52" s="36" t="s">
        <v>205</v>
      </c>
      <c r="Q52" s="36">
        <v>384</v>
      </c>
      <c r="R52" s="36">
        <v>546</v>
      </c>
      <c r="S52" s="36" t="s">
        <v>205</v>
      </c>
      <c r="T52" s="39">
        <v>2039</v>
      </c>
      <c r="U52" s="39">
        <v>3002</v>
      </c>
      <c r="V52" s="39">
        <v>5041</v>
      </c>
    </row>
    <row r="53" spans="1:22" ht="12" customHeight="1" x14ac:dyDescent="0.2">
      <c r="A53" s="55"/>
      <c r="B53" s="55"/>
      <c r="C53" s="20" t="s">
        <v>183</v>
      </c>
      <c r="D53" s="37" t="s">
        <v>205</v>
      </c>
      <c r="E53" s="37">
        <v>141</v>
      </c>
      <c r="F53" s="37">
        <v>316</v>
      </c>
      <c r="G53" s="37" t="s">
        <v>205</v>
      </c>
      <c r="H53" s="37">
        <v>341</v>
      </c>
      <c r="I53" s="37">
        <v>479</v>
      </c>
      <c r="J53" s="37" t="s">
        <v>205</v>
      </c>
      <c r="K53" s="37">
        <v>575</v>
      </c>
      <c r="L53" s="37">
        <v>797</v>
      </c>
      <c r="M53" s="37" t="s">
        <v>205</v>
      </c>
      <c r="N53" s="37">
        <v>523</v>
      </c>
      <c r="O53" s="37">
        <v>763</v>
      </c>
      <c r="P53" s="37" t="s">
        <v>205</v>
      </c>
      <c r="Q53" s="37">
        <v>366</v>
      </c>
      <c r="R53" s="37">
        <v>544</v>
      </c>
      <c r="S53" s="37" t="s">
        <v>205</v>
      </c>
      <c r="T53" s="40">
        <v>1946</v>
      </c>
      <c r="U53" s="40">
        <v>2899</v>
      </c>
      <c r="V53" s="40">
        <v>4845</v>
      </c>
    </row>
    <row r="54" spans="1:22" ht="12" customHeight="1" x14ac:dyDescent="0.2">
      <c r="A54" s="54" t="s">
        <v>185</v>
      </c>
      <c r="B54" s="58" t="s">
        <v>321</v>
      </c>
      <c r="C54" s="17" t="s">
        <v>176</v>
      </c>
      <c r="D54" s="36" t="s">
        <v>205</v>
      </c>
      <c r="E54" s="36">
        <v>425</v>
      </c>
      <c r="F54" s="39">
        <v>1099</v>
      </c>
      <c r="G54" s="36" t="s">
        <v>205</v>
      </c>
      <c r="H54" s="36">
        <v>915</v>
      </c>
      <c r="I54" s="39">
        <v>1579</v>
      </c>
      <c r="J54" s="36" t="s">
        <v>205</v>
      </c>
      <c r="K54" s="39">
        <v>1261</v>
      </c>
      <c r="L54" s="39">
        <v>1882</v>
      </c>
      <c r="M54" s="36" t="s">
        <v>205</v>
      </c>
      <c r="N54" s="36">
        <v>950</v>
      </c>
      <c r="O54" s="39">
        <v>1410</v>
      </c>
      <c r="P54" s="36" t="s">
        <v>205</v>
      </c>
      <c r="Q54" s="36">
        <v>588</v>
      </c>
      <c r="R54" s="36">
        <v>956</v>
      </c>
      <c r="S54" s="36" t="s">
        <v>205</v>
      </c>
      <c r="T54" s="39">
        <v>4139</v>
      </c>
      <c r="U54" s="39">
        <v>6926</v>
      </c>
      <c r="V54" s="39">
        <v>11065</v>
      </c>
    </row>
    <row r="55" spans="1:22" ht="12" customHeight="1" x14ac:dyDescent="0.2">
      <c r="A55" s="55"/>
      <c r="B55" s="55"/>
      <c r="C55" s="17" t="s">
        <v>177</v>
      </c>
      <c r="D55" s="36" t="s">
        <v>205</v>
      </c>
      <c r="E55" s="36">
        <v>424</v>
      </c>
      <c r="F55" s="39">
        <v>1118</v>
      </c>
      <c r="G55" s="36" t="s">
        <v>205</v>
      </c>
      <c r="H55" s="36">
        <v>959</v>
      </c>
      <c r="I55" s="39">
        <v>1531</v>
      </c>
      <c r="J55" s="36" t="s">
        <v>205</v>
      </c>
      <c r="K55" s="39">
        <v>1288</v>
      </c>
      <c r="L55" s="39">
        <v>1920</v>
      </c>
      <c r="M55" s="36" t="s">
        <v>205</v>
      </c>
      <c r="N55" s="36">
        <v>953</v>
      </c>
      <c r="O55" s="39">
        <v>1419</v>
      </c>
      <c r="P55" s="36" t="s">
        <v>205</v>
      </c>
      <c r="Q55" s="36">
        <v>562</v>
      </c>
      <c r="R55" s="36">
        <v>918</v>
      </c>
      <c r="S55" s="36" t="s">
        <v>205</v>
      </c>
      <c r="T55" s="39">
        <v>4186</v>
      </c>
      <c r="U55" s="39">
        <v>6906</v>
      </c>
      <c r="V55" s="39">
        <v>11092</v>
      </c>
    </row>
    <row r="56" spans="1:22" ht="12" customHeight="1" x14ac:dyDescent="0.2">
      <c r="A56" s="55"/>
      <c r="B56" s="55"/>
      <c r="C56" s="17" t="s">
        <v>178</v>
      </c>
      <c r="D56" s="36" t="s">
        <v>205</v>
      </c>
      <c r="E56" s="36">
        <v>479</v>
      </c>
      <c r="F56" s="39">
        <v>1258</v>
      </c>
      <c r="G56" s="36" t="s">
        <v>205</v>
      </c>
      <c r="H56" s="39">
        <v>1033</v>
      </c>
      <c r="I56" s="39">
        <v>1704</v>
      </c>
      <c r="J56" s="36" t="s">
        <v>205</v>
      </c>
      <c r="K56" s="39">
        <v>1494</v>
      </c>
      <c r="L56" s="39">
        <v>2196</v>
      </c>
      <c r="M56" s="36" t="s">
        <v>205</v>
      </c>
      <c r="N56" s="39">
        <v>1171</v>
      </c>
      <c r="O56" s="39">
        <v>1735</v>
      </c>
      <c r="P56" s="36" t="s">
        <v>205</v>
      </c>
      <c r="Q56" s="36">
        <v>695</v>
      </c>
      <c r="R56" s="39">
        <v>1170</v>
      </c>
      <c r="S56" s="36" t="s">
        <v>205</v>
      </c>
      <c r="T56" s="39">
        <v>4872</v>
      </c>
      <c r="U56" s="39">
        <v>8063</v>
      </c>
      <c r="V56" s="39">
        <v>12935</v>
      </c>
    </row>
    <row r="57" spans="1:22" ht="12" customHeight="1" x14ac:dyDescent="0.2">
      <c r="A57" s="55"/>
      <c r="B57" s="55"/>
      <c r="C57" s="17" t="s">
        <v>179</v>
      </c>
      <c r="D57" s="36" t="s">
        <v>205</v>
      </c>
      <c r="E57" s="36">
        <v>480</v>
      </c>
      <c r="F57" s="39">
        <v>1243</v>
      </c>
      <c r="G57" s="36" t="s">
        <v>205</v>
      </c>
      <c r="H57" s="36">
        <v>995</v>
      </c>
      <c r="I57" s="39">
        <v>1641</v>
      </c>
      <c r="J57" s="36" t="s">
        <v>205</v>
      </c>
      <c r="K57" s="39">
        <v>1483</v>
      </c>
      <c r="L57" s="39">
        <v>2142</v>
      </c>
      <c r="M57" s="36" t="s">
        <v>205</v>
      </c>
      <c r="N57" s="39">
        <v>1126</v>
      </c>
      <c r="O57" s="39">
        <v>1686</v>
      </c>
      <c r="P57" s="36" t="s">
        <v>205</v>
      </c>
      <c r="Q57" s="36">
        <v>702</v>
      </c>
      <c r="R57" s="39">
        <v>1135</v>
      </c>
      <c r="S57" s="36" t="s">
        <v>205</v>
      </c>
      <c r="T57" s="39">
        <v>4786</v>
      </c>
      <c r="U57" s="39">
        <v>7847</v>
      </c>
      <c r="V57" s="39">
        <v>12633</v>
      </c>
    </row>
    <row r="58" spans="1:22" ht="12" customHeight="1" x14ac:dyDescent="0.2">
      <c r="A58" s="55"/>
      <c r="B58" s="55"/>
      <c r="C58" s="17" t="s">
        <v>180</v>
      </c>
      <c r="D58" s="36" t="s">
        <v>205</v>
      </c>
      <c r="E58" s="36">
        <v>485</v>
      </c>
      <c r="F58" s="39">
        <v>1236</v>
      </c>
      <c r="G58" s="36" t="s">
        <v>205</v>
      </c>
      <c r="H58" s="36">
        <v>977</v>
      </c>
      <c r="I58" s="39">
        <v>1619</v>
      </c>
      <c r="J58" s="36" t="s">
        <v>205</v>
      </c>
      <c r="K58" s="39">
        <v>1451</v>
      </c>
      <c r="L58" s="39">
        <v>2128</v>
      </c>
      <c r="M58" s="36" t="s">
        <v>205</v>
      </c>
      <c r="N58" s="39">
        <v>1135</v>
      </c>
      <c r="O58" s="39">
        <v>1712</v>
      </c>
      <c r="P58" s="36" t="s">
        <v>205</v>
      </c>
      <c r="Q58" s="36">
        <v>733</v>
      </c>
      <c r="R58" s="39">
        <v>1136</v>
      </c>
      <c r="S58" s="36" t="s">
        <v>205</v>
      </c>
      <c r="T58" s="39">
        <v>4781</v>
      </c>
      <c r="U58" s="39">
        <v>7831</v>
      </c>
      <c r="V58" s="39">
        <v>12612</v>
      </c>
    </row>
    <row r="59" spans="1:22" ht="12" customHeight="1" x14ac:dyDescent="0.2">
      <c r="A59" s="55"/>
      <c r="B59" s="55"/>
      <c r="C59" s="17" t="s">
        <v>181</v>
      </c>
      <c r="D59" s="36" t="s">
        <v>205</v>
      </c>
      <c r="E59" s="36">
        <v>484</v>
      </c>
      <c r="F59" s="39">
        <v>1226</v>
      </c>
      <c r="G59" s="36" t="s">
        <v>205</v>
      </c>
      <c r="H59" s="36">
        <v>940</v>
      </c>
      <c r="I59" s="39">
        <v>1583</v>
      </c>
      <c r="J59" s="36" t="s">
        <v>205</v>
      </c>
      <c r="K59" s="39">
        <v>1413</v>
      </c>
      <c r="L59" s="39">
        <v>2095</v>
      </c>
      <c r="M59" s="36" t="s">
        <v>205</v>
      </c>
      <c r="N59" s="39">
        <v>1121</v>
      </c>
      <c r="O59" s="39">
        <v>1690</v>
      </c>
      <c r="P59" s="36" t="s">
        <v>205</v>
      </c>
      <c r="Q59" s="36">
        <v>729</v>
      </c>
      <c r="R59" s="39">
        <v>1141</v>
      </c>
      <c r="S59" s="36" t="s">
        <v>205</v>
      </c>
      <c r="T59" s="39">
        <v>4687</v>
      </c>
      <c r="U59" s="39">
        <v>7735</v>
      </c>
      <c r="V59" s="39">
        <v>12422</v>
      </c>
    </row>
    <row r="60" spans="1:22" ht="12" customHeight="1" x14ac:dyDescent="0.2">
      <c r="A60" s="55"/>
      <c r="B60" s="55"/>
      <c r="C60" s="17" t="s">
        <v>182</v>
      </c>
      <c r="D60" s="36" t="s">
        <v>205</v>
      </c>
      <c r="E60" s="36">
        <v>513</v>
      </c>
      <c r="F60" s="39">
        <v>1269</v>
      </c>
      <c r="G60" s="36" t="s">
        <v>205</v>
      </c>
      <c r="H60" s="36">
        <v>969</v>
      </c>
      <c r="I60" s="39">
        <v>1639</v>
      </c>
      <c r="J60" s="36" t="s">
        <v>205</v>
      </c>
      <c r="K60" s="39">
        <v>1427</v>
      </c>
      <c r="L60" s="39">
        <v>2103</v>
      </c>
      <c r="M60" s="36" t="s">
        <v>205</v>
      </c>
      <c r="N60" s="39">
        <v>1158</v>
      </c>
      <c r="O60" s="39">
        <v>1726</v>
      </c>
      <c r="P60" s="36" t="s">
        <v>205</v>
      </c>
      <c r="Q60" s="36">
        <v>731</v>
      </c>
      <c r="R60" s="39">
        <v>1163</v>
      </c>
      <c r="S60" s="36" t="s">
        <v>205</v>
      </c>
      <c r="T60" s="39">
        <v>4798</v>
      </c>
      <c r="U60" s="39">
        <v>7900</v>
      </c>
      <c r="V60" s="39">
        <v>12698</v>
      </c>
    </row>
    <row r="61" spans="1:22" ht="12" customHeight="1" x14ac:dyDescent="0.2">
      <c r="A61" s="55"/>
      <c r="B61" s="55"/>
      <c r="C61" s="20" t="s">
        <v>183</v>
      </c>
      <c r="D61" s="37" t="s">
        <v>205</v>
      </c>
      <c r="E61" s="37">
        <v>523</v>
      </c>
      <c r="F61" s="40">
        <v>1259</v>
      </c>
      <c r="G61" s="37" t="s">
        <v>205</v>
      </c>
      <c r="H61" s="37">
        <v>967</v>
      </c>
      <c r="I61" s="40">
        <v>1638</v>
      </c>
      <c r="J61" s="37" t="s">
        <v>205</v>
      </c>
      <c r="K61" s="40">
        <v>1442</v>
      </c>
      <c r="L61" s="40">
        <v>2106</v>
      </c>
      <c r="M61" s="37" t="s">
        <v>205</v>
      </c>
      <c r="N61" s="40">
        <v>1158</v>
      </c>
      <c r="O61" s="40">
        <v>1726</v>
      </c>
      <c r="P61" s="37" t="s">
        <v>205</v>
      </c>
      <c r="Q61" s="37">
        <v>721</v>
      </c>
      <c r="R61" s="40">
        <v>1170</v>
      </c>
      <c r="S61" s="37" t="s">
        <v>205</v>
      </c>
      <c r="T61" s="40">
        <v>4811</v>
      </c>
      <c r="U61" s="40">
        <v>7899</v>
      </c>
      <c r="V61" s="40">
        <v>12710</v>
      </c>
    </row>
    <row r="62" spans="1:22" ht="12" customHeight="1" x14ac:dyDescent="0.2">
      <c r="A62" s="55"/>
      <c r="B62" s="58" t="s">
        <v>322</v>
      </c>
      <c r="C62" s="17" t="s">
        <v>176</v>
      </c>
      <c r="D62" s="36" t="s">
        <v>205</v>
      </c>
      <c r="E62" s="36">
        <v>425</v>
      </c>
      <c r="F62" s="39">
        <v>1099</v>
      </c>
      <c r="G62" s="36" t="s">
        <v>205</v>
      </c>
      <c r="H62" s="36">
        <v>915</v>
      </c>
      <c r="I62" s="39">
        <v>1579</v>
      </c>
      <c r="J62" s="36" t="s">
        <v>205</v>
      </c>
      <c r="K62" s="39">
        <v>1261</v>
      </c>
      <c r="L62" s="39">
        <v>1882</v>
      </c>
      <c r="M62" s="36" t="s">
        <v>205</v>
      </c>
      <c r="N62" s="36">
        <v>950</v>
      </c>
      <c r="O62" s="39">
        <v>1410</v>
      </c>
      <c r="P62" s="36" t="s">
        <v>205</v>
      </c>
      <c r="Q62" s="36">
        <v>588</v>
      </c>
      <c r="R62" s="36">
        <v>956</v>
      </c>
      <c r="S62" s="36" t="s">
        <v>205</v>
      </c>
      <c r="T62" s="39">
        <v>4139</v>
      </c>
      <c r="U62" s="39">
        <v>6926</v>
      </c>
      <c r="V62" s="39">
        <v>11065</v>
      </c>
    </row>
    <row r="63" spans="1:22" ht="12" customHeight="1" x14ac:dyDescent="0.2">
      <c r="A63" s="55"/>
      <c r="B63" s="55"/>
      <c r="C63" s="17" t="s">
        <v>177</v>
      </c>
      <c r="D63" s="36" t="s">
        <v>205</v>
      </c>
      <c r="E63" s="36">
        <v>424</v>
      </c>
      <c r="F63" s="39">
        <v>1118</v>
      </c>
      <c r="G63" s="36" t="s">
        <v>205</v>
      </c>
      <c r="H63" s="36">
        <v>959</v>
      </c>
      <c r="I63" s="39">
        <v>1531</v>
      </c>
      <c r="J63" s="36" t="s">
        <v>205</v>
      </c>
      <c r="K63" s="39">
        <v>1288</v>
      </c>
      <c r="L63" s="39">
        <v>1920</v>
      </c>
      <c r="M63" s="36" t="s">
        <v>205</v>
      </c>
      <c r="N63" s="36">
        <v>953</v>
      </c>
      <c r="O63" s="39">
        <v>1419</v>
      </c>
      <c r="P63" s="36" t="s">
        <v>205</v>
      </c>
      <c r="Q63" s="36">
        <v>562</v>
      </c>
      <c r="R63" s="36">
        <v>918</v>
      </c>
      <c r="S63" s="36" t="s">
        <v>205</v>
      </c>
      <c r="T63" s="39">
        <v>4186</v>
      </c>
      <c r="U63" s="39">
        <v>6906</v>
      </c>
      <c r="V63" s="39">
        <v>11092</v>
      </c>
    </row>
    <row r="64" spans="1:22" ht="12" customHeight="1" x14ac:dyDescent="0.2">
      <c r="A64" s="55"/>
      <c r="B64" s="55"/>
      <c r="C64" s="17" t="s">
        <v>178</v>
      </c>
      <c r="D64" s="36" t="s">
        <v>205</v>
      </c>
      <c r="E64" s="36">
        <v>479</v>
      </c>
      <c r="F64" s="39">
        <v>1258</v>
      </c>
      <c r="G64" s="36" t="s">
        <v>205</v>
      </c>
      <c r="H64" s="39">
        <v>1033</v>
      </c>
      <c r="I64" s="39">
        <v>1704</v>
      </c>
      <c r="J64" s="36" t="s">
        <v>205</v>
      </c>
      <c r="K64" s="39">
        <v>1494</v>
      </c>
      <c r="L64" s="39">
        <v>2196</v>
      </c>
      <c r="M64" s="36" t="s">
        <v>205</v>
      </c>
      <c r="N64" s="39">
        <v>1171</v>
      </c>
      <c r="O64" s="39">
        <v>1735</v>
      </c>
      <c r="P64" s="36" t="s">
        <v>205</v>
      </c>
      <c r="Q64" s="36">
        <v>695</v>
      </c>
      <c r="R64" s="39">
        <v>1170</v>
      </c>
      <c r="S64" s="36" t="s">
        <v>205</v>
      </c>
      <c r="T64" s="39">
        <v>4872</v>
      </c>
      <c r="U64" s="39">
        <v>8063</v>
      </c>
      <c r="V64" s="39">
        <v>12935</v>
      </c>
    </row>
    <row r="65" spans="1:22" ht="12" customHeight="1" x14ac:dyDescent="0.2">
      <c r="A65" s="55"/>
      <c r="B65" s="55"/>
      <c r="C65" s="17" t="s">
        <v>179</v>
      </c>
      <c r="D65" s="36" t="s">
        <v>205</v>
      </c>
      <c r="E65" s="36">
        <v>480</v>
      </c>
      <c r="F65" s="39">
        <v>1243</v>
      </c>
      <c r="G65" s="36" t="s">
        <v>205</v>
      </c>
      <c r="H65" s="36">
        <v>995</v>
      </c>
      <c r="I65" s="39">
        <v>1641</v>
      </c>
      <c r="J65" s="36" t="s">
        <v>205</v>
      </c>
      <c r="K65" s="39">
        <v>1483</v>
      </c>
      <c r="L65" s="39">
        <v>2142</v>
      </c>
      <c r="M65" s="36" t="s">
        <v>205</v>
      </c>
      <c r="N65" s="39">
        <v>1126</v>
      </c>
      <c r="O65" s="39">
        <v>1686</v>
      </c>
      <c r="P65" s="36" t="s">
        <v>205</v>
      </c>
      <c r="Q65" s="36">
        <v>702</v>
      </c>
      <c r="R65" s="39">
        <v>1135</v>
      </c>
      <c r="S65" s="36" t="s">
        <v>205</v>
      </c>
      <c r="T65" s="39">
        <v>4786</v>
      </c>
      <c r="U65" s="39">
        <v>7847</v>
      </c>
      <c r="V65" s="39">
        <v>12633</v>
      </c>
    </row>
    <row r="66" spans="1:22" ht="12" customHeight="1" x14ac:dyDescent="0.2">
      <c r="A66" s="55"/>
      <c r="B66" s="55"/>
      <c r="C66" s="17" t="s">
        <v>180</v>
      </c>
      <c r="D66" s="36" t="s">
        <v>205</v>
      </c>
      <c r="E66" s="36">
        <v>485</v>
      </c>
      <c r="F66" s="39">
        <v>1236</v>
      </c>
      <c r="G66" s="36" t="s">
        <v>205</v>
      </c>
      <c r="H66" s="36">
        <v>977</v>
      </c>
      <c r="I66" s="39">
        <v>1619</v>
      </c>
      <c r="J66" s="36" t="s">
        <v>205</v>
      </c>
      <c r="K66" s="39">
        <v>1451</v>
      </c>
      <c r="L66" s="39">
        <v>2128</v>
      </c>
      <c r="M66" s="36" t="s">
        <v>205</v>
      </c>
      <c r="N66" s="39">
        <v>1135</v>
      </c>
      <c r="O66" s="39">
        <v>1712</v>
      </c>
      <c r="P66" s="36" t="s">
        <v>205</v>
      </c>
      <c r="Q66" s="36">
        <v>733</v>
      </c>
      <c r="R66" s="39">
        <v>1136</v>
      </c>
      <c r="S66" s="36" t="s">
        <v>205</v>
      </c>
      <c r="T66" s="39">
        <v>4781</v>
      </c>
      <c r="U66" s="39">
        <v>7831</v>
      </c>
      <c r="V66" s="39">
        <v>12612</v>
      </c>
    </row>
    <row r="67" spans="1:22" ht="12" customHeight="1" x14ac:dyDescent="0.2">
      <c r="A67" s="55"/>
      <c r="B67" s="55"/>
      <c r="C67" s="17" t="s">
        <v>181</v>
      </c>
      <c r="D67" s="36" t="s">
        <v>205</v>
      </c>
      <c r="E67" s="36">
        <v>484</v>
      </c>
      <c r="F67" s="39">
        <v>1226</v>
      </c>
      <c r="G67" s="36" t="s">
        <v>205</v>
      </c>
      <c r="H67" s="36">
        <v>940</v>
      </c>
      <c r="I67" s="39">
        <v>1583</v>
      </c>
      <c r="J67" s="36" t="s">
        <v>205</v>
      </c>
      <c r="K67" s="39">
        <v>1413</v>
      </c>
      <c r="L67" s="39">
        <v>2095</v>
      </c>
      <c r="M67" s="36" t="s">
        <v>205</v>
      </c>
      <c r="N67" s="39">
        <v>1121</v>
      </c>
      <c r="O67" s="39">
        <v>1690</v>
      </c>
      <c r="P67" s="36" t="s">
        <v>205</v>
      </c>
      <c r="Q67" s="36">
        <v>729</v>
      </c>
      <c r="R67" s="39">
        <v>1141</v>
      </c>
      <c r="S67" s="36" t="s">
        <v>205</v>
      </c>
      <c r="T67" s="39">
        <v>4687</v>
      </c>
      <c r="U67" s="39">
        <v>7735</v>
      </c>
      <c r="V67" s="39">
        <v>12422</v>
      </c>
    </row>
    <row r="68" spans="1:22" ht="12" customHeight="1" x14ac:dyDescent="0.2">
      <c r="A68" s="55"/>
      <c r="B68" s="55"/>
      <c r="C68" s="17" t="s">
        <v>182</v>
      </c>
      <c r="D68" s="36" t="s">
        <v>205</v>
      </c>
      <c r="E68" s="36">
        <v>513</v>
      </c>
      <c r="F68" s="39">
        <v>1269</v>
      </c>
      <c r="G68" s="36" t="s">
        <v>205</v>
      </c>
      <c r="H68" s="36">
        <v>969</v>
      </c>
      <c r="I68" s="39">
        <v>1639</v>
      </c>
      <c r="J68" s="36" t="s">
        <v>205</v>
      </c>
      <c r="K68" s="39">
        <v>1427</v>
      </c>
      <c r="L68" s="39">
        <v>2103</v>
      </c>
      <c r="M68" s="36" t="s">
        <v>205</v>
      </c>
      <c r="N68" s="39">
        <v>1158</v>
      </c>
      <c r="O68" s="39">
        <v>1726</v>
      </c>
      <c r="P68" s="36" t="s">
        <v>205</v>
      </c>
      <c r="Q68" s="36">
        <v>731</v>
      </c>
      <c r="R68" s="39">
        <v>1163</v>
      </c>
      <c r="S68" s="36" t="s">
        <v>205</v>
      </c>
      <c r="T68" s="39">
        <v>4798</v>
      </c>
      <c r="U68" s="39">
        <v>7900</v>
      </c>
      <c r="V68" s="39">
        <v>12698</v>
      </c>
    </row>
    <row r="69" spans="1:22" ht="12" customHeight="1" x14ac:dyDescent="0.2">
      <c r="A69" s="55"/>
      <c r="B69" s="55"/>
      <c r="C69" s="20" t="s">
        <v>183</v>
      </c>
      <c r="D69" s="37" t="s">
        <v>205</v>
      </c>
      <c r="E69" s="37">
        <v>523</v>
      </c>
      <c r="F69" s="40">
        <v>1259</v>
      </c>
      <c r="G69" s="37" t="s">
        <v>205</v>
      </c>
      <c r="H69" s="37">
        <v>967</v>
      </c>
      <c r="I69" s="40">
        <v>1638</v>
      </c>
      <c r="J69" s="37" t="s">
        <v>205</v>
      </c>
      <c r="K69" s="40">
        <v>1442</v>
      </c>
      <c r="L69" s="40">
        <v>2106</v>
      </c>
      <c r="M69" s="37" t="s">
        <v>205</v>
      </c>
      <c r="N69" s="40">
        <v>1158</v>
      </c>
      <c r="O69" s="40">
        <v>1726</v>
      </c>
      <c r="P69" s="37" t="s">
        <v>205</v>
      </c>
      <c r="Q69" s="37">
        <v>721</v>
      </c>
      <c r="R69" s="40">
        <v>1170</v>
      </c>
      <c r="S69" s="37" t="s">
        <v>205</v>
      </c>
      <c r="T69" s="40">
        <v>4811</v>
      </c>
      <c r="U69" s="40">
        <v>7899</v>
      </c>
      <c r="V69" s="40">
        <v>12710</v>
      </c>
    </row>
    <row r="70" spans="1:22" ht="12" customHeight="1" x14ac:dyDescent="0.2">
      <c r="A70" s="55"/>
      <c r="B70" s="58" t="s">
        <v>323</v>
      </c>
      <c r="C70" s="17" t="s">
        <v>176</v>
      </c>
      <c r="D70" s="36" t="s">
        <v>205</v>
      </c>
      <c r="E70" s="36">
        <v>425</v>
      </c>
      <c r="F70" s="39">
        <v>1099</v>
      </c>
      <c r="G70" s="36" t="s">
        <v>205</v>
      </c>
      <c r="H70" s="36">
        <v>915</v>
      </c>
      <c r="I70" s="39">
        <v>1579</v>
      </c>
      <c r="J70" s="36" t="s">
        <v>205</v>
      </c>
      <c r="K70" s="39">
        <v>1261</v>
      </c>
      <c r="L70" s="39">
        <v>1882</v>
      </c>
      <c r="M70" s="36" t="s">
        <v>205</v>
      </c>
      <c r="N70" s="36">
        <v>950</v>
      </c>
      <c r="O70" s="39">
        <v>1410</v>
      </c>
      <c r="P70" s="36" t="s">
        <v>205</v>
      </c>
      <c r="Q70" s="36">
        <v>588</v>
      </c>
      <c r="R70" s="36">
        <v>956</v>
      </c>
      <c r="S70" s="36" t="s">
        <v>205</v>
      </c>
      <c r="T70" s="39">
        <v>4139</v>
      </c>
      <c r="U70" s="39">
        <v>6926</v>
      </c>
      <c r="V70" s="39">
        <v>11065</v>
      </c>
    </row>
    <row r="71" spans="1:22" ht="12" customHeight="1" x14ac:dyDescent="0.2">
      <c r="A71" s="55"/>
      <c r="B71" s="55"/>
      <c r="C71" s="17" t="s">
        <v>177</v>
      </c>
      <c r="D71" s="36" t="s">
        <v>205</v>
      </c>
      <c r="E71" s="36">
        <v>424</v>
      </c>
      <c r="F71" s="39">
        <v>1118</v>
      </c>
      <c r="G71" s="36" t="s">
        <v>205</v>
      </c>
      <c r="H71" s="36">
        <v>959</v>
      </c>
      <c r="I71" s="39">
        <v>1531</v>
      </c>
      <c r="J71" s="36" t="s">
        <v>205</v>
      </c>
      <c r="K71" s="39">
        <v>1288</v>
      </c>
      <c r="L71" s="39">
        <v>1920</v>
      </c>
      <c r="M71" s="36" t="s">
        <v>205</v>
      </c>
      <c r="N71" s="36">
        <v>953</v>
      </c>
      <c r="O71" s="39">
        <v>1419</v>
      </c>
      <c r="P71" s="36" t="s">
        <v>205</v>
      </c>
      <c r="Q71" s="36">
        <v>562</v>
      </c>
      <c r="R71" s="36">
        <v>918</v>
      </c>
      <c r="S71" s="36" t="s">
        <v>205</v>
      </c>
      <c r="T71" s="39">
        <v>4186</v>
      </c>
      <c r="U71" s="39">
        <v>6906</v>
      </c>
      <c r="V71" s="39">
        <v>11092</v>
      </c>
    </row>
    <row r="72" spans="1:22" ht="12" customHeight="1" x14ac:dyDescent="0.2">
      <c r="A72" s="55"/>
      <c r="B72" s="55"/>
      <c r="C72" s="17" t="s">
        <v>178</v>
      </c>
      <c r="D72" s="36" t="s">
        <v>205</v>
      </c>
      <c r="E72" s="36">
        <v>479</v>
      </c>
      <c r="F72" s="39">
        <v>1258</v>
      </c>
      <c r="G72" s="36" t="s">
        <v>205</v>
      </c>
      <c r="H72" s="39">
        <v>1033</v>
      </c>
      <c r="I72" s="39">
        <v>1704</v>
      </c>
      <c r="J72" s="36" t="s">
        <v>205</v>
      </c>
      <c r="K72" s="39">
        <v>1494</v>
      </c>
      <c r="L72" s="39">
        <v>2196</v>
      </c>
      <c r="M72" s="36" t="s">
        <v>205</v>
      </c>
      <c r="N72" s="39">
        <v>1171</v>
      </c>
      <c r="O72" s="39">
        <v>1735</v>
      </c>
      <c r="P72" s="36" t="s">
        <v>205</v>
      </c>
      <c r="Q72" s="36">
        <v>695</v>
      </c>
      <c r="R72" s="39">
        <v>1170</v>
      </c>
      <c r="S72" s="36" t="s">
        <v>205</v>
      </c>
      <c r="T72" s="39">
        <v>4872</v>
      </c>
      <c r="U72" s="39">
        <v>8063</v>
      </c>
      <c r="V72" s="39">
        <v>12935</v>
      </c>
    </row>
    <row r="73" spans="1:22" ht="12" customHeight="1" x14ac:dyDescent="0.2">
      <c r="A73" s="55"/>
      <c r="B73" s="55"/>
      <c r="C73" s="17" t="s">
        <v>179</v>
      </c>
      <c r="D73" s="36" t="s">
        <v>205</v>
      </c>
      <c r="E73" s="36">
        <v>480</v>
      </c>
      <c r="F73" s="39">
        <v>1243</v>
      </c>
      <c r="G73" s="36" t="s">
        <v>205</v>
      </c>
      <c r="H73" s="36">
        <v>995</v>
      </c>
      <c r="I73" s="39">
        <v>1641</v>
      </c>
      <c r="J73" s="36" t="s">
        <v>205</v>
      </c>
      <c r="K73" s="39">
        <v>1483</v>
      </c>
      <c r="L73" s="39">
        <v>2142</v>
      </c>
      <c r="M73" s="36" t="s">
        <v>205</v>
      </c>
      <c r="N73" s="39">
        <v>1126</v>
      </c>
      <c r="O73" s="39">
        <v>1686</v>
      </c>
      <c r="P73" s="36" t="s">
        <v>205</v>
      </c>
      <c r="Q73" s="36">
        <v>702</v>
      </c>
      <c r="R73" s="39">
        <v>1135</v>
      </c>
      <c r="S73" s="36" t="s">
        <v>205</v>
      </c>
      <c r="T73" s="39">
        <v>4786</v>
      </c>
      <c r="U73" s="39">
        <v>7847</v>
      </c>
      <c r="V73" s="39">
        <v>12633</v>
      </c>
    </row>
    <row r="74" spans="1:22" ht="12" customHeight="1" x14ac:dyDescent="0.2">
      <c r="A74" s="55"/>
      <c r="B74" s="55"/>
      <c r="C74" s="17" t="s">
        <v>180</v>
      </c>
      <c r="D74" s="36" t="s">
        <v>205</v>
      </c>
      <c r="E74" s="36">
        <v>485</v>
      </c>
      <c r="F74" s="39">
        <v>1236</v>
      </c>
      <c r="G74" s="36" t="s">
        <v>205</v>
      </c>
      <c r="H74" s="36">
        <v>977</v>
      </c>
      <c r="I74" s="39">
        <v>1619</v>
      </c>
      <c r="J74" s="36" t="s">
        <v>205</v>
      </c>
      <c r="K74" s="39">
        <v>1451</v>
      </c>
      <c r="L74" s="39">
        <v>2128</v>
      </c>
      <c r="M74" s="36" t="s">
        <v>205</v>
      </c>
      <c r="N74" s="39">
        <v>1135</v>
      </c>
      <c r="O74" s="39">
        <v>1712</v>
      </c>
      <c r="P74" s="36" t="s">
        <v>205</v>
      </c>
      <c r="Q74" s="36">
        <v>733</v>
      </c>
      <c r="R74" s="39">
        <v>1136</v>
      </c>
      <c r="S74" s="36" t="s">
        <v>205</v>
      </c>
      <c r="T74" s="39">
        <v>4781</v>
      </c>
      <c r="U74" s="39">
        <v>7831</v>
      </c>
      <c r="V74" s="39">
        <v>12612</v>
      </c>
    </row>
    <row r="75" spans="1:22" ht="12" customHeight="1" x14ac:dyDescent="0.2">
      <c r="A75" s="55"/>
      <c r="B75" s="55"/>
      <c r="C75" s="17" t="s">
        <v>181</v>
      </c>
      <c r="D75" s="36" t="s">
        <v>205</v>
      </c>
      <c r="E75" s="36">
        <v>484</v>
      </c>
      <c r="F75" s="39">
        <v>1226</v>
      </c>
      <c r="G75" s="36" t="s">
        <v>205</v>
      </c>
      <c r="H75" s="36">
        <v>940</v>
      </c>
      <c r="I75" s="39">
        <v>1583</v>
      </c>
      <c r="J75" s="36" t="s">
        <v>205</v>
      </c>
      <c r="K75" s="39">
        <v>1413</v>
      </c>
      <c r="L75" s="39">
        <v>2095</v>
      </c>
      <c r="M75" s="36" t="s">
        <v>205</v>
      </c>
      <c r="N75" s="39">
        <v>1121</v>
      </c>
      <c r="O75" s="39">
        <v>1690</v>
      </c>
      <c r="P75" s="36" t="s">
        <v>205</v>
      </c>
      <c r="Q75" s="36">
        <v>729</v>
      </c>
      <c r="R75" s="39">
        <v>1141</v>
      </c>
      <c r="S75" s="36" t="s">
        <v>205</v>
      </c>
      <c r="T75" s="39">
        <v>4687</v>
      </c>
      <c r="U75" s="39">
        <v>7735</v>
      </c>
      <c r="V75" s="39">
        <v>12422</v>
      </c>
    </row>
    <row r="76" spans="1:22" ht="12" customHeight="1" x14ac:dyDescent="0.2">
      <c r="A76" s="55"/>
      <c r="B76" s="55"/>
      <c r="C76" s="17" t="s">
        <v>182</v>
      </c>
      <c r="D76" s="36" t="s">
        <v>205</v>
      </c>
      <c r="E76" s="36">
        <v>513</v>
      </c>
      <c r="F76" s="39">
        <v>1269</v>
      </c>
      <c r="G76" s="36" t="s">
        <v>205</v>
      </c>
      <c r="H76" s="36">
        <v>969</v>
      </c>
      <c r="I76" s="39">
        <v>1639</v>
      </c>
      <c r="J76" s="36" t="s">
        <v>205</v>
      </c>
      <c r="K76" s="39">
        <v>1427</v>
      </c>
      <c r="L76" s="39">
        <v>2103</v>
      </c>
      <c r="M76" s="36" t="s">
        <v>205</v>
      </c>
      <c r="N76" s="39">
        <v>1158</v>
      </c>
      <c r="O76" s="39">
        <v>1726</v>
      </c>
      <c r="P76" s="36" t="s">
        <v>205</v>
      </c>
      <c r="Q76" s="36">
        <v>731</v>
      </c>
      <c r="R76" s="39">
        <v>1163</v>
      </c>
      <c r="S76" s="36" t="s">
        <v>205</v>
      </c>
      <c r="T76" s="39">
        <v>4798</v>
      </c>
      <c r="U76" s="39">
        <v>7900</v>
      </c>
      <c r="V76" s="39">
        <v>12698</v>
      </c>
    </row>
    <row r="77" spans="1:22" ht="12" customHeight="1" x14ac:dyDescent="0.2">
      <c r="A77" s="55"/>
      <c r="B77" s="55"/>
      <c r="C77" s="20" t="s">
        <v>183</v>
      </c>
      <c r="D77" s="37" t="s">
        <v>205</v>
      </c>
      <c r="E77" s="37">
        <v>523</v>
      </c>
      <c r="F77" s="40">
        <v>1259</v>
      </c>
      <c r="G77" s="37" t="s">
        <v>205</v>
      </c>
      <c r="H77" s="37">
        <v>967</v>
      </c>
      <c r="I77" s="40">
        <v>1638</v>
      </c>
      <c r="J77" s="37" t="s">
        <v>205</v>
      </c>
      <c r="K77" s="40">
        <v>1442</v>
      </c>
      <c r="L77" s="40">
        <v>2106</v>
      </c>
      <c r="M77" s="37" t="s">
        <v>205</v>
      </c>
      <c r="N77" s="40">
        <v>1158</v>
      </c>
      <c r="O77" s="40">
        <v>1726</v>
      </c>
      <c r="P77" s="37" t="s">
        <v>205</v>
      </c>
      <c r="Q77" s="37">
        <v>721</v>
      </c>
      <c r="R77" s="40">
        <v>1170</v>
      </c>
      <c r="S77" s="37" t="s">
        <v>205</v>
      </c>
      <c r="T77" s="40">
        <v>4811</v>
      </c>
      <c r="U77" s="40">
        <v>7899</v>
      </c>
      <c r="V77" s="40">
        <v>12710</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500-000000000000}"/>
  </hyperlinks>
  <pageMargins left="0.01" right="0.01" top="0.5" bottom="0.5" header="0" footer="0"/>
  <pageSetup scale="76" fitToHeight="0" orientation="landscape"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341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166</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8.6</v>
      </c>
      <c r="F6" s="18">
        <v>10.8</v>
      </c>
      <c r="G6" s="32" t="s">
        <v>204</v>
      </c>
      <c r="H6" s="18">
        <v>10.8</v>
      </c>
      <c r="I6" s="18">
        <v>11.3</v>
      </c>
      <c r="J6" s="32" t="s">
        <v>204</v>
      </c>
      <c r="K6" s="18">
        <v>12.1</v>
      </c>
      <c r="L6" s="18">
        <v>12.2</v>
      </c>
      <c r="M6" s="32" t="s">
        <v>204</v>
      </c>
      <c r="N6" s="18">
        <v>11</v>
      </c>
      <c r="O6" s="18">
        <v>13.2</v>
      </c>
      <c r="P6" s="32" t="s">
        <v>204</v>
      </c>
      <c r="Q6" s="18">
        <v>14.3</v>
      </c>
      <c r="R6" s="18">
        <v>17</v>
      </c>
      <c r="S6" s="32" t="s">
        <v>204</v>
      </c>
      <c r="T6" s="18">
        <v>11.7</v>
      </c>
      <c r="U6" s="18">
        <v>13.1</v>
      </c>
      <c r="V6" s="18">
        <v>12.5</v>
      </c>
    </row>
    <row r="7" spans="1:22" ht="12" customHeight="1" x14ac:dyDescent="0.2">
      <c r="A7" s="55"/>
      <c r="B7" s="55"/>
      <c r="C7" s="17" t="s">
        <v>177</v>
      </c>
      <c r="D7" s="32" t="s">
        <v>204</v>
      </c>
      <c r="E7" s="18">
        <v>7.7</v>
      </c>
      <c r="F7" s="18">
        <v>11.8</v>
      </c>
      <c r="G7" s="32" t="s">
        <v>204</v>
      </c>
      <c r="H7" s="18">
        <v>9.5</v>
      </c>
      <c r="I7" s="18">
        <v>11.6</v>
      </c>
      <c r="J7" s="32" t="s">
        <v>204</v>
      </c>
      <c r="K7" s="18">
        <v>11.8</v>
      </c>
      <c r="L7" s="18">
        <v>12.6</v>
      </c>
      <c r="M7" s="32" t="s">
        <v>204</v>
      </c>
      <c r="N7" s="18">
        <v>12.8</v>
      </c>
      <c r="O7" s="18">
        <v>13.4</v>
      </c>
      <c r="P7" s="32" t="s">
        <v>204</v>
      </c>
      <c r="Q7" s="18">
        <v>13.9</v>
      </c>
      <c r="R7" s="18">
        <v>17</v>
      </c>
      <c r="S7" s="32" t="s">
        <v>204</v>
      </c>
      <c r="T7" s="18">
        <v>11.7</v>
      </c>
      <c r="U7" s="18">
        <v>13.5</v>
      </c>
      <c r="V7" s="18">
        <v>12.8</v>
      </c>
    </row>
    <row r="8" spans="1:22" ht="12" customHeight="1" x14ac:dyDescent="0.2">
      <c r="A8" s="55"/>
      <c r="B8" s="55"/>
      <c r="C8" s="17" t="s">
        <v>178</v>
      </c>
      <c r="D8" s="32" t="s">
        <v>204</v>
      </c>
      <c r="E8" s="18">
        <v>8.5</v>
      </c>
      <c r="F8" s="18">
        <v>12</v>
      </c>
      <c r="G8" s="32" t="s">
        <v>204</v>
      </c>
      <c r="H8" s="18">
        <v>11.1</v>
      </c>
      <c r="I8" s="18">
        <v>11.7</v>
      </c>
      <c r="J8" s="32" t="s">
        <v>204</v>
      </c>
      <c r="K8" s="18">
        <v>12.4</v>
      </c>
      <c r="L8" s="18">
        <v>12.7</v>
      </c>
      <c r="M8" s="32" t="s">
        <v>204</v>
      </c>
      <c r="N8" s="18">
        <v>13.5</v>
      </c>
      <c r="O8" s="18">
        <v>13.5</v>
      </c>
      <c r="P8" s="32" t="s">
        <v>204</v>
      </c>
      <c r="Q8" s="18">
        <v>14.8</v>
      </c>
      <c r="R8" s="18">
        <v>17.899999999999999</v>
      </c>
      <c r="S8" s="32" t="s">
        <v>204</v>
      </c>
      <c r="T8" s="18">
        <v>12.6</v>
      </c>
      <c r="U8" s="18">
        <v>13.8</v>
      </c>
      <c r="V8" s="18">
        <v>13.3</v>
      </c>
    </row>
    <row r="9" spans="1:22" ht="12" customHeight="1" x14ac:dyDescent="0.2">
      <c r="A9" s="55"/>
      <c r="B9" s="55"/>
      <c r="C9" s="17" t="s">
        <v>179</v>
      </c>
      <c r="D9" s="32" t="s">
        <v>204</v>
      </c>
      <c r="E9" s="18">
        <v>10.5</v>
      </c>
      <c r="F9" s="18">
        <v>11</v>
      </c>
      <c r="G9" s="32" t="s">
        <v>204</v>
      </c>
      <c r="H9" s="18">
        <v>9.9</v>
      </c>
      <c r="I9" s="18">
        <v>12.4</v>
      </c>
      <c r="J9" s="32" t="s">
        <v>204</v>
      </c>
      <c r="K9" s="18">
        <v>12</v>
      </c>
      <c r="L9" s="18">
        <v>12.2</v>
      </c>
      <c r="M9" s="32" t="s">
        <v>204</v>
      </c>
      <c r="N9" s="18">
        <v>12.2</v>
      </c>
      <c r="O9" s="18">
        <v>13.8</v>
      </c>
      <c r="P9" s="32" t="s">
        <v>204</v>
      </c>
      <c r="Q9" s="18">
        <v>15.2</v>
      </c>
      <c r="R9" s="18">
        <v>19.100000000000001</v>
      </c>
      <c r="S9" s="32" t="s">
        <v>204</v>
      </c>
      <c r="T9" s="18">
        <v>12.3</v>
      </c>
      <c r="U9" s="18">
        <v>14</v>
      </c>
      <c r="V9" s="18">
        <v>13.3</v>
      </c>
    </row>
    <row r="10" spans="1:22" ht="12" customHeight="1" x14ac:dyDescent="0.2">
      <c r="A10" s="55"/>
      <c r="B10" s="55"/>
      <c r="C10" s="17" t="s">
        <v>180</v>
      </c>
      <c r="D10" s="32" t="s">
        <v>204</v>
      </c>
      <c r="E10" s="18">
        <v>10.7</v>
      </c>
      <c r="F10" s="18">
        <v>12.3</v>
      </c>
      <c r="G10" s="32" t="s">
        <v>204</v>
      </c>
      <c r="H10" s="18">
        <v>10.9</v>
      </c>
      <c r="I10" s="18">
        <v>12.3</v>
      </c>
      <c r="J10" s="32" t="s">
        <v>204</v>
      </c>
      <c r="K10" s="18">
        <v>11.9</v>
      </c>
      <c r="L10" s="18">
        <v>12.8</v>
      </c>
      <c r="M10" s="32" t="s">
        <v>204</v>
      </c>
      <c r="N10" s="18">
        <v>12.4</v>
      </c>
      <c r="O10" s="18">
        <v>13.9</v>
      </c>
      <c r="P10" s="32" t="s">
        <v>204</v>
      </c>
      <c r="Q10" s="18">
        <v>15</v>
      </c>
      <c r="R10" s="18">
        <v>17.8</v>
      </c>
      <c r="S10" s="32" t="s">
        <v>204</v>
      </c>
      <c r="T10" s="18">
        <v>12.4</v>
      </c>
      <c r="U10" s="18">
        <v>14</v>
      </c>
      <c r="V10" s="18">
        <v>13.4</v>
      </c>
    </row>
    <row r="11" spans="1:22" ht="12" customHeight="1" x14ac:dyDescent="0.2">
      <c r="A11" s="55"/>
      <c r="B11" s="55"/>
      <c r="C11" s="17" t="s">
        <v>181</v>
      </c>
      <c r="D11" s="32" t="s">
        <v>204</v>
      </c>
      <c r="E11" s="18">
        <v>9.6</v>
      </c>
      <c r="F11" s="18">
        <v>10.7</v>
      </c>
      <c r="G11" s="32" t="s">
        <v>204</v>
      </c>
      <c r="H11" s="18">
        <v>9.9</v>
      </c>
      <c r="I11" s="18">
        <v>11.6</v>
      </c>
      <c r="J11" s="32" t="s">
        <v>204</v>
      </c>
      <c r="K11" s="18">
        <v>12</v>
      </c>
      <c r="L11" s="18">
        <v>12.6</v>
      </c>
      <c r="M11" s="32" t="s">
        <v>204</v>
      </c>
      <c r="N11" s="18">
        <v>12.3</v>
      </c>
      <c r="O11" s="18">
        <v>13.1</v>
      </c>
      <c r="P11" s="32" t="s">
        <v>204</v>
      </c>
      <c r="Q11" s="18">
        <v>15.9</v>
      </c>
      <c r="R11" s="18">
        <v>17.399999999999999</v>
      </c>
      <c r="S11" s="32" t="s">
        <v>204</v>
      </c>
      <c r="T11" s="18">
        <v>12.4</v>
      </c>
      <c r="U11" s="18">
        <v>13.4</v>
      </c>
      <c r="V11" s="18">
        <v>13</v>
      </c>
    </row>
    <row r="12" spans="1:22" ht="12" customHeight="1" x14ac:dyDescent="0.2">
      <c r="A12" s="55"/>
      <c r="B12" s="55"/>
      <c r="C12" s="17" t="s">
        <v>182</v>
      </c>
      <c r="D12" s="32" t="s">
        <v>204</v>
      </c>
      <c r="E12" s="18">
        <v>9.1999999999999993</v>
      </c>
      <c r="F12" s="18">
        <v>12.1</v>
      </c>
      <c r="G12" s="32" t="s">
        <v>204</v>
      </c>
      <c r="H12" s="18">
        <v>9</v>
      </c>
      <c r="I12" s="18">
        <v>13.2</v>
      </c>
      <c r="J12" s="32" t="s">
        <v>204</v>
      </c>
      <c r="K12" s="18">
        <v>11.7</v>
      </c>
      <c r="L12" s="18">
        <v>13.3</v>
      </c>
      <c r="M12" s="32" t="s">
        <v>204</v>
      </c>
      <c r="N12" s="18">
        <v>12.8</v>
      </c>
      <c r="O12" s="18">
        <v>14.5</v>
      </c>
      <c r="P12" s="32" t="s">
        <v>204</v>
      </c>
      <c r="Q12" s="18">
        <v>14.8</v>
      </c>
      <c r="R12" s="18">
        <v>18.2</v>
      </c>
      <c r="S12" s="32" t="s">
        <v>204</v>
      </c>
      <c r="T12" s="18">
        <v>12</v>
      </c>
      <c r="U12" s="18">
        <v>14.6</v>
      </c>
      <c r="V12" s="18">
        <v>13.5</v>
      </c>
    </row>
    <row r="13" spans="1:22" ht="12" customHeight="1" x14ac:dyDescent="0.2">
      <c r="A13" s="55"/>
      <c r="B13" s="55"/>
      <c r="C13" s="20" t="s">
        <v>183</v>
      </c>
      <c r="D13" s="34" t="s">
        <v>204</v>
      </c>
      <c r="E13" s="21">
        <v>9.6</v>
      </c>
      <c r="F13" s="21">
        <v>12.3</v>
      </c>
      <c r="G13" s="34" t="s">
        <v>204</v>
      </c>
      <c r="H13" s="21">
        <v>10</v>
      </c>
      <c r="I13" s="21">
        <v>12.7</v>
      </c>
      <c r="J13" s="34" t="s">
        <v>204</v>
      </c>
      <c r="K13" s="21">
        <v>11.7</v>
      </c>
      <c r="L13" s="21">
        <v>14</v>
      </c>
      <c r="M13" s="34" t="s">
        <v>204</v>
      </c>
      <c r="N13" s="21">
        <v>12.2</v>
      </c>
      <c r="O13" s="21">
        <v>14.6</v>
      </c>
      <c r="P13" s="34" t="s">
        <v>204</v>
      </c>
      <c r="Q13" s="21">
        <v>15</v>
      </c>
      <c r="R13" s="21">
        <v>18.2</v>
      </c>
      <c r="S13" s="34" t="s">
        <v>204</v>
      </c>
      <c r="T13" s="21">
        <v>12.1</v>
      </c>
      <c r="U13" s="21">
        <v>14.7</v>
      </c>
      <c r="V13" s="21">
        <v>13.6</v>
      </c>
    </row>
    <row r="14" spans="1:22" ht="12" customHeight="1" x14ac:dyDescent="0.2">
      <c r="A14" s="55"/>
      <c r="B14" s="58" t="s">
        <v>322</v>
      </c>
      <c r="C14" s="17" t="s">
        <v>176</v>
      </c>
      <c r="D14" s="32" t="s">
        <v>204</v>
      </c>
      <c r="E14" s="18">
        <v>8.1999999999999993</v>
      </c>
      <c r="F14" s="18">
        <v>8.9</v>
      </c>
      <c r="G14" s="32" t="s">
        <v>204</v>
      </c>
      <c r="H14" s="18">
        <v>6.8</v>
      </c>
      <c r="I14" s="18">
        <v>5.5</v>
      </c>
      <c r="J14" s="32" t="s">
        <v>204</v>
      </c>
      <c r="K14" s="18">
        <v>5.5</v>
      </c>
      <c r="L14" s="18">
        <v>5.6</v>
      </c>
      <c r="M14" s="32" t="s">
        <v>204</v>
      </c>
      <c r="N14" s="18">
        <v>5.0999999999999996</v>
      </c>
      <c r="O14" s="18">
        <v>4.8</v>
      </c>
      <c r="P14" s="32" t="s">
        <v>204</v>
      </c>
      <c r="Q14" s="18">
        <v>4.2</v>
      </c>
      <c r="R14" s="18">
        <v>2.9</v>
      </c>
      <c r="S14" s="32" t="s">
        <v>204</v>
      </c>
      <c r="T14" s="18">
        <v>5.6</v>
      </c>
      <c r="U14" s="18">
        <v>5.2</v>
      </c>
      <c r="V14" s="18">
        <v>5.4</v>
      </c>
    </row>
    <row r="15" spans="1:22" ht="12" customHeight="1" x14ac:dyDescent="0.2">
      <c r="A15" s="55"/>
      <c r="B15" s="55"/>
      <c r="C15" s="17" t="s">
        <v>177</v>
      </c>
      <c r="D15" s="32" t="s">
        <v>204</v>
      </c>
      <c r="E15" s="18">
        <v>9.6999999999999993</v>
      </c>
      <c r="F15" s="18">
        <v>7.8</v>
      </c>
      <c r="G15" s="32" t="s">
        <v>204</v>
      </c>
      <c r="H15" s="18">
        <v>4.7</v>
      </c>
      <c r="I15" s="18">
        <v>4.5999999999999996</v>
      </c>
      <c r="J15" s="32" t="s">
        <v>204</v>
      </c>
      <c r="K15" s="18">
        <v>4.5</v>
      </c>
      <c r="L15" s="18">
        <v>4.5</v>
      </c>
      <c r="M15" s="32" t="s">
        <v>204</v>
      </c>
      <c r="N15" s="18">
        <v>3.9</v>
      </c>
      <c r="O15" s="18">
        <v>4.4000000000000004</v>
      </c>
      <c r="P15" s="32" t="s">
        <v>204</v>
      </c>
      <c r="Q15" s="18">
        <v>3.6</v>
      </c>
      <c r="R15" s="18">
        <v>3</v>
      </c>
      <c r="S15" s="32" t="s">
        <v>204</v>
      </c>
      <c r="T15" s="18">
        <v>4.5999999999999996</v>
      </c>
      <c r="U15" s="18">
        <v>4.5</v>
      </c>
      <c r="V15" s="18">
        <v>4.5999999999999996</v>
      </c>
    </row>
    <row r="16" spans="1:22" ht="12" customHeight="1" x14ac:dyDescent="0.2">
      <c r="A16" s="55"/>
      <c r="B16" s="55"/>
      <c r="C16" s="17" t="s">
        <v>178</v>
      </c>
      <c r="D16" s="32" t="s">
        <v>204</v>
      </c>
      <c r="E16" s="18">
        <v>8.4</v>
      </c>
      <c r="F16" s="18">
        <v>6.8</v>
      </c>
      <c r="G16" s="32" t="s">
        <v>204</v>
      </c>
      <c r="H16" s="18">
        <v>3.5</v>
      </c>
      <c r="I16" s="18">
        <v>4</v>
      </c>
      <c r="J16" s="32" t="s">
        <v>204</v>
      </c>
      <c r="K16" s="18">
        <v>3.6</v>
      </c>
      <c r="L16" s="18">
        <v>3.5</v>
      </c>
      <c r="M16" s="32" t="s">
        <v>204</v>
      </c>
      <c r="N16" s="18">
        <v>3.3</v>
      </c>
      <c r="O16" s="18">
        <v>3.6</v>
      </c>
      <c r="P16" s="32" t="s">
        <v>204</v>
      </c>
      <c r="Q16" s="18">
        <v>3.5</v>
      </c>
      <c r="R16" s="18">
        <v>2.7</v>
      </c>
      <c r="S16" s="32" t="s">
        <v>204</v>
      </c>
      <c r="T16" s="18">
        <v>3.9</v>
      </c>
      <c r="U16" s="18">
        <v>3.8</v>
      </c>
      <c r="V16" s="18">
        <v>3.8</v>
      </c>
    </row>
    <row r="17" spans="1:22" ht="12" customHeight="1" x14ac:dyDescent="0.2">
      <c r="A17" s="55"/>
      <c r="B17" s="55"/>
      <c r="C17" s="17" t="s">
        <v>179</v>
      </c>
      <c r="D17" s="32" t="s">
        <v>204</v>
      </c>
      <c r="E17" s="18">
        <v>7.8</v>
      </c>
      <c r="F17" s="18">
        <v>7.7</v>
      </c>
      <c r="G17" s="32" t="s">
        <v>204</v>
      </c>
      <c r="H17" s="18">
        <v>3.3</v>
      </c>
      <c r="I17" s="18">
        <v>4</v>
      </c>
      <c r="J17" s="32" t="s">
        <v>204</v>
      </c>
      <c r="K17" s="18">
        <v>4</v>
      </c>
      <c r="L17" s="18">
        <v>3.9</v>
      </c>
      <c r="M17" s="32" t="s">
        <v>204</v>
      </c>
      <c r="N17" s="18">
        <v>3.8</v>
      </c>
      <c r="O17" s="18">
        <v>3.3</v>
      </c>
      <c r="P17" s="32" t="s">
        <v>204</v>
      </c>
      <c r="Q17" s="18">
        <v>3</v>
      </c>
      <c r="R17" s="18">
        <v>2.7</v>
      </c>
      <c r="S17" s="32" t="s">
        <v>204</v>
      </c>
      <c r="T17" s="18">
        <v>4</v>
      </c>
      <c r="U17" s="18">
        <v>3.9</v>
      </c>
      <c r="V17" s="18">
        <v>3.9</v>
      </c>
    </row>
    <row r="18" spans="1:22" ht="12" customHeight="1" x14ac:dyDescent="0.2">
      <c r="A18" s="55"/>
      <c r="B18" s="55"/>
      <c r="C18" s="17" t="s">
        <v>180</v>
      </c>
      <c r="D18" s="32" t="s">
        <v>204</v>
      </c>
      <c r="E18" s="18">
        <v>7.6</v>
      </c>
      <c r="F18" s="18">
        <v>7</v>
      </c>
      <c r="G18" s="32" t="s">
        <v>204</v>
      </c>
      <c r="H18" s="18">
        <v>3.7</v>
      </c>
      <c r="I18" s="18">
        <v>3.6</v>
      </c>
      <c r="J18" s="32" t="s">
        <v>204</v>
      </c>
      <c r="K18" s="18">
        <v>3.7</v>
      </c>
      <c r="L18" s="18">
        <v>3.7</v>
      </c>
      <c r="M18" s="32" t="s">
        <v>204</v>
      </c>
      <c r="N18" s="18">
        <v>3</v>
      </c>
      <c r="O18" s="18">
        <v>3</v>
      </c>
      <c r="P18" s="32" t="s">
        <v>204</v>
      </c>
      <c r="Q18" s="18">
        <v>2.7</v>
      </c>
      <c r="R18" s="18">
        <v>2.1</v>
      </c>
      <c r="S18" s="32" t="s">
        <v>204</v>
      </c>
      <c r="T18" s="18">
        <v>3.6</v>
      </c>
      <c r="U18" s="18">
        <v>3.5</v>
      </c>
      <c r="V18" s="18">
        <v>3.5</v>
      </c>
    </row>
    <row r="19" spans="1:22" ht="12" customHeight="1" x14ac:dyDescent="0.2">
      <c r="A19" s="55"/>
      <c r="B19" s="55"/>
      <c r="C19" s="17" t="s">
        <v>181</v>
      </c>
      <c r="D19" s="32" t="s">
        <v>204</v>
      </c>
      <c r="E19" s="18">
        <v>7.1</v>
      </c>
      <c r="F19" s="18">
        <v>7.5</v>
      </c>
      <c r="G19" s="32" t="s">
        <v>204</v>
      </c>
      <c r="H19" s="18">
        <v>3.1</v>
      </c>
      <c r="I19" s="18">
        <v>4.2</v>
      </c>
      <c r="J19" s="32" t="s">
        <v>204</v>
      </c>
      <c r="K19" s="18">
        <v>2.6</v>
      </c>
      <c r="L19" s="18">
        <v>3.2</v>
      </c>
      <c r="M19" s="32" t="s">
        <v>204</v>
      </c>
      <c r="N19" s="18">
        <v>2.7</v>
      </c>
      <c r="O19" s="18">
        <v>2.7</v>
      </c>
      <c r="P19" s="32" t="s">
        <v>204</v>
      </c>
      <c r="Q19" s="18">
        <v>2.2000000000000002</v>
      </c>
      <c r="R19" s="18">
        <v>2</v>
      </c>
      <c r="S19" s="32" t="s">
        <v>204</v>
      </c>
      <c r="T19" s="18">
        <v>3</v>
      </c>
      <c r="U19" s="18">
        <v>3.4</v>
      </c>
      <c r="V19" s="18">
        <v>3.3</v>
      </c>
    </row>
    <row r="20" spans="1:22" ht="12" customHeight="1" x14ac:dyDescent="0.2">
      <c r="A20" s="55"/>
      <c r="B20" s="55"/>
      <c r="C20" s="17" t="s">
        <v>182</v>
      </c>
      <c r="D20" s="32" t="s">
        <v>204</v>
      </c>
      <c r="E20" s="18">
        <v>7.2</v>
      </c>
      <c r="F20" s="18">
        <v>7.5</v>
      </c>
      <c r="G20" s="32" t="s">
        <v>204</v>
      </c>
      <c r="H20" s="18">
        <v>3.4</v>
      </c>
      <c r="I20" s="18">
        <v>4.5</v>
      </c>
      <c r="J20" s="32" t="s">
        <v>204</v>
      </c>
      <c r="K20" s="18">
        <v>2.8</v>
      </c>
      <c r="L20" s="18">
        <v>3.3</v>
      </c>
      <c r="M20" s="32" t="s">
        <v>204</v>
      </c>
      <c r="N20" s="18">
        <v>2.6</v>
      </c>
      <c r="O20" s="18">
        <v>2.5</v>
      </c>
      <c r="P20" s="32" t="s">
        <v>204</v>
      </c>
      <c r="Q20" s="18">
        <v>2.5</v>
      </c>
      <c r="R20" s="18">
        <v>1.8</v>
      </c>
      <c r="S20" s="32" t="s">
        <v>204</v>
      </c>
      <c r="T20" s="18">
        <v>3.1</v>
      </c>
      <c r="U20" s="18">
        <v>3.4</v>
      </c>
      <c r="V20" s="18">
        <v>3.3</v>
      </c>
    </row>
    <row r="21" spans="1:22" ht="12" customHeight="1" x14ac:dyDescent="0.2">
      <c r="A21" s="55"/>
      <c r="B21" s="55"/>
      <c r="C21" s="20" t="s">
        <v>183</v>
      </c>
      <c r="D21" s="34" t="s">
        <v>204</v>
      </c>
      <c r="E21" s="21">
        <v>8.6</v>
      </c>
      <c r="F21" s="21">
        <v>9.4</v>
      </c>
      <c r="G21" s="34" t="s">
        <v>204</v>
      </c>
      <c r="H21" s="21">
        <v>5.2</v>
      </c>
      <c r="I21" s="21">
        <v>5.7</v>
      </c>
      <c r="J21" s="34" t="s">
        <v>204</v>
      </c>
      <c r="K21" s="21">
        <v>4.0999999999999996</v>
      </c>
      <c r="L21" s="21">
        <v>4.2</v>
      </c>
      <c r="M21" s="34" t="s">
        <v>204</v>
      </c>
      <c r="N21" s="21">
        <v>3.7</v>
      </c>
      <c r="O21" s="21">
        <v>3.1</v>
      </c>
      <c r="P21" s="34" t="s">
        <v>204</v>
      </c>
      <c r="Q21" s="21">
        <v>2.7</v>
      </c>
      <c r="R21" s="21">
        <v>1.8</v>
      </c>
      <c r="S21" s="34" t="s">
        <v>204</v>
      </c>
      <c r="T21" s="21">
        <v>4.3</v>
      </c>
      <c r="U21" s="21">
        <v>4.2</v>
      </c>
      <c r="V21" s="21">
        <v>4.2</v>
      </c>
    </row>
    <row r="22" spans="1:22" ht="12" customHeight="1" x14ac:dyDescent="0.2">
      <c r="A22" s="55"/>
      <c r="B22" s="58" t="s">
        <v>323</v>
      </c>
      <c r="C22" s="17" t="s">
        <v>176</v>
      </c>
      <c r="D22" s="32" t="s">
        <v>204</v>
      </c>
      <c r="E22" s="18">
        <v>43.6</v>
      </c>
      <c r="F22" s="18">
        <v>42.6</v>
      </c>
      <c r="G22" s="32" t="s">
        <v>204</v>
      </c>
      <c r="H22" s="18">
        <v>45.7</v>
      </c>
      <c r="I22" s="18">
        <v>45</v>
      </c>
      <c r="J22" s="32" t="s">
        <v>204</v>
      </c>
      <c r="K22" s="18">
        <v>46</v>
      </c>
      <c r="L22" s="18">
        <v>46.2</v>
      </c>
      <c r="M22" s="32" t="s">
        <v>204</v>
      </c>
      <c r="N22" s="18">
        <v>50.2</v>
      </c>
      <c r="O22" s="18">
        <v>49.1</v>
      </c>
      <c r="P22" s="32" t="s">
        <v>204</v>
      </c>
      <c r="Q22" s="18">
        <v>48</v>
      </c>
      <c r="R22" s="18">
        <v>47</v>
      </c>
      <c r="S22" s="32" t="s">
        <v>204</v>
      </c>
      <c r="T22" s="18">
        <v>47.2</v>
      </c>
      <c r="U22" s="18">
        <v>46.5</v>
      </c>
      <c r="V22" s="18">
        <v>46.8</v>
      </c>
    </row>
    <row r="23" spans="1:22" ht="12" customHeight="1" x14ac:dyDescent="0.2">
      <c r="A23" s="55"/>
      <c r="B23" s="55"/>
      <c r="C23" s="17" t="s">
        <v>177</v>
      </c>
      <c r="D23" s="32" t="s">
        <v>204</v>
      </c>
      <c r="E23" s="18">
        <v>42.7</v>
      </c>
      <c r="F23" s="18">
        <v>42.6</v>
      </c>
      <c r="G23" s="32" t="s">
        <v>204</v>
      </c>
      <c r="H23" s="18">
        <v>44.3</v>
      </c>
      <c r="I23" s="18">
        <v>45.4</v>
      </c>
      <c r="J23" s="32" t="s">
        <v>204</v>
      </c>
      <c r="K23" s="18">
        <v>46.3</v>
      </c>
      <c r="L23" s="18">
        <v>46.3</v>
      </c>
      <c r="M23" s="32" t="s">
        <v>204</v>
      </c>
      <c r="N23" s="18">
        <v>49.9</v>
      </c>
      <c r="O23" s="18">
        <v>48.2</v>
      </c>
      <c r="P23" s="32" t="s">
        <v>204</v>
      </c>
      <c r="Q23" s="18">
        <v>52.2</v>
      </c>
      <c r="R23" s="18">
        <v>49.2</v>
      </c>
      <c r="S23" s="32" t="s">
        <v>204</v>
      </c>
      <c r="T23" s="18">
        <v>47.7</v>
      </c>
      <c r="U23" s="18">
        <v>46.8</v>
      </c>
      <c r="V23" s="18">
        <v>47.2</v>
      </c>
    </row>
    <row r="24" spans="1:22" ht="12" customHeight="1" x14ac:dyDescent="0.2">
      <c r="A24" s="55"/>
      <c r="B24" s="55"/>
      <c r="C24" s="17" t="s">
        <v>178</v>
      </c>
      <c r="D24" s="32" t="s">
        <v>204</v>
      </c>
      <c r="E24" s="18">
        <v>42.7</v>
      </c>
      <c r="F24" s="18">
        <v>43.8</v>
      </c>
      <c r="G24" s="32" t="s">
        <v>204</v>
      </c>
      <c r="H24" s="18">
        <v>46.1</v>
      </c>
      <c r="I24" s="18">
        <v>48.2</v>
      </c>
      <c r="J24" s="32" t="s">
        <v>204</v>
      </c>
      <c r="K24" s="18">
        <v>47.8</v>
      </c>
      <c r="L24" s="18">
        <v>47.9</v>
      </c>
      <c r="M24" s="32" t="s">
        <v>204</v>
      </c>
      <c r="N24" s="18">
        <v>50.5</v>
      </c>
      <c r="O24" s="18">
        <v>49.4</v>
      </c>
      <c r="P24" s="32" t="s">
        <v>204</v>
      </c>
      <c r="Q24" s="18">
        <v>51.2</v>
      </c>
      <c r="R24" s="18">
        <v>50</v>
      </c>
      <c r="S24" s="32" t="s">
        <v>204</v>
      </c>
      <c r="T24" s="18">
        <v>48.5</v>
      </c>
      <c r="U24" s="18">
        <v>48.4</v>
      </c>
      <c r="V24" s="18">
        <v>48.4</v>
      </c>
    </row>
    <row r="25" spans="1:22" ht="12" customHeight="1" x14ac:dyDescent="0.2">
      <c r="A25" s="55"/>
      <c r="B25" s="55"/>
      <c r="C25" s="17" t="s">
        <v>179</v>
      </c>
      <c r="D25" s="32" t="s">
        <v>204</v>
      </c>
      <c r="E25" s="18">
        <v>42.9</v>
      </c>
      <c r="F25" s="18">
        <v>42.5</v>
      </c>
      <c r="G25" s="32" t="s">
        <v>204</v>
      </c>
      <c r="H25" s="18">
        <v>48</v>
      </c>
      <c r="I25" s="18">
        <v>47.8</v>
      </c>
      <c r="J25" s="32" t="s">
        <v>204</v>
      </c>
      <c r="K25" s="18">
        <v>49.2</v>
      </c>
      <c r="L25" s="18">
        <v>48.9</v>
      </c>
      <c r="M25" s="32" t="s">
        <v>204</v>
      </c>
      <c r="N25" s="18">
        <v>52.2</v>
      </c>
      <c r="O25" s="18">
        <v>49.4</v>
      </c>
      <c r="P25" s="32" t="s">
        <v>204</v>
      </c>
      <c r="Q25" s="18">
        <v>52.4</v>
      </c>
      <c r="R25" s="18">
        <v>49.6</v>
      </c>
      <c r="S25" s="32" t="s">
        <v>204</v>
      </c>
      <c r="T25" s="18">
        <v>49.9</v>
      </c>
      <c r="U25" s="18">
        <v>48.3</v>
      </c>
      <c r="V25" s="18">
        <v>49</v>
      </c>
    </row>
    <row r="26" spans="1:22" ht="12" customHeight="1" x14ac:dyDescent="0.2">
      <c r="A26" s="55"/>
      <c r="B26" s="55"/>
      <c r="C26" s="17" t="s">
        <v>180</v>
      </c>
      <c r="D26" s="32" t="s">
        <v>204</v>
      </c>
      <c r="E26" s="18">
        <v>44.7</v>
      </c>
      <c r="F26" s="18">
        <v>44.2</v>
      </c>
      <c r="G26" s="32" t="s">
        <v>204</v>
      </c>
      <c r="H26" s="18">
        <v>48.8</v>
      </c>
      <c r="I26" s="18">
        <v>49</v>
      </c>
      <c r="J26" s="32" t="s">
        <v>204</v>
      </c>
      <c r="K26" s="18">
        <v>50.3</v>
      </c>
      <c r="L26" s="18">
        <v>50.2</v>
      </c>
      <c r="M26" s="32" t="s">
        <v>204</v>
      </c>
      <c r="N26" s="18">
        <v>54.6</v>
      </c>
      <c r="O26" s="18">
        <v>51.2</v>
      </c>
      <c r="P26" s="32" t="s">
        <v>204</v>
      </c>
      <c r="Q26" s="18">
        <v>54.5</v>
      </c>
      <c r="R26" s="18">
        <v>51.2</v>
      </c>
      <c r="S26" s="32" t="s">
        <v>204</v>
      </c>
      <c r="T26" s="18">
        <v>51.6</v>
      </c>
      <c r="U26" s="18">
        <v>49.9</v>
      </c>
      <c r="V26" s="18">
        <v>50.6</v>
      </c>
    </row>
    <row r="27" spans="1:22" ht="12" customHeight="1" x14ac:dyDescent="0.2">
      <c r="A27" s="55"/>
      <c r="B27" s="55"/>
      <c r="C27" s="17" t="s">
        <v>181</v>
      </c>
      <c r="D27" s="32" t="s">
        <v>204</v>
      </c>
      <c r="E27" s="18">
        <v>44.3</v>
      </c>
      <c r="F27" s="18">
        <v>44.5</v>
      </c>
      <c r="G27" s="32" t="s">
        <v>204</v>
      </c>
      <c r="H27" s="18">
        <v>48.7</v>
      </c>
      <c r="I27" s="18">
        <v>47.1</v>
      </c>
      <c r="J27" s="32" t="s">
        <v>204</v>
      </c>
      <c r="K27" s="18">
        <v>49.6</v>
      </c>
      <c r="L27" s="18">
        <v>48.1</v>
      </c>
      <c r="M27" s="32" t="s">
        <v>204</v>
      </c>
      <c r="N27" s="18">
        <v>54.4</v>
      </c>
      <c r="O27" s="18">
        <v>51.4</v>
      </c>
      <c r="P27" s="32" t="s">
        <v>204</v>
      </c>
      <c r="Q27" s="18">
        <v>54.5</v>
      </c>
      <c r="R27" s="18">
        <v>51.2</v>
      </c>
      <c r="S27" s="32" t="s">
        <v>204</v>
      </c>
      <c r="T27" s="18">
        <v>51.3</v>
      </c>
      <c r="U27" s="18">
        <v>49.1</v>
      </c>
      <c r="V27" s="18">
        <v>50</v>
      </c>
    </row>
    <row r="28" spans="1:22" ht="12" customHeight="1" x14ac:dyDescent="0.2">
      <c r="A28" s="55"/>
      <c r="B28" s="55"/>
      <c r="C28" s="17" t="s">
        <v>182</v>
      </c>
      <c r="D28" s="32" t="s">
        <v>204</v>
      </c>
      <c r="E28" s="18">
        <v>45.6</v>
      </c>
      <c r="F28" s="18">
        <v>41.3</v>
      </c>
      <c r="G28" s="32" t="s">
        <v>204</v>
      </c>
      <c r="H28" s="18">
        <v>47.2</v>
      </c>
      <c r="I28" s="18">
        <v>46.1</v>
      </c>
      <c r="J28" s="32" t="s">
        <v>204</v>
      </c>
      <c r="K28" s="18">
        <v>49.6</v>
      </c>
      <c r="L28" s="18">
        <v>47.8</v>
      </c>
      <c r="M28" s="32" t="s">
        <v>204</v>
      </c>
      <c r="N28" s="18">
        <v>54.9</v>
      </c>
      <c r="O28" s="18">
        <v>51.6</v>
      </c>
      <c r="P28" s="32" t="s">
        <v>204</v>
      </c>
      <c r="Q28" s="18">
        <v>55.6</v>
      </c>
      <c r="R28" s="18">
        <v>51.3</v>
      </c>
      <c r="S28" s="32" t="s">
        <v>204</v>
      </c>
      <c r="T28" s="18">
        <v>51.6</v>
      </c>
      <c r="U28" s="18">
        <v>48.6</v>
      </c>
      <c r="V28" s="18">
        <v>49.9</v>
      </c>
    </row>
    <row r="29" spans="1:22" ht="12" customHeight="1" x14ac:dyDescent="0.2">
      <c r="A29" s="55"/>
      <c r="B29" s="55"/>
      <c r="C29" s="20" t="s">
        <v>183</v>
      </c>
      <c r="D29" s="34" t="s">
        <v>204</v>
      </c>
      <c r="E29" s="21">
        <v>41.2</v>
      </c>
      <c r="F29" s="21">
        <v>37.700000000000003</v>
      </c>
      <c r="G29" s="34" t="s">
        <v>204</v>
      </c>
      <c r="H29" s="21">
        <v>46.8</v>
      </c>
      <c r="I29" s="21">
        <v>43.9</v>
      </c>
      <c r="J29" s="34" t="s">
        <v>204</v>
      </c>
      <c r="K29" s="21">
        <v>49.3</v>
      </c>
      <c r="L29" s="21">
        <v>46.7</v>
      </c>
      <c r="M29" s="34" t="s">
        <v>204</v>
      </c>
      <c r="N29" s="21">
        <v>54.2</v>
      </c>
      <c r="O29" s="21">
        <v>49.7</v>
      </c>
      <c r="P29" s="34" t="s">
        <v>204</v>
      </c>
      <c r="Q29" s="21">
        <v>56.2</v>
      </c>
      <c r="R29" s="21">
        <v>51.6</v>
      </c>
      <c r="S29" s="34" t="s">
        <v>204</v>
      </c>
      <c r="T29" s="21">
        <v>51</v>
      </c>
      <c r="U29" s="21">
        <v>47.2</v>
      </c>
      <c r="V29" s="21">
        <v>48.8</v>
      </c>
    </row>
    <row r="30" spans="1:22" ht="12" customHeight="1" x14ac:dyDescent="0.2">
      <c r="A30" s="54" t="s">
        <v>184</v>
      </c>
      <c r="B30" s="58" t="s">
        <v>321</v>
      </c>
      <c r="C30" s="17" t="s">
        <v>176</v>
      </c>
      <c r="D30" s="36" t="s">
        <v>205</v>
      </c>
      <c r="E30" s="36">
        <v>70</v>
      </c>
      <c r="F30" s="36">
        <v>163</v>
      </c>
      <c r="G30" s="36" t="s">
        <v>205</v>
      </c>
      <c r="H30" s="36">
        <v>168</v>
      </c>
      <c r="I30" s="36">
        <v>271</v>
      </c>
      <c r="J30" s="36" t="s">
        <v>205</v>
      </c>
      <c r="K30" s="36">
        <v>329</v>
      </c>
      <c r="L30" s="36">
        <v>457</v>
      </c>
      <c r="M30" s="36" t="s">
        <v>205</v>
      </c>
      <c r="N30" s="36">
        <v>273</v>
      </c>
      <c r="O30" s="36">
        <v>455</v>
      </c>
      <c r="P30" s="36" t="s">
        <v>205</v>
      </c>
      <c r="Q30" s="36">
        <v>250</v>
      </c>
      <c r="R30" s="36">
        <v>479</v>
      </c>
      <c r="S30" s="36" t="s">
        <v>205</v>
      </c>
      <c r="T30" s="39">
        <v>1090</v>
      </c>
      <c r="U30" s="39">
        <v>1825</v>
      </c>
      <c r="V30" s="39">
        <v>2915</v>
      </c>
    </row>
    <row r="31" spans="1:22" ht="12" customHeight="1" x14ac:dyDescent="0.2">
      <c r="A31" s="55"/>
      <c r="B31" s="55"/>
      <c r="C31" s="17" t="s">
        <v>177</v>
      </c>
      <c r="D31" s="36" t="s">
        <v>205</v>
      </c>
      <c r="E31" s="36">
        <v>80</v>
      </c>
      <c r="F31" s="36">
        <v>224</v>
      </c>
      <c r="G31" s="36" t="s">
        <v>205</v>
      </c>
      <c r="H31" s="36">
        <v>195</v>
      </c>
      <c r="I31" s="36">
        <v>340</v>
      </c>
      <c r="J31" s="36" t="s">
        <v>205</v>
      </c>
      <c r="K31" s="36">
        <v>421</v>
      </c>
      <c r="L31" s="36">
        <v>611</v>
      </c>
      <c r="M31" s="36" t="s">
        <v>205</v>
      </c>
      <c r="N31" s="36">
        <v>427</v>
      </c>
      <c r="O31" s="36">
        <v>618</v>
      </c>
      <c r="P31" s="36" t="s">
        <v>205</v>
      </c>
      <c r="Q31" s="36">
        <v>315</v>
      </c>
      <c r="R31" s="36">
        <v>622</v>
      </c>
      <c r="S31" s="36" t="s">
        <v>205</v>
      </c>
      <c r="T31" s="39">
        <v>1438</v>
      </c>
      <c r="U31" s="39">
        <v>2415</v>
      </c>
      <c r="V31" s="39">
        <v>3853</v>
      </c>
    </row>
    <row r="32" spans="1:22" ht="12" customHeight="1" x14ac:dyDescent="0.2">
      <c r="A32" s="55"/>
      <c r="B32" s="55"/>
      <c r="C32" s="17" t="s">
        <v>178</v>
      </c>
      <c r="D32" s="36" t="s">
        <v>205</v>
      </c>
      <c r="E32" s="36">
        <v>93</v>
      </c>
      <c r="F32" s="36">
        <v>237</v>
      </c>
      <c r="G32" s="36" t="s">
        <v>205</v>
      </c>
      <c r="H32" s="36">
        <v>237</v>
      </c>
      <c r="I32" s="36">
        <v>359</v>
      </c>
      <c r="J32" s="36" t="s">
        <v>205</v>
      </c>
      <c r="K32" s="36">
        <v>474</v>
      </c>
      <c r="L32" s="36">
        <v>647</v>
      </c>
      <c r="M32" s="36" t="s">
        <v>205</v>
      </c>
      <c r="N32" s="36">
        <v>488</v>
      </c>
      <c r="O32" s="36">
        <v>677</v>
      </c>
      <c r="P32" s="36" t="s">
        <v>205</v>
      </c>
      <c r="Q32" s="36">
        <v>382</v>
      </c>
      <c r="R32" s="36">
        <v>715</v>
      </c>
      <c r="S32" s="36" t="s">
        <v>205</v>
      </c>
      <c r="T32" s="39">
        <v>1674</v>
      </c>
      <c r="U32" s="39">
        <v>2635</v>
      </c>
      <c r="V32" s="39">
        <v>4309</v>
      </c>
    </row>
    <row r="33" spans="1:22" ht="12" customHeight="1" x14ac:dyDescent="0.2">
      <c r="A33" s="55"/>
      <c r="B33" s="55"/>
      <c r="C33" s="17" t="s">
        <v>179</v>
      </c>
      <c r="D33" s="36" t="s">
        <v>205</v>
      </c>
      <c r="E33" s="36">
        <v>117</v>
      </c>
      <c r="F33" s="36">
        <v>214</v>
      </c>
      <c r="G33" s="36" t="s">
        <v>205</v>
      </c>
      <c r="H33" s="36">
        <v>196</v>
      </c>
      <c r="I33" s="36">
        <v>363</v>
      </c>
      <c r="J33" s="36" t="s">
        <v>205</v>
      </c>
      <c r="K33" s="36">
        <v>444</v>
      </c>
      <c r="L33" s="36">
        <v>603</v>
      </c>
      <c r="M33" s="36" t="s">
        <v>205</v>
      </c>
      <c r="N33" s="36">
        <v>429</v>
      </c>
      <c r="O33" s="36">
        <v>673</v>
      </c>
      <c r="P33" s="36" t="s">
        <v>205</v>
      </c>
      <c r="Q33" s="36">
        <v>394</v>
      </c>
      <c r="R33" s="36">
        <v>745</v>
      </c>
      <c r="S33" s="36" t="s">
        <v>205</v>
      </c>
      <c r="T33" s="39">
        <v>1580</v>
      </c>
      <c r="U33" s="39">
        <v>2598</v>
      </c>
      <c r="V33" s="39">
        <v>4178</v>
      </c>
    </row>
    <row r="34" spans="1:22" ht="12" customHeight="1" x14ac:dyDescent="0.2">
      <c r="A34" s="55"/>
      <c r="B34" s="55"/>
      <c r="C34" s="17" t="s">
        <v>180</v>
      </c>
      <c r="D34" s="36" t="s">
        <v>205</v>
      </c>
      <c r="E34" s="36">
        <v>132</v>
      </c>
      <c r="F34" s="36">
        <v>264</v>
      </c>
      <c r="G34" s="36" t="s">
        <v>205</v>
      </c>
      <c r="H34" s="36">
        <v>243</v>
      </c>
      <c r="I34" s="36">
        <v>396</v>
      </c>
      <c r="J34" s="36" t="s">
        <v>205</v>
      </c>
      <c r="K34" s="36">
        <v>486</v>
      </c>
      <c r="L34" s="36">
        <v>695</v>
      </c>
      <c r="M34" s="36" t="s">
        <v>205</v>
      </c>
      <c r="N34" s="36">
        <v>488</v>
      </c>
      <c r="O34" s="36">
        <v>758</v>
      </c>
      <c r="P34" s="36" t="s">
        <v>205</v>
      </c>
      <c r="Q34" s="36">
        <v>442</v>
      </c>
      <c r="R34" s="36">
        <v>795</v>
      </c>
      <c r="S34" s="36" t="s">
        <v>205</v>
      </c>
      <c r="T34" s="39">
        <v>1791</v>
      </c>
      <c r="U34" s="39">
        <v>2908</v>
      </c>
      <c r="V34" s="39">
        <v>4699</v>
      </c>
    </row>
    <row r="35" spans="1:22" ht="12" customHeight="1" x14ac:dyDescent="0.2">
      <c r="A35" s="55"/>
      <c r="B35" s="55"/>
      <c r="C35" s="17" t="s">
        <v>181</v>
      </c>
      <c r="D35" s="36" t="s">
        <v>205</v>
      </c>
      <c r="E35" s="36">
        <v>112</v>
      </c>
      <c r="F35" s="36">
        <v>217</v>
      </c>
      <c r="G35" s="36" t="s">
        <v>205</v>
      </c>
      <c r="H35" s="36">
        <v>205</v>
      </c>
      <c r="I35" s="36">
        <v>346</v>
      </c>
      <c r="J35" s="36" t="s">
        <v>205</v>
      </c>
      <c r="K35" s="36">
        <v>459</v>
      </c>
      <c r="L35" s="36">
        <v>634</v>
      </c>
      <c r="M35" s="36" t="s">
        <v>205</v>
      </c>
      <c r="N35" s="36">
        <v>458</v>
      </c>
      <c r="O35" s="36">
        <v>677</v>
      </c>
      <c r="P35" s="36" t="s">
        <v>205</v>
      </c>
      <c r="Q35" s="36">
        <v>441</v>
      </c>
      <c r="R35" s="36">
        <v>738</v>
      </c>
      <c r="S35" s="36" t="s">
        <v>205</v>
      </c>
      <c r="T35" s="39">
        <v>1675</v>
      </c>
      <c r="U35" s="39">
        <v>2612</v>
      </c>
      <c r="V35" s="39">
        <v>4287</v>
      </c>
    </row>
    <row r="36" spans="1:22" ht="12" customHeight="1" x14ac:dyDescent="0.2">
      <c r="A36" s="55"/>
      <c r="B36" s="55"/>
      <c r="C36" s="17" t="s">
        <v>182</v>
      </c>
      <c r="D36" s="36" t="s">
        <v>205</v>
      </c>
      <c r="E36" s="36">
        <v>111</v>
      </c>
      <c r="F36" s="36">
        <v>252</v>
      </c>
      <c r="G36" s="36" t="s">
        <v>205</v>
      </c>
      <c r="H36" s="36">
        <v>191</v>
      </c>
      <c r="I36" s="36">
        <v>401</v>
      </c>
      <c r="J36" s="36" t="s">
        <v>205</v>
      </c>
      <c r="K36" s="36">
        <v>445</v>
      </c>
      <c r="L36" s="36">
        <v>668</v>
      </c>
      <c r="M36" s="36" t="s">
        <v>205</v>
      </c>
      <c r="N36" s="36">
        <v>484</v>
      </c>
      <c r="O36" s="36">
        <v>763</v>
      </c>
      <c r="P36" s="36" t="s">
        <v>205</v>
      </c>
      <c r="Q36" s="36">
        <v>428</v>
      </c>
      <c r="R36" s="36">
        <v>791</v>
      </c>
      <c r="S36" s="36" t="s">
        <v>205</v>
      </c>
      <c r="T36" s="39">
        <v>1659</v>
      </c>
      <c r="U36" s="39">
        <v>2875</v>
      </c>
      <c r="V36" s="39">
        <v>4534</v>
      </c>
    </row>
    <row r="37" spans="1:22" ht="12" customHeight="1" x14ac:dyDescent="0.2">
      <c r="A37" s="55"/>
      <c r="B37" s="55"/>
      <c r="C37" s="20" t="s">
        <v>183</v>
      </c>
      <c r="D37" s="37" t="s">
        <v>205</v>
      </c>
      <c r="E37" s="37">
        <v>120</v>
      </c>
      <c r="F37" s="37">
        <v>272</v>
      </c>
      <c r="G37" s="37" t="s">
        <v>205</v>
      </c>
      <c r="H37" s="37">
        <v>221</v>
      </c>
      <c r="I37" s="37">
        <v>407</v>
      </c>
      <c r="J37" s="37" t="s">
        <v>205</v>
      </c>
      <c r="K37" s="37">
        <v>457</v>
      </c>
      <c r="L37" s="37">
        <v>731</v>
      </c>
      <c r="M37" s="37" t="s">
        <v>205</v>
      </c>
      <c r="N37" s="37">
        <v>486</v>
      </c>
      <c r="O37" s="37">
        <v>805</v>
      </c>
      <c r="P37" s="37" t="s">
        <v>205</v>
      </c>
      <c r="Q37" s="37">
        <v>466</v>
      </c>
      <c r="R37" s="37">
        <v>841</v>
      </c>
      <c r="S37" s="37" t="s">
        <v>205</v>
      </c>
      <c r="T37" s="40">
        <v>1750</v>
      </c>
      <c r="U37" s="40">
        <v>3056</v>
      </c>
      <c r="V37" s="40">
        <v>4806</v>
      </c>
    </row>
    <row r="38" spans="1:22" ht="12" customHeight="1" x14ac:dyDescent="0.2">
      <c r="A38" s="55"/>
      <c r="B38" s="58" t="s">
        <v>322</v>
      </c>
      <c r="C38" s="17" t="s">
        <v>176</v>
      </c>
      <c r="D38" s="36" t="s">
        <v>205</v>
      </c>
      <c r="E38" s="36">
        <v>67</v>
      </c>
      <c r="F38" s="36">
        <v>135</v>
      </c>
      <c r="G38" s="36" t="s">
        <v>205</v>
      </c>
      <c r="H38" s="36">
        <v>106</v>
      </c>
      <c r="I38" s="36">
        <v>133</v>
      </c>
      <c r="J38" s="36" t="s">
        <v>205</v>
      </c>
      <c r="K38" s="36">
        <v>150</v>
      </c>
      <c r="L38" s="36">
        <v>210</v>
      </c>
      <c r="M38" s="36" t="s">
        <v>205</v>
      </c>
      <c r="N38" s="36">
        <v>126</v>
      </c>
      <c r="O38" s="36">
        <v>165</v>
      </c>
      <c r="P38" s="36" t="s">
        <v>205</v>
      </c>
      <c r="Q38" s="36">
        <v>74</v>
      </c>
      <c r="R38" s="36">
        <v>83</v>
      </c>
      <c r="S38" s="36" t="s">
        <v>205</v>
      </c>
      <c r="T38" s="36">
        <v>523</v>
      </c>
      <c r="U38" s="36">
        <v>726</v>
      </c>
      <c r="V38" s="39">
        <v>1249</v>
      </c>
    </row>
    <row r="39" spans="1:22" ht="12" customHeight="1" x14ac:dyDescent="0.2">
      <c r="A39" s="55"/>
      <c r="B39" s="55"/>
      <c r="C39" s="17" t="s">
        <v>177</v>
      </c>
      <c r="D39" s="36" t="s">
        <v>205</v>
      </c>
      <c r="E39" s="36">
        <v>101</v>
      </c>
      <c r="F39" s="36">
        <v>148</v>
      </c>
      <c r="G39" s="36" t="s">
        <v>205</v>
      </c>
      <c r="H39" s="36">
        <v>96</v>
      </c>
      <c r="I39" s="36">
        <v>134</v>
      </c>
      <c r="J39" s="36" t="s">
        <v>205</v>
      </c>
      <c r="K39" s="36">
        <v>161</v>
      </c>
      <c r="L39" s="36">
        <v>217</v>
      </c>
      <c r="M39" s="36" t="s">
        <v>205</v>
      </c>
      <c r="N39" s="36">
        <v>131</v>
      </c>
      <c r="O39" s="36">
        <v>200</v>
      </c>
      <c r="P39" s="36" t="s">
        <v>205</v>
      </c>
      <c r="Q39" s="36">
        <v>81</v>
      </c>
      <c r="R39" s="36">
        <v>110</v>
      </c>
      <c r="S39" s="36" t="s">
        <v>205</v>
      </c>
      <c r="T39" s="36">
        <v>570</v>
      </c>
      <c r="U39" s="36">
        <v>809</v>
      </c>
      <c r="V39" s="39">
        <v>1379</v>
      </c>
    </row>
    <row r="40" spans="1:22" ht="12" customHeight="1" x14ac:dyDescent="0.2">
      <c r="A40" s="55"/>
      <c r="B40" s="55"/>
      <c r="C40" s="17" t="s">
        <v>178</v>
      </c>
      <c r="D40" s="36" t="s">
        <v>205</v>
      </c>
      <c r="E40" s="36">
        <v>92</v>
      </c>
      <c r="F40" s="36">
        <v>134</v>
      </c>
      <c r="G40" s="36" t="s">
        <v>205</v>
      </c>
      <c r="H40" s="36">
        <v>75</v>
      </c>
      <c r="I40" s="36">
        <v>122</v>
      </c>
      <c r="J40" s="36" t="s">
        <v>205</v>
      </c>
      <c r="K40" s="36">
        <v>138</v>
      </c>
      <c r="L40" s="36">
        <v>178</v>
      </c>
      <c r="M40" s="36" t="s">
        <v>205</v>
      </c>
      <c r="N40" s="36">
        <v>118</v>
      </c>
      <c r="O40" s="36">
        <v>182</v>
      </c>
      <c r="P40" s="36" t="s">
        <v>205</v>
      </c>
      <c r="Q40" s="36">
        <v>90</v>
      </c>
      <c r="R40" s="36">
        <v>109</v>
      </c>
      <c r="S40" s="36" t="s">
        <v>205</v>
      </c>
      <c r="T40" s="36">
        <v>513</v>
      </c>
      <c r="U40" s="36">
        <v>725</v>
      </c>
      <c r="V40" s="39">
        <v>1238</v>
      </c>
    </row>
    <row r="41" spans="1:22" ht="12" customHeight="1" x14ac:dyDescent="0.2">
      <c r="A41" s="55"/>
      <c r="B41" s="55"/>
      <c r="C41" s="17" t="s">
        <v>179</v>
      </c>
      <c r="D41" s="36" t="s">
        <v>205</v>
      </c>
      <c r="E41" s="36">
        <v>87</v>
      </c>
      <c r="F41" s="36">
        <v>149</v>
      </c>
      <c r="G41" s="36" t="s">
        <v>205</v>
      </c>
      <c r="H41" s="36">
        <v>65</v>
      </c>
      <c r="I41" s="36">
        <v>117</v>
      </c>
      <c r="J41" s="36" t="s">
        <v>205</v>
      </c>
      <c r="K41" s="36">
        <v>147</v>
      </c>
      <c r="L41" s="36">
        <v>195</v>
      </c>
      <c r="M41" s="36" t="s">
        <v>205</v>
      </c>
      <c r="N41" s="36">
        <v>135</v>
      </c>
      <c r="O41" s="36">
        <v>161</v>
      </c>
      <c r="P41" s="36" t="s">
        <v>205</v>
      </c>
      <c r="Q41" s="36">
        <v>78</v>
      </c>
      <c r="R41" s="36">
        <v>104</v>
      </c>
      <c r="S41" s="36" t="s">
        <v>205</v>
      </c>
      <c r="T41" s="36">
        <v>512</v>
      </c>
      <c r="U41" s="36">
        <v>726</v>
      </c>
      <c r="V41" s="39">
        <v>1238</v>
      </c>
    </row>
    <row r="42" spans="1:22" ht="12" customHeight="1" x14ac:dyDescent="0.2">
      <c r="A42" s="55"/>
      <c r="B42" s="55"/>
      <c r="C42" s="17" t="s">
        <v>180</v>
      </c>
      <c r="D42" s="36" t="s">
        <v>205</v>
      </c>
      <c r="E42" s="36">
        <v>93</v>
      </c>
      <c r="F42" s="36">
        <v>149</v>
      </c>
      <c r="G42" s="36" t="s">
        <v>205</v>
      </c>
      <c r="H42" s="36">
        <v>83</v>
      </c>
      <c r="I42" s="36">
        <v>116</v>
      </c>
      <c r="J42" s="36" t="s">
        <v>205</v>
      </c>
      <c r="K42" s="36">
        <v>149</v>
      </c>
      <c r="L42" s="36">
        <v>202</v>
      </c>
      <c r="M42" s="36" t="s">
        <v>205</v>
      </c>
      <c r="N42" s="36">
        <v>119</v>
      </c>
      <c r="O42" s="36">
        <v>162</v>
      </c>
      <c r="P42" s="36" t="s">
        <v>205</v>
      </c>
      <c r="Q42" s="36">
        <v>80</v>
      </c>
      <c r="R42" s="36">
        <v>92</v>
      </c>
      <c r="S42" s="36" t="s">
        <v>205</v>
      </c>
      <c r="T42" s="36">
        <v>524</v>
      </c>
      <c r="U42" s="36">
        <v>721</v>
      </c>
      <c r="V42" s="39">
        <v>1245</v>
      </c>
    </row>
    <row r="43" spans="1:22" ht="12" customHeight="1" x14ac:dyDescent="0.2">
      <c r="A43" s="55"/>
      <c r="B43" s="55"/>
      <c r="C43" s="17" t="s">
        <v>181</v>
      </c>
      <c r="D43" s="36" t="s">
        <v>205</v>
      </c>
      <c r="E43" s="36">
        <v>83</v>
      </c>
      <c r="F43" s="36">
        <v>153</v>
      </c>
      <c r="G43" s="36" t="s">
        <v>205</v>
      </c>
      <c r="H43" s="36">
        <v>63</v>
      </c>
      <c r="I43" s="36">
        <v>126</v>
      </c>
      <c r="J43" s="36" t="s">
        <v>205</v>
      </c>
      <c r="K43" s="36">
        <v>99</v>
      </c>
      <c r="L43" s="36">
        <v>164</v>
      </c>
      <c r="M43" s="36" t="s">
        <v>205</v>
      </c>
      <c r="N43" s="36">
        <v>100</v>
      </c>
      <c r="O43" s="36">
        <v>142</v>
      </c>
      <c r="P43" s="36" t="s">
        <v>205</v>
      </c>
      <c r="Q43" s="36">
        <v>60</v>
      </c>
      <c r="R43" s="36">
        <v>83</v>
      </c>
      <c r="S43" s="36" t="s">
        <v>205</v>
      </c>
      <c r="T43" s="36">
        <v>405</v>
      </c>
      <c r="U43" s="36">
        <v>668</v>
      </c>
      <c r="V43" s="39">
        <v>1073</v>
      </c>
    </row>
    <row r="44" spans="1:22" ht="12" customHeight="1" x14ac:dyDescent="0.2">
      <c r="A44" s="55"/>
      <c r="B44" s="55"/>
      <c r="C44" s="17" t="s">
        <v>182</v>
      </c>
      <c r="D44" s="36" t="s">
        <v>205</v>
      </c>
      <c r="E44" s="36">
        <v>86</v>
      </c>
      <c r="F44" s="36">
        <v>157</v>
      </c>
      <c r="G44" s="36" t="s">
        <v>205</v>
      </c>
      <c r="H44" s="36">
        <v>71</v>
      </c>
      <c r="I44" s="36">
        <v>135</v>
      </c>
      <c r="J44" s="36" t="s">
        <v>205</v>
      </c>
      <c r="K44" s="36">
        <v>106</v>
      </c>
      <c r="L44" s="36">
        <v>168</v>
      </c>
      <c r="M44" s="36" t="s">
        <v>205</v>
      </c>
      <c r="N44" s="36">
        <v>98</v>
      </c>
      <c r="O44" s="36">
        <v>130</v>
      </c>
      <c r="P44" s="36" t="s">
        <v>205</v>
      </c>
      <c r="Q44" s="36">
        <v>73</v>
      </c>
      <c r="R44" s="36">
        <v>79</v>
      </c>
      <c r="S44" s="36" t="s">
        <v>205</v>
      </c>
      <c r="T44" s="36">
        <v>434</v>
      </c>
      <c r="U44" s="36">
        <v>669</v>
      </c>
      <c r="V44" s="39">
        <v>1103</v>
      </c>
    </row>
    <row r="45" spans="1:22" ht="12" customHeight="1" x14ac:dyDescent="0.2">
      <c r="A45" s="55"/>
      <c r="B45" s="55"/>
      <c r="C45" s="20" t="s">
        <v>183</v>
      </c>
      <c r="D45" s="37" t="s">
        <v>205</v>
      </c>
      <c r="E45" s="37">
        <v>107</v>
      </c>
      <c r="F45" s="37">
        <v>209</v>
      </c>
      <c r="G45" s="37" t="s">
        <v>205</v>
      </c>
      <c r="H45" s="37">
        <v>116</v>
      </c>
      <c r="I45" s="37">
        <v>182</v>
      </c>
      <c r="J45" s="37" t="s">
        <v>205</v>
      </c>
      <c r="K45" s="37">
        <v>160</v>
      </c>
      <c r="L45" s="37">
        <v>219</v>
      </c>
      <c r="M45" s="37" t="s">
        <v>205</v>
      </c>
      <c r="N45" s="37">
        <v>148</v>
      </c>
      <c r="O45" s="37">
        <v>169</v>
      </c>
      <c r="P45" s="37" t="s">
        <v>205</v>
      </c>
      <c r="Q45" s="37">
        <v>85</v>
      </c>
      <c r="R45" s="37">
        <v>85</v>
      </c>
      <c r="S45" s="37" t="s">
        <v>205</v>
      </c>
      <c r="T45" s="37">
        <v>616</v>
      </c>
      <c r="U45" s="37">
        <v>864</v>
      </c>
      <c r="V45" s="40">
        <v>1480</v>
      </c>
    </row>
    <row r="46" spans="1:22" ht="12" customHeight="1" x14ac:dyDescent="0.2">
      <c r="A46" s="55"/>
      <c r="B46" s="58" t="s">
        <v>323</v>
      </c>
      <c r="C46" s="17" t="s">
        <v>176</v>
      </c>
      <c r="D46" s="36" t="s">
        <v>205</v>
      </c>
      <c r="E46" s="36">
        <v>355</v>
      </c>
      <c r="F46" s="36">
        <v>645</v>
      </c>
      <c r="G46" s="36" t="s">
        <v>205</v>
      </c>
      <c r="H46" s="36">
        <v>712</v>
      </c>
      <c r="I46" s="39">
        <v>1082</v>
      </c>
      <c r="J46" s="36" t="s">
        <v>205</v>
      </c>
      <c r="K46" s="39">
        <v>1246</v>
      </c>
      <c r="L46" s="39">
        <v>1727</v>
      </c>
      <c r="M46" s="36" t="s">
        <v>205</v>
      </c>
      <c r="N46" s="39">
        <v>1250</v>
      </c>
      <c r="O46" s="39">
        <v>1695</v>
      </c>
      <c r="P46" s="36" t="s">
        <v>205</v>
      </c>
      <c r="Q46" s="36">
        <v>839</v>
      </c>
      <c r="R46" s="39">
        <v>1326</v>
      </c>
      <c r="S46" s="36" t="s">
        <v>205</v>
      </c>
      <c r="T46" s="39">
        <v>4402</v>
      </c>
      <c r="U46" s="39">
        <v>6475</v>
      </c>
      <c r="V46" s="39">
        <v>10877</v>
      </c>
    </row>
    <row r="47" spans="1:22" ht="12" customHeight="1" x14ac:dyDescent="0.2">
      <c r="A47" s="55"/>
      <c r="B47" s="55"/>
      <c r="C47" s="17" t="s">
        <v>177</v>
      </c>
      <c r="D47" s="36" t="s">
        <v>205</v>
      </c>
      <c r="E47" s="36">
        <v>446</v>
      </c>
      <c r="F47" s="36">
        <v>811</v>
      </c>
      <c r="G47" s="36" t="s">
        <v>205</v>
      </c>
      <c r="H47" s="36">
        <v>904</v>
      </c>
      <c r="I47" s="39">
        <v>1329</v>
      </c>
      <c r="J47" s="36" t="s">
        <v>205</v>
      </c>
      <c r="K47" s="39">
        <v>1649</v>
      </c>
      <c r="L47" s="39">
        <v>2239</v>
      </c>
      <c r="M47" s="36" t="s">
        <v>205</v>
      </c>
      <c r="N47" s="39">
        <v>1670</v>
      </c>
      <c r="O47" s="39">
        <v>2214</v>
      </c>
      <c r="P47" s="36" t="s">
        <v>205</v>
      </c>
      <c r="Q47" s="39">
        <v>1185</v>
      </c>
      <c r="R47" s="39">
        <v>1800</v>
      </c>
      <c r="S47" s="36" t="s">
        <v>205</v>
      </c>
      <c r="T47" s="39">
        <v>5854</v>
      </c>
      <c r="U47" s="39">
        <v>8393</v>
      </c>
      <c r="V47" s="39">
        <v>14247</v>
      </c>
    </row>
    <row r="48" spans="1:22" ht="12" customHeight="1" x14ac:dyDescent="0.2">
      <c r="A48" s="55"/>
      <c r="B48" s="55"/>
      <c r="C48" s="17" t="s">
        <v>178</v>
      </c>
      <c r="D48" s="36" t="s">
        <v>205</v>
      </c>
      <c r="E48" s="36">
        <v>468</v>
      </c>
      <c r="F48" s="36">
        <v>868</v>
      </c>
      <c r="G48" s="36" t="s">
        <v>205</v>
      </c>
      <c r="H48" s="36">
        <v>981</v>
      </c>
      <c r="I48" s="39">
        <v>1479</v>
      </c>
      <c r="J48" s="36" t="s">
        <v>205</v>
      </c>
      <c r="K48" s="39">
        <v>1829</v>
      </c>
      <c r="L48" s="39">
        <v>2438</v>
      </c>
      <c r="M48" s="36" t="s">
        <v>205</v>
      </c>
      <c r="N48" s="39">
        <v>1818</v>
      </c>
      <c r="O48" s="39">
        <v>2482</v>
      </c>
      <c r="P48" s="36" t="s">
        <v>205</v>
      </c>
      <c r="Q48" s="39">
        <v>1322</v>
      </c>
      <c r="R48" s="39">
        <v>1991</v>
      </c>
      <c r="S48" s="36" t="s">
        <v>205</v>
      </c>
      <c r="T48" s="39">
        <v>6418</v>
      </c>
      <c r="U48" s="39">
        <v>9258</v>
      </c>
      <c r="V48" s="39">
        <v>15676</v>
      </c>
    </row>
    <row r="49" spans="1:22" ht="12" customHeight="1" x14ac:dyDescent="0.2">
      <c r="A49" s="55"/>
      <c r="B49" s="55"/>
      <c r="C49" s="17" t="s">
        <v>179</v>
      </c>
      <c r="D49" s="36" t="s">
        <v>205</v>
      </c>
      <c r="E49" s="36">
        <v>477</v>
      </c>
      <c r="F49" s="36">
        <v>825</v>
      </c>
      <c r="G49" s="36" t="s">
        <v>205</v>
      </c>
      <c r="H49" s="36">
        <v>952</v>
      </c>
      <c r="I49" s="39">
        <v>1404</v>
      </c>
      <c r="J49" s="36" t="s">
        <v>205</v>
      </c>
      <c r="K49" s="39">
        <v>1814</v>
      </c>
      <c r="L49" s="39">
        <v>2417</v>
      </c>
      <c r="M49" s="36" t="s">
        <v>205</v>
      </c>
      <c r="N49" s="39">
        <v>1839</v>
      </c>
      <c r="O49" s="39">
        <v>2416</v>
      </c>
      <c r="P49" s="36" t="s">
        <v>205</v>
      </c>
      <c r="Q49" s="39">
        <v>1358</v>
      </c>
      <c r="R49" s="39">
        <v>1934</v>
      </c>
      <c r="S49" s="36" t="s">
        <v>205</v>
      </c>
      <c r="T49" s="39">
        <v>6440</v>
      </c>
      <c r="U49" s="39">
        <v>8996</v>
      </c>
      <c r="V49" s="39">
        <v>15436</v>
      </c>
    </row>
    <row r="50" spans="1:22" ht="12" customHeight="1" x14ac:dyDescent="0.2">
      <c r="A50" s="55"/>
      <c r="B50" s="55"/>
      <c r="C50" s="17" t="s">
        <v>180</v>
      </c>
      <c r="D50" s="36" t="s">
        <v>205</v>
      </c>
      <c r="E50" s="36">
        <v>550</v>
      </c>
      <c r="F50" s="36">
        <v>948</v>
      </c>
      <c r="G50" s="36" t="s">
        <v>205</v>
      </c>
      <c r="H50" s="39">
        <v>1090</v>
      </c>
      <c r="I50" s="39">
        <v>1581</v>
      </c>
      <c r="J50" s="36" t="s">
        <v>205</v>
      </c>
      <c r="K50" s="39">
        <v>2045</v>
      </c>
      <c r="L50" s="39">
        <v>2732</v>
      </c>
      <c r="M50" s="36" t="s">
        <v>205</v>
      </c>
      <c r="N50" s="39">
        <v>2157</v>
      </c>
      <c r="O50" s="39">
        <v>2795</v>
      </c>
      <c r="P50" s="36" t="s">
        <v>205</v>
      </c>
      <c r="Q50" s="39">
        <v>1602</v>
      </c>
      <c r="R50" s="39">
        <v>2283</v>
      </c>
      <c r="S50" s="36" t="s">
        <v>205</v>
      </c>
      <c r="T50" s="39">
        <v>7444</v>
      </c>
      <c r="U50" s="39">
        <v>10339</v>
      </c>
      <c r="V50" s="39">
        <v>17783</v>
      </c>
    </row>
    <row r="51" spans="1:22" ht="12" customHeight="1" x14ac:dyDescent="0.2">
      <c r="A51" s="55"/>
      <c r="B51" s="55"/>
      <c r="C51" s="17" t="s">
        <v>181</v>
      </c>
      <c r="D51" s="36" t="s">
        <v>205</v>
      </c>
      <c r="E51" s="36">
        <v>516</v>
      </c>
      <c r="F51" s="36">
        <v>903</v>
      </c>
      <c r="G51" s="36" t="s">
        <v>205</v>
      </c>
      <c r="H51" s="39">
        <v>1004</v>
      </c>
      <c r="I51" s="39">
        <v>1405</v>
      </c>
      <c r="J51" s="36" t="s">
        <v>205</v>
      </c>
      <c r="K51" s="39">
        <v>1889</v>
      </c>
      <c r="L51" s="39">
        <v>2428</v>
      </c>
      <c r="M51" s="36" t="s">
        <v>205</v>
      </c>
      <c r="N51" s="39">
        <v>2021</v>
      </c>
      <c r="O51" s="39">
        <v>2659</v>
      </c>
      <c r="P51" s="36" t="s">
        <v>205</v>
      </c>
      <c r="Q51" s="39">
        <v>1516</v>
      </c>
      <c r="R51" s="39">
        <v>2169</v>
      </c>
      <c r="S51" s="36" t="s">
        <v>205</v>
      </c>
      <c r="T51" s="39">
        <v>6946</v>
      </c>
      <c r="U51" s="39">
        <v>9564</v>
      </c>
      <c r="V51" s="39">
        <v>16510</v>
      </c>
    </row>
    <row r="52" spans="1:22" ht="12" customHeight="1" x14ac:dyDescent="0.2">
      <c r="A52" s="55"/>
      <c r="B52" s="55"/>
      <c r="C52" s="17" t="s">
        <v>182</v>
      </c>
      <c r="D52" s="36" t="s">
        <v>205</v>
      </c>
      <c r="E52" s="36">
        <v>548</v>
      </c>
      <c r="F52" s="36">
        <v>860</v>
      </c>
      <c r="G52" s="36" t="s">
        <v>205</v>
      </c>
      <c r="H52" s="36">
        <v>996</v>
      </c>
      <c r="I52" s="39">
        <v>1394</v>
      </c>
      <c r="J52" s="36" t="s">
        <v>205</v>
      </c>
      <c r="K52" s="39">
        <v>1878</v>
      </c>
      <c r="L52" s="39">
        <v>2412</v>
      </c>
      <c r="M52" s="36" t="s">
        <v>205</v>
      </c>
      <c r="N52" s="39">
        <v>2085</v>
      </c>
      <c r="O52" s="39">
        <v>2714</v>
      </c>
      <c r="P52" s="36" t="s">
        <v>205</v>
      </c>
      <c r="Q52" s="39">
        <v>1610</v>
      </c>
      <c r="R52" s="39">
        <v>2228</v>
      </c>
      <c r="S52" s="36" t="s">
        <v>205</v>
      </c>
      <c r="T52" s="39">
        <v>7117</v>
      </c>
      <c r="U52" s="39">
        <v>9608</v>
      </c>
      <c r="V52" s="39">
        <v>16725</v>
      </c>
    </row>
    <row r="53" spans="1:22" ht="12" customHeight="1" x14ac:dyDescent="0.2">
      <c r="A53" s="55"/>
      <c r="B53" s="55"/>
      <c r="C53" s="20" t="s">
        <v>183</v>
      </c>
      <c r="D53" s="37" t="s">
        <v>205</v>
      </c>
      <c r="E53" s="37">
        <v>512</v>
      </c>
      <c r="F53" s="37">
        <v>838</v>
      </c>
      <c r="G53" s="37" t="s">
        <v>205</v>
      </c>
      <c r="H53" s="40">
        <v>1035</v>
      </c>
      <c r="I53" s="40">
        <v>1405</v>
      </c>
      <c r="J53" s="37" t="s">
        <v>205</v>
      </c>
      <c r="K53" s="40">
        <v>1924</v>
      </c>
      <c r="L53" s="40">
        <v>2430</v>
      </c>
      <c r="M53" s="37" t="s">
        <v>205</v>
      </c>
      <c r="N53" s="40">
        <v>2159</v>
      </c>
      <c r="O53" s="40">
        <v>2739</v>
      </c>
      <c r="P53" s="37" t="s">
        <v>205</v>
      </c>
      <c r="Q53" s="40">
        <v>1748</v>
      </c>
      <c r="R53" s="40">
        <v>2386</v>
      </c>
      <c r="S53" s="37" t="s">
        <v>205</v>
      </c>
      <c r="T53" s="40">
        <v>7378</v>
      </c>
      <c r="U53" s="40">
        <v>9798</v>
      </c>
      <c r="V53" s="40">
        <v>17176</v>
      </c>
    </row>
    <row r="54" spans="1:22" ht="12" customHeight="1" x14ac:dyDescent="0.2">
      <c r="A54" s="54" t="s">
        <v>185</v>
      </c>
      <c r="B54" s="58" t="s">
        <v>321</v>
      </c>
      <c r="C54" s="17" t="s">
        <v>176</v>
      </c>
      <c r="D54" s="36" t="s">
        <v>205</v>
      </c>
      <c r="E54" s="36">
        <v>814</v>
      </c>
      <c r="F54" s="39">
        <v>1515</v>
      </c>
      <c r="G54" s="36" t="s">
        <v>205</v>
      </c>
      <c r="H54" s="39">
        <v>1559</v>
      </c>
      <c r="I54" s="39">
        <v>2405</v>
      </c>
      <c r="J54" s="36" t="s">
        <v>205</v>
      </c>
      <c r="K54" s="39">
        <v>2711</v>
      </c>
      <c r="L54" s="39">
        <v>3742</v>
      </c>
      <c r="M54" s="36" t="s">
        <v>205</v>
      </c>
      <c r="N54" s="39">
        <v>2491</v>
      </c>
      <c r="O54" s="39">
        <v>3451</v>
      </c>
      <c r="P54" s="36" t="s">
        <v>205</v>
      </c>
      <c r="Q54" s="39">
        <v>1749</v>
      </c>
      <c r="R54" s="39">
        <v>2819</v>
      </c>
      <c r="S54" s="36" t="s">
        <v>205</v>
      </c>
      <c r="T54" s="39">
        <v>9324</v>
      </c>
      <c r="U54" s="39">
        <v>13932</v>
      </c>
      <c r="V54" s="39">
        <v>23256</v>
      </c>
    </row>
    <row r="55" spans="1:22" ht="12" customHeight="1" x14ac:dyDescent="0.2">
      <c r="A55" s="55"/>
      <c r="B55" s="55"/>
      <c r="C55" s="17" t="s">
        <v>177</v>
      </c>
      <c r="D55" s="36" t="s">
        <v>205</v>
      </c>
      <c r="E55" s="39">
        <v>1045</v>
      </c>
      <c r="F55" s="39">
        <v>1902</v>
      </c>
      <c r="G55" s="36" t="s">
        <v>205</v>
      </c>
      <c r="H55" s="39">
        <v>2042</v>
      </c>
      <c r="I55" s="39">
        <v>2925</v>
      </c>
      <c r="J55" s="36" t="s">
        <v>205</v>
      </c>
      <c r="K55" s="39">
        <v>3560</v>
      </c>
      <c r="L55" s="39">
        <v>4836</v>
      </c>
      <c r="M55" s="36" t="s">
        <v>205</v>
      </c>
      <c r="N55" s="39">
        <v>3344</v>
      </c>
      <c r="O55" s="39">
        <v>4597</v>
      </c>
      <c r="P55" s="36" t="s">
        <v>205</v>
      </c>
      <c r="Q55" s="39">
        <v>2271</v>
      </c>
      <c r="R55" s="39">
        <v>3655</v>
      </c>
      <c r="S55" s="36" t="s">
        <v>205</v>
      </c>
      <c r="T55" s="39">
        <v>12262</v>
      </c>
      <c r="U55" s="39">
        <v>17915</v>
      </c>
      <c r="V55" s="39">
        <v>30177</v>
      </c>
    </row>
    <row r="56" spans="1:22" ht="12" customHeight="1" x14ac:dyDescent="0.2">
      <c r="A56" s="55"/>
      <c r="B56" s="55"/>
      <c r="C56" s="17" t="s">
        <v>178</v>
      </c>
      <c r="D56" s="36" t="s">
        <v>205</v>
      </c>
      <c r="E56" s="39">
        <v>1097</v>
      </c>
      <c r="F56" s="39">
        <v>1980</v>
      </c>
      <c r="G56" s="36" t="s">
        <v>205</v>
      </c>
      <c r="H56" s="39">
        <v>2129</v>
      </c>
      <c r="I56" s="39">
        <v>3067</v>
      </c>
      <c r="J56" s="36" t="s">
        <v>205</v>
      </c>
      <c r="K56" s="39">
        <v>3828</v>
      </c>
      <c r="L56" s="39">
        <v>5092</v>
      </c>
      <c r="M56" s="36" t="s">
        <v>205</v>
      </c>
      <c r="N56" s="39">
        <v>3603</v>
      </c>
      <c r="O56" s="39">
        <v>5023</v>
      </c>
      <c r="P56" s="36" t="s">
        <v>205</v>
      </c>
      <c r="Q56" s="39">
        <v>2580</v>
      </c>
      <c r="R56" s="39">
        <v>3984</v>
      </c>
      <c r="S56" s="36" t="s">
        <v>205</v>
      </c>
      <c r="T56" s="39">
        <v>13237</v>
      </c>
      <c r="U56" s="39">
        <v>19146</v>
      </c>
      <c r="V56" s="39">
        <v>32383</v>
      </c>
    </row>
    <row r="57" spans="1:22" ht="12" customHeight="1" x14ac:dyDescent="0.2">
      <c r="A57" s="55"/>
      <c r="B57" s="55"/>
      <c r="C57" s="17" t="s">
        <v>179</v>
      </c>
      <c r="D57" s="36" t="s">
        <v>205</v>
      </c>
      <c r="E57" s="39">
        <v>1111</v>
      </c>
      <c r="F57" s="39">
        <v>1942</v>
      </c>
      <c r="G57" s="36" t="s">
        <v>205</v>
      </c>
      <c r="H57" s="39">
        <v>1982</v>
      </c>
      <c r="I57" s="39">
        <v>2936</v>
      </c>
      <c r="J57" s="36" t="s">
        <v>205</v>
      </c>
      <c r="K57" s="39">
        <v>3685</v>
      </c>
      <c r="L57" s="39">
        <v>4946</v>
      </c>
      <c r="M57" s="36" t="s">
        <v>205</v>
      </c>
      <c r="N57" s="39">
        <v>3523</v>
      </c>
      <c r="O57" s="39">
        <v>4887</v>
      </c>
      <c r="P57" s="36" t="s">
        <v>205</v>
      </c>
      <c r="Q57" s="39">
        <v>2592</v>
      </c>
      <c r="R57" s="39">
        <v>3902</v>
      </c>
      <c r="S57" s="36" t="s">
        <v>205</v>
      </c>
      <c r="T57" s="39">
        <v>12893</v>
      </c>
      <c r="U57" s="39">
        <v>18613</v>
      </c>
      <c r="V57" s="39">
        <v>31506</v>
      </c>
    </row>
    <row r="58" spans="1:22" ht="12" customHeight="1" x14ac:dyDescent="0.2">
      <c r="A58" s="55"/>
      <c r="B58" s="55"/>
      <c r="C58" s="17" t="s">
        <v>180</v>
      </c>
      <c r="D58" s="36" t="s">
        <v>205</v>
      </c>
      <c r="E58" s="39">
        <v>1230</v>
      </c>
      <c r="F58" s="39">
        <v>2143</v>
      </c>
      <c r="G58" s="36" t="s">
        <v>205</v>
      </c>
      <c r="H58" s="39">
        <v>2233</v>
      </c>
      <c r="I58" s="39">
        <v>3226</v>
      </c>
      <c r="J58" s="36" t="s">
        <v>205</v>
      </c>
      <c r="K58" s="39">
        <v>4069</v>
      </c>
      <c r="L58" s="39">
        <v>5441</v>
      </c>
      <c r="M58" s="36" t="s">
        <v>205</v>
      </c>
      <c r="N58" s="39">
        <v>3950</v>
      </c>
      <c r="O58" s="39">
        <v>5459</v>
      </c>
      <c r="P58" s="36" t="s">
        <v>205</v>
      </c>
      <c r="Q58" s="39">
        <v>2942</v>
      </c>
      <c r="R58" s="39">
        <v>4460</v>
      </c>
      <c r="S58" s="36" t="s">
        <v>205</v>
      </c>
      <c r="T58" s="39">
        <v>14424</v>
      </c>
      <c r="U58" s="39">
        <v>20729</v>
      </c>
      <c r="V58" s="39">
        <v>35153</v>
      </c>
    </row>
    <row r="59" spans="1:22" ht="12" customHeight="1" x14ac:dyDescent="0.2">
      <c r="A59" s="55"/>
      <c r="B59" s="55"/>
      <c r="C59" s="17" t="s">
        <v>181</v>
      </c>
      <c r="D59" s="36" t="s">
        <v>205</v>
      </c>
      <c r="E59" s="39">
        <v>1164</v>
      </c>
      <c r="F59" s="39">
        <v>2029</v>
      </c>
      <c r="G59" s="36" t="s">
        <v>205</v>
      </c>
      <c r="H59" s="39">
        <v>2061</v>
      </c>
      <c r="I59" s="39">
        <v>2984</v>
      </c>
      <c r="J59" s="36" t="s">
        <v>205</v>
      </c>
      <c r="K59" s="39">
        <v>3812</v>
      </c>
      <c r="L59" s="39">
        <v>5051</v>
      </c>
      <c r="M59" s="36" t="s">
        <v>205</v>
      </c>
      <c r="N59" s="39">
        <v>3714</v>
      </c>
      <c r="O59" s="39">
        <v>5174</v>
      </c>
      <c r="P59" s="36" t="s">
        <v>205</v>
      </c>
      <c r="Q59" s="39">
        <v>2780</v>
      </c>
      <c r="R59" s="39">
        <v>4238</v>
      </c>
      <c r="S59" s="36" t="s">
        <v>205</v>
      </c>
      <c r="T59" s="39">
        <v>13531</v>
      </c>
      <c r="U59" s="39">
        <v>19476</v>
      </c>
      <c r="V59" s="39">
        <v>33007</v>
      </c>
    </row>
    <row r="60" spans="1:22" ht="12" customHeight="1" x14ac:dyDescent="0.2">
      <c r="A60" s="55"/>
      <c r="B60" s="55"/>
      <c r="C60" s="17" t="s">
        <v>182</v>
      </c>
      <c r="D60" s="36" t="s">
        <v>205</v>
      </c>
      <c r="E60" s="39">
        <v>1201</v>
      </c>
      <c r="F60" s="39">
        <v>2080</v>
      </c>
      <c r="G60" s="36" t="s">
        <v>205</v>
      </c>
      <c r="H60" s="39">
        <v>2112</v>
      </c>
      <c r="I60" s="39">
        <v>3027</v>
      </c>
      <c r="J60" s="36" t="s">
        <v>205</v>
      </c>
      <c r="K60" s="39">
        <v>3789</v>
      </c>
      <c r="L60" s="39">
        <v>5041</v>
      </c>
      <c r="M60" s="36" t="s">
        <v>205</v>
      </c>
      <c r="N60" s="39">
        <v>3795</v>
      </c>
      <c r="O60" s="39">
        <v>5264</v>
      </c>
      <c r="P60" s="36" t="s">
        <v>205</v>
      </c>
      <c r="Q60" s="39">
        <v>2894</v>
      </c>
      <c r="R60" s="39">
        <v>4345</v>
      </c>
      <c r="S60" s="36" t="s">
        <v>205</v>
      </c>
      <c r="T60" s="39">
        <v>13791</v>
      </c>
      <c r="U60" s="39">
        <v>19757</v>
      </c>
      <c r="V60" s="39">
        <v>33548</v>
      </c>
    </row>
    <row r="61" spans="1:22" ht="12" customHeight="1" x14ac:dyDescent="0.2">
      <c r="A61" s="55"/>
      <c r="B61" s="55"/>
      <c r="C61" s="20" t="s">
        <v>183</v>
      </c>
      <c r="D61" s="37" t="s">
        <v>205</v>
      </c>
      <c r="E61" s="40">
        <v>1244</v>
      </c>
      <c r="F61" s="40">
        <v>2220</v>
      </c>
      <c r="G61" s="37" t="s">
        <v>205</v>
      </c>
      <c r="H61" s="40">
        <v>2210</v>
      </c>
      <c r="I61" s="40">
        <v>3202</v>
      </c>
      <c r="J61" s="37" t="s">
        <v>205</v>
      </c>
      <c r="K61" s="40">
        <v>3905</v>
      </c>
      <c r="L61" s="40">
        <v>5207</v>
      </c>
      <c r="M61" s="37" t="s">
        <v>205</v>
      </c>
      <c r="N61" s="40">
        <v>3987</v>
      </c>
      <c r="O61" s="40">
        <v>5509</v>
      </c>
      <c r="P61" s="37" t="s">
        <v>205</v>
      </c>
      <c r="Q61" s="40">
        <v>3109</v>
      </c>
      <c r="R61" s="40">
        <v>4626</v>
      </c>
      <c r="S61" s="37" t="s">
        <v>205</v>
      </c>
      <c r="T61" s="40">
        <v>14455</v>
      </c>
      <c r="U61" s="40">
        <v>20764</v>
      </c>
      <c r="V61" s="40">
        <v>35219</v>
      </c>
    </row>
    <row r="62" spans="1:22" ht="12" customHeight="1" x14ac:dyDescent="0.2">
      <c r="A62" s="55"/>
      <c r="B62" s="58" t="s">
        <v>322</v>
      </c>
      <c r="C62" s="17" t="s">
        <v>176</v>
      </c>
      <c r="D62" s="36" t="s">
        <v>205</v>
      </c>
      <c r="E62" s="36">
        <v>814</v>
      </c>
      <c r="F62" s="39">
        <v>1515</v>
      </c>
      <c r="G62" s="36" t="s">
        <v>205</v>
      </c>
      <c r="H62" s="39">
        <v>1559</v>
      </c>
      <c r="I62" s="39">
        <v>2405</v>
      </c>
      <c r="J62" s="36" t="s">
        <v>205</v>
      </c>
      <c r="K62" s="39">
        <v>2711</v>
      </c>
      <c r="L62" s="39">
        <v>3742</v>
      </c>
      <c r="M62" s="36" t="s">
        <v>205</v>
      </c>
      <c r="N62" s="39">
        <v>2491</v>
      </c>
      <c r="O62" s="39">
        <v>3451</v>
      </c>
      <c r="P62" s="36" t="s">
        <v>205</v>
      </c>
      <c r="Q62" s="39">
        <v>1749</v>
      </c>
      <c r="R62" s="39">
        <v>2819</v>
      </c>
      <c r="S62" s="36" t="s">
        <v>205</v>
      </c>
      <c r="T62" s="39">
        <v>9324</v>
      </c>
      <c r="U62" s="39">
        <v>13932</v>
      </c>
      <c r="V62" s="39">
        <v>23256</v>
      </c>
    </row>
    <row r="63" spans="1:22" ht="12" customHeight="1" x14ac:dyDescent="0.2">
      <c r="A63" s="55"/>
      <c r="B63" s="55"/>
      <c r="C63" s="17" t="s">
        <v>177</v>
      </c>
      <c r="D63" s="36" t="s">
        <v>205</v>
      </c>
      <c r="E63" s="39">
        <v>1045</v>
      </c>
      <c r="F63" s="39">
        <v>1902</v>
      </c>
      <c r="G63" s="36" t="s">
        <v>205</v>
      </c>
      <c r="H63" s="39">
        <v>2042</v>
      </c>
      <c r="I63" s="39">
        <v>2925</v>
      </c>
      <c r="J63" s="36" t="s">
        <v>205</v>
      </c>
      <c r="K63" s="39">
        <v>3560</v>
      </c>
      <c r="L63" s="39">
        <v>4836</v>
      </c>
      <c r="M63" s="36" t="s">
        <v>205</v>
      </c>
      <c r="N63" s="39">
        <v>3344</v>
      </c>
      <c r="O63" s="39">
        <v>4597</v>
      </c>
      <c r="P63" s="36" t="s">
        <v>205</v>
      </c>
      <c r="Q63" s="39">
        <v>2271</v>
      </c>
      <c r="R63" s="39">
        <v>3655</v>
      </c>
      <c r="S63" s="36" t="s">
        <v>205</v>
      </c>
      <c r="T63" s="39">
        <v>12262</v>
      </c>
      <c r="U63" s="39">
        <v>17915</v>
      </c>
      <c r="V63" s="39">
        <v>30177</v>
      </c>
    </row>
    <row r="64" spans="1:22" ht="12" customHeight="1" x14ac:dyDescent="0.2">
      <c r="A64" s="55"/>
      <c r="B64" s="55"/>
      <c r="C64" s="17" t="s">
        <v>178</v>
      </c>
      <c r="D64" s="36" t="s">
        <v>205</v>
      </c>
      <c r="E64" s="39">
        <v>1097</v>
      </c>
      <c r="F64" s="39">
        <v>1980</v>
      </c>
      <c r="G64" s="36" t="s">
        <v>205</v>
      </c>
      <c r="H64" s="39">
        <v>2129</v>
      </c>
      <c r="I64" s="39">
        <v>3067</v>
      </c>
      <c r="J64" s="36" t="s">
        <v>205</v>
      </c>
      <c r="K64" s="39">
        <v>3828</v>
      </c>
      <c r="L64" s="39">
        <v>5092</v>
      </c>
      <c r="M64" s="36" t="s">
        <v>205</v>
      </c>
      <c r="N64" s="39">
        <v>3603</v>
      </c>
      <c r="O64" s="39">
        <v>5023</v>
      </c>
      <c r="P64" s="36" t="s">
        <v>205</v>
      </c>
      <c r="Q64" s="39">
        <v>2580</v>
      </c>
      <c r="R64" s="39">
        <v>3984</v>
      </c>
      <c r="S64" s="36" t="s">
        <v>205</v>
      </c>
      <c r="T64" s="39">
        <v>13237</v>
      </c>
      <c r="U64" s="39">
        <v>19146</v>
      </c>
      <c r="V64" s="39">
        <v>32383</v>
      </c>
    </row>
    <row r="65" spans="1:22" ht="12" customHeight="1" x14ac:dyDescent="0.2">
      <c r="A65" s="55"/>
      <c r="B65" s="55"/>
      <c r="C65" s="17" t="s">
        <v>179</v>
      </c>
      <c r="D65" s="36" t="s">
        <v>205</v>
      </c>
      <c r="E65" s="39">
        <v>1111</v>
      </c>
      <c r="F65" s="39">
        <v>1942</v>
      </c>
      <c r="G65" s="36" t="s">
        <v>205</v>
      </c>
      <c r="H65" s="39">
        <v>1982</v>
      </c>
      <c r="I65" s="39">
        <v>2936</v>
      </c>
      <c r="J65" s="36" t="s">
        <v>205</v>
      </c>
      <c r="K65" s="39">
        <v>3685</v>
      </c>
      <c r="L65" s="39">
        <v>4946</v>
      </c>
      <c r="M65" s="36" t="s">
        <v>205</v>
      </c>
      <c r="N65" s="39">
        <v>3523</v>
      </c>
      <c r="O65" s="39">
        <v>4887</v>
      </c>
      <c r="P65" s="36" t="s">
        <v>205</v>
      </c>
      <c r="Q65" s="39">
        <v>2592</v>
      </c>
      <c r="R65" s="39">
        <v>3902</v>
      </c>
      <c r="S65" s="36" t="s">
        <v>205</v>
      </c>
      <c r="T65" s="39">
        <v>12893</v>
      </c>
      <c r="U65" s="39">
        <v>18613</v>
      </c>
      <c r="V65" s="39">
        <v>31506</v>
      </c>
    </row>
    <row r="66" spans="1:22" ht="12" customHeight="1" x14ac:dyDescent="0.2">
      <c r="A66" s="55"/>
      <c r="B66" s="55"/>
      <c r="C66" s="17" t="s">
        <v>180</v>
      </c>
      <c r="D66" s="36" t="s">
        <v>205</v>
      </c>
      <c r="E66" s="39">
        <v>1230</v>
      </c>
      <c r="F66" s="39">
        <v>2143</v>
      </c>
      <c r="G66" s="36" t="s">
        <v>205</v>
      </c>
      <c r="H66" s="39">
        <v>2233</v>
      </c>
      <c r="I66" s="39">
        <v>3226</v>
      </c>
      <c r="J66" s="36" t="s">
        <v>205</v>
      </c>
      <c r="K66" s="39">
        <v>4069</v>
      </c>
      <c r="L66" s="39">
        <v>5441</v>
      </c>
      <c r="M66" s="36" t="s">
        <v>205</v>
      </c>
      <c r="N66" s="39">
        <v>3950</v>
      </c>
      <c r="O66" s="39">
        <v>5459</v>
      </c>
      <c r="P66" s="36" t="s">
        <v>205</v>
      </c>
      <c r="Q66" s="39">
        <v>2942</v>
      </c>
      <c r="R66" s="39">
        <v>4460</v>
      </c>
      <c r="S66" s="36" t="s">
        <v>205</v>
      </c>
      <c r="T66" s="39">
        <v>14424</v>
      </c>
      <c r="U66" s="39">
        <v>20729</v>
      </c>
      <c r="V66" s="39">
        <v>35153</v>
      </c>
    </row>
    <row r="67" spans="1:22" ht="12" customHeight="1" x14ac:dyDescent="0.2">
      <c r="A67" s="55"/>
      <c r="B67" s="55"/>
      <c r="C67" s="17" t="s">
        <v>181</v>
      </c>
      <c r="D67" s="36" t="s">
        <v>205</v>
      </c>
      <c r="E67" s="39">
        <v>1164</v>
      </c>
      <c r="F67" s="39">
        <v>2029</v>
      </c>
      <c r="G67" s="36" t="s">
        <v>205</v>
      </c>
      <c r="H67" s="39">
        <v>2061</v>
      </c>
      <c r="I67" s="39">
        <v>2984</v>
      </c>
      <c r="J67" s="36" t="s">
        <v>205</v>
      </c>
      <c r="K67" s="39">
        <v>3812</v>
      </c>
      <c r="L67" s="39">
        <v>5051</v>
      </c>
      <c r="M67" s="36" t="s">
        <v>205</v>
      </c>
      <c r="N67" s="39">
        <v>3714</v>
      </c>
      <c r="O67" s="39">
        <v>5174</v>
      </c>
      <c r="P67" s="36" t="s">
        <v>205</v>
      </c>
      <c r="Q67" s="39">
        <v>2780</v>
      </c>
      <c r="R67" s="39">
        <v>4238</v>
      </c>
      <c r="S67" s="36" t="s">
        <v>205</v>
      </c>
      <c r="T67" s="39">
        <v>13531</v>
      </c>
      <c r="U67" s="39">
        <v>19476</v>
      </c>
      <c r="V67" s="39">
        <v>33007</v>
      </c>
    </row>
    <row r="68" spans="1:22" ht="12" customHeight="1" x14ac:dyDescent="0.2">
      <c r="A68" s="55"/>
      <c r="B68" s="55"/>
      <c r="C68" s="17" t="s">
        <v>182</v>
      </c>
      <c r="D68" s="36" t="s">
        <v>205</v>
      </c>
      <c r="E68" s="39">
        <v>1201</v>
      </c>
      <c r="F68" s="39">
        <v>2080</v>
      </c>
      <c r="G68" s="36" t="s">
        <v>205</v>
      </c>
      <c r="H68" s="39">
        <v>2112</v>
      </c>
      <c r="I68" s="39">
        <v>3027</v>
      </c>
      <c r="J68" s="36" t="s">
        <v>205</v>
      </c>
      <c r="K68" s="39">
        <v>3789</v>
      </c>
      <c r="L68" s="39">
        <v>5041</v>
      </c>
      <c r="M68" s="36" t="s">
        <v>205</v>
      </c>
      <c r="N68" s="39">
        <v>3795</v>
      </c>
      <c r="O68" s="39">
        <v>5264</v>
      </c>
      <c r="P68" s="36" t="s">
        <v>205</v>
      </c>
      <c r="Q68" s="39">
        <v>2894</v>
      </c>
      <c r="R68" s="39">
        <v>4345</v>
      </c>
      <c r="S68" s="36" t="s">
        <v>205</v>
      </c>
      <c r="T68" s="39">
        <v>13791</v>
      </c>
      <c r="U68" s="39">
        <v>19757</v>
      </c>
      <c r="V68" s="39">
        <v>33548</v>
      </c>
    </row>
    <row r="69" spans="1:22" ht="12" customHeight="1" x14ac:dyDescent="0.2">
      <c r="A69" s="55"/>
      <c r="B69" s="55"/>
      <c r="C69" s="20" t="s">
        <v>183</v>
      </c>
      <c r="D69" s="37" t="s">
        <v>205</v>
      </c>
      <c r="E69" s="40">
        <v>1244</v>
      </c>
      <c r="F69" s="40">
        <v>2220</v>
      </c>
      <c r="G69" s="37" t="s">
        <v>205</v>
      </c>
      <c r="H69" s="40">
        <v>2210</v>
      </c>
      <c r="I69" s="40">
        <v>3202</v>
      </c>
      <c r="J69" s="37" t="s">
        <v>205</v>
      </c>
      <c r="K69" s="40">
        <v>3905</v>
      </c>
      <c r="L69" s="40">
        <v>5207</v>
      </c>
      <c r="M69" s="37" t="s">
        <v>205</v>
      </c>
      <c r="N69" s="40">
        <v>3987</v>
      </c>
      <c r="O69" s="40">
        <v>5509</v>
      </c>
      <c r="P69" s="37" t="s">
        <v>205</v>
      </c>
      <c r="Q69" s="40">
        <v>3109</v>
      </c>
      <c r="R69" s="40">
        <v>4626</v>
      </c>
      <c r="S69" s="37" t="s">
        <v>205</v>
      </c>
      <c r="T69" s="40">
        <v>14455</v>
      </c>
      <c r="U69" s="40">
        <v>20764</v>
      </c>
      <c r="V69" s="40">
        <v>35219</v>
      </c>
    </row>
    <row r="70" spans="1:22" ht="12" customHeight="1" x14ac:dyDescent="0.2">
      <c r="A70" s="55"/>
      <c r="B70" s="58" t="s">
        <v>323</v>
      </c>
      <c r="C70" s="17" t="s">
        <v>176</v>
      </c>
      <c r="D70" s="36" t="s">
        <v>205</v>
      </c>
      <c r="E70" s="36">
        <v>814</v>
      </c>
      <c r="F70" s="39">
        <v>1515</v>
      </c>
      <c r="G70" s="36" t="s">
        <v>205</v>
      </c>
      <c r="H70" s="39">
        <v>1559</v>
      </c>
      <c r="I70" s="39">
        <v>2405</v>
      </c>
      <c r="J70" s="36" t="s">
        <v>205</v>
      </c>
      <c r="K70" s="39">
        <v>2711</v>
      </c>
      <c r="L70" s="39">
        <v>3742</v>
      </c>
      <c r="M70" s="36" t="s">
        <v>205</v>
      </c>
      <c r="N70" s="39">
        <v>2491</v>
      </c>
      <c r="O70" s="39">
        <v>3451</v>
      </c>
      <c r="P70" s="36" t="s">
        <v>205</v>
      </c>
      <c r="Q70" s="39">
        <v>1749</v>
      </c>
      <c r="R70" s="39">
        <v>2819</v>
      </c>
      <c r="S70" s="36" t="s">
        <v>205</v>
      </c>
      <c r="T70" s="39">
        <v>9324</v>
      </c>
      <c r="U70" s="39">
        <v>13932</v>
      </c>
      <c r="V70" s="39">
        <v>23256</v>
      </c>
    </row>
    <row r="71" spans="1:22" ht="12" customHeight="1" x14ac:dyDescent="0.2">
      <c r="A71" s="55"/>
      <c r="B71" s="55"/>
      <c r="C71" s="17" t="s">
        <v>177</v>
      </c>
      <c r="D71" s="36" t="s">
        <v>205</v>
      </c>
      <c r="E71" s="39">
        <v>1045</v>
      </c>
      <c r="F71" s="39">
        <v>1902</v>
      </c>
      <c r="G71" s="36" t="s">
        <v>205</v>
      </c>
      <c r="H71" s="39">
        <v>2042</v>
      </c>
      <c r="I71" s="39">
        <v>2925</v>
      </c>
      <c r="J71" s="36" t="s">
        <v>205</v>
      </c>
      <c r="K71" s="39">
        <v>3560</v>
      </c>
      <c r="L71" s="39">
        <v>4836</v>
      </c>
      <c r="M71" s="36" t="s">
        <v>205</v>
      </c>
      <c r="N71" s="39">
        <v>3344</v>
      </c>
      <c r="O71" s="39">
        <v>4597</v>
      </c>
      <c r="P71" s="36" t="s">
        <v>205</v>
      </c>
      <c r="Q71" s="39">
        <v>2271</v>
      </c>
      <c r="R71" s="39">
        <v>3655</v>
      </c>
      <c r="S71" s="36" t="s">
        <v>205</v>
      </c>
      <c r="T71" s="39">
        <v>12262</v>
      </c>
      <c r="U71" s="39">
        <v>17915</v>
      </c>
      <c r="V71" s="39">
        <v>30177</v>
      </c>
    </row>
    <row r="72" spans="1:22" ht="12" customHeight="1" x14ac:dyDescent="0.2">
      <c r="A72" s="55"/>
      <c r="B72" s="55"/>
      <c r="C72" s="17" t="s">
        <v>178</v>
      </c>
      <c r="D72" s="36" t="s">
        <v>205</v>
      </c>
      <c r="E72" s="39">
        <v>1097</v>
      </c>
      <c r="F72" s="39">
        <v>1980</v>
      </c>
      <c r="G72" s="36" t="s">
        <v>205</v>
      </c>
      <c r="H72" s="39">
        <v>2129</v>
      </c>
      <c r="I72" s="39">
        <v>3067</v>
      </c>
      <c r="J72" s="36" t="s">
        <v>205</v>
      </c>
      <c r="K72" s="39">
        <v>3828</v>
      </c>
      <c r="L72" s="39">
        <v>5092</v>
      </c>
      <c r="M72" s="36" t="s">
        <v>205</v>
      </c>
      <c r="N72" s="39">
        <v>3603</v>
      </c>
      <c r="O72" s="39">
        <v>5023</v>
      </c>
      <c r="P72" s="36" t="s">
        <v>205</v>
      </c>
      <c r="Q72" s="39">
        <v>2580</v>
      </c>
      <c r="R72" s="39">
        <v>3984</v>
      </c>
      <c r="S72" s="36" t="s">
        <v>205</v>
      </c>
      <c r="T72" s="39">
        <v>13237</v>
      </c>
      <c r="U72" s="39">
        <v>19146</v>
      </c>
      <c r="V72" s="39">
        <v>32383</v>
      </c>
    </row>
    <row r="73" spans="1:22" ht="12" customHeight="1" x14ac:dyDescent="0.2">
      <c r="A73" s="55"/>
      <c r="B73" s="55"/>
      <c r="C73" s="17" t="s">
        <v>179</v>
      </c>
      <c r="D73" s="36" t="s">
        <v>205</v>
      </c>
      <c r="E73" s="39">
        <v>1111</v>
      </c>
      <c r="F73" s="39">
        <v>1942</v>
      </c>
      <c r="G73" s="36" t="s">
        <v>205</v>
      </c>
      <c r="H73" s="39">
        <v>1982</v>
      </c>
      <c r="I73" s="39">
        <v>2936</v>
      </c>
      <c r="J73" s="36" t="s">
        <v>205</v>
      </c>
      <c r="K73" s="39">
        <v>3685</v>
      </c>
      <c r="L73" s="39">
        <v>4946</v>
      </c>
      <c r="M73" s="36" t="s">
        <v>205</v>
      </c>
      <c r="N73" s="39">
        <v>3523</v>
      </c>
      <c r="O73" s="39">
        <v>4887</v>
      </c>
      <c r="P73" s="36" t="s">
        <v>205</v>
      </c>
      <c r="Q73" s="39">
        <v>2592</v>
      </c>
      <c r="R73" s="39">
        <v>3902</v>
      </c>
      <c r="S73" s="36" t="s">
        <v>205</v>
      </c>
      <c r="T73" s="39">
        <v>12893</v>
      </c>
      <c r="U73" s="39">
        <v>18613</v>
      </c>
      <c r="V73" s="39">
        <v>31506</v>
      </c>
    </row>
    <row r="74" spans="1:22" ht="12" customHeight="1" x14ac:dyDescent="0.2">
      <c r="A74" s="55"/>
      <c r="B74" s="55"/>
      <c r="C74" s="17" t="s">
        <v>180</v>
      </c>
      <c r="D74" s="36" t="s">
        <v>205</v>
      </c>
      <c r="E74" s="39">
        <v>1230</v>
      </c>
      <c r="F74" s="39">
        <v>2143</v>
      </c>
      <c r="G74" s="36" t="s">
        <v>205</v>
      </c>
      <c r="H74" s="39">
        <v>2233</v>
      </c>
      <c r="I74" s="39">
        <v>3226</v>
      </c>
      <c r="J74" s="36" t="s">
        <v>205</v>
      </c>
      <c r="K74" s="39">
        <v>4069</v>
      </c>
      <c r="L74" s="39">
        <v>5441</v>
      </c>
      <c r="M74" s="36" t="s">
        <v>205</v>
      </c>
      <c r="N74" s="39">
        <v>3950</v>
      </c>
      <c r="O74" s="39">
        <v>5459</v>
      </c>
      <c r="P74" s="36" t="s">
        <v>205</v>
      </c>
      <c r="Q74" s="39">
        <v>2942</v>
      </c>
      <c r="R74" s="39">
        <v>4460</v>
      </c>
      <c r="S74" s="36" t="s">
        <v>205</v>
      </c>
      <c r="T74" s="39">
        <v>14424</v>
      </c>
      <c r="U74" s="39">
        <v>20729</v>
      </c>
      <c r="V74" s="39">
        <v>35153</v>
      </c>
    </row>
    <row r="75" spans="1:22" ht="12" customHeight="1" x14ac:dyDescent="0.2">
      <c r="A75" s="55"/>
      <c r="B75" s="55"/>
      <c r="C75" s="17" t="s">
        <v>181</v>
      </c>
      <c r="D75" s="36" t="s">
        <v>205</v>
      </c>
      <c r="E75" s="39">
        <v>1164</v>
      </c>
      <c r="F75" s="39">
        <v>2029</v>
      </c>
      <c r="G75" s="36" t="s">
        <v>205</v>
      </c>
      <c r="H75" s="39">
        <v>2061</v>
      </c>
      <c r="I75" s="39">
        <v>2984</v>
      </c>
      <c r="J75" s="36" t="s">
        <v>205</v>
      </c>
      <c r="K75" s="39">
        <v>3812</v>
      </c>
      <c r="L75" s="39">
        <v>5051</v>
      </c>
      <c r="M75" s="36" t="s">
        <v>205</v>
      </c>
      <c r="N75" s="39">
        <v>3714</v>
      </c>
      <c r="O75" s="39">
        <v>5174</v>
      </c>
      <c r="P75" s="36" t="s">
        <v>205</v>
      </c>
      <c r="Q75" s="39">
        <v>2780</v>
      </c>
      <c r="R75" s="39">
        <v>4238</v>
      </c>
      <c r="S75" s="36" t="s">
        <v>205</v>
      </c>
      <c r="T75" s="39">
        <v>13531</v>
      </c>
      <c r="U75" s="39">
        <v>19476</v>
      </c>
      <c r="V75" s="39">
        <v>33007</v>
      </c>
    </row>
    <row r="76" spans="1:22" ht="12" customHeight="1" x14ac:dyDescent="0.2">
      <c r="A76" s="55"/>
      <c r="B76" s="55"/>
      <c r="C76" s="17" t="s">
        <v>182</v>
      </c>
      <c r="D76" s="36" t="s">
        <v>205</v>
      </c>
      <c r="E76" s="39">
        <v>1201</v>
      </c>
      <c r="F76" s="39">
        <v>2080</v>
      </c>
      <c r="G76" s="36" t="s">
        <v>205</v>
      </c>
      <c r="H76" s="39">
        <v>2112</v>
      </c>
      <c r="I76" s="39">
        <v>3027</v>
      </c>
      <c r="J76" s="36" t="s">
        <v>205</v>
      </c>
      <c r="K76" s="39">
        <v>3789</v>
      </c>
      <c r="L76" s="39">
        <v>5041</v>
      </c>
      <c r="M76" s="36" t="s">
        <v>205</v>
      </c>
      <c r="N76" s="39">
        <v>3795</v>
      </c>
      <c r="O76" s="39">
        <v>5264</v>
      </c>
      <c r="P76" s="36" t="s">
        <v>205</v>
      </c>
      <c r="Q76" s="39">
        <v>2894</v>
      </c>
      <c r="R76" s="39">
        <v>4345</v>
      </c>
      <c r="S76" s="36" t="s">
        <v>205</v>
      </c>
      <c r="T76" s="39">
        <v>13791</v>
      </c>
      <c r="U76" s="39">
        <v>19757</v>
      </c>
      <c r="V76" s="39">
        <v>33548</v>
      </c>
    </row>
    <row r="77" spans="1:22" ht="12" customHeight="1" x14ac:dyDescent="0.2">
      <c r="A77" s="55"/>
      <c r="B77" s="55"/>
      <c r="C77" s="20" t="s">
        <v>183</v>
      </c>
      <c r="D77" s="37" t="s">
        <v>205</v>
      </c>
      <c r="E77" s="40">
        <v>1244</v>
      </c>
      <c r="F77" s="40">
        <v>2220</v>
      </c>
      <c r="G77" s="37" t="s">
        <v>205</v>
      </c>
      <c r="H77" s="40">
        <v>2210</v>
      </c>
      <c r="I77" s="40">
        <v>3202</v>
      </c>
      <c r="J77" s="37" t="s">
        <v>205</v>
      </c>
      <c r="K77" s="40">
        <v>3905</v>
      </c>
      <c r="L77" s="40">
        <v>5207</v>
      </c>
      <c r="M77" s="37" t="s">
        <v>205</v>
      </c>
      <c r="N77" s="40">
        <v>3987</v>
      </c>
      <c r="O77" s="40">
        <v>5509</v>
      </c>
      <c r="P77" s="37" t="s">
        <v>205</v>
      </c>
      <c r="Q77" s="40">
        <v>3109</v>
      </c>
      <c r="R77" s="40">
        <v>4626</v>
      </c>
      <c r="S77" s="37" t="s">
        <v>205</v>
      </c>
      <c r="T77" s="40">
        <v>14455</v>
      </c>
      <c r="U77" s="40">
        <v>20764</v>
      </c>
      <c r="V77" s="40">
        <v>35219</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600-000000000000}"/>
  </hyperlinks>
  <pageMargins left="0.01" right="0.01" top="0.5" bottom="0.5" header="0" footer="0"/>
  <pageSetup scale="76" fitToHeight="0" orientation="landscape"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342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166</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9.1999999999999993</v>
      </c>
      <c r="F6" s="18">
        <v>6.8</v>
      </c>
      <c r="G6" s="32" t="s">
        <v>204</v>
      </c>
      <c r="H6" s="18">
        <v>6</v>
      </c>
      <c r="I6" s="18">
        <v>9.3000000000000007</v>
      </c>
      <c r="J6" s="32" t="s">
        <v>204</v>
      </c>
      <c r="K6" s="18">
        <v>7.5</v>
      </c>
      <c r="L6" s="18">
        <v>9.1</v>
      </c>
      <c r="M6" s="32" t="s">
        <v>204</v>
      </c>
      <c r="N6" s="18">
        <v>9.6999999999999993</v>
      </c>
      <c r="O6" s="18">
        <v>9.3000000000000007</v>
      </c>
      <c r="P6" s="32" t="s">
        <v>204</v>
      </c>
      <c r="Q6" s="18">
        <v>9.6999999999999993</v>
      </c>
      <c r="R6" s="18">
        <v>12.1</v>
      </c>
      <c r="S6" s="32" t="s">
        <v>204</v>
      </c>
      <c r="T6" s="18">
        <v>8.1</v>
      </c>
      <c r="U6" s="18">
        <v>9.1999999999999993</v>
      </c>
      <c r="V6" s="18">
        <v>8.8000000000000007</v>
      </c>
    </row>
    <row r="7" spans="1:22" ht="12" customHeight="1" x14ac:dyDescent="0.2">
      <c r="A7" s="55"/>
      <c r="B7" s="55"/>
      <c r="C7" s="17" t="s">
        <v>177</v>
      </c>
      <c r="D7" s="32" t="s">
        <v>204</v>
      </c>
      <c r="E7" s="18">
        <v>7.8</v>
      </c>
      <c r="F7" s="18">
        <v>6.1</v>
      </c>
      <c r="G7" s="32" t="s">
        <v>204</v>
      </c>
      <c r="H7" s="18">
        <v>6.6</v>
      </c>
      <c r="I7" s="18">
        <v>8.9</v>
      </c>
      <c r="J7" s="32" t="s">
        <v>204</v>
      </c>
      <c r="K7" s="18">
        <v>8.8000000000000007</v>
      </c>
      <c r="L7" s="18">
        <v>9.9</v>
      </c>
      <c r="M7" s="32" t="s">
        <v>204</v>
      </c>
      <c r="N7" s="18">
        <v>9.9</v>
      </c>
      <c r="O7" s="18">
        <v>9.6</v>
      </c>
      <c r="P7" s="32" t="s">
        <v>204</v>
      </c>
      <c r="Q7" s="18">
        <v>11.6</v>
      </c>
      <c r="R7" s="18">
        <v>11.2</v>
      </c>
      <c r="S7" s="32" t="s">
        <v>204</v>
      </c>
      <c r="T7" s="18">
        <v>8.9</v>
      </c>
      <c r="U7" s="18">
        <v>9.1</v>
      </c>
      <c r="V7" s="18">
        <v>9</v>
      </c>
    </row>
    <row r="8" spans="1:22" ht="12" customHeight="1" x14ac:dyDescent="0.2">
      <c r="A8" s="55"/>
      <c r="B8" s="55"/>
      <c r="C8" s="17" t="s">
        <v>178</v>
      </c>
      <c r="D8" s="32" t="s">
        <v>204</v>
      </c>
      <c r="E8" s="18">
        <v>7.4</v>
      </c>
      <c r="F8" s="18">
        <v>8.6</v>
      </c>
      <c r="G8" s="32" t="s">
        <v>204</v>
      </c>
      <c r="H8" s="18">
        <v>11.1</v>
      </c>
      <c r="I8" s="18">
        <v>9.3000000000000007</v>
      </c>
      <c r="J8" s="32" t="s">
        <v>204</v>
      </c>
      <c r="K8" s="18">
        <v>17.5</v>
      </c>
      <c r="L8" s="18">
        <v>14.6</v>
      </c>
      <c r="M8" s="32" t="s">
        <v>204</v>
      </c>
      <c r="N8" s="18">
        <v>21</v>
      </c>
      <c r="O8" s="18">
        <v>21.6</v>
      </c>
      <c r="P8" s="32" t="s">
        <v>204</v>
      </c>
      <c r="Q8" s="18">
        <v>25.3</v>
      </c>
      <c r="R8" s="18">
        <v>25</v>
      </c>
      <c r="S8" s="32" t="s">
        <v>204</v>
      </c>
      <c r="T8" s="18">
        <v>17.5</v>
      </c>
      <c r="U8" s="18">
        <v>16.100000000000001</v>
      </c>
      <c r="V8" s="18">
        <v>16.600000000000001</v>
      </c>
    </row>
    <row r="9" spans="1:22" ht="12" customHeight="1" x14ac:dyDescent="0.2">
      <c r="A9" s="55"/>
      <c r="B9" s="55"/>
      <c r="C9" s="17" t="s">
        <v>179</v>
      </c>
      <c r="D9" s="32" t="s">
        <v>204</v>
      </c>
      <c r="E9" s="18">
        <v>9.6</v>
      </c>
      <c r="F9" s="18">
        <v>6.9</v>
      </c>
      <c r="G9" s="32" t="s">
        <v>204</v>
      </c>
      <c r="H9" s="18">
        <v>8.3000000000000007</v>
      </c>
      <c r="I9" s="18">
        <v>8.1</v>
      </c>
      <c r="J9" s="32" t="s">
        <v>204</v>
      </c>
      <c r="K9" s="18">
        <v>12.4</v>
      </c>
      <c r="L9" s="18">
        <v>10.7</v>
      </c>
      <c r="M9" s="32" t="s">
        <v>204</v>
      </c>
      <c r="N9" s="18">
        <v>11</v>
      </c>
      <c r="O9" s="18">
        <v>13.9</v>
      </c>
      <c r="P9" s="32" t="s">
        <v>204</v>
      </c>
      <c r="Q9" s="18">
        <v>14.7</v>
      </c>
      <c r="R9" s="18">
        <v>14.7</v>
      </c>
      <c r="S9" s="32" t="s">
        <v>204</v>
      </c>
      <c r="T9" s="18">
        <v>11.4</v>
      </c>
      <c r="U9" s="18">
        <v>11.1</v>
      </c>
      <c r="V9" s="18">
        <v>11.2</v>
      </c>
    </row>
    <row r="10" spans="1:22" ht="12" customHeight="1" x14ac:dyDescent="0.2">
      <c r="A10" s="55"/>
      <c r="B10" s="55"/>
      <c r="C10" s="17" t="s">
        <v>180</v>
      </c>
      <c r="D10" s="32" t="s">
        <v>204</v>
      </c>
      <c r="E10" s="18">
        <v>4.2</v>
      </c>
      <c r="F10" s="18">
        <v>4.0999999999999996</v>
      </c>
      <c r="G10" s="32" t="s">
        <v>204</v>
      </c>
      <c r="H10" s="18">
        <v>5.5</v>
      </c>
      <c r="I10" s="18">
        <v>3.8</v>
      </c>
      <c r="J10" s="32" t="s">
        <v>204</v>
      </c>
      <c r="K10" s="18">
        <v>8.1999999999999993</v>
      </c>
      <c r="L10" s="18">
        <v>7.4</v>
      </c>
      <c r="M10" s="32" t="s">
        <v>204</v>
      </c>
      <c r="N10" s="18">
        <v>10.199999999999999</v>
      </c>
      <c r="O10" s="18">
        <v>10.6</v>
      </c>
      <c r="P10" s="32" t="s">
        <v>204</v>
      </c>
      <c r="Q10" s="18">
        <v>11</v>
      </c>
      <c r="R10" s="18">
        <v>12.6</v>
      </c>
      <c r="S10" s="32" t="s">
        <v>204</v>
      </c>
      <c r="T10" s="18">
        <v>8.1999999999999993</v>
      </c>
      <c r="U10" s="18">
        <v>7.8</v>
      </c>
      <c r="V10" s="18">
        <v>8</v>
      </c>
    </row>
    <row r="11" spans="1:22" ht="12" customHeight="1" x14ac:dyDescent="0.2">
      <c r="A11" s="55"/>
      <c r="B11" s="55"/>
      <c r="C11" s="17" t="s">
        <v>181</v>
      </c>
      <c r="D11" s="32" t="s">
        <v>204</v>
      </c>
      <c r="E11" s="18">
        <v>3.1</v>
      </c>
      <c r="F11" s="18">
        <v>1.7</v>
      </c>
      <c r="G11" s="32" t="s">
        <v>204</v>
      </c>
      <c r="H11" s="18">
        <v>5.7</v>
      </c>
      <c r="I11" s="18">
        <v>2.7</v>
      </c>
      <c r="J11" s="32" t="s">
        <v>204</v>
      </c>
      <c r="K11" s="18">
        <v>8</v>
      </c>
      <c r="L11" s="18">
        <v>7.4</v>
      </c>
      <c r="M11" s="32" t="s">
        <v>204</v>
      </c>
      <c r="N11" s="18">
        <v>10</v>
      </c>
      <c r="O11" s="18">
        <v>9.9</v>
      </c>
      <c r="P11" s="32" t="s">
        <v>204</v>
      </c>
      <c r="Q11" s="18">
        <v>15.3</v>
      </c>
      <c r="R11" s="18">
        <v>14.6</v>
      </c>
      <c r="S11" s="32" t="s">
        <v>204</v>
      </c>
      <c r="T11" s="18">
        <v>8.9</v>
      </c>
      <c r="U11" s="18">
        <v>7.5</v>
      </c>
      <c r="V11" s="18">
        <v>8</v>
      </c>
    </row>
    <row r="12" spans="1:22" ht="12" customHeight="1" x14ac:dyDescent="0.2">
      <c r="A12" s="55"/>
      <c r="B12" s="55"/>
      <c r="C12" s="17" t="s">
        <v>182</v>
      </c>
      <c r="D12" s="32" t="s">
        <v>204</v>
      </c>
      <c r="E12" s="18">
        <v>2.5</v>
      </c>
      <c r="F12" s="18">
        <v>3.7</v>
      </c>
      <c r="G12" s="32" t="s">
        <v>204</v>
      </c>
      <c r="H12" s="18">
        <v>6.1</v>
      </c>
      <c r="I12" s="18">
        <v>4.7</v>
      </c>
      <c r="J12" s="32" t="s">
        <v>204</v>
      </c>
      <c r="K12" s="18">
        <v>7.9</v>
      </c>
      <c r="L12" s="18">
        <v>8.4</v>
      </c>
      <c r="M12" s="32" t="s">
        <v>204</v>
      </c>
      <c r="N12" s="18">
        <v>9.9</v>
      </c>
      <c r="O12" s="18">
        <v>11.1</v>
      </c>
      <c r="P12" s="32" t="s">
        <v>204</v>
      </c>
      <c r="Q12" s="18">
        <v>14.3</v>
      </c>
      <c r="R12" s="18">
        <v>15.7</v>
      </c>
      <c r="S12" s="32" t="s">
        <v>204</v>
      </c>
      <c r="T12" s="18">
        <v>8.6999999999999993</v>
      </c>
      <c r="U12" s="18">
        <v>8.9</v>
      </c>
      <c r="V12" s="18">
        <v>8.8000000000000007</v>
      </c>
    </row>
    <row r="13" spans="1:22" ht="12" customHeight="1" x14ac:dyDescent="0.2">
      <c r="A13" s="55"/>
      <c r="B13" s="55"/>
      <c r="C13" s="20" t="s">
        <v>183</v>
      </c>
      <c r="D13" s="34" t="s">
        <v>204</v>
      </c>
      <c r="E13" s="21">
        <v>1.7</v>
      </c>
      <c r="F13" s="21">
        <v>1.7</v>
      </c>
      <c r="G13" s="34" t="s">
        <v>204</v>
      </c>
      <c r="H13" s="21">
        <v>4.3</v>
      </c>
      <c r="I13" s="21">
        <v>3</v>
      </c>
      <c r="J13" s="34" t="s">
        <v>204</v>
      </c>
      <c r="K13" s="21">
        <v>5.8</v>
      </c>
      <c r="L13" s="21">
        <v>5.4</v>
      </c>
      <c r="M13" s="34" t="s">
        <v>204</v>
      </c>
      <c r="N13" s="21">
        <v>7.6</v>
      </c>
      <c r="O13" s="21">
        <v>7.9</v>
      </c>
      <c r="P13" s="34" t="s">
        <v>204</v>
      </c>
      <c r="Q13" s="21">
        <v>9.4</v>
      </c>
      <c r="R13" s="21">
        <v>11.4</v>
      </c>
      <c r="S13" s="34" t="s">
        <v>204</v>
      </c>
      <c r="T13" s="21">
        <v>6.2</v>
      </c>
      <c r="U13" s="21">
        <v>6.1</v>
      </c>
      <c r="V13" s="21">
        <v>6.1</v>
      </c>
    </row>
    <row r="14" spans="1:22" ht="12" customHeight="1" x14ac:dyDescent="0.2">
      <c r="A14" s="55"/>
      <c r="B14" s="58" t="s">
        <v>322</v>
      </c>
      <c r="C14" s="17" t="s">
        <v>176</v>
      </c>
      <c r="D14" s="32" t="s">
        <v>204</v>
      </c>
      <c r="E14" s="18">
        <v>2.9</v>
      </c>
      <c r="F14" s="18">
        <v>4.4000000000000004</v>
      </c>
      <c r="G14" s="32" t="s">
        <v>204</v>
      </c>
      <c r="H14" s="18">
        <v>1</v>
      </c>
      <c r="I14" s="18">
        <v>1.9</v>
      </c>
      <c r="J14" s="32" t="s">
        <v>204</v>
      </c>
      <c r="K14" s="18">
        <v>0.9</v>
      </c>
      <c r="L14" s="18">
        <v>0.9</v>
      </c>
      <c r="M14" s="32" t="s">
        <v>204</v>
      </c>
      <c r="N14" s="18">
        <v>1.5</v>
      </c>
      <c r="O14" s="18">
        <v>1.2</v>
      </c>
      <c r="P14" s="32" t="s">
        <v>204</v>
      </c>
      <c r="Q14" s="18">
        <v>1.6</v>
      </c>
      <c r="R14" s="18">
        <v>1.6</v>
      </c>
      <c r="S14" s="32" t="s">
        <v>204</v>
      </c>
      <c r="T14" s="18">
        <v>1.3</v>
      </c>
      <c r="U14" s="18">
        <v>1.8</v>
      </c>
      <c r="V14" s="18">
        <v>1.6</v>
      </c>
    </row>
    <row r="15" spans="1:22" ht="12" customHeight="1" x14ac:dyDescent="0.2">
      <c r="A15" s="55"/>
      <c r="B15" s="55"/>
      <c r="C15" s="17" t="s">
        <v>177</v>
      </c>
      <c r="D15" s="32" t="s">
        <v>204</v>
      </c>
      <c r="E15" s="18">
        <v>1.9</v>
      </c>
      <c r="F15" s="18">
        <v>3.5</v>
      </c>
      <c r="G15" s="32" t="s">
        <v>204</v>
      </c>
      <c r="H15" s="18">
        <v>1.2</v>
      </c>
      <c r="I15" s="18">
        <v>1.9</v>
      </c>
      <c r="J15" s="32" t="s">
        <v>204</v>
      </c>
      <c r="K15" s="18">
        <v>1.5</v>
      </c>
      <c r="L15" s="18">
        <v>0.9</v>
      </c>
      <c r="M15" s="32" t="s">
        <v>204</v>
      </c>
      <c r="N15" s="18">
        <v>0.7</v>
      </c>
      <c r="O15" s="18">
        <v>1.3</v>
      </c>
      <c r="P15" s="32" t="s">
        <v>204</v>
      </c>
      <c r="Q15" s="18">
        <v>1.4</v>
      </c>
      <c r="R15" s="18">
        <v>1.4</v>
      </c>
      <c r="S15" s="32" t="s">
        <v>204</v>
      </c>
      <c r="T15" s="18">
        <v>1.3</v>
      </c>
      <c r="U15" s="18">
        <v>1.7</v>
      </c>
      <c r="V15" s="18">
        <v>1.6</v>
      </c>
    </row>
    <row r="16" spans="1:22" ht="12" customHeight="1" x14ac:dyDescent="0.2">
      <c r="A16" s="55"/>
      <c r="B16" s="55"/>
      <c r="C16" s="17" t="s">
        <v>178</v>
      </c>
      <c r="D16" s="32" t="s">
        <v>204</v>
      </c>
      <c r="E16" s="18">
        <v>2.7</v>
      </c>
      <c r="F16" s="18">
        <v>4.4000000000000004</v>
      </c>
      <c r="G16" s="32" t="s">
        <v>204</v>
      </c>
      <c r="H16" s="18">
        <v>1.5</v>
      </c>
      <c r="I16" s="18">
        <v>1.7</v>
      </c>
      <c r="J16" s="32" t="s">
        <v>204</v>
      </c>
      <c r="K16" s="18">
        <v>1.3</v>
      </c>
      <c r="L16" s="18">
        <v>1</v>
      </c>
      <c r="M16" s="32" t="s">
        <v>204</v>
      </c>
      <c r="N16" s="18">
        <v>1.5</v>
      </c>
      <c r="O16" s="18">
        <v>1.5</v>
      </c>
      <c r="P16" s="32" t="s">
        <v>204</v>
      </c>
      <c r="Q16" s="18">
        <v>1.1000000000000001</v>
      </c>
      <c r="R16" s="18">
        <v>1.4</v>
      </c>
      <c r="S16" s="32" t="s">
        <v>204</v>
      </c>
      <c r="T16" s="18">
        <v>1.5</v>
      </c>
      <c r="U16" s="18">
        <v>1.8</v>
      </c>
      <c r="V16" s="18">
        <v>1.7</v>
      </c>
    </row>
    <row r="17" spans="1:22" ht="12" customHeight="1" x14ac:dyDescent="0.2">
      <c r="A17" s="55"/>
      <c r="B17" s="55"/>
      <c r="C17" s="17" t="s">
        <v>179</v>
      </c>
      <c r="D17" s="32" t="s">
        <v>204</v>
      </c>
      <c r="E17" s="18">
        <v>7</v>
      </c>
      <c r="F17" s="18">
        <v>10.6</v>
      </c>
      <c r="G17" s="32" t="s">
        <v>204</v>
      </c>
      <c r="H17" s="18">
        <v>4.9000000000000004</v>
      </c>
      <c r="I17" s="18">
        <v>7.8</v>
      </c>
      <c r="J17" s="32" t="s">
        <v>204</v>
      </c>
      <c r="K17" s="18">
        <v>5</v>
      </c>
      <c r="L17" s="18">
        <v>5.0999999999999996</v>
      </c>
      <c r="M17" s="32" t="s">
        <v>204</v>
      </c>
      <c r="N17" s="18">
        <v>5</v>
      </c>
      <c r="O17" s="18">
        <v>4.4000000000000004</v>
      </c>
      <c r="P17" s="32" t="s">
        <v>204</v>
      </c>
      <c r="Q17" s="18">
        <v>2.1</v>
      </c>
      <c r="R17" s="18">
        <v>2.7</v>
      </c>
      <c r="S17" s="32" t="s">
        <v>204</v>
      </c>
      <c r="T17" s="18">
        <v>4.7</v>
      </c>
      <c r="U17" s="18">
        <v>5.9</v>
      </c>
      <c r="V17" s="18">
        <v>5.4</v>
      </c>
    </row>
    <row r="18" spans="1:22" ht="12" customHeight="1" x14ac:dyDescent="0.2">
      <c r="A18" s="55"/>
      <c r="B18" s="55"/>
      <c r="C18" s="17" t="s">
        <v>180</v>
      </c>
      <c r="D18" s="32" t="s">
        <v>204</v>
      </c>
      <c r="E18" s="18">
        <v>30.4</v>
      </c>
      <c r="F18" s="18">
        <v>36.299999999999997</v>
      </c>
      <c r="G18" s="32" t="s">
        <v>204</v>
      </c>
      <c r="H18" s="18">
        <v>25</v>
      </c>
      <c r="I18" s="18">
        <v>31.5</v>
      </c>
      <c r="J18" s="32" t="s">
        <v>204</v>
      </c>
      <c r="K18" s="18">
        <v>15.4</v>
      </c>
      <c r="L18" s="18">
        <v>21.4</v>
      </c>
      <c r="M18" s="32" t="s">
        <v>204</v>
      </c>
      <c r="N18" s="18">
        <v>10.199999999999999</v>
      </c>
      <c r="O18" s="18">
        <v>10.199999999999999</v>
      </c>
      <c r="P18" s="32" t="s">
        <v>204</v>
      </c>
      <c r="Q18" s="18">
        <v>3.4</v>
      </c>
      <c r="R18" s="18">
        <v>4.2</v>
      </c>
      <c r="S18" s="32" t="s">
        <v>204</v>
      </c>
      <c r="T18" s="18">
        <v>15.3</v>
      </c>
      <c r="U18" s="18">
        <v>20.2</v>
      </c>
      <c r="V18" s="18">
        <v>18.3</v>
      </c>
    </row>
    <row r="19" spans="1:22" ht="12" customHeight="1" x14ac:dyDescent="0.2">
      <c r="A19" s="55"/>
      <c r="B19" s="55"/>
      <c r="C19" s="17" t="s">
        <v>181</v>
      </c>
      <c r="D19" s="32" t="s">
        <v>204</v>
      </c>
      <c r="E19" s="18">
        <v>32.1</v>
      </c>
      <c r="F19" s="18">
        <v>34.700000000000003</v>
      </c>
      <c r="G19" s="32" t="s">
        <v>204</v>
      </c>
      <c r="H19" s="18">
        <v>26.2</v>
      </c>
      <c r="I19" s="18">
        <v>29.7</v>
      </c>
      <c r="J19" s="32" t="s">
        <v>204</v>
      </c>
      <c r="K19" s="18">
        <v>13.6</v>
      </c>
      <c r="L19" s="18">
        <v>18.7</v>
      </c>
      <c r="M19" s="32" t="s">
        <v>204</v>
      </c>
      <c r="N19" s="18">
        <v>9.6999999999999993</v>
      </c>
      <c r="O19" s="18">
        <v>9</v>
      </c>
      <c r="P19" s="32" t="s">
        <v>204</v>
      </c>
      <c r="Q19" s="18">
        <v>2.8</v>
      </c>
      <c r="R19" s="18">
        <v>2.9</v>
      </c>
      <c r="S19" s="32" t="s">
        <v>204</v>
      </c>
      <c r="T19" s="18">
        <v>14.8</v>
      </c>
      <c r="U19" s="18">
        <v>18.2</v>
      </c>
      <c r="V19" s="18">
        <v>16.899999999999999</v>
      </c>
    </row>
    <row r="20" spans="1:22" ht="12" customHeight="1" x14ac:dyDescent="0.2">
      <c r="A20" s="55"/>
      <c r="B20" s="55"/>
      <c r="C20" s="17" t="s">
        <v>182</v>
      </c>
      <c r="D20" s="32" t="s">
        <v>204</v>
      </c>
      <c r="E20" s="18">
        <v>31.4</v>
      </c>
      <c r="F20" s="18">
        <v>33.799999999999997</v>
      </c>
      <c r="G20" s="32" t="s">
        <v>204</v>
      </c>
      <c r="H20" s="18">
        <v>25</v>
      </c>
      <c r="I20" s="18">
        <v>29.6</v>
      </c>
      <c r="J20" s="32" t="s">
        <v>204</v>
      </c>
      <c r="K20" s="18">
        <v>14.6</v>
      </c>
      <c r="L20" s="18">
        <v>20.6</v>
      </c>
      <c r="M20" s="32" t="s">
        <v>204</v>
      </c>
      <c r="N20" s="18">
        <v>10.199999999999999</v>
      </c>
      <c r="O20" s="18">
        <v>10.3</v>
      </c>
      <c r="P20" s="32" t="s">
        <v>204</v>
      </c>
      <c r="Q20" s="18">
        <v>4</v>
      </c>
      <c r="R20" s="18">
        <v>4.0999999999999996</v>
      </c>
      <c r="S20" s="32" t="s">
        <v>204</v>
      </c>
      <c r="T20" s="18">
        <v>15.1</v>
      </c>
      <c r="U20" s="18">
        <v>19</v>
      </c>
      <c r="V20" s="18">
        <v>17.5</v>
      </c>
    </row>
    <row r="21" spans="1:22" ht="12" customHeight="1" x14ac:dyDescent="0.2">
      <c r="A21" s="55"/>
      <c r="B21" s="55"/>
      <c r="C21" s="20" t="s">
        <v>183</v>
      </c>
      <c r="D21" s="34" t="s">
        <v>204</v>
      </c>
      <c r="E21" s="21">
        <v>35.6</v>
      </c>
      <c r="F21" s="21">
        <v>35.4</v>
      </c>
      <c r="G21" s="34" t="s">
        <v>204</v>
      </c>
      <c r="H21" s="21">
        <v>25.1</v>
      </c>
      <c r="I21" s="21">
        <v>29.9</v>
      </c>
      <c r="J21" s="34" t="s">
        <v>204</v>
      </c>
      <c r="K21" s="21">
        <v>17.7</v>
      </c>
      <c r="L21" s="21">
        <v>19.3</v>
      </c>
      <c r="M21" s="34" t="s">
        <v>204</v>
      </c>
      <c r="N21" s="21">
        <v>10.8</v>
      </c>
      <c r="O21" s="21">
        <v>9.6</v>
      </c>
      <c r="P21" s="34" t="s">
        <v>204</v>
      </c>
      <c r="Q21" s="21">
        <v>3.3</v>
      </c>
      <c r="R21" s="21">
        <v>3.9</v>
      </c>
      <c r="S21" s="34" t="s">
        <v>204</v>
      </c>
      <c r="T21" s="21">
        <v>16.5</v>
      </c>
      <c r="U21" s="21">
        <v>18.7</v>
      </c>
      <c r="V21" s="21">
        <v>17.8</v>
      </c>
    </row>
    <row r="22" spans="1:22" ht="12" customHeight="1" x14ac:dyDescent="0.2">
      <c r="A22" s="55"/>
      <c r="B22" s="58" t="s">
        <v>323</v>
      </c>
      <c r="C22" s="17" t="s">
        <v>176</v>
      </c>
      <c r="D22" s="32" t="s">
        <v>204</v>
      </c>
      <c r="E22" s="18">
        <v>43.6</v>
      </c>
      <c r="F22" s="18">
        <v>41.6</v>
      </c>
      <c r="G22" s="32" t="s">
        <v>204</v>
      </c>
      <c r="H22" s="18">
        <v>44.3</v>
      </c>
      <c r="I22" s="18">
        <v>45.4</v>
      </c>
      <c r="J22" s="32" t="s">
        <v>204</v>
      </c>
      <c r="K22" s="18">
        <v>46.5</v>
      </c>
      <c r="L22" s="18">
        <v>49</v>
      </c>
      <c r="M22" s="32" t="s">
        <v>204</v>
      </c>
      <c r="N22" s="18">
        <v>44.8</v>
      </c>
      <c r="O22" s="18">
        <v>48.2</v>
      </c>
      <c r="P22" s="32" t="s">
        <v>204</v>
      </c>
      <c r="Q22" s="18">
        <v>43.9</v>
      </c>
      <c r="R22" s="18">
        <v>41.3</v>
      </c>
      <c r="S22" s="32" t="s">
        <v>204</v>
      </c>
      <c r="T22" s="18">
        <v>45</v>
      </c>
      <c r="U22" s="18">
        <v>45.8</v>
      </c>
      <c r="V22" s="18">
        <v>45.5</v>
      </c>
    </row>
    <row r="23" spans="1:22" ht="12" customHeight="1" x14ac:dyDescent="0.2">
      <c r="A23" s="55"/>
      <c r="B23" s="55"/>
      <c r="C23" s="17" t="s">
        <v>177</v>
      </c>
      <c r="D23" s="32" t="s">
        <v>204</v>
      </c>
      <c r="E23" s="18">
        <v>42.2</v>
      </c>
      <c r="F23" s="18">
        <v>31.5</v>
      </c>
      <c r="G23" s="32" t="s">
        <v>204</v>
      </c>
      <c r="H23" s="18">
        <v>45.7</v>
      </c>
      <c r="I23" s="18">
        <v>43.9</v>
      </c>
      <c r="J23" s="32" t="s">
        <v>204</v>
      </c>
      <c r="K23" s="18">
        <v>44.2</v>
      </c>
      <c r="L23" s="18">
        <v>45.3</v>
      </c>
      <c r="M23" s="32" t="s">
        <v>204</v>
      </c>
      <c r="N23" s="18">
        <v>41.9</v>
      </c>
      <c r="O23" s="18">
        <v>43.5</v>
      </c>
      <c r="P23" s="32" t="s">
        <v>204</v>
      </c>
      <c r="Q23" s="18">
        <v>37.6</v>
      </c>
      <c r="R23" s="18">
        <v>37.700000000000003</v>
      </c>
      <c r="S23" s="32" t="s">
        <v>204</v>
      </c>
      <c r="T23" s="18">
        <v>42.8</v>
      </c>
      <c r="U23" s="18">
        <v>40.9</v>
      </c>
      <c r="V23" s="18">
        <v>41.7</v>
      </c>
    </row>
    <row r="24" spans="1:22" ht="12" customHeight="1" x14ac:dyDescent="0.2">
      <c r="A24" s="55"/>
      <c r="B24" s="55"/>
      <c r="C24" s="17" t="s">
        <v>178</v>
      </c>
      <c r="D24" s="32" t="s">
        <v>204</v>
      </c>
      <c r="E24" s="18">
        <v>34.799999999999997</v>
      </c>
      <c r="F24" s="18">
        <v>34.200000000000003</v>
      </c>
      <c r="G24" s="32" t="s">
        <v>204</v>
      </c>
      <c r="H24" s="18">
        <v>38.799999999999997</v>
      </c>
      <c r="I24" s="18">
        <v>40.799999999999997</v>
      </c>
      <c r="J24" s="32" t="s">
        <v>204</v>
      </c>
      <c r="K24" s="18">
        <v>36.799999999999997</v>
      </c>
      <c r="L24" s="18">
        <v>40.299999999999997</v>
      </c>
      <c r="M24" s="32" t="s">
        <v>204</v>
      </c>
      <c r="N24" s="18">
        <v>34.700000000000003</v>
      </c>
      <c r="O24" s="18">
        <v>36.299999999999997</v>
      </c>
      <c r="P24" s="32" t="s">
        <v>204</v>
      </c>
      <c r="Q24" s="18">
        <v>29.9</v>
      </c>
      <c r="R24" s="18">
        <v>28.2</v>
      </c>
      <c r="S24" s="32" t="s">
        <v>204</v>
      </c>
      <c r="T24" s="18">
        <v>35.4</v>
      </c>
      <c r="U24" s="18">
        <v>36.5</v>
      </c>
      <c r="V24" s="18">
        <v>36.1</v>
      </c>
    </row>
    <row r="25" spans="1:22" ht="12" customHeight="1" x14ac:dyDescent="0.2">
      <c r="A25" s="55"/>
      <c r="B25" s="55"/>
      <c r="C25" s="17" t="s">
        <v>179</v>
      </c>
      <c r="D25" s="32" t="s">
        <v>204</v>
      </c>
      <c r="E25" s="18">
        <v>34.1</v>
      </c>
      <c r="F25" s="18">
        <v>35</v>
      </c>
      <c r="G25" s="32" t="s">
        <v>204</v>
      </c>
      <c r="H25" s="18">
        <v>39.4</v>
      </c>
      <c r="I25" s="18">
        <v>38.299999999999997</v>
      </c>
      <c r="J25" s="32" t="s">
        <v>204</v>
      </c>
      <c r="K25" s="18">
        <v>39</v>
      </c>
      <c r="L25" s="18">
        <v>43.2</v>
      </c>
      <c r="M25" s="32" t="s">
        <v>204</v>
      </c>
      <c r="N25" s="18">
        <v>43.5</v>
      </c>
      <c r="O25" s="18">
        <v>43</v>
      </c>
      <c r="P25" s="32" t="s">
        <v>204</v>
      </c>
      <c r="Q25" s="18">
        <v>39.4</v>
      </c>
      <c r="R25" s="18">
        <v>39.1</v>
      </c>
      <c r="S25" s="32" t="s">
        <v>204</v>
      </c>
      <c r="T25" s="18">
        <v>39.799999999999997</v>
      </c>
      <c r="U25" s="18">
        <v>40.299999999999997</v>
      </c>
      <c r="V25" s="18">
        <v>40.1</v>
      </c>
    </row>
    <row r="26" spans="1:22" ht="12" customHeight="1" x14ac:dyDescent="0.2">
      <c r="A26" s="55"/>
      <c r="B26" s="55"/>
      <c r="C26" s="17" t="s">
        <v>180</v>
      </c>
      <c r="D26" s="32" t="s">
        <v>204</v>
      </c>
      <c r="E26" s="18">
        <v>11.8</v>
      </c>
      <c r="F26" s="18">
        <v>7.4</v>
      </c>
      <c r="G26" s="32" t="s">
        <v>204</v>
      </c>
      <c r="H26" s="18">
        <v>17.399999999999999</v>
      </c>
      <c r="I26" s="18">
        <v>12.9</v>
      </c>
      <c r="J26" s="32" t="s">
        <v>204</v>
      </c>
      <c r="K26" s="18">
        <v>27.3</v>
      </c>
      <c r="L26" s="18">
        <v>23.7</v>
      </c>
      <c r="M26" s="32" t="s">
        <v>204</v>
      </c>
      <c r="N26" s="18">
        <v>36.299999999999997</v>
      </c>
      <c r="O26" s="18">
        <v>36.9</v>
      </c>
      <c r="P26" s="32" t="s">
        <v>204</v>
      </c>
      <c r="Q26" s="18">
        <v>38.9</v>
      </c>
      <c r="R26" s="18">
        <v>38.299999999999997</v>
      </c>
      <c r="S26" s="32" t="s">
        <v>204</v>
      </c>
      <c r="T26" s="18">
        <v>28.1</v>
      </c>
      <c r="U26" s="18">
        <v>24.6</v>
      </c>
      <c r="V26" s="18">
        <v>26</v>
      </c>
    </row>
    <row r="27" spans="1:22" ht="12" customHeight="1" x14ac:dyDescent="0.2">
      <c r="A27" s="55"/>
      <c r="B27" s="55"/>
      <c r="C27" s="17" t="s">
        <v>181</v>
      </c>
      <c r="D27" s="32" t="s">
        <v>204</v>
      </c>
      <c r="E27" s="18">
        <v>12.8</v>
      </c>
      <c r="F27" s="18">
        <v>9.8000000000000007</v>
      </c>
      <c r="G27" s="32" t="s">
        <v>204</v>
      </c>
      <c r="H27" s="18">
        <v>19.7</v>
      </c>
      <c r="I27" s="18">
        <v>15.9</v>
      </c>
      <c r="J27" s="32" t="s">
        <v>204</v>
      </c>
      <c r="K27" s="18">
        <v>29.2</v>
      </c>
      <c r="L27" s="18">
        <v>24.9</v>
      </c>
      <c r="M27" s="32" t="s">
        <v>204</v>
      </c>
      <c r="N27" s="18">
        <v>35.9</v>
      </c>
      <c r="O27" s="18">
        <v>37.1</v>
      </c>
      <c r="P27" s="32" t="s">
        <v>204</v>
      </c>
      <c r="Q27" s="18">
        <v>38.200000000000003</v>
      </c>
      <c r="R27" s="18">
        <v>35.1</v>
      </c>
      <c r="S27" s="32" t="s">
        <v>204</v>
      </c>
      <c r="T27" s="18">
        <v>29.2</v>
      </c>
      <c r="U27" s="18">
        <v>25.5</v>
      </c>
      <c r="V27" s="18">
        <v>26.9</v>
      </c>
    </row>
    <row r="28" spans="1:22" ht="12" customHeight="1" x14ac:dyDescent="0.2">
      <c r="A28" s="55"/>
      <c r="B28" s="55"/>
      <c r="C28" s="17" t="s">
        <v>182</v>
      </c>
      <c r="D28" s="32" t="s">
        <v>204</v>
      </c>
      <c r="E28" s="18">
        <v>13</v>
      </c>
      <c r="F28" s="18">
        <v>8.5</v>
      </c>
      <c r="G28" s="32" t="s">
        <v>204</v>
      </c>
      <c r="H28" s="18">
        <v>18.5</v>
      </c>
      <c r="I28" s="18">
        <v>14.4</v>
      </c>
      <c r="J28" s="32" t="s">
        <v>204</v>
      </c>
      <c r="K28" s="18">
        <v>27.8</v>
      </c>
      <c r="L28" s="18">
        <v>23.4</v>
      </c>
      <c r="M28" s="32" t="s">
        <v>204</v>
      </c>
      <c r="N28" s="18">
        <v>33.5</v>
      </c>
      <c r="O28" s="18">
        <v>34.1</v>
      </c>
      <c r="P28" s="32" t="s">
        <v>204</v>
      </c>
      <c r="Q28" s="18">
        <v>36.1</v>
      </c>
      <c r="R28" s="18">
        <v>33.200000000000003</v>
      </c>
      <c r="S28" s="32" t="s">
        <v>204</v>
      </c>
      <c r="T28" s="18">
        <v>27.6</v>
      </c>
      <c r="U28" s="18">
        <v>23.7</v>
      </c>
      <c r="V28" s="18">
        <v>25.2</v>
      </c>
    </row>
    <row r="29" spans="1:22" ht="12" customHeight="1" x14ac:dyDescent="0.2">
      <c r="A29" s="55"/>
      <c r="B29" s="55"/>
      <c r="C29" s="20" t="s">
        <v>183</v>
      </c>
      <c r="D29" s="34" t="s">
        <v>204</v>
      </c>
      <c r="E29" s="21">
        <v>9.9</v>
      </c>
      <c r="F29" s="21">
        <v>7.3</v>
      </c>
      <c r="G29" s="34" t="s">
        <v>204</v>
      </c>
      <c r="H29" s="21">
        <v>18.600000000000001</v>
      </c>
      <c r="I29" s="21">
        <v>12.1</v>
      </c>
      <c r="J29" s="34" t="s">
        <v>204</v>
      </c>
      <c r="K29" s="21">
        <v>26.2</v>
      </c>
      <c r="L29" s="21">
        <v>25.1</v>
      </c>
      <c r="M29" s="34" t="s">
        <v>204</v>
      </c>
      <c r="N29" s="21">
        <v>32.4</v>
      </c>
      <c r="O29" s="21">
        <v>35.299999999999997</v>
      </c>
      <c r="P29" s="34" t="s">
        <v>204</v>
      </c>
      <c r="Q29" s="21">
        <v>38</v>
      </c>
      <c r="R29" s="21">
        <v>35.200000000000003</v>
      </c>
      <c r="S29" s="34" t="s">
        <v>204</v>
      </c>
      <c r="T29" s="21">
        <v>26.8</v>
      </c>
      <c r="U29" s="21">
        <v>24.2</v>
      </c>
      <c r="V29" s="21">
        <v>25.2</v>
      </c>
    </row>
    <row r="30" spans="1:22" ht="12" customHeight="1" x14ac:dyDescent="0.2">
      <c r="A30" s="54" t="s">
        <v>184</v>
      </c>
      <c r="B30" s="58" t="s">
        <v>321</v>
      </c>
      <c r="C30" s="17" t="s">
        <v>176</v>
      </c>
      <c r="D30" s="36" t="s">
        <v>205</v>
      </c>
      <c r="E30" s="36">
        <v>25</v>
      </c>
      <c r="F30" s="36">
        <v>50</v>
      </c>
      <c r="G30" s="36" t="s">
        <v>205</v>
      </c>
      <c r="H30" s="36">
        <v>37</v>
      </c>
      <c r="I30" s="36">
        <v>93</v>
      </c>
      <c r="J30" s="36" t="s">
        <v>205</v>
      </c>
      <c r="K30" s="36">
        <v>62</v>
      </c>
      <c r="L30" s="36">
        <v>112</v>
      </c>
      <c r="M30" s="36" t="s">
        <v>205</v>
      </c>
      <c r="N30" s="36">
        <v>59</v>
      </c>
      <c r="O30" s="36">
        <v>87</v>
      </c>
      <c r="P30" s="36" t="s">
        <v>205</v>
      </c>
      <c r="Q30" s="36">
        <v>37</v>
      </c>
      <c r="R30" s="36">
        <v>77</v>
      </c>
      <c r="S30" s="36" t="s">
        <v>205</v>
      </c>
      <c r="T30" s="36">
        <v>220</v>
      </c>
      <c r="U30" s="36">
        <v>419</v>
      </c>
      <c r="V30" s="36">
        <v>639</v>
      </c>
    </row>
    <row r="31" spans="1:22" ht="12" customHeight="1" x14ac:dyDescent="0.2">
      <c r="A31" s="55"/>
      <c r="B31" s="55"/>
      <c r="C31" s="17" t="s">
        <v>177</v>
      </c>
      <c r="D31" s="36" t="s">
        <v>205</v>
      </c>
      <c r="E31" s="36">
        <v>21</v>
      </c>
      <c r="F31" s="36">
        <v>55</v>
      </c>
      <c r="G31" s="36" t="s">
        <v>205</v>
      </c>
      <c r="H31" s="36">
        <v>43</v>
      </c>
      <c r="I31" s="36">
        <v>83</v>
      </c>
      <c r="J31" s="36" t="s">
        <v>205</v>
      </c>
      <c r="K31" s="36">
        <v>75</v>
      </c>
      <c r="L31" s="36">
        <v>125</v>
      </c>
      <c r="M31" s="36" t="s">
        <v>205</v>
      </c>
      <c r="N31" s="36">
        <v>67</v>
      </c>
      <c r="O31" s="36">
        <v>98</v>
      </c>
      <c r="P31" s="36" t="s">
        <v>205</v>
      </c>
      <c r="Q31" s="36">
        <v>51</v>
      </c>
      <c r="R31" s="36">
        <v>80</v>
      </c>
      <c r="S31" s="36" t="s">
        <v>205</v>
      </c>
      <c r="T31" s="36">
        <v>257</v>
      </c>
      <c r="U31" s="36">
        <v>441</v>
      </c>
      <c r="V31" s="36">
        <v>698</v>
      </c>
    </row>
    <row r="32" spans="1:22" ht="12" customHeight="1" x14ac:dyDescent="0.2">
      <c r="A32" s="55"/>
      <c r="B32" s="55"/>
      <c r="C32" s="17" t="s">
        <v>178</v>
      </c>
      <c r="D32" s="36" t="s">
        <v>205</v>
      </c>
      <c r="E32" s="36">
        <v>25</v>
      </c>
      <c r="F32" s="36">
        <v>74</v>
      </c>
      <c r="G32" s="36" t="s">
        <v>205</v>
      </c>
      <c r="H32" s="36">
        <v>84</v>
      </c>
      <c r="I32" s="36">
        <v>107</v>
      </c>
      <c r="J32" s="36" t="s">
        <v>205</v>
      </c>
      <c r="K32" s="36">
        <v>193</v>
      </c>
      <c r="L32" s="36">
        <v>231</v>
      </c>
      <c r="M32" s="36" t="s">
        <v>205</v>
      </c>
      <c r="N32" s="36">
        <v>199</v>
      </c>
      <c r="O32" s="36">
        <v>294</v>
      </c>
      <c r="P32" s="36" t="s">
        <v>205</v>
      </c>
      <c r="Q32" s="36">
        <v>155</v>
      </c>
      <c r="R32" s="36">
        <v>256</v>
      </c>
      <c r="S32" s="36" t="s">
        <v>205</v>
      </c>
      <c r="T32" s="36">
        <v>656</v>
      </c>
      <c r="U32" s="36">
        <v>962</v>
      </c>
      <c r="V32" s="39">
        <v>1618</v>
      </c>
    </row>
    <row r="33" spans="1:22" ht="12" customHeight="1" x14ac:dyDescent="0.2">
      <c r="A33" s="55"/>
      <c r="B33" s="55"/>
      <c r="C33" s="17" t="s">
        <v>179</v>
      </c>
      <c r="D33" s="36" t="s">
        <v>205</v>
      </c>
      <c r="E33" s="36">
        <v>30</v>
      </c>
      <c r="F33" s="36">
        <v>57</v>
      </c>
      <c r="G33" s="36" t="s">
        <v>205</v>
      </c>
      <c r="H33" s="36">
        <v>58</v>
      </c>
      <c r="I33" s="36">
        <v>88</v>
      </c>
      <c r="J33" s="36" t="s">
        <v>205</v>
      </c>
      <c r="K33" s="36">
        <v>131</v>
      </c>
      <c r="L33" s="36">
        <v>160</v>
      </c>
      <c r="M33" s="36" t="s">
        <v>205</v>
      </c>
      <c r="N33" s="36">
        <v>95</v>
      </c>
      <c r="O33" s="36">
        <v>177</v>
      </c>
      <c r="P33" s="36" t="s">
        <v>205</v>
      </c>
      <c r="Q33" s="36">
        <v>85</v>
      </c>
      <c r="R33" s="36">
        <v>142</v>
      </c>
      <c r="S33" s="36" t="s">
        <v>205</v>
      </c>
      <c r="T33" s="36">
        <v>399</v>
      </c>
      <c r="U33" s="36">
        <v>624</v>
      </c>
      <c r="V33" s="39">
        <v>1023</v>
      </c>
    </row>
    <row r="34" spans="1:22" ht="12" customHeight="1" x14ac:dyDescent="0.2">
      <c r="A34" s="55"/>
      <c r="B34" s="55"/>
      <c r="C34" s="17" t="s">
        <v>180</v>
      </c>
      <c r="D34" s="36" t="s">
        <v>205</v>
      </c>
      <c r="E34" s="36">
        <v>13</v>
      </c>
      <c r="F34" s="36">
        <v>33</v>
      </c>
      <c r="G34" s="36" t="s">
        <v>205</v>
      </c>
      <c r="H34" s="36">
        <v>36</v>
      </c>
      <c r="I34" s="36">
        <v>39</v>
      </c>
      <c r="J34" s="36" t="s">
        <v>205</v>
      </c>
      <c r="K34" s="36">
        <v>79</v>
      </c>
      <c r="L34" s="36">
        <v>104</v>
      </c>
      <c r="M34" s="36" t="s">
        <v>205</v>
      </c>
      <c r="N34" s="36">
        <v>85</v>
      </c>
      <c r="O34" s="36">
        <v>128</v>
      </c>
      <c r="P34" s="36" t="s">
        <v>205</v>
      </c>
      <c r="Q34" s="36">
        <v>62</v>
      </c>
      <c r="R34" s="36">
        <v>114</v>
      </c>
      <c r="S34" s="36" t="s">
        <v>205</v>
      </c>
      <c r="T34" s="36">
        <v>275</v>
      </c>
      <c r="U34" s="36">
        <v>418</v>
      </c>
      <c r="V34" s="36">
        <v>693</v>
      </c>
    </row>
    <row r="35" spans="1:22" ht="12" customHeight="1" x14ac:dyDescent="0.2">
      <c r="A35" s="55"/>
      <c r="B35" s="55"/>
      <c r="C35" s="17" t="s">
        <v>181</v>
      </c>
      <c r="D35" s="36" t="s">
        <v>205</v>
      </c>
      <c r="E35" s="36">
        <v>10</v>
      </c>
      <c r="F35" s="36">
        <v>14</v>
      </c>
      <c r="G35" s="36" t="s">
        <v>205</v>
      </c>
      <c r="H35" s="36">
        <v>40</v>
      </c>
      <c r="I35" s="36">
        <v>29</v>
      </c>
      <c r="J35" s="36" t="s">
        <v>205</v>
      </c>
      <c r="K35" s="36">
        <v>84</v>
      </c>
      <c r="L35" s="36">
        <v>111</v>
      </c>
      <c r="M35" s="36" t="s">
        <v>205</v>
      </c>
      <c r="N35" s="36">
        <v>90</v>
      </c>
      <c r="O35" s="36">
        <v>127</v>
      </c>
      <c r="P35" s="36" t="s">
        <v>205</v>
      </c>
      <c r="Q35" s="36">
        <v>99</v>
      </c>
      <c r="R35" s="36">
        <v>144</v>
      </c>
      <c r="S35" s="36" t="s">
        <v>205</v>
      </c>
      <c r="T35" s="36">
        <v>323</v>
      </c>
      <c r="U35" s="36">
        <v>425</v>
      </c>
      <c r="V35" s="36">
        <v>748</v>
      </c>
    </row>
    <row r="36" spans="1:22" ht="12" customHeight="1" x14ac:dyDescent="0.2">
      <c r="A36" s="55"/>
      <c r="B36" s="55"/>
      <c r="C36" s="17" t="s">
        <v>182</v>
      </c>
      <c r="D36" s="36" t="s">
        <v>205</v>
      </c>
      <c r="E36" s="36">
        <v>9</v>
      </c>
      <c r="F36" s="36">
        <v>33</v>
      </c>
      <c r="G36" s="36" t="s">
        <v>205</v>
      </c>
      <c r="H36" s="36">
        <v>45</v>
      </c>
      <c r="I36" s="36">
        <v>53</v>
      </c>
      <c r="J36" s="36" t="s">
        <v>205</v>
      </c>
      <c r="K36" s="36">
        <v>84</v>
      </c>
      <c r="L36" s="36">
        <v>129</v>
      </c>
      <c r="M36" s="36" t="s">
        <v>205</v>
      </c>
      <c r="N36" s="36">
        <v>96</v>
      </c>
      <c r="O36" s="36">
        <v>153</v>
      </c>
      <c r="P36" s="36" t="s">
        <v>205</v>
      </c>
      <c r="Q36" s="36">
        <v>97</v>
      </c>
      <c r="R36" s="36">
        <v>164</v>
      </c>
      <c r="S36" s="36" t="s">
        <v>205</v>
      </c>
      <c r="T36" s="36">
        <v>331</v>
      </c>
      <c r="U36" s="36">
        <v>532</v>
      </c>
      <c r="V36" s="36">
        <v>863</v>
      </c>
    </row>
    <row r="37" spans="1:22" ht="12" customHeight="1" x14ac:dyDescent="0.2">
      <c r="A37" s="55"/>
      <c r="B37" s="55"/>
      <c r="C37" s="20" t="s">
        <v>183</v>
      </c>
      <c r="D37" s="37" t="s">
        <v>205</v>
      </c>
      <c r="E37" s="37">
        <v>6</v>
      </c>
      <c r="F37" s="37">
        <v>14</v>
      </c>
      <c r="G37" s="37" t="s">
        <v>205</v>
      </c>
      <c r="H37" s="37">
        <v>29</v>
      </c>
      <c r="I37" s="37">
        <v>31</v>
      </c>
      <c r="J37" s="37" t="s">
        <v>205</v>
      </c>
      <c r="K37" s="37">
        <v>56</v>
      </c>
      <c r="L37" s="37">
        <v>74</v>
      </c>
      <c r="M37" s="37" t="s">
        <v>205</v>
      </c>
      <c r="N37" s="37">
        <v>67</v>
      </c>
      <c r="O37" s="37">
        <v>102</v>
      </c>
      <c r="P37" s="37" t="s">
        <v>205</v>
      </c>
      <c r="Q37" s="37">
        <v>59</v>
      </c>
      <c r="R37" s="37">
        <v>112</v>
      </c>
      <c r="S37" s="37" t="s">
        <v>205</v>
      </c>
      <c r="T37" s="37">
        <v>217</v>
      </c>
      <c r="U37" s="37">
        <v>333</v>
      </c>
      <c r="V37" s="37">
        <v>550</v>
      </c>
    </row>
    <row r="38" spans="1:22" ht="12" customHeight="1" x14ac:dyDescent="0.2">
      <c r="A38" s="55"/>
      <c r="B38" s="58" t="s">
        <v>322</v>
      </c>
      <c r="C38" s="17" t="s">
        <v>176</v>
      </c>
      <c r="D38" s="36" t="s">
        <v>205</v>
      </c>
      <c r="E38" s="36">
        <v>8</v>
      </c>
      <c r="F38" s="36">
        <v>32</v>
      </c>
      <c r="G38" s="36" t="s">
        <v>205</v>
      </c>
      <c r="H38" s="36">
        <v>6</v>
      </c>
      <c r="I38" s="36">
        <v>19</v>
      </c>
      <c r="J38" s="36" t="s">
        <v>205</v>
      </c>
      <c r="K38" s="36">
        <v>7</v>
      </c>
      <c r="L38" s="36">
        <v>11</v>
      </c>
      <c r="M38" s="36" t="s">
        <v>205</v>
      </c>
      <c r="N38" s="36">
        <v>9</v>
      </c>
      <c r="O38" s="36">
        <v>11</v>
      </c>
      <c r="P38" s="36" t="s">
        <v>205</v>
      </c>
      <c r="Q38" s="36">
        <v>6</v>
      </c>
      <c r="R38" s="36">
        <v>10</v>
      </c>
      <c r="S38" s="36" t="s">
        <v>205</v>
      </c>
      <c r="T38" s="36">
        <v>36</v>
      </c>
      <c r="U38" s="36">
        <v>83</v>
      </c>
      <c r="V38" s="36">
        <v>119</v>
      </c>
    </row>
    <row r="39" spans="1:22" ht="12" customHeight="1" x14ac:dyDescent="0.2">
      <c r="A39" s="55"/>
      <c r="B39" s="55"/>
      <c r="C39" s="17" t="s">
        <v>177</v>
      </c>
      <c r="D39" s="36" t="s">
        <v>205</v>
      </c>
      <c r="E39" s="36">
        <v>5</v>
      </c>
      <c r="F39" s="36">
        <v>32</v>
      </c>
      <c r="G39" s="36" t="s">
        <v>205</v>
      </c>
      <c r="H39" s="36">
        <v>8</v>
      </c>
      <c r="I39" s="36">
        <v>18</v>
      </c>
      <c r="J39" s="36" t="s">
        <v>205</v>
      </c>
      <c r="K39" s="36">
        <v>13</v>
      </c>
      <c r="L39" s="36">
        <v>11</v>
      </c>
      <c r="M39" s="36" t="s">
        <v>205</v>
      </c>
      <c r="N39" s="36">
        <v>5</v>
      </c>
      <c r="O39" s="36">
        <v>13</v>
      </c>
      <c r="P39" s="36" t="s">
        <v>205</v>
      </c>
      <c r="Q39" s="36">
        <v>6</v>
      </c>
      <c r="R39" s="36">
        <v>10</v>
      </c>
      <c r="S39" s="36" t="s">
        <v>205</v>
      </c>
      <c r="T39" s="36">
        <v>37</v>
      </c>
      <c r="U39" s="36">
        <v>84</v>
      </c>
      <c r="V39" s="36">
        <v>121</v>
      </c>
    </row>
    <row r="40" spans="1:22" ht="12" customHeight="1" x14ac:dyDescent="0.2">
      <c r="A40" s="55"/>
      <c r="B40" s="55"/>
      <c r="C40" s="17" t="s">
        <v>178</v>
      </c>
      <c r="D40" s="36" t="s">
        <v>205</v>
      </c>
      <c r="E40" s="36">
        <v>9</v>
      </c>
      <c r="F40" s="36">
        <v>38</v>
      </c>
      <c r="G40" s="36" t="s">
        <v>205</v>
      </c>
      <c r="H40" s="36">
        <v>11</v>
      </c>
      <c r="I40" s="36">
        <v>20</v>
      </c>
      <c r="J40" s="36" t="s">
        <v>205</v>
      </c>
      <c r="K40" s="36">
        <v>14</v>
      </c>
      <c r="L40" s="36">
        <v>16</v>
      </c>
      <c r="M40" s="36" t="s">
        <v>205</v>
      </c>
      <c r="N40" s="36">
        <v>14</v>
      </c>
      <c r="O40" s="36">
        <v>21</v>
      </c>
      <c r="P40" s="36" t="s">
        <v>205</v>
      </c>
      <c r="Q40" s="36">
        <v>7</v>
      </c>
      <c r="R40" s="36">
        <v>14</v>
      </c>
      <c r="S40" s="36" t="s">
        <v>205</v>
      </c>
      <c r="T40" s="36">
        <v>55</v>
      </c>
      <c r="U40" s="36">
        <v>109</v>
      </c>
      <c r="V40" s="36">
        <v>164</v>
      </c>
    </row>
    <row r="41" spans="1:22" ht="12" customHeight="1" x14ac:dyDescent="0.2">
      <c r="A41" s="55"/>
      <c r="B41" s="55"/>
      <c r="C41" s="17" t="s">
        <v>179</v>
      </c>
      <c r="D41" s="36" t="s">
        <v>205</v>
      </c>
      <c r="E41" s="36">
        <v>22</v>
      </c>
      <c r="F41" s="36">
        <v>88</v>
      </c>
      <c r="G41" s="36" t="s">
        <v>205</v>
      </c>
      <c r="H41" s="36">
        <v>34</v>
      </c>
      <c r="I41" s="36">
        <v>85</v>
      </c>
      <c r="J41" s="36" t="s">
        <v>205</v>
      </c>
      <c r="K41" s="36">
        <v>53</v>
      </c>
      <c r="L41" s="36">
        <v>76</v>
      </c>
      <c r="M41" s="36" t="s">
        <v>205</v>
      </c>
      <c r="N41" s="36">
        <v>43</v>
      </c>
      <c r="O41" s="36">
        <v>56</v>
      </c>
      <c r="P41" s="36" t="s">
        <v>205</v>
      </c>
      <c r="Q41" s="36">
        <v>12</v>
      </c>
      <c r="R41" s="36">
        <v>26</v>
      </c>
      <c r="S41" s="36" t="s">
        <v>205</v>
      </c>
      <c r="T41" s="36">
        <v>164</v>
      </c>
      <c r="U41" s="36">
        <v>331</v>
      </c>
      <c r="V41" s="36">
        <v>495</v>
      </c>
    </row>
    <row r="42" spans="1:22" ht="12" customHeight="1" x14ac:dyDescent="0.2">
      <c r="A42" s="55"/>
      <c r="B42" s="55"/>
      <c r="C42" s="17" t="s">
        <v>180</v>
      </c>
      <c r="D42" s="36" t="s">
        <v>205</v>
      </c>
      <c r="E42" s="36">
        <v>95</v>
      </c>
      <c r="F42" s="36">
        <v>293</v>
      </c>
      <c r="G42" s="36" t="s">
        <v>205</v>
      </c>
      <c r="H42" s="36">
        <v>164</v>
      </c>
      <c r="I42" s="36">
        <v>326</v>
      </c>
      <c r="J42" s="36" t="s">
        <v>205</v>
      </c>
      <c r="K42" s="36">
        <v>149</v>
      </c>
      <c r="L42" s="36">
        <v>299</v>
      </c>
      <c r="M42" s="36" t="s">
        <v>205</v>
      </c>
      <c r="N42" s="36">
        <v>85</v>
      </c>
      <c r="O42" s="36">
        <v>123</v>
      </c>
      <c r="P42" s="36" t="s">
        <v>205</v>
      </c>
      <c r="Q42" s="36">
        <v>19</v>
      </c>
      <c r="R42" s="36">
        <v>38</v>
      </c>
      <c r="S42" s="36" t="s">
        <v>205</v>
      </c>
      <c r="T42" s="36">
        <v>512</v>
      </c>
      <c r="U42" s="39">
        <v>1079</v>
      </c>
      <c r="V42" s="39">
        <v>1591</v>
      </c>
    </row>
    <row r="43" spans="1:22" ht="12" customHeight="1" x14ac:dyDescent="0.2">
      <c r="A43" s="55"/>
      <c r="B43" s="55"/>
      <c r="C43" s="17" t="s">
        <v>181</v>
      </c>
      <c r="D43" s="36" t="s">
        <v>205</v>
      </c>
      <c r="E43" s="36">
        <v>103</v>
      </c>
      <c r="F43" s="36">
        <v>291</v>
      </c>
      <c r="G43" s="36" t="s">
        <v>205</v>
      </c>
      <c r="H43" s="36">
        <v>185</v>
      </c>
      <c r="I43" s="36">
        <v>322</v>
      </c>
      <c r="J43" s="36" t="s">
        <v>205</v>
      </c>
      <c r="K43" s="36">
        <v>142</v>
      </c>
      <c r="L43" s="36">
        <v>279</v>
      </c>
      <c r="M43" s="36" t="s">
        <v>205</v>
      </c>
      <c r="N43" s="36">
        <v>87</v>
      </c>
      <c r="O43" s="36">
        <v>116</v>
      </c>
      <c r="P43" s="36" t="s">
        <v>205</v>
      </c>
      <c r="Q43" s="36">
        <v>18</v>
      </c>
      <c r="R43" s="36">
        <v>29</v>
      </c>
      <c r="S43" s="36" t="s">
        <v>205</v>
      </c>
      <c r="T43" s="36">
        <v>535</v>
      </c>
      <c r="U43" s="39">
        <v>1037</v>
      </c>
      <c r="V43" s="39">
        <v>1572</v>
      </c>
    </row>
    <row r="44" spans="1:22" ht="12" customHeight="1" x14ac:dyDescent="0.2">
      <c r="A44" s="55"/>
      <c r="B44" s="55"/>
      <c r="C44" s="17" t="s">
        <v>182</v>
      </c>
      <c r="D44" s="36" t="s">
        <v>205</v>
      </c>
      <c r="E44" s="36">
        <v>111</v>
      </c>
      <c r="F44" s="36">
        <v>298</v>
      </c>
      <c r="G44" s="36" t="s">
        <v>205</v>
      </c>
      <c r="H44" s="36">
        <v>184</v>
      </c>
      <c r="I44" s="36">
        <v>337</v>
      </c>
      <c r="J44" s="36" t="s">
        <v>205</v>
      </c>
      <c r="K44" s="36">
        <v>155</v>
      </c>
      <c r="L44" s="36">
        <v>315</v>
      </c>
      <c r="M44" s="36" t="s">
        <v>205</v>
      </c>
      <c r="N44" s="36">
        <v>99</v>
      </c>
      <c r="O44" s="36">
        <v>142</v>
      </c>
      <c r="P44" s="36" t="s">
        <v>205</v>
      </c>
      <c r="Q44" s="36">
        <v>27</v>
      </c>
      <c r="R44" s="36">
        <v>43</v>
      </c>
      <c r="S44" s="36" t="s">
        <v>205</v>
      </c>
      <c r="T44" s="36">
        <v>576</v>
      </c>
      <c r="U44" s="39">
        <v>1135</v>
      </c>
      <c r="V44" s="39">
        <v>1711</v>
      </c>
    </row>
    <row r="45" spans="1:22" ht="12" customHeight="1" x14ac:dyDescent="0.2">
      <c r="A45" s="55"/>
      <c r="B45" s="55"/>
      <c r="C45" s="20" t="s">
        <v>183</v>
      </c>
      <c r="D45" s="37" t="s">
        <v>205</v>
      </c>
      <c r="E45" s="37">
        <v>122</v>
      </c>
      <c r="F45" s="37">
        <v>286</v>
      </c>
      <c r="G45" s="37" t="s">
        <v>205</v>
      </c>
      <c r="H45" s="37">
        <v>169</v>
      </c>
      <c r="I45" s="37">
        <v>312</v>
      </c>
      <c r="J45" s="37" t="s">
        <v>205</v>
      </c>
      <c r="K45" s="37">
        <v>171</v>
      </c>
      <c r="L45" s="37">
        <v>267</v>
      </c>
      <c r="M45" s="37" t="s">
        <v>205</v>
      </c>
      <c r="N45" s="37">
        <v>95</v>
      </c>
      <c r="O45" s="37">
        <v>124</v>
      </c>
      <c r="P45" s="37" t="s">
        <v>205</v>
      </c>
      <c r="Q45" s="37">
        <v>21</v>
      </c>
      <c r="R45" s="37">
        <v>38</v>
      </c>
      <c r="S45" s="37" t="s">
        <v>205</v>
      </c>
      <c r="T45" s="37">
        <v>578</v>
      </c>
      <c r="U45" s="40">
        <v>1027</v>
      </c>
      <c r="V45" s="40">
        <v>1605</v>
      </c>
    </row>
    <row r="46" spans="1:22" ht="12" customHeight="1" x14ac:dyDescent="0.2">
      <c r="A46" s="55"/>
      <c r="B46" s="58" t="s">
        <v>323</v>
      </c>
      <c r="C46" s="17" t="s">
        <v>176</v>
      </c>
      <c r="D46" s="36" t="s">
        <v>205</v>
      </c>
      <c r="E46" s="36">
        <v>119</v>
      </c>
      <c r="F46" s="36">
        <v>304</v>
      </c>
      <c r="G46" s="36" t="s">
        <v>205</v>
      </c>
      <c r="H46" s="36">
        <v>274</v>
      </c>
      <c r="I46" s="36">
        <v>456</v>
      </c>
      <c r="J46" s="36" t="s">
        <v>205</v>
      </c>
      <c r="K46" s="36">
        <v>382</v>
      </c>
      <c r="L46" s="36">
        <v>604</v>
      </c>
      <c r="M46" s="36" t="s">
        <v>205</v>
      </c>
      <c r="N46" s="36">
        <v>274</v>
      </c>
      <c r="O46" s="36">
        <v>450</v>
      </c>
      <c r="P46" s="36" t="s">
        <v>205</v>
      </c>
      <c r="Q46" s="36">
        <v>167</v>
      </c>
      <c r="R46" s="36">
        <v>263</v>
      </c>
      <c r="S46" s="36" t="s">
        <v>205</v>
      </c>
      <c r="T46" s="39">
        <v>1216</v>
      </c>
      <c r="U46" s="39">
        <v>2077</v>
      </c>
      <c r="V46" s="39">
        <v>3293</v>
      </c>
    </row>
    <row r="47" spans="1:22" ht="12" customHeight="1" x14ac:dyDescent="0.2">
      <c r="A47" s="55"/>
      <c r="B47" s="55"/>
      <c r="C47" s="17" t="s">
        <v>177</v>
      </c>
      <c r="D47" s="36" t="s">
        <v>205</v>
      </c>
      <c r="E47" s="36">
        <v>114</v>
      </c>
      <c r="F47" s="36">
        <v>286</v>
      </c>
      <c r="G47" s="36" t="s">
        <v>205</v>
      </c>
      <c r="H47" s="36">
        <v>300</v>
      </c>
      <c r="I47" s="36">
        <v>410</v>
      </c>
      <c r="J47" s="36" t="s">
        <v>205</v>
      </c>
      <c r="K47" s="36">
        <v>377</v>
      </c>
      <c r="L47" s="36">
        <v>575</v>
      </c>
      <c r="M47" s="36" t="s">
        <v>205</v>
      </c>
      <c r="N47" s="36">
        <v>285</v>
      </c>
      <c r="O47" s="36">
        <v>443</v>
      </c>
      <c r="P47" s="36" t="s">
        <v>205</v>
      </c>
      <c r="Q47" s="36">
        <v>165</v>
      </c>
      <c r="R47" s="36">
        <v>270</v>
      </c>
      <c r="S47" s="36" t="s">
        <v>205</v>
      </c>
      <c r="T47" s="39">
        <v>1241</v>
      </c>
      <c r="U47" s="39">
        <v>1984</v>
      </c>
      <c r="V47" s="39">
        <v>3225</v>
      </c>
    </row>
    <row r="48" spans="1:22" ht="12" customHeight="1" x14ac:dyDescent="0.2">
      <c r="A48" s="55"/>
      <c r="B48" s="55"/>
      <c r="C48" s="17" t="s">
        <v>178</v>
      </c>
      <c r="D48" s="36" t="s">
        <v>205</v>
      </c>
      <c r="E48" s="36">
        <v>117</v>
      </c>
      <c r="F48" s="36">
        <v>296</v>
      </c>
      <c r="G48" s="36" t="s">
        <v>205</v>
      </c>
      <c r="H48" s="36">
        <v>294</v>
      </c>
      <c r="I48" s="36">
        <v>468</v>
      </c>
      <c r="J48" s="36" t="s">
        <v>205</v>
      </c>
      <c r="K48" s="36">
        <v>407</v>
      </c>
      <c r="L48" s="36">
        <v>640</v>
      </c>
      <c r="M48" s="36" t="s">
        <v>205</v>
      </c>
      <c r="N48" s="36">
        <v>329</v>
      </c>
      <c r="O48" s="36">
        <v>495</v>
      </c>
      <c r="P48" s="36" t="s">
        <v>205</v>
      </c>
      <c r="Q48" s="36">
        <v>183</v>
      </c>
      <c r="R48" s="36">
        <v>288</v>
      </c>
      <c r="S48" s="36" t="s">
        <v>205</v>
      </c>
      <c r="T48" s="39">
        <v>1330</v>
      </c>
      <c r="U48" s="39">
        <v>2187</v>
      </c>
      <c r="V48" s="39">
        <v>3517</v>
      </c>
    </row>
    <row r="49" spans="1:22" ht="12" customHeight="1" x14ac:dyDescent="0.2">
      <c r="A49" s="55"/>
      <c r="B49" s="55"/>
      <c r="C49" s="17" t="s">
        <v>179</v>
      </c>
      <c r="D49" s="36" t="s">
        <v>205</v>
      </c>
      <c r="E49" s="36">
        <v>107</v>
      </c>
      <c r="F49" s="36">
        <v>290</v>
      </c>
      <c r="G49" s="36" t="s">
        <v>205</v>
      </c>
      <c r="H49" s="36">
        <v>274</v>
      </c>
      <c r="I49" s="36">
        <v>417</v>
      </c>
      <c r="J49" s="36" t="s">
        <v>205</v>
      </c>
      <c r="K49" s="36">
        <v>413</v>
      </c>
      <c r="L49" s="36">
        <v>644</v>
      </c>
      <c r="M49" s="36" t="s">
        <v>205</v>
      </c>
      <c r="N49" s="36">
        <v>377</v>
      </c>
      <c r="O49" s="36">
        <v>546</v>
      </c>
      <c r="P49" s="36" t="s">
        <v>205</v>
      </c>
      <c r="Q49" s="36">
        <v>228</v>
      </c>
      <c r="R49" s="36">
        <v>379</v>
      </c>
      <c r="S49" s="36" t="s">
        <v>205</v>
      </c>
      <c r="T49" s="39">
        <v>1399</v>
      </c>
      <c r="U49" s="39">
        <v>2276</v>
      </c>
      <c r="V49" s="39">
        <v>3675</v>
      </c>
    </row>
    <row r="50" spans="1:22" ht="12" customHeight="1" x14ac:dyDescent="0.2">
      <c r="A50" s="55"/>
      <c r="B50" s="55"/>
      <c r="C50" s="17" t="s">
        <v>180</v>
      </c>
      <c r="D50" s="36" t="s">
        <v>205</v>
      </c>
      <c r="E50" s="36">
        <v>37</v>
      </c>
      <c r="F50" s="36">
        <v>60</v>
      </c>
      <c r="G50" s="36" t="s">
        <v>205</v>
      </c>
      <c r="H50" s="36">
        <v>114</v>
      </c>
      <c r="I50" s="36">
        <v>134</v>
      </c>
      <c r="J50" s="36" t="s">
        <v>205</v>
      </c>
      <c r="K50" s="36">
        <v>263</v>
      </c>
      <c r="L50" s="36">
        <v>332</v>
      </c>
      <c r="M50" s="36" t="s">
        <v>205</v>
      </c>
      <c r="N50" s="36">
        <v>304</v>
      </c>
      <c r="O50" s="36">
        <v>444</v>
      </c>
      <c r="P50" s="36" t="s">
        <v>205</v>
      </c>
      <c r="Q50" s="36">
        <v>220</v>
      </c>
      <c r="R50" s="36">
        <v>346</v>
      </c>
      <c r="S50" s="36" t="s">
        <v>205</v>
      </c>
      <c r="T50" s="36">
        <v>938</v>
      </c>
      <c r="U50" s="39">
        <v>1316</v>
      </c>
      <c r="V50" s="39">
        <v>2254</v>
      </c>
    </row>
    <row r="51" spans="1:22" ht="12" customHeight="1" x14ac:dyDescent="0.2">
      <c r="A51" s="55"/>
      <c r="B51" s="55"/>
      <c r="C51" s="17" t="s">
        <v>181</v>
      </c>
      <c r="D51" s="36" t="s">
        <v>205</v>
      </c>
      <c r="E51" s="36">
        <v>41</v>
      </c>
      <c r="F51" s="36">
        <v>82</v>
      </c>
      <c r="G51" s="36" t="s">
        <v>205</v>
      </c>
      <c r="H51" s="36">
        <v>139</v>
      </c>
      <c r="I51" s="36">
        <v>172</v>
      </c>
      <c r="J51" s="36" t="s">
        <v>205</v>
      </c>
      <c r="K51" s="36">
        <v>305</v>
      </c>
      <c r="L51" s="36">
        <v>372</v>
      </c>
      <c r="M51" s="36" t="s">
        <v>205</v>
      </c>
      <c r="N51" s="36">
        <v>323</v>
      </c>
      <c r="O51" s="36">
        <v>477</v>
      </c>
      <c r="P51" s="36" t="s">
        <v>205</v>
      </c>
      <c r="Q51" s="36">
        <v>247</v>
      </c>
      <c r="R51" s="36">
        <v>346</v>
      </c>
      <c r="S51" s="36" t="s">
        <v>205</v>
      </c>
      <c r="T51" s="39">
        <v>1055</v>
      </c>
      <c r="U51" s="39">
        <v>1449</v>
      </c>
      <c r="V51" s="39">
        <v>2504</v>
      </c>
    </row>
    <row r="52" spans="1:22" ht="12" customHeight="1" x14ac:dyDescent="0.2">
      <c r="A52" s="55"/>
      <c r="B52" s="55"/>
      <c r="C52" s="17" t="s">
        <v>182</v>
      </c>
      <c r="D52" s="36" t="s">
        <v>205</v>
      </c>
      <c r="E52" s="36">
        <v>46</v>
      </c>
      <c r="F52" s="36">
        <v>75</v>
      </c>
      <c r="G52" s="36" t="s">
        <v>205</v>
      </c>
      <c r="H52" s="36">
        <v>136</v>
      </c>
      <c r="I52" s="36">
        <v>164</v>
      </c>
      <c r="J52" s="36" t="s">
        <v>205</v>
      </c>
      <c r="K52" s="36">
        <v>296</v>
      </c>
      <c r="L52" s="36">
        <v>358</v>
      </c>
      <c r="M52" s="36" t="s">
        <v>205</v>
      </c>
      <c r="N52" s="36">
        <v>326</v>
      </c>
      <c r="O52" s="36">
        <v>470</v>
      </c>
      <c r="P52" s="36" t="s">
        <v>205</v>
      </c>
      <c r="Q52" s="36">
        <v>245</v>
      </c>
      <c r="R52" s="36">
        <v>347</v>
      </c>
      <c r="S52" s="36" t="s">
        <v>205</v>
      </c>
      <c r="T52" s="39">
        <v>1049</v>
      </c>
      <c r="U52" s="39">
        <v>1414</v>
      </c>
      <c r="V52" s="39">
        <v>2463</v>
      </c>
    </row>
    <row r="53" spans="1:22" ht="12" customHeight="1" x14ac:dyDescent="0.2">
      <c r="A53" s="55"/>
      <c r="B53" s="55"/>
      <c r="C53" s="20" t="s">
        <v>183</v>
      </c>
      <c r="D53" s="37" t="s">
        <v>205</v>
      </c>
      <c r="E53" s="37">
        <v>34</v>
      </c>
      <c r="F53" s="37">
        <v>59</v>
      </c>
      <c r="G53" s="37" t="s">
        <v>205</v>
      </c>
      <c r="H53" s="37">
        <v>125</v>
      </c>
      <c r="I53" s="37">
        <v>126</v>
      </c>
      <c r="J53" s="37" t="s">
        <v>205</v>
      </c>
      <c r="K53" s="37">
        <v>253</v>
      </c>
      <c r="L53" s="37">
        <v>347</v>
      </c>
      <c r="M53" s="37" t="s">
        <v>205</v>
      </c>
      <c r="N53" s="37">
        <v>286</v>
      </c>
      <c r="O53" s="37">
        <v>455</v>
      </c>
      <c r="P53" s="37" t="s">
        <v>205</v>
      </c>
      <c r="Q53" s="37">
        <v>239</v>
      </c>
      <c r="R53" s="37">
        <v>345</v>
      </c>
      <c r="S53" s="37" t="s">
        <v>205</v>
      </c>
      <c r="T53" s="37">
        <v>937</v>
      </c>
      <c r="U53" s="40">
        <v>1332</v>
      </c>
      <c r="V53" s="40">
        <v>2269</v>
      </c>
    </row>
    <row r="54" spans="1:22" ht="12" customHeight="1" x14ac:dyDescent="0.2">
      <c r="A54" s="54" t="s">
        <v>185</v>
      </c>
      <c r="B54" s="58" t="s">
        <v>321</v>
      </c>
      <c r="C54" s="17" t="s">
        <v>176</v>
      </c>
      <c r="D54" s="36" t="s">
        <v>205</v>
      </c>
      <c r="E54" s="36">
        <v>273</v>
      </c>
      <c r="F54" s="36">
        <v>730</v>
      </c>
      <c r="G54" s="36" t="s">
        <v>205</v>
      </c>
      <c r="H54" s="36">
        <v>619</v>
      </c>
      <c r="I54" s="39">
        <v>1004</v>
      </c>
      <c r="J54" s="36" t="s">
        <v>205</v>
      </c>
      <c r="K54" s="36">
        <v>822</v>
      </c>
      <c r="L54" s="39">
        <v>1232</v>
      </c>
      <c r="M54" s="36" t="s">
        <v>205</v>
      </c>
      <c r="N54" s="36">
        <v>611</v>
      </c>
      <c r="O54" s="36">
        <v>934</v>
      </c>
      <c r="P54" s="36" t="s">
        <v>205</v>
      </c>
      <c r="Q54" s="36">
        <v>380</v>
      </c>
      <c r="R54" s="36">
        <v>637</v>
      </c>
      <c r="S54" s="36" t="s">
        <v>205</v>
      </c>
      <c r="T54" s="39">
        <v>2705</v>
      </c>
      <c r="U54" s="39">
        <v>4537</v>
      </c>
      <c r="V54" s="39">
        <v>7242</v>
      </c>
    </row>
    <row r="55" spans="1:22" ht="12" customHeight="1" x14ac:dyDescent="0.2">
      <c r="A55" s="55"/>
      <c r="B55" s="55"/>
      <c r="C55" s="17" t="s">
        <v>177</v>
      </c>
      <c r="D55" s="36" t="s">
        <v>205</v>
      </c>
      <c r="E55" s="36">
        <v>270</v>
      </c>
      <c r="F55" s="36">
        <v>907</v>
      </c>
      <c r="G55" s="36" t="s">
        <v>205</v>
      </c>
      <c r="H55" s="36">
        <v>656</v>
      </c>
      <c r="I55" s="36">
        <v>935</v>
      </c>
      <c r="J55" s="36" t="s">
        <v>205</v>
      </c>
      <c r="K55" s="36">
        <v>853</v>
      </c>
      <c r="L55" s="39">
        <v>1268</v>
      </c>
      <c r="M55" s="36" t="s">
        <v>205</v>
      </c>
      <c r="N55" s="36">
        <v>680</v>
      </c>
      <c r="O55" s="39">
        <v>1019</v>
      </c>
      <c r="P55" s="36" t="s">
        <v>205</v>
      </c>
      <c r="Q55" s="36">
        <v>439</v>
      </c>
      <c r="R55" s="36">
        <v>716</v>
      </c>
      <c r="S55" s="36" t="s">
        <v>205</v>
      </c>
      <c r="T55" s="39">
        <v>2898</v>
      </c>
      <c r="U55" s="39">
        <v>4845</v>
      </c>
      <c r="V55" s="39">
        <v>7743</v>
      </c>
    </row>
    <row r="56" spans="1:22" ht="12" customHeight="1" x14ac:dyDescent="0.2">
      <c r="A56" s="55"/>
      <c r="B56" s="55"/>
      <c r="C56" s="17" t="s">
        <v>178</v>
      </c>
      <c r="D56" s="36" t="s">
        <v>205</v>
      </c>
      <c r="E56" s="36">
        <v>336</v>
      </c>
      <c r="F56" s="36">
        <v>865</v>
      </c>
      <c r="G56" s="36" t="s">
        <v>205</v>
      </c>
      <c r="H56" s="36">
        <v>758</v>
      </c>
      <c r="I56" s="39">
        <v>1147</v>
      </c>
      <c r="J56" s="36" t="s">
        <v>205</v>
      </c>
      <c r="K56" s="39">
        <v>1105</v>
      </c>
      <c r="L56" s="39">
        <v>1587</v>
      </c>
      <c r="M56" s="36" t="s">
        <v>205</v>
      </c>
      <c r="N56" s="36">
        <v>948</v>
      </c>
      <c r="O56" s="39">
        <v>1362</v>
      </c>
      <c r="P56" s="36" t="s">
        <v>205</v>
      </c>
      <c r="Q56" s="36">
        <v>612</v>
      </c>
      <c r="R56" s="39">
        <v>1023</v>
      </c>
      <c r="S56" s="36" t="s">
        <v>205</v>
      </c>
      <c r="T56" s="39">
        <v>3759</v>
      </c>
      <c r="U56" s="39">
        <v>5984</v>
      </c>
      <c r="V56" s="39">
        <v>9743</v>
      </c>
    </row>
    <row r="57" spans="1:22" ht="12" customHeight="1" x14ac:dyDescent="0.2">
      <c r="A57" s="55"/>
      <c r="B57" s="55"/>
      <c r="C57" s="17" t="s">
        <v>179</v>
      </c>
      <c r="D57" s="36" t="s">
        <v>205</v>
      </c>
      <c r="E57" s="36">
        <v>314</v>
      </c>
      <c r="F57" s="36">
        <v>829</v>
      </c>
      <c r="G57" s="36" t="s">
        <v>205</v>
      </c>
      <c r="H57" s="36">
        <v>695</v>
      </c>
      <c r="I57" s="39">
        <v>1088</v>
      </c>
      <c r="J57" s="36" t="s">
        <v>205</v>
      </c>
      <c r="K57" s="39">
        <v>1058</v>
      </c>
      <c r="L57" s="39">
        <v>1492</v>
      </c>
      <c r="M57" s="36" t="s">
        <v>205</v>
      </c>
      <c r="N57" s="36">
        <v>867</v>
      </c>
      <c r="O57" s="39">
        <v>1269</v>
      </c>
      <c r="P57" s="36" t="s">
        <v>205</v>
      </c>
      <c r="Q57" s="36">
        <v>578</v>
      </c>
      <c r="R57" s="36">
        <v>969</v>
      </c>
      <c r="S57" s="36" t="s">
        <v>205</v>
      </c>
      <c r="T57" s="39">
        <v>3512</v>
      </c>
      <c r="U57" s="39">
        <v>5647</v>
      </c>
      <c r="V57" s="39">
        <v>9159</v>
      </c>
    </row>
    <row r="58" spans="1:22" ht="12" customHeight="1" x14ac:dyDescent="0.2">
      <c r="A58" s="55"/>
      <c r="B58" s="55"/>
      <c r="C58" s="17" t="s">
        <v>180</v>
      </c>
      <c r="D58" s="36" t="s">
        <v>205</v>
      </c>
      <c r="E58" s="36">
        <v>313</v>
      </c>
      <c r="F58" s="36">
        <v>807</v>
      </c>
      <c r="G58" s="36" t="s">
        <v>205</v>
      </c>
      <c r="H58" s="36">
        <v>657</v>
      </c>
      <c r="I58" s="39">
        <v>1035</v>
      </c>
      <c r="J58" s="36" t="s">
        <v>205</v>
      </c>
      <c r="K58" s="36">
        <v>965</v>
      </c>
      <c r="L58" s="39">
        <v>1399</v>
      </c>
      <c r="M58" s="36" t="s">
        <v>205</v>
      </c>
      <c r="N58" s="36">
        <v>837</v>
      </c>
      <c r="O58" s="39">
        <v>1203</v>
      </c>
      <c r="P58" s="36" t="s">
        <v>205</v>
      </c>
      <c r="Q58" s="36">
        <v>565</v>
      </c>
      <c r="R58" s="36">
        <v>904</v>
      </c>
      <c r="S58" s="36" t="s">
        <v>205</v>
      </c>
      <c r="T58" s="39">
        <v>3337</v>
      </c>
      <c r="U58" s="39">
        <v>5348</v>
      </c>
      <c r="V58" s="39">
        <v>8685</v>
      </c>
    </row>
    <row r="59" spans="1:22" ht="12" customHeight="1" x14ac:dyDescent="0.2">
      <c r="A59" s="55"/>
      <c r="B59" s="55"/>
      <c r="C59" s="17" t="s">
        <v>181</v>
      </c>
      <c r="D59" s="36" t="s">
        <v>205</v>
      </c>
      <c r="E59" s="36">
        <v>321</v>
      </c>
      <c r="F59" s="36">
        <v>839</v>
      </c>
      <c r="G59" s="36" t="s">
        <v>205</v>
      </c>
      <c r="H59" s="36">
        <v>705</v>
      </c>
      <c r="I59" s="39">
        <v>1084</v>
      </c>
      <c r="J59" s="36" t="s">
        <v>205</v>
      </c>
      <c r="K59" s="39">
        <v>1046</v>
      </c>
      <c r="L59" s="39">
        <v>1495</v>
      </c>
      <c r="M59" s="36" t="s">
        <v>205</v>
      </c>
      <c r="N59" s="36">
        <v>900</v>
      </c>
      <c r="O59" s="39">
        <v>1286</v>
      </c>
      <c r="P59" s="36" t="s">
        <v>205</v>
      </c>
      <c r="Q59" s="36">
        <v>647</v>
      </c>
      <c r="R59" s="36">
        <v>985</v>
      </c>
      <c r="S59" s="36" t="s">
        <v>205</v>
      </c>
      <c r="T59" s="39">
        <v>3619</v>
      </c>
      <c r="U59" s="39">
        <v>5689</v>
      </c>
      <c r="V59" s="39">
        <v>9308</v>
      </c>
    </row>
    <row r="60" spans="1:22" ht="12" customHeight="1" x14ac:dyDescent="0.2">
      <c r="A60" s="55"/>
      <c r="B60" s="55"/>
      <c r="C60" s="17" t="s">
        <v>182</v>
      </c>
      <c r="D60" s="36" t="s">
        <v>205</v>
      </c>
      <c r="E60" s="36">
        <v>354</v>
      </c>
      <c r="F60" s="36">
        <v>881</v>
      </c>
      <c r="G60" s="36" t="s">
        <v>205</v>
      </c>
      <c r="H60" s="36">
        <v>737</v>
      </c>
      <c r="I60" s="39">
        <v>1138</v>
      </c>
      <c r="J60" s="36" t="s">
        <v>205</v>
      </c>
      <c r="K60" s="39">
        <v>1064</v>
      </c>
      <c r="L60" s="39">
        <v>1532</v>
      </c>
      <c r="M60" s="36" t="s">
        <v>205</v>
      </c>
      <c r="N60" s="36">
        <v>972</v>
      </c>
      <c r="O60" s="39">
        <v>1380</v>
      </c>
      <c r="P60" s="36" t="s">
        <v>205</v>
      </c>
      <c r="Q60" s="36">
        <v>679</v>
      </c>
      <c r="R60" s="39">
        <v>1046</v>
      </c>
      <c r="S60" s="36" t="s">
        <v>205</v>
      </c>
      <c r="T60" s="39">
        <v>3806</v>
      </c>
      <c r="U60" s="39">
        <v>5977</v>
      </c>
      <c r="V60" s="39">
        <v>9783</v>
      </c>
    </row>
    <row r="61" spans="1:22" ht="12" customHeight="1" x14ac:dyDescent="0.2">
      <c r="A61" s="55"/>
      <c r="B61" s="55"/>
      <c r="C61" s="20" t="s">
        <v>183</v>
      </c>
      <c r="D61" s="37" t="s">
        <v>205</v>
      </c>
      <c r="E61" s="37">
        <v>343</v>
      </c>
      <c r="F61" s="37">
        <v>809</v>
      </c>
      <c r="G61" s="37" t="s">
        <v>205</v>
      </c>
      <c r="H61" s="37">
        <v>672</v>
      </c>
      <c r="I61" s="40">
        <v>1045</v>
      </c>
      <c r="J61" s="37" t="s">
        <v>205</v>
      </c>
      <c r="K61" s="37">
        <v>967</v>
      </c>
      <c r="L61" s="40">
        <v>1383</v>
      </c>
      <c r="M61" s="37" t="s">
        <v>205</v>
      </c>
      <c r="N61" s="37">
        <v>882</v>
      </c>
      <c r="O61" s="40">
        <v>1288</v>
      </c>
      <c r="P61" s="37" t="s">
        <v>205</v>
      </c>
      <c r="Q61" s="37">
        <v>629</v>
      </c>
      <c r="R61" s="37">
        <v>979</v>
      </c>
      <c r="S61" s="37" t="s">
        <v>205</v>
      </c>
      <c r="T61" s="40">
        <v>3493</v>
      </c>
      <c r="U61" s="40">
        <v>5504</v>
      </c>
      <c r="V61" s="40">
        <v>8997</v>
      </c>
    </row>
    <row r="62" spans="1:22" ht="12" customHeight="1" x14ac:dyDescent="0.2">
      <c r="A62" s="55"/>
      <c r="B62" s="58" t="s">
        <v>322</v>
      </c>
      <c r="C62" s="17" t="s">
        <v>176</v>
      </c>
      <c r="D62" s="36" t="s">
        <v>205</v>
      </c>
      <c r="E62" s="36">
        <v>273</v>
      </c>
      <c r="F62" s="36">
        <v>730</v>
      </c>
      <c r="G62" s="36" t="s">
        <v>205</v>
      </c>
      <c r="H62" s="36">
        <v>619</v>
      </c>
      <c r="I62" s="39">
        <v>1004</v>
      </c>
      <c r="J62" s="36" t="s">
        <v>205</v>
      </c>
      <c r="K62" s="36">
        <v>822</v>
      </c>
      <c r="L62" s="39">
        <v>1232</v>
      </c>
      <c r="M62" s="36" t="s">
        <v>205</v>
      </c>
      <c r="N62" s="36">
        <v>611</v>
      </c>
      <c r="O62" s="36">
        <v>934</v>
      </c>
      <c r="P62" s="36" t="s">
        <v>205</v>
      </c>
      <c r="Q62" s="36">
        <v>380</v>
      </c>
      <c r="R62" s="36">
        <v>637</v>
      </c>
      <c r="S62" s="36" t="s">
        <v>205</v>
      </c>
      <c r="T62" s="39">
        <v>2705</v>
      </c>
      <c r="U62" s="39">
        <v>4537</v>
      </c>
      <c r="V62" s="39">
        <v>7242</v>
      </c>
    </row>
    <row r="63" spans="1:22" ht="12" customHeight="1" x14ac:dyDescent="0.2">
      <c r="A63" s="55"/>
      <c r="B63" s="55"/>
      <c r="C63" s="17" t="s">
        <v>177</v>
      </c>
      <c r="D63" s="36" t="s">
        <v>205</v>
      </c>
      <c r="E63" s="36">
        <v>270</v>
      </c>
      <c r="F63" s="36">
        <v>907</v>
      </c>
      <c r="G63" s="36" t="s">
        <v>205</v>
      </c>
      <c r="H63" s="36">
        <v>656</v>
      </c>
      <c r="I63" s="36">
        <v>935</v>
      </c>
      <c r="J63" s="36" t="s">
        <v>205</v>
      </c>
      <c r="K63" s="36">
        <v>853</v>
      </c>
      <c r="L63" s="39">
        <v>1268</v>
      </c>
      <c r="M63" s="36" t="s">
        <v>205</v>
      </c>
      <c r="N63" s="36">
        <v>680</v>
      </c>
      <c r="O63" s="39">
        <v>1019</v>
      </c>
      <c r="P63" s="36" t="s">
        <v>205</v>
      </c>
      <c r="Q63" s="36">
        <v>439</v>
      </c>
      <c r="R63" s="36">
        <v>716</v>
      </c>
      <c r="S63" s="36" t="s">
        <v>205</v>
      </c>
      <c r="T63" s="39">
        <v>2898</v>
      </c>
      <c r="U63" s="39">
        <v>4845</v>
      </c>
      <c r="V63" s="39">
        <v>7743</v>
      </c>
    </row>
    <row r="64" spans="1:22" ht="12" customHeight="1" x14ac:dyDescent="0.2">
      <c r="A64" s="55"/>
      <c r="B64" s="55"/>
      <c r="C64" s="17" t="s">
        <v>178</v>
      </c>
      <c r="D64" s="36" t="s">
        <v>205</v>
      </c>
      <c r="E64" s="36">
        <v>336</v>
      </c>
      <c r="F64" s="36">
        <v>865</v>
      </c>
      <c r="G64" s="36" t="s">
        <v>205</v>
      </c>
      <c r="H64" s="36">
        <v>758</v>
      </c>
      <c r="I64" s="39">
        <v>1147</v>
      </c>
      <c r="J64" s="36" t="s">
        <v>205</v>
      </c>
      <c r="K64" s="39">
        <v>1105</v>
      </c>
      <c r="L64" s="39">
        <v>1587</v>
      </c>
      <c r="M64" s="36" t="s">
        <v>205</v>
      </c>
      <c r="N64" s="36">
        <v>948</v>
      </c>
      <c r="O64" s="39">
        <v>1362</v>
      </c>
      <c r="P64" s="36" t="s">
        <v>205</v>
      </c>
      <c r="Q64" s="36">
        <v>612</v>
      </c>
      <c r="R64" s="39">
        <v>1023</v>
      </c>
      <c r="S64" s="36" t="s">
        <v>205</v>
      </c>
      <c r="T64" s="39">
        <v>3759</v>
      </c>
      <c r="U64" s="39">
        <v>5984</v>
      </c>
      <c r="V64" s="39">
        <v>9743</v>
      </c>
    </row>
    <row r="65" spans="1:22" ht="12" customHeight="1" x14ac:dyDescent="0.2">
      <c r="A65" s="55"/>
      <c r="B65" s="55"/>
      <c r="C65" s="17" t="s">
        <v>179</v>
      </c>
      <c r="D65" s="36" t="s">
        <v>205</v>
      </c>
      <c r="E65" s="36">
        <v>314</v>
      </c>
      <c r="F65" s="36">
        <v>829</v>
      </c>
      <c r="G65" s="36" t="s">
        <v>205</v>
      </c>
      <c r="H65" s="36">
        <v>695</v>
      </c>
      <c r="I65" s="39">
        <v>1088</v>
      </c>
      <c r="J65" s="36" t="s">
        <v>205</v>
      </c>
      <c r="K65" s="39">
        <v>1058</v>
      </c>
      <c r="L65" s="39">
        <v>1492</v>
      </c>
      <c r="M65" s="36" t="s">
        <v>205</v>
      </c>
      <c r="N65" s="36">
        <v>867</v>
      </c>
      <c r="O65" s="39">
        <v>1269</v>
      </c>
      <c r="P65" s="36" t="s">
        <v>205</v>
      </c>
      <c r="Q65" s="36">
        <v>578</v>
      </c>
      <c r="R65" s="36">
        <v>969</v>
      </c>
      <c r="S65" s="36" t="s">
        <v>205</v>
      </c>
      <c r="T65" s="39">
        <v>3512</v>
      </c>
      <c r="U65" s="39">
        <v>5647</v>
      </c>
      <c r="V65" s="39">
        <v>9159</v>
      </c>
    </row>
    <row r="66" spans="1:22" ht="12" customHeight="1" x14ac:dyDescent="0.2">
      <c r="A66" s="55"/>
      <c r="B66" s="55"/>
      <c r="C66" s="17" t="s">
        <v>180</v>
      </c>
      <c r="D66" s="36" t="s">
        <v>205</v>
      </c>
      <c r="E66" s="36">
        <v>313</v>
      </c>
      <c r="F66" s="36">
        <v>807</v>
      </c>
      <c r="G66" s="36" t="s">
        <v>205</v>
      </c>
      <c r="H66" s="36">
        <v>657</v>
      </c>
      <c r="I66" s="39">
        <v>1035</v>
      </c>
      <c r="J66" s="36" t="s">
        <v>205</v>
      </c>
      <c r="K66" s="36">
        <v>965</v>
      </c>
      <c r="L66" s="39">
        <v>1399</v>
      </c>
      <c r="M66" s="36" t="s">
        <v>205</v>
      </c>
      <c r="N66" s="36">
        <v>837</v>
      </c>
      <c r="O66" s="39">
        <v>1203</v>
      </c>
      <c r="P66" s="36" t="s">
        <v>205</v>
      </c>
      <c r="Q66" s="36">
        <v>565</v>
      </c>
      <c r="R66" s="36">
        <v>904</v>
      </c>
      <c r="S66" s="36" t="s">
        <v>205</v>
      </c>
      <c r="T66" s="39">
        <v>3337</v>
      </c>
      <c r="U66" s="39">
        <v>5348</v>
      </c>
      <c r="V66" s="39">
        <v>8685</v>
      </c>
    </row>
    <row r="67" spans="1:22" ht="12" customHeight="1" x14ac:dyDescent="0.2">
      <c r="A67" s="55"/>
      <c r="B67" s="55"/>
      <c r="C67" s="17" t="s">
        <v>181</v>
      </c>
      <c r="D67" s="36" t="s">
        <v>205</v>
      </c>
      <c r="E67" s="36">
        <v>321</v>
      </c>
      <c r="F67" s="36">
        <v>839</v>
      </c>
      <c r="G67" s="36" t="s">
        <v>205</v>
      </c>
      <c r="H67" s="36">
        <v>705</v>
      </c>
      <c r="I67" s="39">
        <v>1084</v>
      </c>
      <c r="J67" s="36" t="s">
        <v>205</v>
      </c>
      <c r="K67" s="39">
        <v>1046</v>
      </c>
      <c r="L67" s="39">
        <v>1495</v>
      </c>
      <c r="M67" s="36" t="s">
        <v>205</v>
      </c>
      <c r="N67" s="36">
        <v>900</v>
      </c>
      <c r="O67" s="39">
        <v>1286</v>
      </c>
      <c r="P67" s="36" t="s">
        <v>205</v>
      </c>
      <c r="Q67" s="36">
        <v>647</v>
      </c>
      <c r="R67" s="36">
        <v>985</v>
      </c>
      <c r="S67" s="36" t="s">
        <v>205</v>
      </c>
      <c r="T67" s="39">
        <v>3619</v>
      </c>
      <c r="U67" s="39">
        <v>5689</v>
      </c>
      <c r="V67" s="39">
        <v>9308</v>
      </c>
    </row>
    <row r="68" spans="1:22" ht="12" customHeight="1" x14ac:dyDescent="0.2">
      <c r="A68" s="55"/>
      <c r="B68" s="55"/>
      <c r="C68" s="17" t="s">
        <v>182</v>
      </c>
      <c r="D68" s="36" t="s">
        <v>205</v>
      </c>
      <c r="E68" s="36">
        <v>354</v>
      </c>
      <c r="F68" s="36">
        <v>881</v>
      </c>
      <c r="G68" s="36" t="s">
        <v>205</v>
      </c>
      <c r="H68" s="36">
        <v>737</v>
      </c>
      <c r="I68" s="39">
        <v>1138</v>
      </c>
      <c r="J68" s="36" t="s">
        <v>205</v>
      </c>
      <c r="K68" s="39">
        <v>1064</v>
      </c>
      <c r="L68" s="39">
        <v>1532</v>
      </c>
      <c r="M68" s="36" t="s">
        <v>205</v>
      </c>
      <c r="N68" s="36">
        <v>972</v>
      </c>
      <c r="O68" s="39">
        <v>1380</v>
      </c>
      <c r="P68" s="36" t="s">
        <v>205</v>
      </c>
      <c r="Q68" s="36">
        <v>679</v>
      </c>
      <c r="R68" s="39">
        <v>1046</v>
      </c>
      <c r="S68" s="36" t="s">
        <v>205</v>
      </c>
      <c r="T68" s="39">
        <v>3806</v>
      </c>
      <c r="U68" s="39">
        <v>5977</v>
      </c>
      <c r="V68" s="39">
        <v>9783</v>
      </c>
    </row>
    <row r="69" spans="1:22" ht="12" customHeight="1" x14ac:dyDescent="0.2">
      <c r="A69" s="55"/>
      <c r="B69" s="55"/>
      <c r="C69" s="20" t="s">
        <v>183</v>
      </c>
      <c r="D69" s="37" t="s">
        <v>205</v>
      </c>
      <c r="E69" s="37">
        <v>343</v>
      </c>
      <c r="F69" s="37">
        <v>809</v>
      </c>
      <c r="G69" s="37" t="s">
        <v>205</v>
      </c>
      <c r="H69" s="37">
        <v>672</v>
      </c>
      <c r="I69" s="40">
        <v>1045</v>
      </c>
      <c r="J69" s="37" t="s">
        <v>205</v>
      </c>
      <c r="K69" s="37">
        <v>967</v>
      </c>
      <c r="L69" s="40">
        <v>1383</v>
      </c>
      <c r="M69" s="37" t="s">
        <v>205</v>
      </c>
      <c r="N69" s="37">
        <v>882</v>
      </c>
      <c r="O69" s="40">
        <v>1288</v>
      </c>
      <c r="P69" s="37" t="s">
        <v>205</v>
      </c>
      <c r="Q69" s="37">
        <v>629</v>
      </c>
      <c r="R69" s="37">
        <v>979</v>
      </c>
      <c r="S69" s="37" t="s">
        <v>205</v>
      </c>
      <c r="T69" s="40">
        <v>3493</v>
      </c>
      <c r="U69" s="40">
        <v>5504</v>
      </c>
      <c r="V69" s="40">
        <v>8997</v>
      </c>
    </row>
    <row r="70" spans="1:22" ht="12" customHeight="1" x14ac:dyDescent="0.2">
      <c r="A70" s="55"/>
      <c r="B70" s="58" t="s">
        <v>323</v>
      </c>
      <c r="C70" s="17" t="s">
        <v>176</v>
      </c>
      <c r="D70" s="36" t="s">
        <v>205</v>
      </c>
      <c r="E70" s="36">
        <v>273</v>
      </c>
      <c r="F70" s="36">
        <v>730</v>
      </c>
      <c r="G70" s="36" t="s">
        <v>205</v>
      </c>
      <c r="H70" s="36">
        <v>619</v>
      </c>
      <c r="I70" s="39">
        <v>1004</v>
      </c>
      <c r="J70" s="36" t="s">
        <v>205</v>
      </c>
      <c r="K70" s="36">
        <v>822</v>
      </c>
      <c r="L70" s="39">
        <v>1232</v>
      </c>
      <c r="M70" s="36" t="s">
        <v>205</v>
      </c>
      <c r="N70" s="36">
        <v>611</v>
      </c>
      <c r="O70" s="36">
        <v>934</v>
      </c>
      <c r="P70" s="36" t="s">
        <v>205</v>
      </c>
      <c r="Q70" s="36">
        <v>380</v>
      </c>
      <c r="R70" s="36">
        <v>637</v>
      </c>
      <c r="S70" s="36" t="s">
        <v>205</v>
      </c>
      <c r="T70" s="39">
        <v>2705</v>
      </c>
      <c r="U70" s="39">
        <v>4537</v>
      </c>
      <c r="V70" s="39">
        <v>7242</v>
      </c>
    </row>
    <row r="71" spans="1:22" ht="12" customHeight="1" x14ac:dyDescent="0.2">
      <c r="A71" s="55"/>
      <c r="B71" s="55"/>
      <c r="C71" s="17" t="s">
        <v>177</v>
      </c>
      <c r="D71" s="36" t="s">
        <v>205</v>
      </c>
      <c r="E71" s="36">
        <v>270</v>
      </c>
      <c r="F71" s="36">
        <v>907</v>
      </c>
      <c r="G71" s="36" t="s">
        <v>205</v>
      </c>
      <c r="H71" s="36">
        <v>656</v>
      </c>
      <c r="I71" s="36">
        <v>935</v>
      </c>
      <c r="J71" s="36" t="s">
        <v>205</v>
      </c>
      <c r="K71" s="36">
        <v>853</v>
      </c>
      <c r="L71" s="39">
        <v>1268</v>
      </c>
      <c r="M71" s="36" t="s">
        <v>205</v>
      </c>
      <c r="N71" s="36">
        <v>680</v>
      </c>
      <c r="O71" s="39">
        <v>1019</v>
      </c>
      <c r="P71" s="36" t="s">
        <v>205</v>
      </c>
      <c r="Q71" s="36">
        <v>439</v>
      </c>
      <c r="R71" s="36">
        <v>716</v>
      </c>
      <c r="S71" s="36" t="s">
        <v>205</v>
      </c>
      <c r="T71" s="39">
        <v>2898</v>
      </c>
      <c r="U71" s="39">
        <v>4845</v>
      </c>
      <c r="V71" s="39">
        <v>7743</v>
      </c>
    </row>
    <row r="72" spans="1:22" ht="12" customHeight="1" x14ac:dyDescent="0.2">
      <c r="A72" s="55"/>
      <c r="B72" s="55"/>
      <c r="C72" s="17" t="s">
        <v>178</v>
      </c>
      <c r="D72" s="36" t="s">
        <v>205</v>
      </c>
      <c r="E72" s="36">
        <v>336</v>
      </c>
      <c r="F72" s="36">
        <v>865</v>
      </c>
      <c r="G72" s="36" t="s">
        <v>205</v>
      </c>
      <c r="H72" s="36">
        <v>758</v>
      </c>
      <c r="I72" s="39">
        <v>1147</v>
      </c>
      <c r="J72" s="36" t="s">
        <v>205</v>
      </c>
      <c r="K72" s="39">
        <v>1105</v>
      </c>
      <c r="L72" s="39">
        <v>1587</v>
      </c>
      <c r="M72" s="36" t="s">
        <v>205</v>
      </c>
      <c r="N72" s="36">
        <v>948</v>
      </c>
      <c r="O72" s="39">
        <v>1362</v>
      </c>
      <c r="P72" s="36" t="s">
        <v>205</v>
      </c>
      <c r="Q72" s="36">
        <v>612</v>
      </c>
      <c r="R72" s="39">
        <v>1023</v>
      </c>
      <c r="S72" s="36" t="s">
        <v>205</v>
      </c>
      <c r="T72" s="39">
        <v>3759</v>
      </c>
      <c r="U72" s="39">
        <v>5984</v>
      </c>
      <c r="V72" s="39">
        <v>9743</v>
      </c>
    </row>
    <row r="73" spans="1:22" ht="12" customHeight="1" x14ac:dyDescent="0.2">
      <c r="A73" s="55"/>
      <c r="B73" s="55"/>
      <c r="C73" s="17" t="s">
        <v>179</v>
      </c>
      <c r="D73" s="36" t="s">
        <v>205</v>
      </c>
      <c r="E73" s="36">
        <v>314</v>
      </c>
      <c r="F73" s="36">
        <v>829</v>
      </c>
      <c r="G73" s="36" t="s">
        <v>205</v>
      </c>
      <c r="H73" s="36">
        <v>695</v>
      </c>
      <c r="I73" s="39">
        <v>1088</v>
      </c>
      <c r="J73" s="36" t="s">
        <v>205</v>
      </c>
      <c r="K73" s="39">
        <v>1058</v>
      </c>
      <c r="L73" s="39">
        <v>1492</v>
      </c>
      <c r="M73" s="36" t="s">
        <v>205</v>
      </c>
      <c r="N73" s="36">
        <v>867</v>
      </c>
      <c r="O73" s="39">
        <v>1269</v>
      </c>
      <c r="P73" s="36" t="s">
        <v>205</v>
      </c>
      <c r="Q73" s="36">
        <v>578</v>
      </c>
      <c r="R73" s="36">
        <v>969</v>
      </c>
      <c r="S73" s="36" t="s">
        <v>205</v>
      </c>
      <c r="T73" s="39">
        <v>3512</v>
      </c>
      <c r="U73" s="39">
        <v>5647</v>
      </c>
      <c r="V73" s="39">
        <v>9159</v>
      </c>
    </row>
    <row r="74" spans="1:22" ht="12" customHeight="1" x14ac:dyDescent="0.2">
      <c r="A74" s="55"/>
      <c r="B74" s="55"/>
      <c r="C74" s="17" t="s">
        <v>180</v>
      </c>
      <c r="D74" s="36" t="s">
        <v>205</v>
      </c>
      <c r="E74" s="36">
        <v>313</v>
      </c>
      <c r="F74" s="36">
        <v>807</v>
      </c>
      <c r="G74" s="36" t="s">
        <v>205</v>
      </c>
      <c r="H74" s="36">
        <v>657</v>
      </c>
      <c r="I74" s="39">
        <v>1035</v>
      </c>
      <c r="J74" s="36" t="s">
        <v>205</v>
      </c>
      <c r="K74" s="36">
        <v>965</v>
      </c>
      <c r="L74" s="39">
        <v>1399</v>
      </c>
      <c r="M74" s="36" t="s">
        <v>205</v>
      </c>
      <c r="N74" s="36">
        <v>837</v>
      </c>
      <c r="O74" s="39">
        <v>1203</v>
      </c>
      <c r="P74" s="36" t="s">
        <v>205</v>
      </c>
      <c r="Q74" s="36">
        <v>565</v>
      </c>
      <c r="R74" s="36">
        <v>904</v>
      </c>
      <c r="S74" s="36" t="s">
        <v>205</v>
      </c>
      <c r="T74" s="39">
        <v>3337</v>
      </c>
      <c r="U74" s="39">
        <v>5348</v>
      </c>
      <c r="V74" s="39">
        <v>8685</v>
      </c>
    </row>
    <row r="75" spans="1:22" ht="12" customHeight="1" x14ac:dyDescent="0.2">
      <c r="A75" s="55"/>
      <c r="B75" s="55"/>
      <c r="C75" s="17" t="s">
        <v>181</v>
      </c>
      <c r="D75" s="36" t="s">
        <v>205</v>
      </c>
      <c r="E75" s="36">
        <v>321</v>
      </c>
      <c r="F75" s="36">
        <v>839</v>
      </c>
      <c r="G75" s="36" t="s">
        <v>205</v>
      </c>
      <c r="H75" s="36">
        <v>705</v>
      </c>
      <c r="I75" s="39">
        <v>1084</v>
      </c>
      <c r="J75" s="36" t="s">
        <v>205</v>
      </c>
      <c r="K75" s="39">
        <v>1046</v>
      </c>
      <c r="L75" s="39">
        <v>1495</v>
      </c>
      <c r="M75" s="36" t="s">
        <v>205</v>
      </c>
      <c r="N75" s="36">
        <v>900</v>
      </c>
      <c r="O75" s="39">
        <v>1286</v>
      </c>
      <c r="P75" s="36" t="s">
        <v>205</v>
      </c>
      <c r="Q75" s="36">
        <v>647</v>
      </c>
      <c r="R75" s="36">
        <v>985</v>
      </c>
      <c r="S75" s="36" t="s">
        <v>205</v>
      </c>
      <c r="T75" s="39">
        <v>3619</v>
      </c>
      <c r="U75" s="39">
        <v>5689</v>
      </c>
      <c r="V75" s="39">
        <v>9308</v>
      </c>
    </row>
    <row r="76" spans="1:22" ht="12" customHeight="1" x14ac:dyDescent="0.2">
      <c r="A76" s="55"/>
      <c r="B76" s="55"/>
      <c r="C76" s="17" t="s">
        <v>182</v>
      </c>
      <c r="D76" s="36" t="s">
        <v>205</v>
      </c>
      <c r="E76" s="36">
        <v>354</v>
      </c>
      <c r="F76" s="36">
        <v>881</v>
      </c>
      <c r="G76" s="36" t="s">
        <v>205</v>
      </c>
      <c r="H76" s="36">
        <v>737</v>
      </c>
      <c r="I76" s="39">
        <v>1138</v>
      </c>
      <c r="J76" s="36" t="s">
        <v>205</v>
      </c>
      <c r="K76" s="39">
        <v>1064</v>
      </c>
      <c r="L76" s="39">
        <v>1532</v>
      </c>
      <c r="M76" s="36" t="s">
        <v>205</v>
      </c>
      <c r="N76" s="36">
        <v>972</v>
      </c>
      <c r="O76" s="39">
        <v>1380</v>
      </c>
      <c r="P76" s="36" t="s">
        <v>205</v>
      </c>
      <c r="Q76" s="36">
        <v>679</v>
      </c>
      <c r="R76" s="39">
        <v>1046</v>
      </c>
      <c r="S76" s="36" t="s">
        <v>205</v>
      </c>
      <c r="T76" s="39">
        <v>3806</v>
      </c>
      <c r="U76" s="39">
        <v>5977</v>
      </c>
      <c r="V76" s="39">
        <v>9783</v>
      </c>
    </row>
    <row r="77" spans="1:22" ht="12" customHeight="1" x14ac:dyDescent="0.2">
      <c r="A77" s="55"/>
      <c r="B77" s="55"/>
      <c r="C77" s="20" t="s">
        <v>183</v>
      </c>
      <c r="D77" s="37" t="s">
        <v>205</v>
      </c>
      <c r="E77" s="37">
        <v>343</v>
      </c>
      <c r="F77" s="37">
        <v>809</v>
      </c>
      <c r="G77" s="37" t="s">
        <v>205</v>
      </c>
      <c r="H77" s="37">
        <v>672</v>
      </c>
      <c r="I77" s="40">
        <v>1045</v>
      </c>
      <c r="J77" s="37" t="s">
        <v>205</v>
      </c>
      <c r="K77" s="37">
        <v>967</v>
      </c>
      <c r="L77" s="40">
        <v>1383</v>
      </c>
      <c r="M77" s="37" t="s">
        <v>205</v>
      </c>
      <c r="N77" s="37">
        <v>882</v>
      </c>
      <c r="O77" s="40">
        <v>1288</v>
      </c>
      <c r="P77" s="37" t="s">
        <v>205</v>
      </c>
      <c r="Q77" s="37">
        <v>629</v>
      </c>
      <c r="R77" s="37">
        <v>979</v>
      </c>
      <c r="S77" s="37" t="s">
        <v>205</v>
      </c>
      <c r="T77" s="40">
        <v>3493</v>
      </c>
      <c r="U77" s="40">
        <v>5504</v>
      </c>
      <c r="V77" s="40">
        <v>8997</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700-000000000000}"/>
  </hyperlinks>
  <pageMargins left="0.01" right="0.01" top="0.5" bottom="0.5" header="0" footer="0"/>
  <pageSetup scale="76" fitToHeight="0" orientation="landscape"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tabColor rgb="FFFFA500"/>
    <pageSetUpPr fitToPage="1"/>
  </sheetPr>
  <dimension ref="A1:I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3" customFormat="1" ht="12.95" customHeight="1" x14ac:dyDescent="0.3">
      <c r="A1" s="47" t="s">
        <v>440</v>
      </c>
    </row>
    <row r="2" spans="1:9" ht="47.25" customHeight="1" x14ac:dyDescent="0.3">
      <c r="A2" s="50" t="s">
        <v>343</v>
      </c>
      <c r="B2" s="49"/>
      <c r="C2" s="49"/>
      <c r="D2" s="49"/>
      <c r="E2" s="49"/>
      <c r="F2" s="49"/>
      <c r="G2" s="49"/>
      <c r="H2" s="49"/>
      <c r="I2" s="49"/>
    </row>
    <row r="3" spans="1:9" ht="0" hidden="1" customHeight="1" x14ac:dyDescent="0.2"/>
    <row r="4" spans="1:9" ht="12" customHeight="1" x14ac:dyDescent="0.2">
      <c r="A4" s="6" t="s">
        <v>0</v>
      </c>
      <c r="B4" s="6" t="s">
        <v>166</v>
      </c>
      <c r="C4" s="13" t="s">
        <v>167</v>
      </c>
      <c r="D4" s="13" t="s">
        <v>168</v>
      </c>
      <c r="E4" s="13" t="s">
        <v>169</v>
      </c>
      <c r="F4" s="13" t="s">
        <v>170</v>
      </c>
      <c r="G4" s="13" t="s">
        <v>171</v>
      </c>
      <c r="H4" s="13" t="s">
        <v>172</v>
      </c>
      <c r="I4" s="13" t="s">
        <v>173</v>
      </c>
    </row>
    <row r="5" spans="1:9" ht="12" customHeight="1" x14ac:dyDescent="0.2">
      <c r="A5" s="14" t="s">
        <v>174</v>
      </c>
      <c r="B5" s="17" t="s">
        <v>176</v>
      </c>
      <c r="C5" s="18">
        <v>57.6</v>
      </c>
      <c r="D5" s="18">
        <v>50.9</v>
      </c>
      <c r="E5" s="18">
        <v>52.3</v>
      </c>
      <c r="F5" s="18">
        <v>62.2</v>
      </c>
      <c r="G5" s="18">
        <v>55.4</v>
      </c>
      <c r="H5" s="18">
        <v>59</v>
      </c>
      <c r="I5" s="18">
        <v>57.9</v>
      </c>
    </row>
    <row r="6" spans="1:9" ht="12" customHeight="1" x14ac:dyDescent="0.2">
      <c r="A6" s="1" t="s">
        <v>0</v>
      </c>
      <c r="B6" s="17" t="s">
        <v>177</v>
      </c>
      <c r="C6" s="18">
        <v>54.6</v>
      </c>
      <c r="D6" s="18">
        <v>55.1</v>
      </c>
      <c r="E6" s="18">
        <v>54.7</v>
      </c>
      <c r="F6" s="18">
        <v>64</v>
      </c>
      <c r="G6" s="18">
        <v>57.5</v>
      </c>
      <c r="H6" s="18">
        <v>63.4</v>
      </c>
      <c r="I6" s="18">
        <v>58.9</v>
      </c>
    </row>
    <row r="7" spans="1:9" ht="12" customHeight="1" x14ac:dyDescent="0.2">
      <c r="A7" s="1" t="s">
        <v>0</v>
      </c>
      <c r="B7" s="17" t="s">
        <v>178</v>
      </c>
      <c r="C7" s="18">
        <v>55.3</v>
      </c>
      <c r="D7" s="18">
        <v>51.9</v>
      </c>
      <c r="E7" s="18">
        <v>60.1</v>
      </c>
      <c r="F7" s="18">
        <v>67.7</v>
      </c>
      <c r="G7" s="18">
        <v>58.7</v>
      </c>
      <c r="H7" s="18">
        <v>63.1</v>
      </c>
      <c r="I7" s="18">
        <v>60.9</v>
      </c>
    </row>
    <row r="8" spans="1:9" ht="12" customHeight="1" x14ac:dyDescent="0.2">
      <c r="A8" s="1" t="s">
        <v>0</v>
      </c>
      <c r="B8" s="17" t="s">
        <v>179</v>
      </c>
      <c r="C8" s="18">
        <v>55.4</v>
      </c>
      <c r="D8" s="18">
        <v>56</v>
      </c>
      <c r="E8" s="18">
        <v>63.3</v>
      </c>
      <c r="F8" s="18">
        <v>68.3</v>
      </c>
      <c r="G8" s="18">
        <v>59.5</v>
      </c>
      <c r="H8" s="18">
        <v>62.9</v>
      </c>
      <c r="I8" s="18">
        <v>62</v>
      </c>
    </row>
    <row r="9" spans="1:9" ht="12" customHeight="1" x14ac:dyDescent="0.2">
      <c r="A9" s="1" t="s">
        <v>0</v>
      </c>
      <c r="B9" s="17" t="s">
        <v>180</v>
      </c>
      <c r="C9" s="18">
        <v>56.4</v>
      </c>
      <c r="D9" s="18">
        <v>56.2</v>
      </c>
      <c r="E9" s="18">
        <v>65.5</v>
      </c>
      <c r="F9" s="18">
        <v>70</v>
      </c>
      <c r="G9" s="18">
        <v>58.5</v>
      </c>
      <c r="H9" s="18">
        <v>63</v>
      </c>
      <c r="I9" s="18">
        <v>63</v>
      </c>
    </row>
    <row r="10" spans="1:9" ht="12" customHeight="1" x14ac:dyDescent="0.2">
      <c r="A10" s="1" t="s">
        <v>0</v>
      </c>
      <c r="B10" s="17" t="s">
        <v>181</v>
      </c>
      <c r="C10" s="18">
        <v>57.6</v>
      </c>
      <c r="D10" s="18">
        <v>59</v>
      </c>
      <c r="E10" s="18">
        <v>63.5</v>
      </c>
      <c r="F10" s="18">
        <v>67.099999999999994</v>
      </c>
      <c r="G10" s="18">
        <v>54.6</v>
      </c>
      <c r="H10" s="18">
        <v>63.9</v>
      </c>
      <c r="I10" s="18">
        <v>62.3</v>
      </c>
    </row>
    <row r="11" spans="1:9" ht="12" customHeight="1" x14ac:dyDescent="0.2">
      <c r="A11" s="1" t="s">
        <v>0</v>
      </c>
      <c r="B11" s="17" t="s">
        <v>182</v>
      </c>
      <c r="C11" s="18">
        <v>56.7</v>
      </c>
      <c r="D11" s="18">
        <v>56.7</v>
      </c>
      <c r="E11" s="18">
        <v>64</v>
      </c>
      <c r="F11" s="18">
        <v>66.8</v>
      </c>
      <c r="G11" s="18">
        <v>55.7</v>
      </c>
      <c r="H11" s="18">
        <v>62.4</v>
      </c>
      <c r="I11" s="18">
        <v>61.9</v>
      </c>
    </row>
    <row r="12" spans="1:9" ht="12" customHeight="1" x14ac:dyDescent="0.2">
      <c r="A12" s="19" t="s">
        <v>0</v>
      </c>
      <c r="B12" s="20" t="s">
        <v>183</v>
      </c>
      <c r="C12" s="21">
        <v>57.1</v>
      </c>
      <c r="D12" s="21">
        <v>58.6</v>
      </c>
      <c r="E12" s="21">
        <v>62.7</v>
      </c>
      <c r="F12" s="21">
        <v>68.2</v>
      </c>
      <c r="G12" s="21">
        <v>55</v>
      </c>
      <c r="H12" s="21">
        <v>60.5</v>
      </c>
      <c r="I12" s="21">
        <v>61.6</v>
      </c>
    </row>
    <row r="13" spans="1:9" ht="12" customHeight="1" x14ac:dyDescent="0.2">
      <c r="A13" s="14" t="s">
        <v>184</v>
      </c>
      <c r="B13" s="17" t="s">
        <v>176</v>
      </c>
      <c r="C13" s="23">
        <v>866</v>
      </c>
      <c r="D13" s="23">
        <v>379</v>
      </c>
      <c r="E13" s="23">
        <v>1502</v>
      </c>
      <c r="F13" s="23">
        <v>2696</v>
      </c>
      <c r="G13" s="23">
        <v>439</v>
      </c>
      <c r="H13" s="23">
        <v>2382</v>
      </c>
      <c r="I13" s="23">
        <v>8264</v>
      </c>
    </row>
    <row r="14" spans="1:9" ht="12" customHeight="1" x14ac:dyDescent="0.2">
      <c r="A14" s="1" t="s">
        <v>0</v>
      </c>
      <c r="B14" s="17" t="s">
        <v>177</v>
      </c>
      <c r="C14" s="23">
        <v>1941</v>
      </c>
      <c r="D14" s="23">
        <v>498</v>
      </c>
      <c r="E14" s="23">
        <v>2537</v>
      </c>
      <c r="F14" s="23">
        <v>2562</v>
      </c>
      <c r="G14" s="23">
        <v>445</v>
      </c>
      <c r="H14" s="23">
        <v>2571</v>
      </c>
      <c r="I14" s="23">
        <v>10554</v>
      </c>
    </row>
    <row r="15" spans="1:9" ht="12" customHeight="1" x14ac:dyDescent="0.2">
      <c r="A15" s="1" t="s">
        <v>0</v>
      </c>
      <c r="B15" s="17" t="s">
        <v>178</v>
      </c>
      <c r="C15" s="23">
        <v>2253</v>
      </c>
      <c r="D15" s="23">
        <v>433</v>
      </c>
      <c r="E15" s="23">
        <v>3294</v>
      </c>
      <c r="F15" s="23">
        <v>2702</v>
      </c>
      <c r="G15" s="23">
        <v>457</v>
      </c>
      <c r="H15" s="23">
        <v>2562</v>
      </c>
      <c r="I15" s="23">
        <v>11701</v>
      </c>
    </row>
    <row r="16" spans="1:9" ht="12" customHeight="1" x14ac:dyDescent="0.2">
      <c r="A16" s="1" t="s">
        <v>0</v>
      </c>
      <c r="B16" s="17" t="s">
        <v>179</v>
      </c>
      <c r="C16" s="23">
        <v>2181</v>
      </c>
      <c r="D16" s="23">
        <v>709</v>
      </c>
      <c r="E16" s="23">
        <v>3480</v>
      </c>
      <c r="F16" s="23">
        <v>2671</v>
      </c>
      <c r="G16" s="23">
        <v>521</v>
      </c>
      <c r="H16" s="23">
        <v>2567</v>
      </c>
      <c r="I16" s="23">
        <v>12129</v>
      </c>
    </row>
    <row r="17" spans="1:9" ht="12" customHeight="1" x14ac:dyDescent="0.2">
      <c r="A17" s="1" t="s">
        <v>0</v>
      </c>
      <c r="B17" s="17" t="s">
        <v>180</v>
      </c>
      <c r="C17" s="23">
        <v>2467</v>
      </c>
      <c r="D17" s="23">
        <v>738</v>
      </c>
      <c r="E17" s="23">
        <v>4107</v>
      </c>
      <c r="F17" s="23">
        <v>2593</v>
      </c>
      <c r="G17" s="23">
        <v>541</v>
      </c>
      <c r="H17" s="23">
        <v>2637</v>
      </c>
      <c r="I17" s="23">
        <v>13083</v>
      </c>
    </row>
    <row r="18" spans="1:9" ht="12" customHeight="1" x14ac:dyDescent="0.2">
      <c r="A18" s="1" t="s">
        <v>0</v>
      </c>
      <c r="B18" s="17" t="s">
        <v>181</v>
      </c>
      <c r="C18" s="23">
        <v>2452</v>
      </c>
      <c r="D18" s="23">
        <v>733</v>
      </c>
      <c r="E18" s="23">
        <v>3740</v>
      </c>
      <c r="F18" s="23">
        <v>2538</v>
      </c>
      <c r="G18" s="23">
        <v>512</v>
      </c>
      <c r="H18" s="23">
        <v>2630</v>
      </c>
      <c r="I18" s="23">
        <v>12605</v>
      </c>
    </row>
    <row r="19" spans="1:9" ht="12" customHeight="1" x14ac:dyDescent="0.2">
      <c r="A19" s="1" t="s">
        <v>0</v>
      </c>
      <c r="B19" s="17" t="s">
        <v>182</v>
      </c>
      <c r="C19" s="23">
        <v>2391</v>
      </c>
      <c r="D19" s="23">
        <v>652</v>
      </c>
      <c r="E19" s="23">
        <v>4037</v>
      </c>
      <c r="F19" s="23">
        <v>2625</v>
      </c>
      <c r="G19" s="23">
        <v>527</v>
      </c>
      <c r="H19" s="23">
        <v>2637</v>
      </c>
      <c r="I19" s="23">
        <v>12869</v>
      </c>
    </row>
    <row r="20" spans="1:9" ht="12" customHeight="1" x14ac:dyDescent="0.2">
      <c r="A20" s="19" t="s">
        <v>0</v>
      </c>
      <c r="B20" s="20" t="s">
        <v>183</v>
      </c>
      <c r="C20" s="24">
        <v>2459</v>
      </c>
      <c r="D20" s="24">
        <v>739</v>
      </c>
      <c r="E20" s="24">
        <v>4195</v>
      </c>
      <c r="F20" s="24">
        <v>2627</v>
      </c>
      <c r="G20" s="24">
        <v>514</v>
      </c>
      <c r="H20" s="24">
        <v>2608</v>
      </c>
      <c r="I20" s="24">
        <v>13142</v>
      </c>
    </row>
    <row r="21" spans="1:9" ht="12" customHeight="1" x14ac:dyDescent="0.2">
      <c r="A21" s="14" t="s">
        <v>185</v>
      </c>
      <c r="B21" s="17" t="s">
        <v>176</v>
      </c>
      <c r="C21" s="23">
        <v>1503</v>
      </c>
      <c r="D21" s="23">
        <v>744</v>
      </c>
      <c r="E21" s="23">
        <v>2871</v>
      </c>
      <c r="F21" s="23">
        <v>4337</v>
      </c>
      <c r="G21" s="23">
        <v>793</v>
      </c>
      <c r="H21" s="23">
        <v>4034</v>
      </c>
      <c r="I21" s="23">
        <v>14282</v>
      </c>
    </row>
    <row r="22" spans="1:9" ht="12" customHeight="1" x14ac:dyDescent="0.2">
      <c r="A22" s="1" t="s">
        <v>0</v>
      </c>
      <c r="B22" s="17" t="s">
        <v>177</v>
      </c>
      <c r="C22" s="23">
        <v>3557</v>
      </c>
      <c r="D22" s="23">
        <v>904</v>
      </c>
      <c r="E22" s="23">
        <v>4636</v>
      </c>
      <c r="F22" s="23">
        <v>4001</v>
      </c>
      <c r="G22" s="23">
        <v>774</v>
      </c>
      <c r="H22" s="23">
        <v>4057</v>
      </c>
      <c r="I22" s="23">
        <v>17929</v>
      </c>
    </row>
    <row r="23" spans="1:9" ht="12" customHeight="1" x14ac:dyDescent="0.2">
      <c r="A23" s="1" t="s">
        <v>0</v>
      </c>
      <c r="B23" s="17" t="s">
        <v>178</v>
      </c>
      <c r="C23" s="23">
        <v>4074</v>
      </c>
      <c r="D23" s="23">
        <v>834</v>
      </c>
      <c r="E23" s="23">
        <v>5481</v>
      </c>
      <c r="F23" s="23">
        <v>3991</v>
      </c>
      <c r="G23" s="23">
        <v>779</v>
      </c>
      <c r="H23" s="23">
        <v>4062</v>
      </c>
      <c r="I23" s="23">
        <v>19221</v>
      </c>
    </row>
    <row r="24" spans="1:9" ht="12" customHeight="1" x14ac:dyDescent="0.2">
      <c r="A24" s="1" t="s">
        <v>0</v>
      </c>
      <c r="B24" s="17" t="s">
        <v>179</v>
      </c>
      <c r="C24" s="23">
        <v>3940</v>
      </c>
      <c r="D24" s="23">
        <v>1267</v>
      </c>
      <c r="E24" s="23">
        <v>5496</v>
      </c>
      <c r="F24" s="23">
        <v>3909</v>
      </c>
      <c r="G24" s="23">
        <v>876</v>
      </c>
      <c r="H24" s="23">
        <v>4083</v>
      </c>
      <c r="I24" s="23">
        <v>19571</v>
      </c>
    </row>
    <row r="25" spans="1:9" ht="12" customHeight="1" x14ac:dyDescent="0.2">
      <c r="A25" s="1" t="s">
        <v>0</v>
      </c>
      <c r="B25" s="17" t="s">
        <v>180</v>
      </c>
      <c r="C25" s="23">
        <v>4376</v>
      </c>
      <c r="D25" s="23">
        <v>1314</v>
      </c>
      <c r="E25" s="23">
        <v>6266</v>
      </c>
      <c r="F25" s="23">
        <v>3703</v>
      </c>
      <c r="G25" s="23">
        <v>924</v>
      </c>
      <c r="H25" s="23">
        <v>4187</v>
      </c>
      <c r="I25" s="23">
        <v>20770</v>
      </c>
    </row>
    <row r="26" spans="1:9" ht="12" customHeight="1" x14ac:dyDescent="0.2">
      <c r="A26" s="1" t="s">
        <v>0</v>
      </c>
      <c r="B26" s="17" t="s">
        <v>181</v>
      </c>
      <c r="C26" s="23">
        <v>4259</v>
      </c>
      <c r="D26" s="23">
        <v>1242</v>
      </c>
      <c r="E26" s="23">
        <v>5891</v>
      </c>
      <c r="F26" s="23">
        <v>3784</v>
      </c>
      <c r="G26" s="23">
        <v>937</v>
      </c>
      <c r="H26" s="23">
        <v>4116</v>
      </c>
      <c r="I26" s="23">
        <v>20229</v>
      </c>
    </row>
    <row r="27" spans="1:9" ht="12" customHeight="1" x14ac:dyDescent="0.2">
      <c r="A27" s="1" t="s">
        <v>0</v>
      </c>
      <c r="B27" s="17" t="s">
        <v>182</v>
      </c>
      <c r="C27" s="23">
        <v>4215</v>
      </c>
      <c r="D27" s="23">
        <v>1150</v>
      </c>
      <c r="E27" s="23">
        <v>6310</v>
      </c>
      <c r="F27" s="23">
        <v>3932</v>
      </c>
      <c r="G27" s="23">
        <v>946</v>
      </c>
      <c r="H27" s="23">
        <v>4228</v>
      </c>
      <c r="I27" s="23">
        <v>20781</v>
      </c>
    </row>
    <row r="28" spans="1:9" ht="12" customHeight="1" x14ac:dyDescent="0.2">
      <c r="A28" s="19" t="s">
        <v>0</v>
      </c>
      <c r="B28" s="20" t="s">
        <v>183</v>
      </c>
      <c r="C28" s="24">
        <v>4303</v>
      </c>
      <c r="D28" s="24">
        <v>1261</v>
      </c>
      <c r="E28" s="24">
        <v>6691</v>
      </c>
      <c r="F28" s="24">
        <v>3851</v>
      </c>
      <c r="G28" s="24">
        <v>934</v>
      </c>
      <c r="H28" s="24">
        <v>4308</v>
      </c>
      <c r="I28" s="24">
        <v>21348</v>
      </c>
    </row>
    <row r="29" spans="1:9" ht="12" hidden="1" customHeight="1" x14ac:dyDescent="0.2"/>
    <row r="30" spans="1:9" ht="12" customHeight="1" x14ac:dyDescent="0.2">
      <c r="A30" s="48" t="s">
        <v>45</v>
      </c>
      <c r="B30" s="49"/>
      <c r="C30" s="49"/>
      <c r="D30" s="49"/>
      <c r="E30" s="49"/>
      <c r="F30" s="49"/>
      <c r="G30" s="49"/>
      <c r="H30" s="49"/>
      <c r="I30" s="49"/>
    </row>
    <row r="31" spans="1:9" ht="12" customHeight="1" x14ac:dyDescent="0.2"/>
    <row r="32" spans="1:9" ht="12" customHeight="1" x14ac:dyDescent="0.2">
      <c r="A32" s="25" t="s">
        <v>186</v>
      </c>
    </row>
    <row r="33" ht="12" customHeight="1" x14ac:dyDescent="0.2"/>
  </sheetData>
  <mergeCells count="2">
    <mergeCell ref="A2:I2"/>
    <mergeCell ref="A30:I30"/>
  </mergeCells>
  <hyperlinks>
    <hyperlink ref="A32" location="'Contents'!A1" display="#'Contents'!A1" xr:uid="{00000000-0004-0000-6800-000000000000}"/>
  </hyperlinks>
  <pageMargins left="0.01" right="0.01" top="0.5" bottom="0.5" header="0" footer="0"/>
  <pageSetup fitToHeight="0" orientation="landscape"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tabColor rgb="FFFFA500"/>
    <pageSetUpPr fitToPage="1"/>
  </sheetPr>
  <dimension ref="A1:H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3" customFormat="1" ht="12.95" customHeight="1" x14ac:dyDescent="0.3">
      <c r="A1" s="47" t="s">
        <v>440</v>
      </c>
    </row>
    <row r="2" spans="1:8" ht="47.25" customHeight="1" x14ac:dyDescent="0.3">
      <c r="A2" s="50" t="s">
        <v>344</v>
      </c>
      <c r="B2" s="49"/>
      <c r="C2" s="49"/>
      <c r="D2" s="49"/>
      <c r="E2" s="49"/>
      <c r="F2" s="49"/>
      <c r="G2" s="49"/>
      <c r="H2" s="49"/>
    </row>
    <row r="3" spans="1:8" ht="0" hidden="1" customHeight="1" x14ac:dyDescent="0.2"/>
    <row r="4" spans="1:8" ht="24" customHeight="1" x14ac:dyDescent="0.2">
      <c r="A4" s="6" t="s">
        <v>0</v>
      </c>
      <c r="B4" s="6" t="s">
        <v>166</v>
      </c>
      <c r="C4" s="26" t="s">
        <v>188</v>
      </c>
      <c r="D4" s="26" t="s">
        <v>189</v>
      </c>
      <c r="E4" s="26" t="s">
        <v>190</v>
      </c>
      <c r="F4" s="27" t="s">
        <v>191</v>
      </c>
      <c r="G4" s="26" t="s">
        <v>192</v>
      </c>
      <c r="H4" s="13" t="s">
        <v>173</v>
      </c>
    </row>
    <row r="5" spans="1:8" ht="12" customHeight="1" x14ac:dyDescent="0.2">
      <c r="A5" s="14" t="s">
        <v>174</v>
      </c>
      <c r="B5" s="17" t="s">
        <v>176</v>
      </c>
      <c r="C5" s="18">
        <v>53.6</v>
      </c>
      <c r="D5" s="18">
        <v>53.6</v>
      </c>
      <c r="E5" s="18">
        <v>55.5</v>
      </c>
      <c r="F5" s="18">
        <v>61.6</v>
      </c>
      <c r="G5" s="18">
        <v>62.1</v>
      </c>
      <c r="H5" s="18">
        <v>57.9</v>
      </c>
    </row>
    <row r="6" spans="1:8" ht="12" customHeight="1" x14ac:dyDescent="0.2">
      <c r="A6" s="1" t="s">
        <v>0</v>
      </c>
      <c r="B6" s="17" t="s">
        <v>177</v>
      </c>
      <c r="C6" s="18">
        <v>55</v>
      </c>
      <c r="D6" s="18">
        <v>53.2</v>
      </c>
      <c r="E6" s="18">
        <v>57.7</v>
      </c>
      <c r="F6" s="18">
        <v>65.400000000000006</v>
      </c>
      <c r="G6" s="18">
        <v>63.1</v>
      </c>
      <c r="H6" s="18">
        <v>58.9</v>
      </c>
    </row>
    <row r="7" spans="1:8" ht="12" customHeight="1" x14ac:dyDescent="0.2">
      <c r="A7" s="1" t="s">
        <v>0</v>
      </c>
      <c r="B7" s="17" t="s">
        <v>178</v>
      </c>
      <c r="C7" s="18">
        <v>60.7</v>
      </c>
      <c r="D7" s="18">
        <v>55.2</v>
      </c>
      <c r="E7" s="18">
        <v>56.7</v>
      </c>
      <c r="F7" s="18">
        <v>65.400000000000006</v>
      </c>
      <c r="G7" s="18">
        <v>65.2</v>
      </c>
      <c r="H7" s="18">
        <v>60.9</v>
      </c>
    </row>
    <row r="8" spans="1:8" ht="12" customHeight="1" x14ac:dyDescent="0.2">
      <c r="A8" s="1" t="s">
        <v>0</v>
      </c>
      <c r="B8" s="17" t="s">
        <v>179</v>
      </c>
      <c r="C8" s="18">
        <v>63.8</v>
      </c>
      <c r="D8" s="18">
        <v>53.6</v>
      </c>
      <c r="E8" s="18">
        <v>57.7</v>
      </c>
      <c r="F8" s="18">
        <v>68.599999999999994</v>
      </c>
      <c r="G8" s="18">
        <v>63.7</v>
      </c>
      <c r="H8" s="18">
        <v>62</v>
      </c>
    </row>
    <row r="9" spans="1:8" ht="12" customHeight="1" x14ac:dyDescent="0.2">
      <c r="A9" s="1" t="s">
        <v>0</v>
      </c>
      <c r="B9" s="17" t="s">
        <v>180</v>
      </c>
      <c r="C9" s="18">
        <v>64</v>
      </c>
      <c r="D9" s="18">
        <v>57.8</v>
      </c>
      <c r="E9" s="18">
        <v>61.1</v>
      </c>
      <c r="F9" s="18">
        <v>69.3</v>
      </c>
      <c r="G9" s="18">
        <v>61.6</v>
      </c>
      <c r="H9" s="18">
        <v>63</v>
      </c>
    </row>
    <row r="10" spans="1:8" ht="12" customHeight="1" x14ac:dyDescent="0.2">
      <c r="A10" s="1" t="s">
        <v>0</v>
      </c>
      <c r="B10" s="17" t="s">
        <v>181</v>
      </c>
      <c r="C10" s="18">
        <v>63</v>
      </c>
      <c r="D10" s="18">
        <v>57.6</v>
      </c>
      <c r="E10" s="18">
        <v>60.8</v>
      </c>
      <c r="F10" s="18">
        <v>67.7</v>
      </c>
      <c r="G10" s="18">
        <v>62.4</v>
      </c>
      <c r="H10" s="18">
        <v>62.3</v>
      </c>
    </row>
    <row r="11" spans="1:8" ht="12" customHeight="1" x14ac:dyDescent="0.2">
      <c r="A11" s="1" t="s">
        <v>0</v>
      </c>
      <c r="B11" s="17" t="s">
        <v>182</v>
      </c>
      <c r="C11" s="18">
        <v>63.8</v>
      </c>
      <c r="D11" s="18">
        <v>57.7</v>
      </c>
      <c r="E11" s="18">
        <v>59.5</v>
      </c>
      <c r="F11" s="18">
        <v>65.8</v>
      </c>
      <c r="G11" s="18">
        <v>61.9</v>
      </c>
      <c r="H11" s="18">
        <v>61.9</v>
      </c>
    </row>
    <row r="12" spans="1:8" ht="12" customHeight="1" x14ac:dyDescent="0.2">
      <c r="A12" s="19" t="s">
        <v>0</v>
      </c>
      <c r="B12" s="20" t="s">
        <v>183</v>
      </c>
      <c r="C12" s="21">
        <v>64.7</v>
      </c>
      <c r="D12" s="21">
        <v>57.5</v>
      </c>
      <c r="E12" s="21">
        <v>61.4</v>
      </c>
      <c r="F12" s="21">
        <v>62.9</v>
      </c>
      <c r="G12" s="21">
        <v>59.8</v>
      </c>
      <c r="H12" s="21">
        <v>61.6</v>
      </c>
    </row>
    <row r="13" spans="1:8" ht="12" customHeight="1" x14ac:dyDescent="0.2">
      <c r="A13" s="14" t="s">
        <v>184</v>
      </c>
      <c r="B13" s="17" t="s">
        <v>176</v>
      </c>
      <c r="C13" s="23">
        <v>1944</v>
      </c>
      <c r="D13" s="23">
        <v>594</v>
      </c>
      <c r="E13" s="23">
        <v>1548</v>
      </c>
      <c r="F13" s="23">
        <v>2094</v>
      </c>
      <c r="G13" s="23">
        <v>2084</v>
      </c>
      <c r="H13" s="23">
        <v>8264</v>
      </c>
    </row>
    <row r="14" spans="1:8" ht="12" customHeight="1" x14ac:dyDescent="0.2">
      <c r="A14" s="1" t="s">
        <v>0</v>
      </c>
      <c r="B14" s="17" t="s">
        <v>177</v>
      </c>
      <c r="C14" s="23">
        <v>2467</v>
      </c>
      <c r="D14" s="23">
        <v>1570</v>
      </c>
      <c r="E14" s="23">
        <v>1976</v>
      </c>
      <c r="F14" s="23">
        <v>2306</v>
      </c>
      <c r="G14" s="23">
        <v>2235</v>
      </c>
      <c r="H14" s="23">
        <v>10554</v>
      </c>
    </row>
    <row r="15" spans="1:8" ht="12" customHeight="1" x14ac:dyDescent="0.2">
      <c r="A15" s="1" t="s">
        <v>0</v>
      </c>
      <c r="B15" s="17" t="s">
        <v>178</v>
      </c>
      <c r="C15" s="23">
        <v>2636</v>
      </c>
      <c r="D15" s="23">
        <v>1851</v>
      </c>
      <c r="E15" s="23">
        <v>2048</v>
      </c>
      <c r="F15" s="23">
        <v>2804</v>
      </c>
      <c r="G15" s="23">
        <v>2362</v>
      </c>
      <c r="H15" s="23">
        <v>11701</v>
      </c>
    </row>
    <row r="16" spans="1:8" ht="12" customHeight="1" x14ac:dyDescent="0.2">
      <c r="A16" s="1" t="s">
        <v>0</v>
      </c>
      <c r="B16" s="17" t="s">
        <v>179</v>
      </c>
      <c r="C16" s="23">
        <v>3048</v>
      </c>
      <c r="D16" s="23">
        <v>1707</v>
      </c>
      <c r="E16" s="23">
        <v>2176</v>
      </c>
      <c r="F16" s="23">
        <v>2869</v>
      </c>
      <c r="G16" s="23">
        <v>2329</v>
      </c>
      <c r="H16" s="23">
        <v>12129</v>
      </c>
    </row>
    <row r="17" spans="1:8" ht="12" customHeight="1" x14ac:dyDescent="0.2">
      <c r="A17" s="1" t="s">
        <v>0</v>
      </c>
      <c r="B17" s="17" t="s">
        <v>180</v>
      </c>
      <c r="C17" s="23">
        <v>3208</v>
      </c>
      <c r="D17" s="23">
        <v>2213</v>
      </c>
      <c r="E17" s="23">
        <v>2498</v>
      </c>
      <c r="F17" s="23">
        <v>2999</v>
      </c>
      <c r="G17" s="23">
        <v>2165</v>
      </c>
      <c r="H17" s="23">
        <v>13083</v>
      </c>
    </row>
    <row r="18" spans="1:8" ht="12" customHeight="1" x14ac:dyDescent="0.2">
      <c r="A18" s="1" t="s">
        <v>0</v>
      </c>
      <c r="B18" s="17" t="s">
        <v>181</v>
      </c>
      <c r="C18" s="23">
        <v>3229</v>
      </c>
      <c r="D18" s="23">
        <v>2145</v>
      </c>
      <c r="E18" s="23">
        <v>2525</v>
      </c>
      <c r="F18" s="23">
        <v>2575</v>
      </c>
      <c r="G18" s="23">
        <v>2131</v>
      </c>
      <c r="H18" s="23">
        <v>12605</v>
      </c>
    </row>
    <row r="19" spans="1:8" ht="12" customHeight="1" x14ac:dyDescent="0.2">
      <c r="A19" s="1" t="s">
        <v>0</v>
      </c>
      <c r="B19" s="17" t="s">
        <v>182</v>
      </c>
      <c r="C19" s="23">
        <v>3522</v>
      </c>
      <c r="D19" s="23">
        <v>2049</v>
      </c>
      <c r="E19" s="23">
        <v>2542</v>
      </c>
      <c r="F19" s="23">
        <v>2611</v>
      </c>
      <c r="G19" s="23">
        <v>2145</v>
      </c>
      <c r="H19" s="23">
        <v>12869</v>
      </c>
    </row>
    <row r="20" spans="1:8" ht="12" customHeight="1" x14ac:dyDescent="0.2">
      <c r="A20" s="19" t="s">
        <v>0</v>
      </c>
      <c r="B20" s="20" t="s">
        <v>183</v>
      </c>
      <c r="C20" s="24">
        <v>3336</v>
      </c>
      <c r="D20" s="24">
        <v>2197</v>
      </c>
      <c r="E20" s="24">
        <v>2603</v>
      </c>
      <c r="F20" s="24">
        <v>2939</v>
      </c>
      <c r="G20" s="24">
        <v>2067</v>
      </c>
      <c r="H20" s="24">
        <v>13142</v>
      </c>
    </row>
    <row r="21" spans="1:8" ht="12" customHeight="1" x14ac:dyDescent="0.2">
      <c r="A21" s="14" t="s">
        <v>185</v>
      </c>
      <c r="B21" s="17" t="s">
        <v>176</v>
      </c>
      <c r="C21" s="23">
        <v>3624</v>
      </c>
      <c r="D21" s="23">
        <v>1109</v>
      </c>
      <c r="E21" s="23">
        <v>2790</v>
      </c>
      <c r="F21" s="23">
        <v>3401</v>
      </c>
      <c r="G21" s="23">
        <v>3358</v>
      </c>
      <c r="H21" s="23">
        <v>14282</v>
      </c>
    </row>
    <row r="22" spans="1:8" ht="12" customHeight="1" x14ac:dyDescent="0.2">
      <c r="A22" s="1" t="s">
        <v>0</v>
      </c>
      <c r="B22" s="17" t="s">
        <v>177</v>
      </c>
      <c r="C22" s="23">
        <v>4487</v>
      </c>
      <c r="D22" s="23">
        <v>2952</v>
      </c>
      <c r="E22" s="23">
        <v>3424</v>
      </c>
      <c r="F22" s="23">
        <v>3524</v>
      </c>
      <c r="G22" s="23">
        <v>3542</v>
      </c>
      <c r="H22" s="23">
        <v>17929</v>
      </c>
    </row>
    <row r="23" spans="1:8" ht="12" customHeight="1" x14ac:dyDescent="0.2">
      <c r="A23" s="1" t="s">
        <v>0</v>
      </c>
      <c r="B23" s="17" t="s">
        <v>178</v>
      </c>
      <c r="C23" s="23">
        <v>4344</v>
      </c>
      <c r="D23" s="23">
        <v>3351</v>
      </c>
      <c r="E23" s="23">
        <v>3613</v>
      </c>
      <c r="F23" s="23">
        <v>4288</v>
      </c>
      <c r="G23" s="23">
        <v>3625</v>
      </c>
      <c r="H23" s="23">
        <v>19221</v>
      </c>
    </row>
    <row r="24" spans="1:8" ht="12" customHeight="1" x14ac:dyDescent="0.2">
      <c r="A24" s="1" t="s">
        <v>0</v>
      </c>
      <c r="B24" s="17" t="s">
        <v>179</v>
      </c>
      <c r="C24" s="23">
        <v>4775</v>
      </c>
      <c r="D24" s="23">
        <v>3187</v>
      </c>
      <c r="E24" s="23">
        <v>3773</v>
      </c>
      <c r="F24" s="23">
        <v>4180</v>
      </c>
      <c r="G24" s="23">
        <v>3656</v>
      </c>
      <c r="H24" s="23">
        <v>19571</v>
      </c>
    </row>
    <row r="25" spans="1:8" ht="12" customHeight="1" x14ac:dyDescent="0.2">
      <c r="A25" s="1" t="s">
        <v>0</v>
      </c>
      <c r="B25" s="17" t="s">
        <v>180</v>
      </c>
      <c r="C25" s="23">
        <v>5013</v>
      </c>
      <c r="D25" s="23">
        <v>3827</v>
      </c>
      <c r="E25" s="23">
        <v>4088</v>
      </c>
      <c r="F25" s="23">
        <v>4328</v>
      </c>
      <c r="G25" s="23">
        <v>3514</v>
      </c>
      <c r="H25" s="23">
        <v>20770</v>
      </c>
    </row>
    <row r="26" spans="1:8" ht="12" customHeight="1" x14ac:dyDescent="0.2">
      <c r="A26" s="1" t="s">
        <v>0</v>
      </c>
      <c r="B26" s="17" t="s">
        <v>181</v>
      </c>
      <c r="C26" s="23">
        <v>5129</v>
      </c>
      <c r="D26" s="23">
        <v>3723</v>
      </c>
      <c r="E26" s="23">
        <v>4154</v>
      </c>
      <c r="F26" s="23">
        <v>3806</v>
      </c>
      <c r="G26" s="23">
        <v>3417</v>
      </c>
      <c r="H26" s="23">
        <v>20229</v>
      </c>
    </row>
    <row r="27" spans="1:8" ht="12" customHeight="1" x14ac:dyDescent="0.2">
      <c r="A27" s="1" t="s">
        <v>0</v>
      </c>
      <c r="B27" s="17" t="s">
        <v>182</v>
      </c>
      <c r="C27" s="23">
        <v>5520</v>
      </c>
      <c r="D27" s="23">
        <v>3552</v>
      </c>
      <c r="E27" s="23">
        <v>4275</v>
      </c>
      <c r="F27" s="23">
        <v>3969</v>
      </c>
      <c r="G27" s="23">
        <v>3465</v>
      </c>
      <c r="H27" s="23">
        <v>20781</v>
      </c>
    </row>
    <row r="28" spans="1:8" ht="12" customHeight="1" x14ac:dyDescent="0.2">
      <c r="A28" s="19" t="s">
        <v>0</v>
      </c>
      <c r="B28" s="20" t="s">
        <v>183</v>
      </c>
      <c r="C28" s="24">
        <v>5153</v>
      </c>
      <c r="D28" s="24">
        <v>3819</v>
      </c>
      <c r="E28" s="24">
        <v>4241</v>
      </c>
      <c r="F28" s="24">
        <v>4676</v>
      </c>
      <c r="G28" s="24">
        <v>3459</v>
      </c>
      <c r="H28" s="24">
        <v>21348</v>
      </c>
    </row>
    <row r="29" spans="1:8" ht="12" hidden="1" customHeight="1" x14ac:dyDescent="0.2"/>
    <row r="30" spans="1:8" ht="12" customHeight="1" x14ac:dyDescent="0.2">
      <c r="A30" s="48" t="s">
        <v>45</v>
      </c>
      <c r="B30" s="49"/>
      <c r="C30" s="49"/>
      <c r="D30" s="49"/>
      <c r="E30" s="49"/>
      <c r="F30" s="49"/>
      <c r="G30" s="49"/>
      <c r="H30" s="49"/>
    </row>
    <row r="31" spans="1:8" ht="12" customHeight="1" x14ac:dyDescent="0.2"/>
    <row r="32" spans="1:8" ht="12" customHeight="1" x14ac:dyDescent="0.2">
      <c r="A32" s="25" t="s">
        <v>186</v>
      </c>
    </row>
    <row r="33" ht="12" customHeight="1" x14ac:dyDescent="0.2"/>
  </sheetData>
  <mergeCells count="2">
    <mergeCell ref="A2:H2"/>
    <mergeCell ref="A30:H30"/>
  </mergeCells>
  <hyperlinks>
    <hyperlink ref="A32" location="'Contents'!A1" display="#'Contents'!A1" xr:uid="{00000000-0004-0000-6900-000000000000}"/>
  </hyperlinks>
  <pageMargins left="0.01" right="0.01" top="0.5" bottom="0.5" header="0" footer="0"/>
  <pageSetup fitToHeight="0" orientation="landscape"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tabColor rgb="FFFFA500"/>
    <pageSetUpPr fitToPage="1"/>
  </sheetPr>
  <dimension ref="A1:E33"/>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3" customFormat="1" ht="12.95" customHeight="1" x14ac:dyDescent="0.3">
      <c r="A1" s="47" t="s">
        <v>440</v>
      </c>
    </row>
    <row r="2" spans="1:5" ht="47.25" customHeight="1" x14ac:dyDescent="0.3">
      <c r="A2" s="50" t="s">
        <v>345</v>
      </c>
      <c r="B2" s="49"/>
      <c r="C2" s="49"/>
      <c r="D2" s="49"/>
      <c r="E2" s="49"/>
    </row>
    <row r="3" spans="1:5" ht="0" hidden="1" customHeight="1" x14ac:dyDescent="0.2"/>
    <row r="4" spans="1:5" ht="12" customHeight="1" x14ac:dyDescent="0.2">
      <c r="A4" s="6" t="s">
        <v>0</v>
      </c>
      <c r="B4" s="6" t="s">
        <v>166</v>
      </c>
      <c r="C4" s="13" t="s">
        <v>194</v>
      </c>
      <c r="D4" s="13" t="s">
        <v>195</v>
      </c>
      <c r="E4" s="13" t="s">
        <v>173</v>
      </c>
    </row>
    <row r="5" spans="1:5" ht="12" customHeight="1" x14ac:dyDescent="0.2">
      <c r="A5" s="14" t="s">
        <v>174</v>
      </c>
      <c r="B5" s="17" t="s">
        <v>176</v>
      </c>
      <c r="C5" s="18">
        <v>58.7</v>
      </c>
      <c r="D5" s="18">
        <v>52.9</v>
      </c>
      <c r="E5" s="18">
        <v>57.9</v>
      </c>
    </row>
    <row r="6" spans="1:5" ht="12" customHeight="1" x14ac:dyDescent="0.2">
      <c r="A6" s="1" t="s">
        <v>0</v>
      </c>
      <c r="B6" s="17" t="s">
        <v>177</v>
      </c>
      <c r="C6" s="18">
        <v>60.4</v>
      </c>
      <c r="D6" s="18">
        <v>50.5</v>
      </c>
      <c r="E6" s="18">
        <v>58.9</v>
      </c>
    </row>
    <row r="7" spans="1:5" ht="12" customHeight="1" x14ac:dyDescent="0.2">
      <c r="A7" s="1" t="s">
        <v>0</v>
      </c>
      <c r="B7" s="17" t="s">
        <v>178</v>
      </c>
      <c r="C7" s="18">
        <v>62.5</v>
      </c>
      <c r="D7" s="18">
        <v>51.9</v>
      </c>
      <c r="E7" s="18">
        <v>60.9</v>
      </c>
    </row>
    <row r="8" spans="1:5" ht="12" customHeight="1" x14ac:dyDescent="0.2">
      <c r="A8" s="1" t="s">
        <v>0</v>
      </c>
      <c r="B8" s="17" t="s">
        <v>179</v>
      </c>
      <c r="C8" s="18">
        <v>64</v>
      </c>
      <c r="D8" s="18">
        <v>50.5</v>
      </c>
      <c r="E8" s="18">
        <v>62</v>
      </c>
    </row>
    <row r="9" spans="1:5" ht="12" customHeight="1" x14ac:dyDescent="0.2">
      <c r="A9" s="1" t="s">
        <v>0</v>
      </c>
      <c r="B9" s="17" t="s">
        <v>180</v>
      </c>
      <c r="C9" s="18">
        <v>65.3</v>
      </c>
      <c r="D9" s="18">
        <v>46.4</v>
      </c>
      <c r="E9" s="18">
        <v>63</v>
      </c>
    </row>
    <row r="10" spans="1:5" ht="12" customHeight="1" x14ac:dyDescent="0.2">
      <c r="A10" s="1" t="s">
        <v>0</v>
      </c>
      <c r="B10" s="17" t="s">
        <v>181</v>
      </c>
      <c r="C10" s="18">
        <v>64.7</v>
      </c>
      <c r="D10" s="18">
        <v>47.3</v>
      </c>
      <c r="E10" s="18">
        <v>62.3</v>
      </c>
    </row>
    <row r="11" spans="1:5" ht="12" customHeight="1" x14ac:dyDescent="0.2">
      <c r="A11" s="1" t="s">
        <v>0</v>
      </c>
      <c r="B11" s="17" t="s">
        <v>182</v>
      </c>
      <c r="C11" s="18">
        <v>64.599999999999994</v>
      </c>
      <c r="D11" s="18">
        <v>45</v>
      </c>
      <c r="E11" s="18">
        <v>61.9</v>
      </c>
    </row>
    <row r="12" spans="1:5" ht="12" customHeight="1" x14ac:dyDescent="0.2">
      <c r="A12" s="19" t="s">
        <v>0</v>
      </c>
      <c r="B12" s="20" t="s">
        <v>183</v>
      </c>
      <c r="C12" s="21">
        <v>64.099999999999994</v>
      </c>
      <c r="D12" s="21">
        <v>42.8</v>
      </c>
      <c r="E12" s="21">
        <v>61.6</v>
      </c>
    </row>
    <row r="13" spans="1:5" ht="12" customHeight="1" x14ac:dyDescent="0.2">
      <c r="A13" s="14" t="s">
        <v>184</v>
      </c>
      <c r="B13" s="17" t="s">
        <v>176</v>
      </c>
      <c r="C13" s="23">
        <v>7138</v>
      </c>
      <c r="D13" s="23">
        <v>1126</v>
      </c>
      <c r="E13" s="23">
        <v>8264</v>
      </c>
    </row>
    <row r="14" spans="1:5" ht="12" customHeight="1" x14ac:dyDescent="0.2">
      <c r="A14" s="1" t="s">
        <v>0</v>
      </c>
      <c r="B14" s="17" t="s">
        <v>177</v>
      </c>
      <c r="C14" s="23">
        <v>9176</v>
      </c>
      <c r="D14" s="23">
        <v>1378</v>
      </c>
      <c r="E14" s="23">
        <v>10554</v>
      </c>
    </row>
    <row r="15" spans="1:5" ht="12" customHeight="1" x14ac:dyDescent="0.2">
      <c r="A15" s="1" t="s">
        <v>0</v>
      </c>
      <c r="B15" s="17" t="s">
        <v>178</v>
      </c>
      <c r="C15" s="23">
        <v>10187</v>
      </c>
      <c r="D15" s="23">
        <v>1514</v>
      </c>
      <c r="E15" s="23">
        <v>11701</v>
      </c>
    </row>
    <row r="16" spans="1:5" ht="12" customHeight="1" x14ac:dyDescent="0.2">
      <c r="A16" s="1" t="s">
        <v>0</v>
      </c>
      <c r="B16" s="17" t="s">
        <v>179</v>
      </c>
      <c r="C16" s="23">
        <v>10652</v>
      </c>
      <c r="D16" s="23">
        <v>1477</v>
      </c>
      <c r="E16" s="23">
        <v>12129</v>
      </c>
    </row>
    <row r="17" spans="1:5" ht="12" customHeight="1" x14ac:dyDescent="0.2">
      <c r="A17" s="1" t="s">
        <v>0</v>
      </c>
      <c r="B17" s="17" t="s">
        <v>180</v>
      </c>
      <c r="C17" s="23">
        <v>11902</v>
      </c>
      <c r="D17" s="23">
        <v>1181</v>
      </c>
      <c r="E17" s="23">
        <v>13083</v>
      </c>
    </row>
    <row r="18" spans="1:5" ht="12" customHeight="1" x14ac:dyDescent="0.2">
      <c r="A18" s="1" t="s">
        <v>0</v>
      </c>
      <c r="B18" s="17" t="s">
        <v>181</v>
      </c>
      <c r="C18" s="23">
        <v>11280</v>
      </c>
      <c r="D18" s="23">
        <v>1325</v>
      </c>
      <c r="E18" s="23">
        <v>12605</v>
      </c>
    </row>
    <row r="19" spans="1:5" ht="12" customHeight="1" x14ac:dyDescent="0.2">
      <c r="A19" s="1" t="s">
        <v>0</v>
      </c>
      <c r="B19" s="17" t="s">
        <v>182</v>
      </c>
      <c r="C19" s="23">
        <v>11577</v>
      </c>
      <c r="D19" s="23">
        <v>1292</v>
      </c>
      <c r="E19" s="23">
        <v>12869</v>
      </c>
    </row>
    <row r="20" spans="1:5" ht="12" customHeight="1" x14ac:dyDescent="0.2">
      <c r="A20" s="19" t="s">
        <v>0</v>
      </c>
      <c r="B20" s="20" t="s">
        <v>183</v>
      </c>
      <c r="C20" s="24">
        <v>12057</v>
      </c>
      <c r="D20" s="24">
        <v>1085</v>
      </c>
      <c r="E20" s="24">
        <v>13142</v>
      </c>
    </row>
    <row r="21" spans="1:5" ht="12" customHeight="1" x14ac:dyDescent="0.2">
      <c r="A21" s="14" t="s">
        <v>185</v>
      </c>
      <c r="B21" s="17" t="s">
        <v>176</v>
      </c>
      <c r="C21" s="23">
        <v>12152</v>
      </c>
      <c r="D21" s="23">
        <v>2130</v>
      </c>
      <c r="E21" s="23">
        <v>14282</v>
      </c>
    </row>
    <row r="22" spans="1:5" ht="12" customHeight="1" x14ac:dyDescent="0.2">
      <c r="A22" s="1" t="s">
        <v>0</v>
      </c>
      <c r="B22" s="17" t="s">
        <v>177</v>
      </c>
      <c r="C22" s="23">
        <v>15201</v>
      </c>
      <c r="D22" s="23">
        <v>2728</v>
      </c>
      <c r="E22" s="23">
        <v>17929</v>
      </c>
    </row>
    <row r="23" spans="1:5" ht="12" customHeight="1" x14ac:dyDescent="0.2">
      <c r="A23" s="1" t="s">
        <v>0</v>
      </c>
      <c r="B23" s="17" t="s">
        <v>178</v>
      </c>
      <c r="C23" s="23">
        <v>16306</v>
      </c>
      <c r="D23" s="23">
        <v>2915</v>
      </c>
      <c r="E23" s="23">
        <v>19221</v>
      </c>
    </row>
    <row r="24" spans="1:5" ht="12" customHeight="1" x14ac:dyDescent="0.2">
      <c r="A24" s="1" t="s">
        <v>0</v>
      </c>
      <c r="B24" s="17" t="s">
        <v>179</v>
      </c>
      <c r="C24" s="23">
        <v>16645</v>
      </c>
      <c r="D24" s="23">
        <v>2926</v>
      </c>
      <c r="E24" s="23">
        <v>19571</v>
      </c>
    </row>
    <row r="25" spans="1:5" ht="12" customHeight="1" x14ac:dyDescent="0.2">
      <c r="A25" s="1" t="s">
        <v>0</v>
      </c>
      <c r="B25" s="17" t="s">
        <v>180</v>
      </c>
      <c r="C25" s="23">
        <v>18227</v>
      </c>
      <c r="D25" s="23">
        <v>2543</v>
      </c>
      <c r="E25" s="23">
        <v>20770</v>
      </c>
    </row>
    <row r="26" spans="1:5" ht="12" customHeight="1" x14ac:dyDescent="0.2">
      <c r="A26" s="1" t="s">
        <v>0</v>
      </c>
      <c r="B26" s="17" t="s">
        <v>181</v>
      </c>
      <c r="C26" s="23">
        <v>17426</v>
      </c>
      <c r="D26" s="23">
        <v>2803</v>
      </c>
      <c r="E26" s="23">
        <v>20229</v>
      </c>
    </row>
    <row r="27" spans="1:5" ht="12" customHeight="1" x14ac:dyDescent="0.2">
      <c r="A27" s="1" t="s">
        <v>0</v>
      </c>
      <c r="B27" s="17" t="s">
        <v>182</v>
      </c>
      <c r="C27" s="23">
        <v>17913</v>
      </c>
      <c r="D27" s="23">
        <v>2868</v>
      </c>
      <c r="E27" s="23">
        <v>20781</v>
      </c>
    </row>
    <row r="28" spans="1:5" ht="12" customHeight="1" x14ac:dyDescent="0.2">
      <c r="A28" s="19" t="s">
        <v>0</v>
      </c>
      <c r="B28" s="20" t="s">
        <v>183</v>
      </c>
      <c r="C28" s="24">
        <v>18815</v>
      </c>
      <c r="D28" s="24">
        <v>2533</v>
      </c>
      <c r="E28" s="24">
        <v>21348</v>
      </c>
    </row>
    <row r="29" spans="1:5" ht="12" hidden="1" customHeight="1" x14ac:dyDescent="0.2"/>
    <row r="30" spans="1:5" ht="12" customHeight="1" x14ac:dyDescent="0.2">
      <c r="A30" s="48" t="s">
        <v>45</v>
      </c>
      <c r="B30" s="49"/>
      <c r="C30" s="49"/>
      <c r="D30" s="49"/>
      <c r="E30" s="49"/>
    </row>
    <row r="31" spans="1:5" ht="12" customHeight="1" x14ac:dyDescent="0.2"/>
    <row r="32" spans="1:5" ht="12" customHeight="1" x14ac:dyDescent="0.2">
      <c r="A32" s="25" t="s">
        <v>186</v>
      </c>
    </row>
    <row r="33" ht="12" customHeight="1" x14ac:dyDescent="0.2"/>
  </sheetData>
  <mergeCells count="2">
    <mergeCell ref="A2:E2"/>
    <mergeCell ref="A30:E30"/>
  </mergeCells>
  <hyperlinks>
    <hyperlink ref="A32" location="'Contents'!A1" display="#'Contents'!A1" xr:uid="{00000000-0004-0000-6A00-000000000000}"/>
  </hyperlinks>
  <pageMargins left="0.01" right="0.01" top="0.5" bottom="0.5" header="0" footer="0"/>
  <pageSetup fitToHeight="0" orientation="landscape"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346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39.6</v>
      </c>
      <c r="E6" s="18">
        <v>36.299999999999997</v>
      </c>
      <c r="F6" s="32" t="s">
        <v>204</v>
      </c>
      <c r="G6" s="18">
        <v>49.6</v>
      </c>
      <c r="H6" s="18">
        <v>53.7</v>
      </c>
      <c r="I6" s="32" t="s">
        <v>204</v>
      </c>
      <c r="J6" s="18">
        <v>55.2</v>
      </c>
      <c r="K6" s="18">
        <v>57.1</v>
      </c>
      <c r="L6" s="32" t="s">
        <v>204</v>
      </c>
      <c r="M6" s="18">
        <v>61.2</v>
      </c>
      <c r="N6" s="18">
        <v>62</v>
      </c>
      <c r="O6" s="32" t="s">
        <v>204</v>
      </c>
      <c r="P6" s="18">
        <v>60.2</v>
      </c>
      <c r="Q6" s="18">
        <v>63.9</v>
      </c>
      <c r="R6" s="32" t="s">
        <v>204</v>
      </c>
      <c r="S6" s="18">
        <v>56.9</v>
      </c>
      <c r="T6" s="18">
        <v>58.8</v>
      </c>
      <c r="U6" s="18">
        <v>57.9</v>
      </c>
    </row>
    <row r="7" spans="1:21" ht="12" customHeight="1" x14ac:dyDescent="0.2">
      <c r="A7" s="55"/>
      <c r="B7" s="17" t="s">
        <v>177</v>
      </c>
      <c r="C7" s="32" t="s">
        <v>204</v>
      </c>
      <c r="D7" s="18">
        <v>37.200000000000003</v>
      </c>
      <c r="E7" s="18">
        <v>41.1</v>
      </c>
      <c r="F7" s="32" t="s">
        <v>204</v>
      </c>
      <c r="G7" s="18">
        <v>49.3</v>
      </c>
      <c r="H7" s="18">
        <v>48.9</v>
      </c>
      <c r="I7" s="32" t="s">
        <v>204</v>
      </c>
      <c r="J7" s="18">
        <v>54.7</v>
      </c>
      <c r="K7" s="18">
        <v>56.5</v>
      </c>
      <c r="L7" s="32" t="s">
        <v>204</v>
      </c>
      <c r="M7" s="18">
        <v>61.2</v>
      </c>
      <c r="N7" s="18">
        <v>62.5</v>
      </c>
      <c r="O7" s="32" t="s">
        <v>204</v>
      </c>
      <c r="P7" s="18">
        <v>65.099999999999994</v>
      </c>
      <c r="Q7" s="18">
        <v>65.900000000000006</v>
      </c>
      <c r="R7" s="32" t="s">
        <v>204</v>
      </c>
      <c r="S7" s="18">
        <v>58.1</v>
      </c>
      <c r="T7" s="18">
        <v>59.6</v>
      </c>
      <c r="U7" s="18">
        <v>58.9</v>
      </c>
    </row>
    <row r="8" spans="1:21" ht="12" customHeight="1" x14ac:dyDescent="0.2">
      <c r="A8" s="55"/>
      <c r="B8" s="17" t="s">
        <v>178</v>
      </c>
      <c r="C8" s="32" t="s">
        <v>204</v>
      </c>
      <c r="D8" s="18">
        <v>36.200000000000003</v>
      </c>
      <c r="E8" s="18">
        <v>46.4</v>
      </c>
      <c r="F8" s="32" t="s">
        <v>204</v>
      </c>
      <c r="G8" s="18">
        <v>50.7</v>
      </c>
      <c r="H8" s="18">
        <v>54.5</v>
      </c>
      <c r="I8" s="32" t="s">
        <v>204</v>
      </c>
      <c r="J8" s="18">
        <v>57</v>
      </c>
      <c r="K8" s="18">
        <v>60.1</v>
      </c>
      <c r="L8" s="32" t="s">
        <v>204</v>
      </c>
      <c r="M8" s="18">
        <v>62.6</v>
      </c>
      <c r="N8" s="18">
        <v>64.599999999999994</v>
      </c>
      <c r="O8" s="32" t="s">
        <v>204</v>
      </c>
      <c r="P8" s="18">
        <v>65.400000000000006</v>
      </c>
      <c r="Q8" s="18">
        <v>67.5</v>
      </c>
      <c r="R8" s="32" t="s">
        <v>204</v>
      </c>
      <c r="S8" s="18">
        <v>59.3</v>
      </c>
      <c r="T8" s="18">
        <v>62.4</v>
      </c>
      <c r="U8" s="18">
        <v>60.9</v>
      </c>
    </row>
    <row r="9" spans="1:21" ht="12" customHeight="1" x14ac:dyDescent="0.2">
      <c r="A9" s="55"/>
      <c r="B9" s="17" t="s">
        <v>179</v>
      </c>
      <c r="C9" s="32" t="s">
        <v>204</v>
      </c>
      <c r="D9" s="18">
        <v>38.700000000000003</v>
      </c>
      <c r="E9" s="18">
        <v>46.1</v>
      </c>
      <c r="F9" s="32" t="s">
        <v>204</v>
      </c>
      <c r="G9" s="18">
        <v>53.3</v>
      </c>
      <c r="H9" s="18">
        <v>55.5</v>
      </c>
      <c r="I9" s="32" t="s">
        <v>204</v>
      </c>
      <c r="J9" s="18">
        <v>57.4</v>
      </c>
      <c r="K9" s="18">
        <v>62.1</v>
      </c>
      <c r="L9" s="32" t="s">
        <v>204</v>
      </c>
      <c r="M9" s="18">
        <v>62.9</v>
      </c>
      <c r="N9" s="18">
        <v>65.2</v>
      </c>
      <c r="O9" s="32" t="s">
        <v>204</v>
      </c>
      <c r="P9" s="18">
        <v>66.2</v>
      </c>
      <c r="Q9" s="18">
        <v>69.3</v>
      </c>
      <c r="R9" s="32" t="s">
        <v>204</v>
      </c>
      <c r="S9" s="18">
        <v>60.2</v>
      </c>
      <c r="T9" s="18">
        <v>63.7</v>
      </c>
      <c r="U9" s="18">
        <v>62</v>
      </c>
    </row>
    <row r="10" spans="1:21" ht="12" customHeight="1" x14ac:dyDescent="0.2">
      <c r="A10" s="55"/>
      <c r="B10" s="17" t="s">
        <v>180</v>
      </c>
      <c r="C10" s="32" t="s">
        <v>204</v>
      </c>
      <c r="D10" s="18">
        <v>42.9</v>
      </c>
      <c r="E10" s="18">
        <v>46.2</v>
      </c>
      <c r="F10" s="32" t="s">
        <v>204</v>
      </c>
      <c r="G10" s="18">
        <v>54.6</v>
      </c>
      <c r="H10" s="18">
        <v>58.8</v>
      </c>
      <c r="I10" s="32" t="s">
        <v>204</v>
      </c>
      <c r="J10" s="18">
        <v>58.4</v>
      </c>
      <c r="K10" s="18">
        <v>62.7</v>
      </c>
      <c r="L10" s="32" t="s">
        <v>204</v>
      </c>
      <c r="M10" s="18">
        <v>63.9</v>
      </c>
      <c r="N10" s="18">
        <v>65.8</v>
      </c>
      <c r="O10" s="32" t="s">
        <v>204</v>
      </c>
      <c r="P10" s="18">
        <v>68.099999999999994</v>
      </c>
      <c r="Q10" s="18">
        <v>68.3</v>
      </c>
      <c r="R10" s="32" t="s">
        <v>204</v>
      </c>
      <c r="S10" s="18">
        <v>61.8</v>
      </c>
      <c r="T10" s="18">
        <v>64.2</v>
      </c>
      <c r="U10" s="18">
        <v>63</v>
      </c>
    </row>
    <row r="11" spans="1:21" ht="12" customHeight="1" x14ac:dyDescent="0.2">
      <c r="A11" s="55"/>
      <c r="B11" s="17" t="s">
        <v>181</v>
      </c>
      <c r="C11" s="32" t="s">
        <v>204</v>
      </c>
      <c r="D11" s="18">
        <v>39.9</v>
      </c>
      <c r="E11" s="18">
        <v>45.3</v>
      </c>
      <c r="F11" s="32" t="s">
        <v>204</v>
      </c>
      <c r="G11" s="18">
        <v>55.1</v>
      </c>
      <c r="H11" s="18">
        <v>57.6</v>
      </c>
      <c r="I11" s="32" t="s">
        <v>204</v>
      </c>
      <c r="J11" s="18">
        <v>58</v>
      </c>
      <c r="K11" s="18">
        <v>59.2</v>
      </c>
      <c r="L11" s="32" t="s">
        <v>204</v>
      </c>
      <c r="M11" s="18">
        <v>63.6</v>
      </c>
      <c r="N11" s="18">
        <v>64.3</v>
      </c>
      <c r="O11" s="32" t="s">
        <v>204</v>
      </c>
      <c r="P11" s="18">
        <v>68.5</v>
      </c>
      <c r="Q11" s="18">
        <v>68.8</v>
      </c>
      <c r="R11" s="32" t="s">
        <v>204</v>
      </c>
      <c r="S11" s="18">
        <v>61.6</v>
      </c>
      <c r="T11" s="18">
        <v>63</v>
      </c>
      <c r="U11" s="18">
        <v>62.3</v>
      </c>
    </row>
    <row r="12" spans="1:21" ht="12" customHeight="1" x14ac:dyDescent="0.2">
      <c r="A12" s="55"/>
      <c r="B12" s="17" t="s">
        <v>182</v>
      </c>
      <c r="C12" s="32" t="s">
        <v>204</v>
      </c>
      <c r="D12" s="18">
        <v>36.299999999999997</v>
      </c>
      <c r="E12" s="18">
        <v>43.7</v>
      </c>
      <c r="F12" s="32" t="s">
        <v>204</v>
      </c>
      <c r="G12" s="18">
        <v>52</v>
      </c>
      <c r="H12" s="18">
        <v>55.2</v>
      </c>
      <c r="I12" s="32" t="s">
        <v>204</v>
      </c>
      <c r="J12" s="18">
        <v>57.2</v>
      </c>
      <c r="K12" s="18">
        <v>57.9</v>
      </c>
      <c r="L12" s="32" t="s">
        <v>204</v>
      </c>
      <c r="M12" s="18">
        <v>64.2</v>
      </c>
      <c r="N12" s="18">
        <v>64.3</v>
      </c>
      <c r="O12" s="32" t="s">
        <v>204</v>
      </c>
      <c r="P12" s="18">
        <v>68.8</v>
      </c>
      <c r="Q12" s="18">
        <v>69.400000000000006</v>
      </c>
      <c r="R12" s="32" t="s">
        <v>204</v>
      </c>
      <c r="S12" s="18">
        <v>61.2</v>
      </c>
      <c r="T12" s="18">
        <v>62.6</v>
      </c>
      <c r="U12" s="18">
        <v>61.9</v>
      </c>
    </row>
    <row r="13" spans="1:21" ht="12" customHeight="1" x14ac:dyDescent="0.2">
      <c r="A13" s="55"/>
      <c r="B13" s="20" t="s">
        <v>183</v>
      </c>
      <c r="C13" s="34" t="s">
        <v>204</v>
      </c>
      <c r="D13" s="21">
        <v>37.1</v>
      </c>
      <c r="E13" s="21">
        <v>39</v>
      </c>
      <c r="F13" s="34" t="s">
        <v>204</v>
      </c>
      <c r="G13" s="21">
        <v>50.6</v>
      </c>
      <c r="H13" s="21">
        <v>55.3</v>
      </c>
      <c r="I13" s="34" t="s">
        <v>204</v>
      </c>
      <c r="J13" s="21">
        <v>57.5</v>
      </c>
      <c r="K13" s="21">
        <v>60.3</v>
      </c>
      <c r="L13" s="34" t="s">
        <v>204</v>
      </c>
      <c r="M13" s="21">
        <v>62.6</v>
      </c>
      <c r="N13" s="21">
        <v>63.3</v>
      </c>
      <c r="O13" s="34" t="s">
        <v>204</v>
      </c>
      <c r="P13" s="21">
        <v>69.099999999999994</v>
      </c>
      <c r="Q13" s="21">
        <v>69.2</v>
      </c>
      <c r="R13" s="34" t="s">
        <v>204</v>
      </c>
      <c r="S13" s="21">
        <v>60.8</v>
      </c>
      <c r="T13" s="21">
        <v>62.3</v>
      </c>
      <c r="U13" s="21">
        <v>61.6</v>
      </c>
    </row>
    <row r="14" spans="1:21" ht="12" customHeight="1" x14ac:dyDescent="0.2">
      <c r="A14" s="54" t="s">
        <v>184</v>
      </c>
      <c r="B14" s="17" t="s">
        <v>176</v>
      </c>
      <c r="C14" s="36" t="s">
        <v>205</v>
      </c>
      <c r="D14" s="36">
        <v>142</v>
      </c>
      <c r="E14" s="36">
        <v>176</v>
      </c>
      <c r="F14" s="36" t="s">
        <v>205</v>
      </c>
      <c r="G14" s="36">
        <v>395</v>
      </c>
      <c r="H14" s="36">
        <v>413</v>
      </c>
      <c r="I14" s="36" t="s">
        <v>205</v>
      </c>
      <c r="J14" s="39">
        <v>1044</v>
      </c>
      <c r="K14" s="39">
        <v>1018</v>
      </c>
      <c r="L14" s="36" t="s">
        <v>205</v>
      </c>
      <c r="M14" s="39">
        <v>1335</v>
      </c>
      <c r="N14" s="39">
        <v>1366</v>
      </c>
      <c r="O14" s="36" t="s">
        <v>205</v>
      </c>
      <c r="P14" s="39">
        <v>1042</v>
      </c>
      <c r="Q14" s="39">
        <v>1333</v>
      </c>
      <c r="R14" s="36" t="s">
        <v>205</v>
      </c>
      <c r="S14" s="39">
        <v>3958</v>
      </c>
      <c r="T14" s="39">
        <v>4306</v>
      </c>
      <c r="U14" s="39">
        <v>8264</v>
      </c>
    </row>
    <row r="15" spans="1:21" ht="12" customHeight="1" x14ac:dyDescent="0.2">
      <c r="A15" s="55"/>
      <c r="B15" s="17" t="s">
        <v>177</v>
      </c>
      <c r="C15" s="36" t="s">
        <v>205</v>
      </c>
      <c r="D15" s="36">
        <v>151</v>
      </c>
      <c r="E15" s="36">
        <v>218</v>
      </c>
      <c r="F15" s="36" t="s">
        <v>205</v>
      </c>
      <c r="G15" s="36">
        <v>448</v>
      </c>
      <c r="H15" s="36">
        <v>401</v>
      </c>
      <c r="I15" s="36" t="s">
        <v>205</v>
      </c>
      <c r="J15" s="39">
        <v>1309</v>
      </c>
      <c r="K15" s="39">
        <v>1233</v>
      </c>
      <c r="L15" s="36" t="s">
        <v>205</v>
      </c>
      <c r="M15" s="39">
        <v>1759</v>
      </c>
      <c r="N15" s="39">
        <v>1772</v>
      </c>
      <c r="O15" s="36" t="s">
        <v>205</v>
      </c>
      <c r="P15" s="39">
        <v>1475</v>
      </c>
      <c r="Q15" s="39">
        <v>1788</v>
      </c>
      <c r="R15" s="36" t="s">
        <v>205</v>
      </c>
      <c r="S15" s="39">
        <v>5142</v>
      </c>
      <c r="T15" s="39">
        <v>5412</v>
      </c>
      <c r="U15" s="39">
        <v>10554</v>
      </c>
    </row>
    <row r="16" spans="1:21" ht="12" customHeight="1" x14ac:dyDescent="0.2">
      <c r="A16" s="55"/>
      <c r="B16" s="17" t="s">
        <v>178</v>
      </c>
      <c r="C16" s="36" t="s">
        <v>205</v>
      </c>
      <c r="D16" s="36">
        <v>171</v>
      </c>
      <c r="E16" s="36">
        <v>287</v>
      </c>
      <c r="F16" s="36" t="s">
        <v>205</v>
      </c>
      <c r="G16" s="36">
        <v>498</v>
      </c>
      <c r="H16" s="36">
        <v>463</v>
      </c>
      <c r="I16" s="36" t="s">
        <v>205</v>
      </c>
      <c r="J16" s="39">
        <v>1420</v>
      </c>
      <c r="K16" s="39">
        <v>1383</v>
      </c>
      <c r="L16" s="36" t="s">
        <v>205</v>
      </c>
      <c r="M16" s="39">
        <v>1863</v>
      </c>
      <c r="N16" s="39">
        <v>1945</v>
      </c>
      <c r="O16" s="36" t="s">
        <v>205</v>
      </c>
      <c r="P16" s="39">
        <v>1668</v>
      </c>
      <c r="Q16" s="39">
        <v>2003</v>
      </c>
      <c r="R16" s="36" t="s">
        <v>205</v>
      </c>
      <c r="S16" s="39">
        <v>5620</v>
      </c>
      <c r="T16" s="39">
        <v>6081</v>
      </c>
      <c r="U16" s="39">
        <v>11701</v>
      </c>
    </row>
    <row r="17" spans="1:21" ht="12" customHeight="1" x14ac:dyDescent="0.2">
      <c r="A17" s="55"/>
      <c r="B17" s="17" t="s">
        <v>179</v>
      </c>
      <c r="C17" s="36" t="s">
        <v>205</v>
      </c>
      <c r="D17" s="36">
        <v>192</v>
      </c>
      <c r="E17" s="36">
        <v>284</v>
      </c>
      <c r="F17" s="36" t="s">
        <v>205</v>
      </c>
      <c r="G17" s="36">
        <v>498</v>
      </c>
      <c r="H17" s="36">
        <v>469</v>
      </c>
      <c r="I17" s="36" t="s">
        <v>205</v>
      </c>
      <c r="J17" s="39">
        <v>1459</v>
      </c>
      <c r="K17" s="39">
        <v>1464</v>
      </c>
      <c r="L17" s="36" t="s">
        <v>205</v>
      </c>
      <c r="M17" s="39">
        <v>1897</v>
      </c>
      <c r="N17" s="39">
        <v>2015</v>
      </c>
      <c r="O17" s="36" t="s">
        <v>205</v>
      </c>
      <c r="P17" s="39">
        <v>1727</v>
      </c>
      <c r="Q17" s="39">
        <v>2124</v>
      </c>
      <c r="R17" s="36" t="s">
        <v>205</v>
      </c>
      <c r="S17" s="39">
        <v>5773</v>
      </c>
      <c r="T17" s="39">
        <v>6356</v>
      </c>
      <c r="U17" s="39">
        <v>12129</v>
      </c>
    </row>
    <row r="18" spans="1:21" ht="12" customHeight="1" x14ac:dyDescent="0.2">
      <c r="A18" s="55"/>
      <c r="B18" s="17" t="s">
        <v>180</v>
      </c>
      <c r="C18" s="36" t="s">
        <v>205</v>
      </c>
      <c r="D18" s="36">
        <v>207</v>
      </c>
      <c r="E18" s="36">
        <v>274</v>
      </c>
      <c r="F18" s="36" t="s">
        <v>205</v>
      </c>
      <c r="G18" s="36">
        <v>551</v>
      </c>
      <c r="H18" s="36">
        <v>510</v>
      </c>
      <c r="I18" s="36" t="s">
        <v>205</v>
      </c>
      <c r="J18" s="39">
        <v>1556</v>
      </c>
      <c r="K18" s="39">
        <v>1492</v>
      </c>
      <c r="L18" s="36" t="s">
        <v>205</v>
      </c>
      <c r="M18" s="39">
        <v>2106</v>
      </c>
      <c r="N18" s="39">
        <v>2140</v>
      </c>
      <c r="O18" s="36" t="s">
        <v>205</v>
      </c>
      <c r="P18" s="39">
        <v>1956</v>
      </c>
      <c r="Q18" s="39">
        <v>2291</v>
      </c>
      <c r="R18" s="36" t="s">
        <v>205</v>
      </c>
      <c r="S18" s="39">
        <v>6376</v>
      </c>
      <c r="T18" s="39">
        <v>6707</v>
      </c>
      <c r="U18" s="39">
        <v>13083</v>
      </c>
    </row>
    <row r="19" spans="1:21" ht="12" customHeight="1" x14ac:dyDescent="0.2">
      <c r="A19" s="55"/>
      <c r="B19" s="17" t="s">
        <v>181</v>
      </c>
      <c r="C19" s="36" t="s">
        <v>205</v>
      </c>
      <c r="D19" s="36">
        <v>188</v>
      </c>
      <c r="E19" s="36">
        <v>261</v>
      </c>
      <c r="F19" s="36" t="s">
        <v>205</v>
      </c>
      <c r="G19" s="36">
        <v>518</v>
      </c>
      <c r="H19" s="36">
        <v>483</v>
      </c>
      <c r="I19" s="36" t="s">
        <v>205</v>
      </c>
      <c r="J19" s="39">
        <v>1487</v>
      </c>
      <c r="K19" s="39">
        <v>1384</v>
      </c>
      <c r="L19" s="36" t="s">
        <v>205</v>
      </c>
      <c r="M19" s="39">
        <v>2036</v>
      </c>
      <c r="N19" s="39">
        <v>2037</v>
      </c>
      <c r="O19" s="36" t="s">
        <v>205</v>
      </c>
      <c r="P19" s="39">
        <v>1942</v>
      </c>
      <c r="Q19" s="39">
        <v>2269</v>
      </c>
      <c r="R19" s="36" t="s">
        <v>205</v>
      </c>
      <c r="S19" s="39">
        <v>6171</v>
      </c>
      <c r="T19" s="39">
        <v>6434</v>
      </c>
      <c r="U19" s="39">
        <v>12605</v>
      </c>
    </row>
    <row r="20" spans="1:21" ht="12" customHeight="1" x14ac:dyDescent="0.2">
      <c r="A20" s="55"/>
      <c r="B20" s="17" t="s">
        <v>182</v>
      </c>
      <c r="C20" s="36" t="s">
        <v>205</v>
      </c>
      <c r="D20" s="36">
        <v>178</v>
      </c>
      <c r="E20" s="36">
        <v>257</v>
      </c>
      <c r="F20" s="36" t="s">
        <v>205</v>
      </c>
      <c r="G20" s="36">
        <v>505</v>
      </c>
      <c r="H20" s="36">
        <v>481</v>
      </c>
      <c r="I20" s="36" t="s">
        <v>205</v>
      </c>
      <c r="J20" s="39">
        <v>1505</v>
      </c>
      <c r="K20" s="39">
        <v>1360</v>
      </c>
      <c r="L20" s="36" t="s">
        <v>205</v>
      </c>
      <c r="M20" s="39">
        <v>2108</v>
      </c>
      <c r="N20" s="39">
        <v>2086</v>
      </c>
      <c r="O20" s="36" t="s">
        <v>205</v>
      </c>
      <c r="P20" s="39">
        <v>2006</v>
      </c>
      <c r="Q20" s="39">
        <v>2383</v>
      </c>
      <c r="R20" s="36" t="s">
        <v>205</v>
      </c>
      <c r="S20" s="39">
        <v>6302</v>
      </c>
      <c r="T20" s="39">
        <v>6567</v>
      </c>
      <c r="U20" s="39">
        <v>12869</v>
      </c>
    </row>
    <row r="21" spans="1:21" ht="12" customHeight="1" x14ac:dyDescent="0.2">
      <c r="A21" s="55"/>
      <c r="B21" s="20" t="s">
        <v>183</v>
      </c>
      <c r="C21" s="37" t="s">
        <v>205</v>
      </c>
      <c r="D21" s="37">
        <v>194</v>
      </c>
      <c r="E21" s="37">
        <v>278</v>
      </c>
      <c r="F21" s="37" t="s">
        <v>205</v>
      </c>
      <c r="G21" s="37">
        <v>497</v>
      </c>
      <c r="H21" s="37">
        <v>523</v>
      </c>
      <c r="I21" s="37" t="s">
        <v>205</v>
      </c>
      <c r="J21" s="40">
        <v>1488</v>
      </c>
      <c r="K21" s="40">
        <v>1397</v>
      </c>
      <c r="L21" s="37" t="s">
        <v>205</v>
      </c>
      <c r="M21" s="40">
        <v>2123</v>
      </c>
      <c r="N21" s="40">
        <v>2110</v>
      </c>
      <c r="O21" s="37" t="s">
        <v>205</v>
      </c>
      <c r="P21" s="40">
        <v>2093</v>
      </c>
      <c r="Q21" s="40">
        <v>2439</v>
      </c>
      <c r="R21" s="37" t="s">
        <v>205</v>
      </c>
      <c r="S21" s="40">
        <v>6395</v>
      </c>
      <c r="T21" s="40">
        <v>6747</v>
      </c>
      <c r="U21" s="40">
        <v>13142</v>
      </c>
    </row>
    <row r="22" spans="1:21" ht="12" customHeight="1" x14ac:dyDescent="0.2">
      <c r="A22" s="54" t="s">
        <v>185</v>
      </c>
      <c r="B22" s="17" t="s">
        <v>176</v>
      </c>
      <c r="C22" s="36" t="s">
        <v>205</v>
      </c>
      <c r="D22" s="36">
        <v>359</v>
      </c>
      <c r="E22" s="36">
        <v>485</v>
      </c>
      <c r="F22" s="36" t="s">
        <v>205</v>
      </c>
      <c r="G22" s="36">
        <v>796</v>
      </c>
      <c r="H22" s="36">
        <v>769</v>
      </c>
      <c r="I22" s="36" t="s">
        <v>205</v>
      </c>
      <c r="J22" s="39">
        <v>1892</v>
      </c>
      <c r="K22" s="39">
        <v>1784</v>
      </c>
      <c r="L22" s="36" t="s">
        <v>205</v>
      </c>
      <c r="M22" s="39">
        <v>2180</v>
      </c>
      <c r="N22" s="39">
        <v>2202</v>
      </c>
      <c r="O22" s="36" t="s">
        <v>205</v>
      </c>
      <c r="P22" s="39">
        <v>1730</v>
      </c>
      <c r="Q22" s="39">
        <v>2085</v>
      </c>
      <c r="R22" s="36" t="s">
        <v>205</v>
      </c>
      <c r="S22" s="39">
        <v>6957</v>
      </c>
      <c r="T22" s="39">
        <v>7325</v>
      </c>
      <c r="U22" s="39">
        <v>14282</v>
      </c>
    </row>
    <row r="23" spans="1:21" ht="12" customHeight="1" x14ac:dyDescent="0.2">
      <c r="A23" s="55"/>
      <c r="B23" s="17" t="s">
        <v>177</v>
      </c>
      <c r="C23" s="36" t="s">
        <v>205</v>
      </c>
      <c r="D23" s="36">
        <v>406</v>
      </c>
      <c r="E23" s="36">
        <v>531</v>
      </c>
      <c r="F23" s="36" t="s">
        <v>205</v>
      </c>
      <c r="G23" s="36">
        <v>909</v>
      </c>
      <c r="H23" s="36">
        <v>820</v>
      </c>
      <c r="I23" s="36" t="s">
        <v>205</v>
      </c>
      <c r="J23" s="39">
        <v>2393</v>
      </c>
      <c r="K23" s="39">
        <v>2181</v>
      </c>
      <c r="L23" s="36" t="s">
        <v>205</v>
      </c>
      <c r="M23" s="39">
        <v>2875</v>
      </c>
      <c r="N23" s="39">
        <v>2834</v>
      </c>
      <c r="O23" s="36" t="s">
        <v>205</v>
      </c>
      <c r="P23" s="39">
        <v>2267</v>
      </c>
      <c r="Q23" s="39">
        <v>2713</v>
      </c>
      <c r="R23" s="36" t="s">
        <v>205</v>
      </c>
      <c r="S23" s="39">
        <v>8850</v>
      </c>
      <c r="T23" s="39">
        <v>9079</v>
      </c>
      <c r="U23" s="39">
        <v>17929</v>
      </c>
    </row>
    <row r="24" spans="1:21" ht="12" customHeight="1" x14ac:dyDescent="0.2">
      <c r="A24" s="55"/>
      <c r="B24" s="17" t="s">
        <v>178</v>
      </c>
      <c r="C24" s="36" t="s">
        <v>205</v>
      </c>
      <c r="D24" s="36">
        <v>473</v>
      </c>
      <c r="E24" s="36">
        <v>618</v>
      </c>
      <c r="F24" s="36" t="s">
        <v>205</v>
      </c>
      <c r="G24" s="36">
        <v>983</v>
      </c>
      <c r="H24" s="36">
        <v>849</v>
      </c>
      <c r="I24" s="36" t="s">
        <v>205</v>
      </c>
      <c r="J24" s="39">
        <v>2490</v>
      </c>
      <c r="K24" s="39">
        <v>2303</v>
      </c>
      <c r="L24" s="36" t="s">
        <v>205</v>
      </c>
      <c r="M24" s="39">
        <v>2974</v>
      </c>
      <c r="N24" s="39">
        <v>3013</v>
      </c>
      <c r="O24" s="36" t="s">
        <v>205</v>
      </c>
      <c r="P24" s="39">
        <v>2550</v>
      </c>
      <c r="Q24" s="39">
        <v>2968</v>
      </c>
      <c r="R24" s="36" t="s">
        <v>205</v>
      </c>
      <c r="S24" s="39">
        <v>9470</v>
      </c>
      <c r="T24" s="39">
        <v>9751</v>
      </c>
      <c r="U24" s="39">
        <v>19221</v>
      </c>
    </row>
    <row r="25" spans="1:21" ht="12" customHeight="1" x14ac:dyDescent="0.2">
      <c r="A25" s="55"/>
      <c r="B25" s="17" t="s">
        <v>179</v>
      </c>
      <c r="C25" s="36" t="s">
        <v>205</v>
      </c>
      <c r="D25" s="36">
        <v>496</v>
      </c>
      <c r="E25" s="36">
        <v>616</v>
      </c>
      <c r="F25" s="36" t="s">
        <v>205</v>
      </c>
      <c r="G25" s="36">
        <v>934</v>
      </c>
      <c r="H25" s="36">
        <v>845</v>
      </c>
      <c r="I25" s="36" t="s">
        <v>205</v>
      </c>
      <c r="J25" s="39">
        <v>2540</v>
      </c>
      <c r="K25" s="39">
        <v>2359</v>
      </c>
      <c r="L25" s="36" t="s">
        <v>205</v>
      </c>
      <c r="M25" s="39">
        <v>3017</v>
      </c>
      <c r="N25" s="39">
        <v>3091</v>
      </c>
      <c r="O25" s="36" t="s">
        <v>205</v>
      </c>
      <c r="P25" s="39">
        <v>2609</v>
      </c>
      <c r="Q25" s="39">
        <v>3064</v>
      </c>
      <c r="R25" s="36" t="s">
        <v>205</v>
      </c>
      <c r="S25" s="39">
        <v>9596</v>
      </c>
      <c r="T25" s="39">
        <v>9975</v>
      </c>
      <c r="U25" s="39">
        <v>19571</v>
      </c>
    </row>
    <row r="26" spans="1:21" ht="12" customHeight="1" x14ac:dyDescent="0.2">
      <c r="A26" s="55"/>
      <c r="B26" s="17" t="s">
        <v>180</v>
      </c>
      <c r="C26" s="36" t="s">
        <v>205</v>
      </c>
      <c r="D26" s="36">
        <v>482</v>
      </c>
      <c r="E26" s="36">
        <v>593</v>
      </c>
      <c r="F26" s="36" t="s">
        <v>205</v>
      </c>
      <c r="G26" s="39">
        <v>1010</v>
      </c>
      <c r="H26" s="36">
        <v>867</v>
      </c>
      <c r="I26" s="36" t="s">
        <v>205</v>
      </c>
      <c r="J26" s="39">
        <v>2665</v>
      </c>
      <c r="K26" s="39">
        <v>2380</v>
      </c>
      <c r="L26" s="36" t="s">
        <v>205</v>
      </c>
      <c r="M26" s="39">
        <v>3294</v>
      </c>
      <c r="N26" s="39">
        <v>3250</v>
      </c>
      <c r="O26" s="36" t="s">
        <v>205</v>
      </c>
      <c r="P26" s="39">
        <v>2874</v>
      </c>
      <c r="Q26" s="39">
        <v>3355</v>
      </c>
      <c r="R26" s="36" t="s">
        <v>205</v>
      </c>
      <c r="S26" s="39">
        <v>10325</v>
      </c>
      <c r="T26" s="39">
        <v>10445</v>
      </c>
      <c r="U26" s="39">
        <v>20770</v>
      </c>
    </row>
    <row r="27" spans="1:21" ht="12" customHeight="1" x14ac:dyDescent="0.2">
      <c r="A27" s="55"/>
      <c r="B27" s="17" t="s">
        <v>181</v>
      </c>
      <c r="C27" s="36" t="s">
        <v>205</v>
      </c>
      <c r="D27" s="36">
        <v>471</v>
      </c>
      <c r="E27" s="36">
        <v>576</v>
      </c>
      <c r="F27" s="36" t="s">
        <v>205</v>
      </c>
      <c r="G27" s="36">
        <v>940</v>
      </c>
      <c r="H27" s="36">
        <v>839</v>
      </c>
      <c r="I27" s="36" t="s">
        <v>205</v>
      </c>
      <c r="J27" s="39">
        <v>2566</v>
      </c>
      <c r="K27" s="39">
        <v>2336</v>
      </c>
      <c r="L27" s="36" t="s">
        <v>205</v>
      </c>
      <c r="M27" s="39">
        <v>3201</v>
      </c>
      <c r="N27" s="39">
        <v>3170</v>
      </c>
      <c r="O27" s="36" t="s">
        <v>205</v>
      </c>
      <c r="P27" s="39">
        <v>2833</v>
      </c>
      <c r="Q27" s="39">
        <v>3297</v>
      </c>
      <c r="R27" s="36" t="s">
        <v>205</v>
      </c>
      <c r="S27" s="39">
        <v>10011</v>
      </c>
      <c r="T27" s="39">
        <v>10218</v>
      </c>
      <c r="U27" s="39">
        <v>20229</v>
      </c>
    </row>
    <row r="28" spans="1:21" ht="12" customHeight="1" x14ac:dyDescent="0.2">
      <c r="A28" s="55"/>
      <c r="B28" s="17" t="s">
        <v>182</v>
      </c>
      <c r="C28" s="36" t="s">
        <v>205</v>
      </c>
      <c r="D28" s="36">
        <v>490</v>
      </c>
      <c r="E28" s="36">
        <v>588</v>
      </c>
      <c r="F28" s="36" t="s">
        <v>205</v>
      </c>
      <c r="G28" s="36">
        <v>972</v>
      </c>
      <c r="H28" s="36">
        <v>872</v>
      </c>
      <c r="I28" s="36" t="s">
        <v>205</v>
      </c>
      <c r="J28" s="39">
        <v>2631</v>
      </c>
      <c r="K28" s="39">
        <v>2348</v>
      </c>
      <c r="L28" s="36" t="s">
        <v>205</v>
      </c>
      <c r="M28" s="39">
        <v>3285</v>
      </c>
      <c r="N28" s="39">
        <v>3246</v>
      </c>
      <c r="O28" s="36" t="s">
        <v>205</v>
      </c>
      <c r="P28" s="39">
        <v>2914</v>
      </c>
      <c r="Q28" s="39">
        <v>3435</v>
      </c>
      <c r="R28" s="36" t="s">
        <v>205</v>
      </c>
      <c r="S28" s="39">
        <v>10292</v>
      </c>
      <c r="T28" s="39">
        <v>10489</v>
      </c>
      <c r="U28" s="39">
        <v>20781</v>
      </c>
    </row>
    <row r="29" spans="1:21" ht="12" customHeight="1" x14ac:dyDescent="0.2">
      <c r="A29" s="55"/>
      <c r="B29" s="20" t="s">
        <v>183</v>
      </c>
      <c r="C29" s="37" t="s">
        <v>205</v>
      </c>
      <c r="D29" s="37">
        <v>523</v>
      </c>
      <c r="E29" s="37">
        <v>712</v>
      </c>
      <c r="F29" s="37" t="s">
        <v>205</v>
      </c>
      <c r="G29" s="37">
        <v>983</v>
      </c>
      <c r="H29" s="37">
        <v>946</v>
      </c>
      <c r="I29" s="37" t="s">
        <v>205</v>
      </c>
      <c r="J29" s="40">
        <v>2588</v>
      </c>
      <c r="K29" s="40">
        <v>2316</v>
      </c>
      <c r="L29" s="37" t="s">
        <v>205</v>
      </c>
      <c r="M29" s="40">
        <v>3392</v>
      </c>
      <c r="N29" s="40">
        <v>3332</v>
      </c>
      <c r="O29" s="37" t="s">
        <v>205</v>
      </c>
      <c r="P29" s="40">
        <v>3030</v>
      </c>
      <c r="Q29" s="40">
        <v>3526</v>
      </c>
      <c r="R29" s="37" t="s">
        <v>205</v>
      </c>
      <c r="S29" s="40">
        <v>10516</v>
      </c>
      <c r="T29" s="40">
        <v>10832</v>
      </c>
      <c r="U29" s="40">
        <v>21348</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6B00-000000000000}"/>
  </hyperlinks>
  <pageMargins left="0.01" right="0.01" top="0.5" bottom="0.5" header="0" footer="0"/>
  <pageSetup scale="84" fitToHeight="0" orientation="landscape"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347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35</v>
      </c>
      <c r="E6" s="32" t="s">
        <v>38</v>
      </c>
      <c r="F6" s="32" t="s">
        <v>204</v>
      </c>
      <c r="G6" s="18">
        <v>35.799999999999997</v>
      </c>
      <c r="H6" s="18">
        <v>44.2</v>
      </c>
      <c r="I6" s="32" t="s">
        <v>204</v>
      </c>
      <c r="J6" s="18">
        <v>48.9</v>
      </c>
      <c r="K6" s="18">
        <v>50.3</v>
      </c>
      <c r="L6" s="32" t="s">
        <v>204</v>
      </c>
      <c r="M6" s="18">
        <v>60.1</v>
      </c>
      <c r="N6" s="18">
        <v>60.6</v>
      </c>
      <c r="O6" s="32" t="s">
        <v>204</v>
      </c>
      <c r="P6" s="18">
        <v>62</v>
      </c>
      <c r="Q6" s="18">
        <v>67.599999999999994</v>
      </c>
      <c r="R6" s="32" t="s">
        <v>204</v>
      </c>
      <c r="S6" s="18">
        <v>55.9</v>
      </c>
      <c r="T6" s="18">
        <v>59.5</v>
      </c>
      <c r="U6" s="18">
        <v>57.6</v>
      </c>
    </row>
    <row r="7" spans="1:21" ht="12" customHeight="1" x14ac:dyDescent="0.2">
      <c r="A7" s="55"/>
      <c r="B7" s="17" t="s">
        <v>177</v>
      </c>
      <c r="C7" s="32" t="s">
        <v>204</v>
      </c>
      <c r="D7" s="18">
        <v>33.299999999999997</v>
      </c>
      <c r="E7" s="18">
        <v>34.299999999999997</v>
      </c>
      <c r="F7" s="32" t="s">
        <v>204</v>
      </c>
      <c r="G7" s="18">
        <v>40.4</v>
      </c>
      <c r="H7" s="18">
        <v>41.5</v>
      </c>
      <c r="I7" s="32" t="s">
        <v>204</v>
      </c>
      <c r="J7" s="18">
        <v>44.7</v>
      </c>
      <c r="K7" s="18">
        <v>46.7</v>
      </c>
      <c r="L7" s="32" t="s">
        <v>204</v>
      </c>
      <c r="M7" s="18">
        <v>54.7</v>
      </c>
      <c r="N7" s="18">
        <v>59</v>
      </c>
      <c r="O7" s="32" t="s">
        <v>204</v>
      </c>
      <c r="P7" s="18">
        <v>61.6</v>
      </c>
      <c r="Q7" s="18">
        <v>61.3</v>
      </c>
      <c r="R7" s="32" t="s">
        <v>204</v>
      </c>
      <c r="S7" s="18">
        <v>53.3</v>
      </c>
      <c r="T7" s="18">
        <v>55.9</v>
      </c>
      <c r="U7" s="18">
        <v>54.6</v>
      </c>
    </row>
    <row r="8" spans="1:21" ht="12" customHeight="1" x14ac:dyDescent="0.2">
      <c r="A8" s="55"/>
      <c r="B8" s="17" t="s">
        <v>178</v>
      </c>
      <c r="C8" s="32" t="s">
        <v>204</v>
      </c>
      <c r="D8" s="18">
        <v>26.9</v>
      </c>
      <c r="E8" s="18">
        <v>32.700000000000003</v>
      </c>
      <c r="F8" s="32" t="s">
        <v>204</v>
      </c>
      <c r="G8" s="18">
        <v>41.3</v>
      </c>
      <c r="H8" s="18">
        <v>38.700000000000003</v>
      </c>
      <c r="I8" s="32" t="s">
        <v>204</v>
      </c>
      <c r="J8" s="18">
        <v>45.4</v>
      </c>
      <c r="K8" s="18">
        <v>50.2</v>
      </c>
      <c r="L8" s="32" t="s">
        <v>204</v>
      </c>
      <c r="M8" s="18">
        <v>56.2</v>
      </c>
      <c r="N8" s="18">
        <v>60</v>
      </c>
      <c r="O8" s="32" t="s">
        <v>204</v>
      </c>
      <c r="P8" s="18">
        <v>61.7</v>
      </c>
      <c r="Q8" s="18">
        <v>62</v>
      </c>
      <c r="R8" s="32" t="s">
        <v>204</v>
      </c>
      <c r="S8" s="18">
        <v>53.9</v>
      </c>
      <c r="T8" s="18">
        <v>56.7</v>
      </c>
      <c r="U8" s="18">
        <v>55.3</v>
      </c>
    </row>
    <row r="9" spans="1:21" ht="12" customHeight="1" x14ac:dyDescent="0.2">
      <c r="A9" s="55"/>
      <c r="B9" s="17" t="s">
        <v>179</v>
      </c>
      <c r="C9" s="32" t="s">
        <v>204</v>
      </c>
      <c r="D9" s="18">
        <v>26.4</v>
      </c>
      <c r="E9" s="18">
        <v>32.799999999999997</v>
      </c>
      <c r="F9" s="32" t="s">
        <v>204</v>
      </c>
      <c r="G9" s="18">
        <v>45</v>
      </c>
      <c r="H9" s="18">
        <v>38.5</v>
      </c>
      <c r="I9" s="32" t="s">
        <v>204</v>
      </c>
      <c r="J9" s="18">
        <v>44.1</v>
      </c>
      <c r="K9" s="18">
        <v>49.3</v>
      </c>
      <c r="L9" s="32" t="s">
        <v>204</v>
      </c>
      <c r="M9" s="18">
        <v>57.8</v>
      </c>
      <c r="N9" s="18">
        <v>59.3</v>
      </c>
      <c r="O9" s="32" t="s">
        <v>204</v>
      </c>
      <c r="P9" s="18">
        <v>61.1</v>
      </c>
      <c r="Q9" s="18">
        <v>62.3</v>
      </c>
      <c r="R9" s="32" t="s">
        <v>204</v>
      </c>
      <c r="S9" s="18">
        <v>54.3</v>
      </c>
      <c r="T9" s="18">
        <v>56.4</v>
      </c>
      <c r="U9" s="18">
        <v>55.4</v>
      </c>
    </row>
    <row r="10" spans="1:21" ht="12" customHeight="1" x14ac:dyDescent="0.2">
      <c r="A10" s="55"/>
      <c r="B10" s="17" t="s">
        <v>180</v>
      </c>
      <c r="C10" s="32" t="s">
        <v>204</v>
      </c>
      <c r="D10" s="18">
        <v>29.3</v>
      </c>
      <c r="E10" s="18">
        <v>32.799999999999997</v>
      </c>
      <c r="F10" s="32" t="s">
        <v>204</v>
      </c>
      <c r="G10" s="18">
        <v>41.8</v>
      </c>
      <c r="H10" s="18">
        <v>51.3</v>
      </c>
      <c r="I10" s="32" t="s">
        <v>204</v>
      </c>
      <c r="J10" s="18">
        <v>47.3</v>
      </c>
      <c r="K10" s="18">
        <v>48.4</v>
      </c>
      <c r="L10" s="32" t="s">
        <v>204</v>
      </c>
      <c r="M10" s="18">
        <v>58.9</v>
      </c>
      <c r="N10" s="18">
        <v>60</v>
      </c>
      <c r="O10" s="32" t="s">
        <v>204</v>
      </c>
      <c r="P10" s="18">
        <v>62.1</v>
      </c>
      <c r="Q10" s="18">
        <v>61.3</v>
      </c>
      <c r="R10" s="32" t="s">
        <v>204</v>
      </c>
      <c r="S10" s="18">
        <v>55.7</v>
      </c>
      <c r="T10" s="18">
        <v>57.1</v>
      </c>
      <c r="U10" s="18">
        <v>56.4</v>
      </c>
    </row>
    <row r="11" spans="1:21" ht="12" customHeight="1" x14ac:dyDescent="0.2">
      <c r="A11" s="55"/>
      <c r="B11" s="17" t="s">
        <v>181</v>
      </c>
      <c r="C11" s="32" t="s">
        <v>204</v>
      </c>
      <c r="D11" s="18">
        <v>25.5</v>
      </c>
      <c r="E11" s="18">
        <v>30.6</v>
      </c>
      <c r="F11" s="32" t="s">
        <v>204</v>
      </c>
      <c r="G11" s="18">
        <v>44.9</v>
      </c>
      <c r="H11" s="18">
        <v>49.6</v>
      </c>
      <c r="I11" s="32" t="s">
        <v>204</v>
      </c>
      <c r="J11" s="18">
        <v>52.6</v>
      </c>
      <c r="K11" s="18">
        <v>50</v>
      </c>
      <c r="L11" s="32" t="s">
        <v>204</v>
      </c>
      <c r="M11" s="18">
        <v>60.4</v>
      </c>
      <c r="N11" s="18">
        <v>60.3</v>
      </c>
      <c r="O11" s="32" t="s">
        <v>204</v>
      </c>
      <c r="P11" s="18">
        <v>61.9</v>
      </c>
      <c r="Q11" s="18">
        <v>62.5</v>
      </c>
      <c r="R11" s="32" t="s">
        <v>204</v>
      </c>
      <c r="S11" s="18">
        <v>57.5</v>
      </c>
      <c r="T11" s="18">
        <v>57.7</v>
      </c>
      <c r="U11" s="18">
        <v>57.6</v>
      </c>
    </row>
    <row r="12" spans="1:21" ht="12" customHeight="1" x14ac:dyDescent="0.2">
      <c r="A12" s="55"/>
      <c r="B12" s="17" t="s">
        <v>182</v>
      </c>
      <c r="C12" s="32" t="s">
        <v>204</v>
      </c>
      <c r="D12" s="18">
        <v>25.5</v>
      </c>
      <c r="E12" s="18">
        <v>35.5</v>
      </c>
      <c r="F12" s="32" t="s">
        <v>204</v>
      </c>
      <c r="G12" s="18">
        <v>38.700000000000003</v>
      </c>
      <c r="H12" s="18">
        <v>42.9</v>
      </c>
      <c r="I12" s="32" t="s">
        <v>204</v>
      </c>
      <c r="J12" s="18">
        <v>46</v>
      </c>
      <c r="K12" s="18">
        <v>49.9</v>
      </c>
      <c r="L12" s="32" t="s">
        <v>204</v>
      </c>
      <c r="M12" s="18">
        <v>60.1</v>
      </c>
      <c r="N12" s="18">
        <v>60.5</v>
      </c>
      <c r="O12" s="32" t="s">
        <v>204</v>
      </c>
      <c r="P12" s="18">
        <v>61.7</v>
      </c>
      <c r="Q12" s="18">
        <v>64</v>
      </c>
      <c r="R12" s="32" t="s">
        <v>204</v>
      </c>
      <c r="S12" s="18">
        <v>55.3</v>
      </c>
      <c r="T12" s="18">
        <v>58.2</v>
      </c>
      <c r="U12" s="18">
        <v>56.7</v>
      </c>
    </row>
    <row r="13" spans="1:21" ht="12" customHeight="1" x14ac:dyDescent="0.2">
      <c r="A13" s="55"/>
      <c r="B13" s="20" t="s">
        <v>183</v>
      </c>
      <c r="C13" s="34" t="s">
        <v>204</v>
      </c>
      <c r="D13" s="21">
        <v>37.299999999999997</v>
      </c>
      <c r="E13" s="21">
        <v>44.3</v>
      </c>
      <c r="F13" s="34" t="s">
        <v>204</v>
      </c>
      <c r="G13" s="21">
        <v>43</v>
      </c>
      <c r="H13" s="21">
        <v>48.3</v>
      </c>
      <c r="I13" s="34" t="s">
        <v>204</v>
      </c>
      <c r="J13" s="21">
        <v>47.4</v>
      </c>
      <c r="K13" s="21">
        <v>55.6</v>
      </c>
      <c r="L13" s="34" t="s">
        <v>204</v>
      </c>
      <c r="M13" s="21">
        <v>56.6</v>
      </c>
      <c r="N13" s="21">
        <v>57.5</v>
      </c>
      <c r="O13" s="34" t="s">
        <v>204</v>
      </c>
      <c r="P13" s="21">
        <v>62.6</v>
      </c>
      <c r="Q13" s="21">
        <v>63.3</v>
      </c>
      <c r="R13" s="34" t="s">
        <v>204</v>
      </c>
      <c r="S13" s="21">
        <v>55.7</v>
      </c>
      <c r="T13" s="21">
        <v>58.7</v>
      </c>
      <c r="U13" s="21">
        <v>57.1</v>
      </c>
    </row>
    <row r="14" spans="1:21" ht="12" customHeight="1" x14ac:dyDescent="0.2">
      <c r="A14" s="54" t="s">
        <v>184</v>
      </c>
      <c r="B14" s="17" t="s">
        <v>176</v>
      </c>
      <c r="C14" s="36" t="s">
        <v>205</v>
      </c>
      <c r="D14" s="36">
        <v>7</v>
      </c>
      <c r="E14" s="36" t="s">
        <v>38</v>
      </c>
      <c r="F14" s="36" t="s">
        <v>205</v>
      </c>
      <c r="G14" s="36">
        <v>19</v>
      </c>
      <c r="H14" s="36">
        <v>23</v>
      </c>
      <c r="I14" s="36" t="s">
        <v>205</v>
      </c>
      <c r="J14" s="36">
        <v>87</v>
      </c>
      <c r="K14" s="36">
        <v>85</v>
      </c>
      <c r="L14" s="36" t="s">
        <v>205</v>
      </c>
      <c r="M14" s="36">
        <v>161</v>
      </c>
      <c r="N14" s="36">
        <v>140</v>
      </c>
      <c r="O14" s="36" t="s">
        <v>205</v>
      </c>
      <c r="P14" s="36">
        <v>160</v>
      </c>
      <c r="Q14" s="36">
        <v>177</v>
      </c>
      <c r="R14" s="36" t="s">
        <v>205</v>
      </c>
      <c r="S14" s="36">
        <v>434</v>
      </c>
      <c r="T14" s="36">
        <v>432</v>
      </c>
      <c r="U14" s="36">
        <v>866</v>
      </c>
    </row>
    <row r="15" spans="1:21" ht="12" customHeight="1" x14ac:dyDescent="0.2">
      <c r="A15" s="55"/>
      <c r="B15" s="17" t="s">
        <v>177</v>
      </c>
      <c r="C15" s="36" t="s">
        <v>205</v>
      </c>
      <c r="D15" s="36">
        <v>14</v>
      </c>
      <c r="E15" s="36">
        <v>12</v>
      </c>
      <c r="F15" s="36" t="s">
        <v>205</v>
      </c>
      <c r="G15" s="36">
        <v>42</v>
      </c>
      <c r="H15" s="36">
        <v>39</v>
      </c>
      <c r="I15" s="36" t="s">
        <v>205</v>
      </c>
      <c r="J15" s="36">
        <v>186</v>
      </c>
      <c r="K15" s="36">
        <v>171</v>
      </c>
      <c r="L15" s="36" t="s">
        <v>205</v>
      </c>
      <c r="M15" s="36">
        <v>370</v>
      </c>
      <c r="N15" s="36">
        <v>330</v>
      </c>
      <c r="O15" s="36" t="s">
        <v>205</v>
      </c>
      <c r="P15" s="36">
        <v>362</v>
      </c>
      <c r="Q15" s="36">
        <v>415</v>
      </c>
      <c r="R15" s="36" t="s">
        <v>205</v>
      </c>
      <c r="S15" s="36">
        <v>974</v>
      </c>
      <c r="T15" s="36">
        <v>967</v>
      </c>
      <c r="U15" s="39">
        <v>1941</v>
      </c>
    </row>
    <row r="16" spans="1:21" ht="12" customHeight="1" x14ac:dyDescent="0.2">
      <c r="A16" s="55"/>
      <c r="B16" s="17" t="s">
        <v>178</v>
      </c>
      <c r="C16" s="36" t="s">
        <v>205</v>
      </c>
      <c r="D16" s="36">
        <v>14</v>
      </c>
      <c r="E16" s="36">
        <v>18</v>
      </c>
      <c r="F16" s="36" t="s">
        <v>205</v>
      </c>
      <c r="G16" s="36">
        <v>59</v>
      </c>
      <c r="H16" s="36">
        <v>43</v>
      </c>
      <c r="I16" s="36" t="s">
        <v>205</v>
      </c>
      <c r="J16" s="36">
        <v>208</v>
      </c>
      <c r="K16" s="36">
        <v>214</v>
      </c>
      <c r="L16" s="36" t="s">
        <v>205</v>
      </c>
      <c r="M16" s="36">
        <v>405</v>
      </c>
      <c r="N16" s="36">
        <v>379</v>
      </c>
      <c r="O16" s="36" t="s">
        <v>205</v>
      </c>
      <c r="P16" s="36">
        <v>436</v>
      </c>
      <c r="Q16" s="36">
        <v>477</v>
      </c>
      <c r="R16" s="36" t="s">
        <v>205</v>
      </c>
      <c r="S16" s="39">
        <v>1122</v>
      </c>
      <c r="T16" s="39">
        <v>1131</v>
      </c>
      <c r="U16" s="39">
        <v>2253</v>
      </c>
    </row>
    <row r="17" spans="1:21" ht="12" customHeight="1" x14ac:dyDescent="0.2">
      <c r="A17" s="55"/>
      <c r="B17" s="17" t="s">
        <v>179</v>
      </c>
      <c r="C17" s="36" t="s">
        <v>205</v>
      </c>
      <c r="D17" s="36">
        <v>14</v>
      </c>
      <c r="E17" s="36">
        <v>19</v>
      </c>
      <c r="F17" s="36" t="s">
        <v>205</v>
      </c>
      <c r="G17" s="36">
        <v>54</v>
      </c>
      <c r="H17" s="36">
        <v>42</v>
      </c>
      <c r="I17" s="36" t="s">
        <v>205</v>
      </c>
      <c r="J17" s="36">
        <v>195</v>
      </c>
      <c r="K17" s="36">
        <v>202</v>
      </c>
      <c r="L17" s="36" t="s">
        <v>205</v>
      </c>
      <c r="M17" s="36">
        <v>386</v>
      </c>
      <c r="N17" s="36">
        <v>364</v>
      </c>
      <c r="O17" s="36" t="s">
        <v>205</v>
      </c>
      <c r="P17" s="36">
        <v>435</v>
      </c>
      <c r="Q17" s="36">
        <v>470</v>
      </c>
      <c r="R17" s="36" t="s">
        <v>205</v>
      </c>
      <c r="S17" s="39">
        <v>1084</v>
      </c>
      <c r="T17" s="39">
        <v>1097</v>
      </c>
      <c r="U17" s="39">
        <v>2181</v>
      </c>
    </row>
    <row r="18" spans="1:21" ht="12" customHeight="1" x14ac:dyDescent="0.2">
      <c r="A18" s="55"/>
      <c r="B18" s="17" t="s">
        <v>180</v>
      </c>
      <c r="C18" s="36" t="s">
        <v>205</v>
      </c>
      <c r="D18" s="36">
        <v>17</v>
      </c>
      <c r="E18" s="36">
        <v>20</v>
      </c>
      <c r="F18" s="36" t="s">
        <v>205</v>
      </c>
      <c r="G18" s="36">
        <v>61</v>
      </c>
      <c r="H18" s="36">
        <v>61</v>
      </c>
      <c r="I18" s="36" t="s">
        <v>205</v>
      </c>
      <c r="J18" s="36">
        <v>229</v>
      </c>
      <c r="K18" s="36">
        <v>194</v>
      </c>
      <c r="L18" s="36" t="s">
        <v>205</v>
      </c>
      <c r="M18" s="36">
        <v>448</v>
      </c>
      <c r="N18" s="36">
        <v>404</v>
      </c>
      <c r="O18" s="36" t="s">
        <v>205</v>
      </c>
      <c r="P18" s="36">
        <v>503</v>
      </c>
      <c r="Q18" s="36">
        <v>530</v>
      </c>
      <c r="R18" s="36" t="s">
        <v>205</v>
      </c>
      <c r="S18" s="39">
        <v>1258</v>
      </c>
      <c r="T18" s="39">
        <v>1209</v>
      </c>
      <c r="U18" s="39">
        <v>2467</v>
      </c>
    </row>
    <row r="19" spans="1:21" ht="12" customHeight="1" x14ac:dyDescent="0.2">
      <c r="A19" s="55"/>
      <c r="B19" s="17" t="s">
        <v>181</v>
      </c>
      <c r="C19" s="36" t="s">
        <v>205</v>
      </c>
      <c r="D19" s="36">
        <v>14</v>
      </c>
      <c r="E19" s="36">
        <v>19</v>
      </c>
      <c r="F19" s="36" t="s">
        <v>205</v>
      </c>
      <c r="G19" s="36">
        <v>61</v>
      </c>
      <c r="H19" s="36">
        <v>60</v>
      </c>
      <c r="I19" s="36" t="s">
        <v>205</v>
      </c>
      <c r="J19" s="36">
        <v>243</v>
      </c>
      <c r="K19" s="36">
        <v>199</v>
      </c>
      <c r="L19" s="36" t="s">
        <v>205</v>
      </c>
      <c r="M19" s="36">
        <v>447</v>
      </c>
      <c r="N19" s="36">
        <v>398</v>
      </c>
      <c r="O19" s="36" t="s">
        <v>205</v>
      </c>
      <c r="P19" s="36">
        <v>491</v>
      </c>
      <c r="Q19" s="36">
        <v>520</v>
      </c>
      <c r="R19" s="36" t="s">
        <v>205</v>
      </c>
      <c r="S19" s="39">
        <v>1256</v>
      </c>
      <c r="T19" s="39">
        <v>1196</v>
      </c>
      <c r="U19" s="39">
        <v>2452</v>
      </c>
    </row>
    <row r="20" spans="1:21" ht="12" customHeight="1" x14ac:dyDescent="0.2">
      <c r="A20" s="55"/>
      <c r="B20" s="17" t="s">
        <v>182</v>
      </c>
      <c r="C20" s="36" t="s">
        <v>205</v>
      </c>
      <c r="D20" s="36">
        <v>14</v>
      </c>
      <c r="E20" s="36">
        <v>22</v>
      </c>
      <c r="F20" s="36" t="s">
        <v>205</v>
      </c>
      <c r="G20" s="36">
        <v>55</v>
      </c>
      <c r="H20" s="36">
        <v>48</v>
      </c>
      <c r="I20" s="36" t="s">
        <v>205</v>
      </c>
      <c r="J20" s="36">
        <v>215</v>
      </c>
      <c r="K20" s="36">
        <v>200</v>
      </c>
      <c r="L20" s="36" t="s">
        <v>205</v>
      </c>
      <c r="M20" s="36">
        <v>436</v>
      </c>
      <c r="N20" s="36">
        <v>390</v>
      </c>
      <c r="O20" s="36" t="s">
        <v>205</v>
      </c>
      <c r="P20" s="36">
        <v>466</v>
      </c>
      <c r="Q20" s="36">
        <v>545</v>
      </c>
      <c r="R20" s="36" t="s">
        <v>205</v>
      </c>
      <c r="S20" s="39">
        <v>1186</v>
      </c>
      <c r="T20" s="39">
        <v>1205</v>
      </c>
      <c r="U20" s="39">
        <v>2391</v>
      </c>
    </row>
    <row r="21" spans="1:21" ht="12" customHeight="1" x14ac:dyDescent="0.2">
      <c r="A21" s="55"/>
      <c r="B21" s="20" t="s">
        <v>183</v>
      </c>
      <c r="C21" s="37" t="s">
        <v>205</v>
      </c>
      <c r="D21" s="37">
        <v>22</v>
      </c>
      <c r="E21" s="37">
        <v>31</v>
      </c>
      <c r="F21" s="37" t="s">
        <v>205</v>
      </c>
      <c r="G21" s="37">
        <v>64</v>
      </c>
      <c r="H21" s="37">
        <v>56</v>
      </c>
      <c r="I21" s="37" t="s">
        <v>205</v>
      </c>
      <c r="J21" s="37">
        <v>199</v>
      </c>
      <c r="K21" s="37">
        <v>205</v>
      </c>
      <c r="L21" s="37" t="s">
        <v>205</v>
      </c>
      <c r="M21" s="37">
        <v>419</v>
      </c>
      <c r="N21" s="37">
        <v>385</v>
      </c>
      <c r="O21" s="37" t="s">
        <v>205</v>
      </c>
      <c r="P21" s="37">
        <v>518</v>
      </c>
      <c r="Q21" s="37">
        <v>560</v>
      </c>
      <c r="R21" s="37" t="s">
        <v>205</v>
      </c>
      <c r="S21" s="40">
        <v>1222</v>
      </c>
      <c r="T21" s="40">
        <v>1237</v>
      </c>
      <c r="U21" s="40">
        <v>2459</v>
      </c>
    </row>
    <row r="22" spans="1:21" ht="12" customHeight="1" x14ac:dyDescent="0.2">
      <c r="A22" s="54" t="s">
        <v>185</v>
      </c>
      <c r="B22" s="17" t="s">
        <v>176</v>
      </c>
      <c r="C22" s="36" t="s">
        <v>205</v>
      </c>
      <c r="D22" s="36">
        <v>20</v>
      </c>
      <c r="E22" s="36" t="s">
        <v>38</v>
      </c>
      <c r="F22" s="36" t="s">
        <v>205</v>
      </c>
      <c r="G22" s="36">
        <v>53</v>
      </c>
      <c r="H22" s="36">
        <v>52</v>
      </c>
      <c r="I22" s="36" t="s">
        <v>205</v>
      </c>
      <c r="J22" s="36">
        <v>178</v>
      </c>
      <c r="K22" s="36">
        <v>169</v>
      </c>
      <c r="L22" s="36" t="s">
        <v>205</v>
      </c>
      <c r="M22" s="36">
        <v>268</v>
      </c>
      <c r="N22" s="36">
        <v>231</v>
      </c>
      <c r="O22" s="36" t="s">
        <v>205</v>
      </c>
      <c r="P22" s="36">
        <v>258</v>
      </c>
      <c r="Q22" s="36">
        <v>262</v>
      </c>
      <c r="R22" s="36" t="s">
        <v>205</v>
      </c>
      <c r="S22" s="36">
        <v>777</v>
      </c>
      <c r="T22" s="36">
        <v>726</v>
      </c>
      <c r="U22" s="39">
        <v>1503</v>
      </c>
    </row>
    <row r="23" spans="1:21" ht="12" customHeight="1" x14ac:dyDescent="0.2">
      <c r="A23" s="55"/>
      <c r="B23" s="17" t="s">
        <v>177</v>
      </c>
      <c r="C23" s="36" t="s">
        <v>205</v>
      </c>
      <c r="D23" s="36">
        <v>42</v>
      </c>
      <c r="E23" s="36">
        <v>35</v>
      </c>
      <c r="F23" s="36" t="s">
        <v>205</v>
      </c>
      <c r="G23" s="36">
        <v>104</v>
      </c>
      <c r="H23" s="36">
        <v>94</v>
      </c>
      <c r="I23" s="36" t="s">
        <v>205</v>
      </c>
      <c r="J23" s="36">
        <v>416</v>
      </c>
      <c r="K23" s="36">
        <v>366</v>
      </c>
      <c r="L23" s="36" t="s">
        <v>205</v>
      </c>
      <c r="M23" s="36">
        <v>676</v>
      </c>
      <c r="N23" s="36">
        <v>559</v>
      </c>
      <c r="O23" s="36" t="s">
        <v>205</v>
      </c>
      <c r="P23" s="36">
        <v>588</v>
      </c>
      <c r="Q23" s="36">
        <v>677</v>
      </c>
      <c r="R23" s="36" t="s">
        <v>205</v>
      </c>
      <c r="S23" s="39">
        <v>1826</v>
      </c>
      <c r="T23" s="39">
        <v>1731</v>
      </c>
      <c r="U23" s="39">
        <v>3557</v>
      </c>
    </row>
    <row r="24" spans="1:21" ht="12" customHeight="1" x14ac:dyDescent="0.2">
      <c r="A24" s="55"/>
      <c r="B24" s="17" t="s">
        <v>178</v>
      </c>
      <c r="C24" s="36" t="s">
        <v>205</v>
      </c>
      <c r="D24" s="36">
        <v>52</v>
      </c>
      <c r="E24" s="36">
        <v>55</v>
      </c>
      <c r="F24" s="36" t="s">
        <v>205</v>
      </c>
      <c r="G24" s="36">
        <v>143</v>
      </c>
      <c r="H24" s="36">
        <v>111</v>
      </c>
      <c r="I24" s="36" t="s">
        <v>205</v>
      </c>
      <c r="J24" s="36">
        <v>458</v>
      </c>
      <c r="K24" s="36">
        <v>426</v>
      </c>
      <c r="L24" s="36" t="s">
        <v>205</v>
      </c>
      <c r="M24" s="36">
        <v>721</v>
      </c>
      <c r="N24" s="36">
        <v>632</v>
      </c>
      <c r="O24" s="36" t="s">
        <v>205</v>
      </c>
      <c r="P24" s="36">
        <v>707</v>
      </c>
      <c r="Q24" s="36">
        <v>769</v>
      </c>
      <c r="R24" s="36" t="s">
        <v>205</v>
      </c>
      <c r="S24" s="39">
        <v>2081</v>
      </c>
      <c r="T24" s="39">
        <v>1993</v>
      </c>
      <c r="U24" s="39">
        <v>4074</v>
      </c>
    </row>
    <row r="25" spans="1:21" ht="12" customHeight="1" x14ac:dyDescent="0.2">
      <c r="A25" s="55"/>
      <c r="B25" s="17" t="s">
        <v>179</v>
      </c>
      <c r="C25" s="36" t="s">
        <v>205</v>
      </c>
      <c r="D25" s="36">
        <v>53</v>
      </c>
      <c r="E25" s="36">
        <v>58</v>
      </c>
      <c r="F25" s="36" t="s">
        <v>205</v>
      </c>
      <c r="G25" s="36">
        <v>120</v>
      </c>
      <c r="H25" s="36">
        <v>109</v>
      </c>
      <c r="I25" s="36" t="s">
        <v>205</v>
      </c>
      <c r="J25" s="36">
        <v>442</v>
      </c>
      <c r="K25" s="36">
        <v>410</v>
      </c>
      <c r="L25" s="36" t="s">
        <v>205</v>
      </c>
      <c r="M25" s="36">
        <v>668</v>
      </c>
      <c r="N25" s="36">
        <v>614</v>
      </c>
      <c r="O25" s="36" t="s">
        <v>205</v>
      </c>
      <c r="P25" s="36">
        <v>712</v>
      </c>
      <c r="Q25" s="36">
        <v>754</v>
      </c>
      <c r="R25" s="36" t="s">
        <v>205</v>
      </c>
      <c r="S25" s="39">
        <v>1995</v>
      </c>
      <c r="T25" s="39">
        <v>1945</v>
      </c>
      <c r="U25" s="39">
        <v>3940</v>
      </c>
    </row>
    <row r="26" spans="1:21" ht="12" customHeight="1" x14ac:dyDescent="0.2">
      <c r="A26" s="55"/>
      <c r="B26" s="17" t="s">
        <v>180</v>
      </c>
      <c r="C26" s="36" t="s">
        <v>205</v>
      </c>
      <c r="D26" s="36">
        <v>58</v>
      </c>
      <c r="E26" s="36">
        <v>61</v>
      </c>
      <c r="F26" s="36" t="s">
        <v>205</v>
      </c>
      <c r="G26" s="36">
        <v>146</v>
      </c>
      <c r="H26" s="36">
        <v>119</v>
      </c>
      <c r="I26" s="36" t="s">
        <v>205</v>
      </c>
      <c r="J26" s="36">
        <v>484</v>
      </c>
      <c r="K26" s="36">
        <v>401</v>
      </c>
      <c r="L26" s="36" t="s">
        <v>205</v>
      </c>
      <c r="M26" s="36">
        <v>760</v>
      </c>
      <c r="N26" s="36">
        <v>673</v>
      </c>
      <c r="O26" s="36" t="s">
        <v>205</v>
      </c>
      <c r="P26" s="36">
        <v>810</v>
      </c>
      <c r="Q26" s="36">
        <v>864</v>
      </c>
      <c r="R26" s="36" t="s">
        <v>205</v>
      </c>
      <c r="S26" s="39">
        <v>2258</v>
      </c>
      <c r="T26" s="39">
        <v>2118</v>
      </c>
      <c r="U26" s="39">
        <v>4376</v>
      </c>
    </row>
    <row r="27" spans="1:21" ht="12" customHeight="1" x14ac:dyDescent="0.2">
      <c r="A27" s="55"/>
      <c r="B27" s="17" t="s">
        <v>181</v>
      </c>
      <c r="C27" s="36" t="s">
        <v>205</v>
      </c>
      <c r="D27" s="36">
        <v>55</v>
      </c>
      <c r="E27" s="36">
        <v>62</v>
      </c>
      <c r="F27" s="36" t="s">
        <v>205</v>
      </c>
      <c r="G27" s="36">
        <v>136</v>
      </c>
      <c r="H27" s="36">
        <v>121</v>
      </c>
      <c r="I27" s="36" t="s">
        <v>205</v>
      </c>
      <c r="J27" s="36">
        <v>462</v>
      </c>
      <c r="K27" s="36">
        <v>398</v>
      </c>
      <c r="L27" s="36" t="s">
        <v>205</v>
      </c>
      <c r="M27" s="36">
        <v>740</v>
      </c>
      <c r="N27" s="36">
        <v>660</v>
      </c>
      <c r="O27" s="36" t="s">
        <v>205</v>
      </c>
      <c r="P27" s="36">
        <v>793</v>
      </c>
      <c r="Q27" s="36">
        <v>832</v>
      </c>
      <c r="R27" s="36" t="s">
        <v>205</v>
      </c>
      <c r="S27" s="39">
        <v>2186</v>
      </c>
      <c r="T27" s="39">
        <v>2073</v>
      </c>
      <c r="U27" s="39">
        <v>4259</v>
      </c>
    </row>
    <row r="28" spans="1:21" ht="12" customHeight="1" x14ac:dyDescent="0.2">
      <c r="A28" s="55"/>
      <c r="B28" s="17" t="s">
        <v>182</v>
      </c>
      <c r="C28" s="36" t="s">
        <v>205</v>
      </c>
      <c r="D28" s="36">
        <v>55</v>
      </c>
      <c r="E28" s="36">
        <v>62</v>
      </c>
      <c r="F28" s="36" t="s">
        <v>205</v>
      </c>
      <c r="G28" s="36">
        <v>142</v>
      </c>
      <c r="H28" s="36">
        <v>112</v>
      </c>
      <c r="I28" s="36" t="s">
        <v>205</v>
      </c>
      <c r="J28" s="36">
        <v>467</v>
      </c>
      <c r="K28" s="36">
        <v>401</v>
      </c>
      <c r="L28" s="36" t="s">
        <v>205</v>
      </c>
      <c r="M28" s="36">
        <v>725</v>
      </c>
      <c r="N28" s="36">
        <v>645</v>
      </c>
      <c r="O28" s="36" t="s">
        <v>205</v>
      </c>
      <c r="P28" s="36">
        <v>755</v>
      </c>
      <c r="Q28" s="36">
        <v>851</v>
      </c>
      <c r="R28" s="36" t="s">
        <v>205</v>
      </c>
      <c r="S28" s="39">
        <v>2144</v>
      </c>
      <c r="T28" s="39">
        <v>2071</v>
      </c>
      <c r="U28" s="39">
        <v>4215</v>
      </c>
    </row>
    <row r="29" spans="1:21" ht="12" customHeight="1" x14ac:dyDescent="0.2">
      <c r="A29" s="55"/>
      <c r="B29" s="20" t="s">
        <v>183</v>
      </c>
      <c r="C29" s="37" t="s">
        <v>205</v>
      </c>
      <c r="D29" s="37">
        <v>59</v>
      </c>
      <c r="E29" s="37">
        <v>70</v>
      </c>
      <c r="F29" s="37" t="s">
        <v>205</v>
      </c>
      <c r="G29" s="37">
        <v>149</v>
      </c>
      <c r="H29" s="37">
        <v>116</v>
      </c>
      <c r="I29" s="37" t="s">
        <v>205</v>
      </c>
      <c r="J29" s="37">
        <v>420</v>
      </c>
      <c r="K29" s="37">
        <v>369</v>
      </c>
      <c r="L29" s="37" t="s">
        <v>205</v>
      </c>
      <c r="M29" s="37">
        <v>740</v>
      </c>
      <c r="N29" s="37">
        <v>669</v>
      </c>
      <c r="O29" s="37" t="s">
        <v>205</v>
      </c>
      <c r="P29" s="37">
        <v>827</v>
      </c>
      <c r="Q29" s="37">
        <v>884</v>
      </c>
      <c r="R29" s="37" t="s">
        <v>205</v>
      </c>
      <c r="S29" s="40">
        <v>2195</v>
      </c>
      <c r="T29" s="40">
        <v>2108</v>
      </c>
      <c r="U29" s="40">
        <v>4303</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6C00-000000000000}"/>
  </hyperlinks>
  <pageMargins left="0.01" right="0.01" top="0.5" bottom="0.5" header="0" footer="0"/>
  <pageSetup scale="84"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216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47.4</v>
      </c>
      <c r="E6" s="16">
        <v>54.5</v>
      </c>
      <c r="F6" s="31" t="s">
        <v>204</v>
      </c>
      <c r="G6" s="16">
        <v>51.1</v>
      </c>
      <c r="H6" s="16">
        <v>47.5</v>
      </c>
      <c r="I6" s="31" t="s">
        <v>204</v>
      </c>
      <c r="J6" s="16">
        <v>48.8</v>
      </c>
      <c r="K6" s="16">
        <v>54.1</v>
      </c>
      <c r="L6" s="31" t="s">
        <v>204</v>
      </c>
      <c r="M6" s="16">
        <v>56.3</v>
      </c>
      <c r="N6" s="16">
        <v>53.5</v>
      </c>
      <c r="O6" s="31" t="s">
        <v>204</v>
      </c>
      <c r="P6" s="16">
        <v>57.9</v>
      </c>
      <c r="Q6" s="16">
        <v>58.7</v>
      </c>
      <c r="R6" s="31" t="s">
        <v>204</v>
      </c>
      <c r="S6" s="16">
        <v>52.5</v>
      </c>
      <c r="T6" s="16">
        <v>53.6</v>
      </c>
      <c r="U6" s="16">
        <v>53.2</v>
      </c>
    </row>
    <row r="7" spans="1:21" ht="12" customHeight="1" x14ac:dyDescent="0.2">
      <c r="A7" s="55"/>
      <c r="B7" s="15" t="s">
        <v>176</v>
      </c>
      <c r="C7" s="30" t="s">
        <v>204</v>
      </c>
      <c r="D7" s="16">
        <v>44.3</v>
      </c>
      <c r="E7" s="16">
        <v>51.5</v>
      </c>
      <c r="F7" s="31" t="s">
        <v>204</v>
      </c>
      <c r="G7" s="16">
        <v>51.4</v>
      </c>
      <c r="H7" s="16">
        <v>42.8</v>
      </c>
      <c r="I7" s="31" t="s">
        <v>204</v>
      </c>
      <c r="J7" s="16">
        <v>47.2</v>
      </c>
      <c r="K7" s="16">
        <v>52.1</v>
      </c>
      <c r="L7" s="31" t="s">
        <v>204</v>
      </c>
      <c r="M7" s="16">
        <v>50.9</v>
      </c>
      <c r="N7" s="16">
        <v>47.7</v>
      </c>
      <c r="O7" s="31" t="s">
        <v>204</v>
      </c>
      <c r="P7" s="16">
        <v>48.7</v>
      </c>
      <c r="Q7" s="16">
        <v>58.3</v>
      </c>
      <c r="R7" s="31" t="s">
        <v>204</v>
      </c>
      <c r="S7" s="16">
        <v>48.8</v>
      </c>
      <c r="T7" s="16">
        <v>50.3</v>
      </c>
      <c r="U7" s="16">
        <v>49.7</v>
      </c>
    </row>
    <row r="8" spans="1:21" ht="12" customHeight="1" x14ac:dyDescent="0.2">
      <c r="A8" s="55"/>
      <c r="B8" s="15" t="s">
        <v>177</v>
      </c>
      <c r="C8" s="30" t="s">
        <v>204</v>
      </c>
      <c r="D8" s="16">
        <v>45.7</v>
      </c>
      <c r="E8" s="16">
        <v>27.6</v>
      </c>
      <c r="F8" s="31" t="s">
        <v>204</v>
      </c>
      <c r="G8" s="16">
        <v>48.2</v>
      </c>
      <c r="H8" s="16">
        <v>39.799999999999997</v>
      </c>
      <c r="I8" s="31" t="s">
        <v>204</v>
      </c>
      <c r="J8" s="16">
        <v>48</v>
      </c>
      <c r="K8" s="16">
        <v>49.9</v>
      </c>
      <c r="L8" s="31" t="s">
        <v>204</v>
      </c>
      <c r="M8" s="16">
        <v>53.2</v>
      </c>
      <c r="N8" s="16">
        <v>51.3</v>
      </c>
      <c r="O8" s="31" t="s">
        <v>204</v>
      </c>
      <c r="P8" s="16">
        <v>50</v>
      </c>
      <c r="Q8" s="16">
        <v>54</v>
      </c>
      <c r="R8" s="31" t="s">
        <v>204</v>
      </c>
      <c r="S8" s="16">
        <v>49.6</v>
      </c>
      <c r="T8" s="16">
        <v>43.7</v>
      </c>
      <c r="U8" s="16">
        <v>45.8</v>
      </c>
    </row>
    <row r="9" spans="1:21" ht="12" customHeight="1" x14ac:dyDescent="0.2">
      <c r="A9" s="55"/>
      <c r="B9" s="15" t="s">
        <v>178</v>
      </c>
      <c r="C9" s="30" t="s">
        <v>204</v>
      </c>
      <c r="D9" s="16">
        <v>41.9</v>
      </c>
      <c r="E9" s="16">
        <v>54.1</v>
      </c>
      <c r="F9" s="31" t="s">
        <v>204</v>
      </c>
      <c r="G9" s="16">
        <v>45.8</v>
      </c>
      <c r="H9" s="16">
        <v>43.5</v>
      </c>
      <c r="I9" s="31" t="s">
        <v>204</v>
      </c>
      <c r="J9" s="16">
        <v>45.9</v>
      </c>
      <c r="K9" s="16">
        <v>47</v>
      </c>
      <c r="L9" s="31" t="s">
        <v>204</v>
      </c>
      <c r="M9" s="16">
        <v>52.3</v>
      </c>
      <c r="N9" s="16">
        <v>48.3</v>
      </c>
      <c r="O9" s="31" t="s">
        <v>204</v>
      </c>
      <c r="P9" s="16">
        <v>47.9</v>
      </c>
      <c r="Q9" s="16">
        <v>47.5</v>
      </c>
      <c r="R9" s="31" t="s">
        <v>204</v>
      </c>
      <c r="S9" s="16">
        <v>47.6</v>
      </c>
      <c r="T9" s="16">
        <v>47.7</v>
      </c>
      <c r="U9" s="16">
        <v>47.7</v>
      </c>
    </row>
    <row r="10" spans="1:21" ht="12" customHeight="1" x14ac:dyDescent="0.2">
      <c r="A10" s="55"/>
      <c r="B10" s="15" t="s">
        <v>179</v>
      </c>
      <c r="C10" s="30" t="s">
        <v>204</v>
      </c>
      <c r="D10" s="16">
        <v>41.6</v>
      </c>
      <c r="E10" s="16">
        <v>53</v>
      </c>
      <c r="F10" s="31" t="s">
        <v>204</v>
      </c>
      <c r="G10" s="16">
        <v>42.2</v>
      </c>
      <c r="H10" s="16">
        <v>46.9</v>
      </c>
      <c r="I10" s="31" t="s">
        <v>204</v>
      </c>
      <c r="J10" s="16">
        <v>45.1</v>
      </c>
      <c r="K10" s="16">
        <v>44.3</v>
      </c>
      <c r="L10" s="31" t="s">
        <v>204</v>
      </c>
      <c r="M10" s="16">
        <v>51</v>
      </c>
      <c r="N10" s="16">
        <v>45.4</v>
      </c>
      <c r="O10" s="31" t="s">
        <v>204</v>
      </c>
      <c r="P10" s="16">
        <v>46.4</v>
      </c>
      <c r="Q10" s="16">
        <v>49.5</v>
      </c>
      <c r="R10" s="31" t="s">
        <v>204</v>
      </c>
      <c r="S10" s="16">
        <v>46.2</v>
      </c>
      <c r="T10" s="16">
        <v>47.2</v>
      </c>
      <c r="U10" s="16">
        <v>46.8</v>
      </c>
    </row>
    <row r="11" spans="1:21" ht="12" customHeight="1" x14ac:dyDescent="0.2">
      <c r="A11" s="55"/>
      <c r="B11" s="15" t="s">
        <v>180</v>
      </c>
      <c r="C11" s="30" t="s">
        <v>204</v>
      </c>
      <c r="D11" s="16">
        <v>40.4</v>
      </c>
      <c r="E11" s="16">
        <v>53</v>
      </c>
      <c r="F11" s="31" t="s">
        <v>204</v>
      </c>
      <c r="G11" s="16">
        <v>44.9</v>
      </c>
      <c r="H11" s="16">
        <v>47.8</v>
      </c>
      <c r="I11" s="31" t="s">
        <v>204</v>
      </c>
      <c r="J11" s="16">
        <v>46</v>
      </c>
      <c r="K11" s="16">
        <v>42.9</v>
      </c>
      <c r="L11" s="31" t="s">
        <v>204</v>
      </c>
      <c r="M11" s="16">
        <v>50.6</v>
      </c>
      <c r="N11" s="16">
        <v>46.6</v>
      </c>
      <c r="O11" s="31" t="s">
        <v>204</v>
      </c>
      <c r="P11" s="16">
        <v>46.2</v>
      </c>
      <c r="Q11" s="16">
        <v>50</v>
      </c>
      <c r="R11" s="31" t="s">
        <v>204</v>
      </c>
      <c r="S11" s="16">
        <v>46.5</v>
      </c>
      <c r="T11" s="16">
        <v>47.4</v>
      </c>
      <c r="U11" s="16">
        <v>47.1</v>
      </c>
    </row>
    <row r="12" spans="1:21" ht="12" customHeight="1" x14ac:dyDescent="0.2">
      <c r="A12" s="55"/>
      <c r="B12" s="15" t="s">
        <v>181</v>
      </c>
      <c r="C12" s="30" t="s">
        <v>204</v>
      </c>
      <c r="D12" s="16">
        <v>40.299999999999997</v>
      </c>
      <c r="E12" s="16">
        <v>49.4</v>
      </c>
      <c r="F12" s="31" t="s">
        <v>204</v>
      </c>
      <c r="G12" s="16">
        <v>41.5</v>
      </c>
      <c r="H12" s="16">
        <v>45.3</v>
      </c>
      <c r="I12" s="31" t="s">
        <v>204</v>
      </c>
      <c r="J12" s="16">
        <v>45</v>
      </c>
      <c r="K12" s="16">
        <v>43.9</v>
      </c>
      <c r="L12" s="31" t="s">
        <v>204</v>
      </c>
      <c r="M12" s="16">
        <v>52.2</v>
      </c>
      <c r="N12" s="16">
        <v>45</v>
      </c>
      <c r="O12" s="31" t="s">
        <v>204</v>
      </c>
      <c r="P12" s="16">
        <v>51.2</v>
      </c>
      <c r="Q12" s="16">
        <v>53.4</v>
      </c>
      <c r="R12" s="31" t="s">
        <v>204</v>
      </c>
      <c r="S12" s="16">
        <v>47.2</v>
      </c>
      <c r="T12" s="16">
        <v>46.9</v>
      </c>
      <c r="U12" s="16">
        <v>47</v>
      </c>
    </row>
    <row r="13" spans="1:21" ht="12" customHeight="1" x14ac:dyDescent="0.2">
      <c r="A13" s="55"/>
      <c r="B13" s="17" t="s">
        <v>182</v>
      </c>
      <c r="C13" s="32" t="s">
        <v>204</v>
      </c>
      <c r="D13" s="18">
        <v>49.2</v>
      </c>
      <c r="E13" s="18">
        <v>60.2</v>
      </c>
      <c r="F13" s="32" t="s">
        <v>204</v>
      </c>
      <c r="G13" s="18">
        <v>48</v>
      </c>
      <c r="H13" s="18">
        <v>52</v>
      </c>
      <c r="I13" s="32" t="s">
        <v>204</v>
      </c>
      <c r="J13" s="18">
        <v>53.3</v>
      </c>
      <c r="K13" s="18">
        <v>51.2</v>
      </c>
      <c r="L13" s="32" t="s">
        <v>204</v>
      </c>
      <c r="M13" s="18">
        <v>58.4</v>
      </c>
      <c r="N13" s="18">
        <v>54.9</v>
      </c>
      <c r="O13" s="32" t="s">
        <v>204</v>
      </c>
      <c r="P13" s="18">
        <v>59.5</v>
      </c>
      <c r="Q13" s="18">
        <v>58.6</v>
      </c>
      <c r="R13" s="32" t="s">
        <v>204</v>
      </c>
      <c r="S13" s="18">
        <v>54.5</v>
      </c>
      <c r="T13" s="18">
        <v>54.9</v>
      </c>
      <c r="U13" s="18">
        <v>54.8</v>
      </c>
    </row>
    <row r="14" spans="1:21" ht="12" customHeight="1" x14ac:dyDescent="0.2">
      <c r="A14" s="55"/>
      <c r="B14" s="20" t="s">
        <v>183</v>
      </c>
      <c r="C14" s="33" t="s">
        <v>204</v>
      </c>
      <c r="D14" s="21">
        <v>41.6</v>
      </c>
      <c r="E14" s="21">
        <v>51.5</v>
      </c>
      <c r="F14" s="34" t="s">
        <v>204</v>
      </c>
      <c r="G14" s="21">
        <v>40.9</v>
      </c>
      <c r="H14" s="21">
        <v>39.299999999999997</v>
      </c>
      <c r="I14" s="34" t="s">
        <v>204</v>
      </c>
      <c r="J14" s="21">
        <v>47.7</v>
      </c>
      <c r="K14" s="21">
        <v>44.2</v>
      </c>
      <c r="L14" s="34" t="s">
        <v>204</v>
      </c>
      <c r="M14" s="21">
        <v>50.8</v>
      </c>
      <c r="N14" s="21">
        <v>47.1</v>
      </c>
      <c r="O14" s="34" t="s">
        <v>204</v>
      </c>
      <c r="P14" s="21">
        <v>51.7</v>
      </c>
      <c r="Q14" s="21">
        <v>54.4</v>
      </c>
      <c r="R14" s="34" t="s">
        <v>204</v>
      </c>
      <c r="S14" s="21">
        <v>47.6</v>
      </c>
      <c r="T14" s="21">
        <v>47.1</v>
      </c>
      <c r="U14" s="21">
        <v>47.3</v>
      </c>
    </row>
    <row r="15" spans="1:21" ht="12" customHeight="1" x14ac:dyDescent="0.2">
      <c r="A15" s="54" t="s">
        <v>184</v>
      </c>
      <c r="B15" s="15" t="s">
        <v>175</v>
      </c>
      <c r="C15" s="30" t="s">
        <v>204</v>
      </c>
      <c r="D15" s="35">
        <v>54</v>
      </c>
      <c r="E15" s="35">
        <v>104</v>
      </c>
      <c r="F15" s="35" t="s">
        <v>205</v>
      </c>
      <c r="G15" s="35">
        <v>71</v>
      </c>
      <c r="H15" s="35">
        <v>121</v>
      </c>
      <c r="I15" s="35" t="s">
        <v>205</v>
      </c>
      <c r="J15" s="35">
        <v>122</v>
      </c>
      <c r="K15" s="35">
        <v>204</v>
      </c>
      <c r="L15" s="35" t="s">
        <v>205</v>
      </c>
      <c r="M15" s="35">
        <v>138</v>
      </c>
      <c r="N15" s="35">
        <v>174</v>
      </c>
      <c r="O15" s="35" t="s">
        <v>205</v>
      </c>
      <c r="P15" s="35">
        <v>84</v>
      </c>
      <c r="Q15" s="35">
        <v>148</v>
      </c>
      <c r="R15" s="35" t="s">
        <v>205</v>
      </c>
      <c r="S15" s="35">
        <v>469</v>
      </c>
      <c r="T15" s="35">
        <v>751</v>
      </c>
      <c r="U15" s="38">
        <v>1220</v>
      </c>
    </row>
    <row r="16" spans="1:21" ht="12" customHeight="1" x14ac:dyDescent="0.2">
      <c r="A16" s="55"/>
      <c r="B16" s="15" t="s">
        <v>176</v>
      </c>
      <c r="C16" s="30" t="s">
        <v>204</v>
      </c>
      <c r="D16" s="35">
        <v>51</v>
      </c>
      <c r="E16" s="35">
        <v>105</v>
      </c>
      <c r="F16" s="35" t="s">
        <v>205</v>
      </c>
      <c r="G16" s="35">
        <v>72</v>
      </c>
      <c r="H16" s="35">
        <v>118</v>
      </c>
      <c r="I16" s="35" t="s">
        <v>205</v>
      </c>
      <c r="J16" s="35">
        <v>119</v>
      </c>
      <c r="K16" s="35">
        <v>202</v>
      </c>
      <c r="L16" s="35" t="s">
        <v>205</v>
      </c>
      <c r="M16" s="35">
        <v>135</v>
      </c>
      <c r="N16" s="35">
        <v>165</v>
      </c>
      <c r="O16" s="35" t="s">
        <v>205</v>
      </c>
      <c r="P16" s="35">
        <v>76</v>
      </c>
      <c r="Q16" s="35">
        <v>148</v>
      </c>
      <c r="R16" s="35" t="s">
        <v>205</v>
      </c>
      <c r="S16" s="35">
        <v>453</v>
      </c>
      <c r="T16" s="35">
        <v>738</v>
      </c>
      <c r="U16" s="38">
        <v>1191</v>
      </c>
    </row>
    <row r="17" spans="1:21" ht="12" customHeight="1" x14ac:dyDescent="0.2">
      <c r="A17" s="55"/>
      <c r="B17" s="15" t="s">
        <v>177</v>
      </c>
      <c r="C17" s="30" t="s">
        <v>204</v>
      </c>
      <c r="D17" s="35">
        <v>53</v>
      </c>
      <c r="E17" s="35">
        <v>110</v>
      </c>
      <c r="F17" s="35" t="s">
        <v>205</v>
      </c>
      <c r="G17" s="35">
        <v>68</v>
      </c>
      <c r="H17" s="35">
        <v>113</v>
      </c>
      <c r="I17" s="35" t="s">
        <v>205</v>
      </c>
      <c r="J17" s="35">
        <v>119</v>
      </c>
      <c r="K17" s="35">
        <v>192</v>
      </c>
      <c r="L17" s="35" t="s">
        <v>205</v>
      </c>
      <c r="M17" s="35">
        <v>142</v>
      </c>
      <c r="N17" s="35">
        <v>178</v>
      </c>
      <c r="O17" s="35" t="s">
        <v>205</v>
      </c>
      <c r="P17" s="35">
        <v>74</v>
      </c>
      <c r="Q17" s="35">
        <v>134</v>
      </c>
      <c r="R17" s="35" t="s">
        <v>205</v>
      </c>
      <c r="S17" s="35">
        <v>456</v>
      </c>
      <c r="T17" s="35">
        <v>727</v>
      </c>
      <c r="U17" s="38">
        <v>1183</v>
      </c>
    </row>
    <row r="18" spans="1:21" ht="12" customHeight="1" x14ac:dyDescent="0.2">
      <c r="A18" s="55"/>
      <c r="B18" s="15" t="s">
        <v>178</v>
      </c>
      <c r="C18" s="30" t="s">
        <v>204</v>
      </c>
      <c r="D18" s="35">
        <v>52</v>
      </c>
      <c r="E18" s="35">
        <v>120</v>
      </c>
      <c r="F18" s="35" t="s">
        <v>205</v>
      </c>
      <c r="G18" s="35">
        <v>65</v>
      </c>
      <c r="H18" s="35">
        <v>130</v>
      </c>
      <c r="I18" s="35" t="s">
        <v>205</v>
      </c>
      <c r="J18" s="35">
        <v>124</v>
      </c>
      <c r="K18" s="35">
        <v>191</v>
      </c>
      <c r="L18" s="35" t="s">
        <v>205</v>
      </c>
      <c r="M18" s="35">
        <v>148</v>
      </c>
      <c r="N18" s="35">
        <v>181</v>
      </c>
      <c r="O18" s="35" t="s">
        <v>205</v>
      </c>
      <c r="P18" s="35">
        <v>78</v>
      </c>
      <c r="Q18" s="35">
        <v>134</v>
      </c>
      <c r="R18" s="35" t="s">
        <v>205</v>
      </c>
      <c r="S18" s="35">
        <v>467</v>
      </c>
      <c r="T18" s="35">
        <v>756</v>
      </c>
      <c r="U18" s="38">
        <v>1223</v>
      </c>
    </row>
    <row r="19" spans="1:21" ht="12" customHeight="1" x14ac:dyDescent="0.2">
      <c r="A19" s="55"/>
      <c r="B19" s="15" t="s">
        <v>179</v>
      </c>
      <c r="C19" s="30" t="s">
        <v>204</v>
      </c>
      <c r="D19" s="35">
        <v>57</v>
      </c>
      <c r="E19" s="35">
        <v>123</v>
      </c>
      <c r="F19" s="35" t="s">
        <v>205</v>
      </c>
      <c r="G19" s="35">
        <v>62</v>
      </c>
      <c r="H19" s="35">
        <v>135</v>
      </c>
      <c r="I19" s="35" t="s">
        <v>205</v>
      </c>
      <c r="J19" s="35">
        <v>124</v>
      </c>
      <c r="K19" s="35">
        <v>189</v>
      </c>
      <c r="L19" s="35" t="s">
        <v>205</v>
      </c>
      <c r="M19" s="35">
        <v>154</v>
      </c>
      <c r="N19" s="35">
        <v>187</v>
      </c>
      <c r="O19" s="35" t="s">
        <v>205</v>
      </c>
      <c r="P19" s="35">
        <v>89</v>
      </c>
      <c r="Q19" s="35">
        <v>154</v>
      </c>
      <c r="R19" s="35" t="s">
        <v>205</v>
      </c>
      <c r="S19" s="35">
        <v>486</v>
      </c>
      <c r="T19" s="35">
        <v>788</v>
      </c>
      <c r="U19" s="38">
        <v>1274</v>
      </c>
    </row>
    <row r="20" spans="1:21" ht="12" customHeight="1" x14ac:dyDescent="0.2">
      <c r="A20" s="55"/>
      <c r="B20" s="15" t="s">
        <v>180</v>
      </c>
      <c r="C20" s="30" t="s">
        <v>204</v>
      </c>
      <c r="D20" s="35">
        <v>55</v>
      </c>
      <c r="E20" s="35">
        <v>123</v>
      </c>
      <c r="F20" s="35" t="s">
        <v>205</v>
      </c>
      <c r="G20" s="35">
        <v>70</v>
      </c>
      <c r="H20" s="35">
        <v>142</v>
      </c>
      <c r="I20" s="35" t="s">
        <v>205</v>
      </c>
      <c r="J20" s="35">
        <v>127</v>
      </c>
      <c r="K20" s="35">
        <v>179</v>
      </c>
      <c r="L20" s="35" t="s">
        <v>205</v>
      </c>
      <c r="M20" s="35">
        <v>162</v>
      </c>
      <c r="N20" s="35">
        <v>198</v>
      </c>
      <c r="O20" s="35" t="s">
        <v>205</v>
      </c>
      <c r="P20" s="35">
        <v>91</v>
      </c>
      <c r="Q20" s="35">
        <v>158</v>
      </c>
      <c r="R20" s="35" t="s">
        <v>205</v>
      </c>
      <c r="S20" s="35">
        <v>505</v>
      </c>
      <c r="T20" s="35">
        <v>800</v>
      </c>
      <c r="U20" s="38">
        <v>1305</v>
      </c>
    </row>
    <row r="21" spans="1:21" ht="12" customHeight="1" x14ac:dyDescent="0.2">
      <c r="A21" s="55"/>
      <c r="B21" s="15" t="s">
        <v>181</v>
      </c>
      <c r="C21" s="30" t="s">
        <v>204</v>
      </c>
      <c r="D21" s="35">
        <v>54</v>
      </c>
      <c r="E21" s="35">
        <v>118</v>
      </c>
      <c r="F21" s="35" t="s">
        <v>205</v>
      </c>
      <c r="G21" s="35">
        <v>68</v>
      </c>
      <c r="H21" s="35">
        <v>134</v>
      </c>
      <c r="I21" s="35" t="s">
        <v>205</v>
      </c>
      <c r="J21" s="35">
        <v>118</v>
      </c>
      <c r="K21" s="35">
        <v>181</v>
      </c>
      <c r="L21" s="35" t="s">
        <v>205</v>
      </c>
      <c r="M21" s="35">
        <v>163</v>
      </c>
      <c r="N21" s="35">
        <v>193</v>
      </c>
      <c r="O21" s="35" t="s">
        <v>205</v>
      </c>
      <c r="P21" s="35">
        <v>105</v>
      </c>
      <c r="Q21" s="35">
        <v>164</v>
      </c>
      <c r="R21" s="35" t="s">
        <v>205</v>
      </c>
      <c r="S21" s="35">
        <v>508</v>
      </c>
      <c r="T21" s="35">
        <v>790</v>
      </c>
      <c r="U21" s="38">
        <v>1298</v>
      </c>
    </row>
    <row r="22" spans="1:21" ht="12" customHeight="1" x14ac:dyDescent="0.2">
      <c r="A22" s="55"/>
      <c r="B22" s="17" t="s">
        <v>182</v>
      </c>
      <c r="C22" s="32" t="s">
        <v>204</v>
      </c>
      <c r="D22" s="36">
        <v>65</v>
      </c>
      <c r="E22" s="36">
        <v>154</v>
      </c>
      <c r="F22" s="36" t="s">
        <v>205</v>
      </c>
      <c r="G22" s="36">
        <v>82</v>
      </c>
      <c r="H22" s="36">
        <v>145</v>
      </c>
      <c r="I22" s="36" t="s">
        <v>205</v>
      </c>
      <c r="J22" s="36">
        <v>138</v>
      </c>
      <c r="K22" s="36">
        <v>218</v>
      </c>
      <c r="L22" s="36" t="s">
        <v>205</v>
      </c>
      <c r="M22" s="36">
        <v>177</v>
      </c>
      <c r="N22" s="36">
        <v>235</v>
      </c>
      <c r="O22" s="36" t="s">
        <v>205</v>
      </c>
      <c r="P22" s="36">
        <v>116</v>
      </c>
      <c r="Q22" s="36">
        <v>181</v>
      </c>
      <c r="R22" s="36" t="s">
        <v>205</v>
      </c>
      <c r="S22" s="36">
        <v>578</v>
      </c>
      <c r="T22" s="36">
        <v>933</v>
      </c>
      <c r="U22" s="39">
        <v>1511</v>
      </c>
    </row>
    <row r="23" spans="1:21" ht="12" customHeight="1" x14ac:dyDescent="0.2">
      <c r="A23" s="55"/>
      <c r="B23" s="20" t="s">
        <v>183</v>
      </c>
      <c r="C23" s="33" t="s">
        <v>204</v>
      </c>
      <c r="D23" s="37">
        <v>52</v>
      </c>
      <c r="E23" s="37">
        <v>136</v>
      </c>
      <c r="F23" s="37" t="s">
        <v>205</v>
      </c>
      <c r="G23" s="37">
        <v>70</v>
      </c>
      <c r="H23" s="37">
        <v>114</v>
      </c>
      <c r="I23" s="37" t="s">
        <v>205</v>
      </c>
      <c r="J23" s="37">
        <v>114</v>
      </c>
      <c r="K23" s="37">
        <v>180</v>
      </c>
      <c r="L23" s="37" t="s">
        <v>205</v>
      </c>
      <c r="M23" s="37">
        <v>156</v>
      </c>
      <c r="N23" s="37">
        <v>205</v>
      </c>
      <c r="O23" s="37" t="s">
        <v>205</v>
      </c>
      <c r="P23" s="37">
        <v>105</v>
      </c>
      <c r="Q23" s="37">
        <v>168</v>
      </c>
      <c r="R23" s="37" t="s">
        <v>205</v>
      </c>
      <c r="S23" s="37">
        <v>497</v>
      </c>
      <c r="T23" s="37">
        <v>803</v>
      </c>
      <c r="U23" s="40">
        <v>1300</v>
      </c>
    </row>
    <row r="24" spans="1:21" ht="12" customHeight="1" x14ac:dyDescent="0.2">
      <c r="A24" s="54" t="s">
        <v>185</v>
      </c>
      <c r="B24" s="15" t="s">
        <v>175</v>
      </c>
      <c r="C24" s="30" t="s">
        <v>204</v>
      </c>
      <c r="D24" s="35">
        <v>114</v>
      </c>
      <c r="E24" s="35">
        <v>191</v>
      </c>
      <c r="F24" s="35" t="s">
        <v>205</v>
      </c>
      <c r="G24" s="35">
        <v>139</v>
      </c>
      <c r="H24" s="35">
        <v>255</v>
      </c>
      <c r="I24" s="35" t="s">
        <v>205</v>
      </c>
      <c r="J24" s="35">
        <v>250</v>
      </c>
      <c r="K24" s="35">
        <v>377</v>
      </c>
      <c r="L24" s="35" t="s">
        <v>205</v>
      </c>
      <c r="M24" s="35">
        <v>245</v>
      </c>
      <c r="N24" s="35">
        <v>325</v>
      </c>
      <c r="O24" s="35" t="s">
        <v>205</v>
      </c>
      <c r="P24" s="35">
        <v>145</v>
      </c>
      <c r="Q24" s="35">
        <v>252</v>
      </c>
      <c r="R24" s="35" t="s">
        <v>205</v>
      </c>
      <c r="S24" s="35">
        <v>893</v>
      </c>
      <c r="T24" s="38">
        <v>1400</v>
      </c>
      <c r="U24" s="38">
        <v>2293</v>
      </c>
    </row>
    <row r="25" spans="1:21" ht="12" customHeight="1" x14ac:dyDescent="0.2">
      <c r="A25" s="55"/>
      <c r="B25" s="15" t="s">
        <v>176</v>
      </c>
      <c r="C25" s="30" t="s">
        <v>204</v>
      </c>
      <c r="D25" s="35">
        <v>115</v>
      </c>
      <c r="E25" s="35">
        <v>204</v>
      </c>
      <c r="F25" s="35" t="s">
        <v>205</v>
      </c>
      <c r="G25" s="35">
        <v>140</v>
      </c>
      <c r="H25" s="35">
        <v>276</v>
      </c>
      <c r="I25" s="35" t="s">
        <v>205</v>
      </c>
      <c r="J25" s="35">
        <v>252</v>
      </c>
      <c r="K25" s="35">
        <v>388</v>
      </c>
      <c r="L25" s="35" t="s">
        <v>205</v>
      </c>
      <c r="M25" s="35">
        <v>265</v>
      </c>
      <c r="N25" s="35">
        <v>346</v>
      </c>
      <c r="O25" s="35" t="s">
        <v>205</v>
      </c>
      <c r="P25" s="35">
        <v>156</v>
      </c>
      <c r="Q25" s="35">
        <v>254</v>
      </c>
      <c r="R25" s="35" t="s">
        <v>205</v>
      </c>
      <c r="S25" s="35">
        <v>928</v>
      </c>
      <c r="T25" s="38">
        <v>1468</v>
      </c>
      <c r="U25" s="38">
        <v>2396</v>
      </c>
    </row>
    <row r="26" spans="1:21" ht="12" customHeight="1" x14ac:dyDescent="0.2">
      <c r="A26" s="55"/>
      <c r="B26" s="15" t="s">
        <v>177</v>
      </c>
      <c r="C26" s="30" t="s">
        <v>204</v>
      </c>
      <c r="D26" s="35">
        <v>116</v>
      </c>
      <c r="E26" s="35">
        <v>399</v>
      </c>
      <c r="F26" s="35" t="s">
        <v>205</v>
      </c>
      <c r="G26" s="35">
        <v>141</v>
      </c>
      <c r="H26" s="35">
        <v>284</v>
      </c>
      <c r="I26" s="35" t="s">
        <v>205</v>
      </c>
      <c r="J26" s="35">
        <v>248</v>
      </c>
      <c r="K26" s="35">
        <v>385</v>
      </c>
      <c r="L26" s="35" t="s">
        <v>205</v>
      </c>
      <c r="M26" s="35">
        <v>267</v>
      </c>
      <c r="N26" s="35">
        <v>347</v>
      </c>
      <c r="O26" s="35" t="s">
        <v>205</v>
      </c>
      <c r="P26" s="35">
        <v>148</v>
      </c>
      <c r="Q26" s="35">
        <v>248</v>
      </c>
      <c r="R26" s="35" t="s">
        <v>205</v>
      </c>
      <c r="S26" s="35">
        <v>920</v>
      </c>
      <c r="T26" s="38">
        <v>1663</v>
      </c>
      <c r="U26" s="38">
        <v>2583</v>
      </c>
    </row>
    <row r="27" spans="1:21" ht="12" customHeight="1" x14ac:dyDescent="0.2">
      <c r="A27" s="55"/>
      <c r="B27" s="15" t="s">
        <v>178</v>
      </c>
      <c r="C27" s="30" t="s">
        <v>204</v>
      </c>
      <c r="D27" s="35">
        <v>124</v>
      </c>
      <c r="E27" s="35">
        <v>222</v>
      </c>
      <c r="F27" s="35" t="s">
        <v>205</v>
      </c>
      <c r="G27" s="35">
        <v>142</v>
      </c>
      <c r="H27" s="35">
        <v>299</v>
      </c>
      <c r="I27" s="35" t="s">
        <v>205</v>
      </c>
      <c r="J27" s="35">
        <v>270</v>
      </c>
      <c r="K27" s="35">
        <v>406</v>
      </c>
      <c r="L27" s="35" t="s">
        <v>205</v>
      </c>
      <c r="M27" s="35">
        <v>283</v>
      </c>
      <c r="N27" s="35">
        <v>375</v>
      </c>
      <c r="O27" s="35" t="s">
        <v>205</v>
      </c>
      <c r="P27" s="35">
        <v>163</v>
      </c>
      <c r="Q27" s="35">
        <v>282</v>
      </c>
      <c r="R27" s="35" t="s">
        <v>205</v>
      </c>
      <c r="S27" s="35">
        <v>982</v>
      </c>
      <c r="T27" s="38">
        <v>1584</v>
      </c>
      <c r="U27" s="38">
        <v>2566</v>
      </c>
    </row>
    <row r="28" spans="1:21" ht="12" customHeight="1" x14ac:dyDescent="0.2">
      <c r="A28" s="55"/>
      <c r="B28" s="15" t="s">
        <v>179</v>
      </c>
      <c r="C28" s="30" t="s">
        <v>204</v>
      </c>
      <c r="D28" s="35">
        <v>137</v>
      </c>
      <c r="E28" s="35">
        <v>232</v>
      </c>
      <c r="F28" s="35" t="s">
        <v>205</v>
      </c>
      <c r="G28" s="35">
        <v>147</v>
      </c>
      <c r="H28" s="35">
        <v>288</v>
      </c>
      <c r="I28" s="35" t="s">
        <v>205</v>
      </c>
      <c r="J28" s="35">
        <v>275</v>
      </c>
      <c r="K28" s="35">
        <v>427</v>
      </c>
      <c r="L28" s="35" t="s">
        <v>205</v>
      </c>
      <c r="M28" s="35">
        <v>302</v>
      </c>
      <c r="N28" s="35">
        <v>412</v>
      </c>
      <c r="O28" s="35" t="s">
        <v>205</v>
      </c>
      <c r="P28" s="35">
        <v>192</v>
      </c>
      <c r="Q28" s="35">
        <v>311</v>
      </c>
      <c r="R28" s="35" t="s">
        <v>205</v>
      </c>
      <c r="S28" s="38">
        <v>1053</v>
      </c>
      <c r="T28" s="38">
        <v>1670</v>
      </c>
      <c r="U28" s="38">
        <v>2723</v>
      </c>
    </row>
    <row r="29" spans="1:21" ht="12" customHeight="1" x14ac:dyDescent="0.2">
      <c r="A29" s="55"/>
      <c r="B29" s="15" t="s">
        <v>180</v>
      </c>
      <c r="C29" s="30" t="s">
        <v>204</v>
      </c>
      <c r="D29" s="35">
        <v>136</v>
      </c>
      <c r="E29" s="35">
        <v>232</v>
      </c>
      <c r="F29" s="35" t="s">
        <v>205</v>
      </c>
      <c r="G29" s="35">
        <v>156</v>
      </c>
      <c r="H29" s="35">
        <v>297</v>
      </c>
      <c r="I29" s="35" t="s">
        <v>205</v>
      </c>
      <c r="J29" s="35">
        <v>276</v>
      </c>
      <c r="K29" s="35">
        <v>417</v>
      </c>
      <c r="L29" s="35" t="s">
        <v>205</v>
      </c>
      <c r="M29" s="35">
        <v>320</v>
      </c>
      <c r="N29" s="35">
        <v>425</v>
      </c>
      <c r="O29" s="35" t="s">
        <v>205</v>
      </c>
      <c r="P29" s="35">
        <v>197</v>
      </c>
      <c r="Q29" s="35">
        <v>316</v>
      </c>
      <c r="R29" s="35" t="s">
        <v>205</v>
      </c>
      <c r="S29" s="38">
        <v>1085</v>
      </c>
      <c r="T29" s="38">
        <v>1687</v>
      </c>
      <c r="U29" s="38">
        <v>2772</v>
      </c>
    </row>
    <row r="30" spans="1:21" ht="12" customHeight="1" x14ac:dyDescent="0.2">
      <c r="A30" s="55"/>
      <c r="B30" s="15" t="s">
        <v>181</v>
      </c>
      <c r="C30" s="30" t="s">
        <v>204</v>
      </c>
      <c r="D30" s="35">
        <v>134</v>
      </c>
      <c r="E30" s="35">
        <v>239</v>
      </c>
      <c r="F30" s="35" t="s">
        <v>205</v>
      </c>
      <c r="G30" s="35">
        <v>164</v>
      </c>
      <c r="H30" s="35">
        <v>296</v>
      </c>
      <c r="I30" s="35" t="s">
        <v>205</v>
      </c>
      <c r="J30" s="35">
        <v>262</v>
      </c>
      <c r="K30" s="35">
        <v>412</v>
      </c>
      <c r="L30" s="35" t="s">
        <v>205</v>
      </c>
      <c r="M30" s="35">
        <v>312</v>
      </c>
      <c r="N30" s="35">
        <v>429</v>
      </c>
      <c r="O30" s="35" t="s">
        <v>205</v>
      </c>
      <c r="P30" s="35">
        <v>205</v>
      </c>
      <c r="Q30" s="35">
        <v>307</v>
      </c>
      <c r="R30" s="35" t="s">
        <v>205</v>
      </c>
      <c r="S30" s="38">
        <v>1077</v>
      </c>
      <c r="T30" s="38">
        <v>1683</v>
      </c>
      <c r="U30" s="38">
        <v>2760</v>
      </c>
    </row>
    <row r="31" spans="1:21" ht="12" customHeight="1" x14ac:dyDescent="0.2">
      <c r="A31" s="55"/>
      <c r="B31" s="17" t="s">
        <v>182</v>
      </c>
      <c r="C31" s="32" t="s">
        <v>204</v>
      </c>
      <c r="D31" s="36">
        <v>132</v>
      </c>
      <c r="E31" s="36">
        <v>256</v>
      </c>
      <c r="F31" s="36" t="s">
        <v>205</v>
      </c>
      <c r="G31" s="36">
        <v>171</v>
      </c>
      <c r="H31" s="36">
        <v>279</v>
      </c>
      <c r="I31" s="36" t="s">
        <v>205</v>
      </c>
      <c r="J31" s="36">
        <v>259</v>
      </c>
      <c r="K31" s="36">
        <v>426</v>
      </c>
      <c r="L31" s="36" t="s">
        <v>205</v>
      </c>
      <c r="M31" s="36">
        <v>303</v>
      </c>
      <c r="N31" s="36">
        <v>428</v>
      </c>
      <c r="O31" s="36" t="s">
        <v>205</v>
      </c>
      <c r="P31" s="36">
        <v>195</v>
      </c>
      <c r="Q31" s="36">
        <v>309</v>
      </c>
      <c r="R31" s="36" t="s">
        <v>205</v>
      </c>
      <c r="S31" s="39">
        <v>1060</v>
      </c>
      <c r="T31" s="39">
        <v>1698</v>
      </c>
      <c r="U31" s="39">
        <v>2758</v>
      </c>
    </row>
    <row r="32" spans="1:21" ht="12" customHeight="1" x14ac:dyDescent="0.2">
      <c r="A32" s="55"/>
      <c r="B32" s="20" t="s">
        <v>183</v>
      </c>
      <c r="C32" s="33" t="s">
        <v>204</v>
      </c>
      <c r="D32" s="37">
        <v>125</v>
      </c>
      <c r="E32" s="37">
        <v>264</v>
      </c>
      <c r="F32" s="37" t="s">
        <v>205</v>
      </c>
      <c r="G32" s="37">
        <v>171</v>
      </c>
      <c r="H32" s="37">
        <v>290</v>
      </c>
      <c r="I32" s="37" t="s">
        <v>205</v>
      </c>
      <c r="J32" s="37">
        <v>239</v>
      </c>
      <c r="K32" s="37">
        <v>407</v>
      </c>
      <c r="L32" s="37" t="s">
        <v>205</v>
      </c>
      <c r="M32" s="37">
        <v>307</v>
      </c>
      <c r="N32" s="37">
        <v>435</v>
      </c>
      <c r="O32" s="37" t="s">
        <v>205</v>
      </c>
      <c r="P32" s="37">
        <v>203</v>
      </c>
      <c r="Q32" s="37">
        <v>309</v>
      </c>
      <c r="R32" s="37" t="s">
        <v>205</v>
      </c>
      <c r="S32" s="40">
        <v>1045</v>
      </c>
      <c r="T32" s="40">
        <v>1705</v>
      </c>
      <c r="U32" s="40">
        <v>2750</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A00-000000000000}"/>
  </hyperlinks>
  <pageMargins left="0.01" right="0.01" top="0.5" bottom="0.5" header="0" footer="0"/>
  <pageSetup scale="84" fitToHeight="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348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32" t="s">
        <v>38</v>
      </c>
      <c r="E6" s="32" t="s">
        <v>38</v>
      </c>
      <c r="F6" s="32" t="s">
        <v>204</v>
      </c>
      <c r="G6" s="18">
        <v>50</v>
      </c>
      <c r="H6" s="32" t="s">
        <v>38</v>
      </c>
      <c r="I6" s="32" t="s">
        <v>204</v>
      </c>
      <c r="J6" s="18">
        <v>45.9</v>
      </c>
      <c r="K6" s="18">
        <v>46.6</v>
      </c>
      <c r="L6" s="32" t="s">
        <v>204</v>
      </c>
      <c r="M6" s="18">
        <v>52.8</v>
      </c>
      <c r="N6" s="18">
        <v>53.2</v>
      </c>
      <c r="O6" s="32" t="s">
        <v>204</v>
      </c>
      <c r="P6" s="18">
        <v>50.4</v>
      </c>
      <c r="Q6" s="18">
        <v>59.9</v>
      </c>
      <c r="R6" s="32" t="s">
        <v>204</v>
      </c>
      <c r="S6" s="18">
        <v>49.2</v>
      </c>
      <c r="T6" s="18">
        <v>52.6</v>
      </c>
      <c r="U6" s="18">
        <v>50.9</v>
      </c>
    </row>
    <row r="7" spans="1:21" ht="12" customHeight="1" x14ac:dyDescent="0.2">
      <c r="A7" s="55"/>
      <c r="B7" s="17" t="s">
        <v>177</v>
      </c>
      <c r="C7" s="32" t="s">
        <v>204</v>
      </c>
      <c r="D7" s="32" t="s">
        <v>38</v>
      </c>
      <c r="E7" s="32" t="s">
        <v>38</v>
      </c>
      <c r="F7" s="32" t="s">
        <v>204</v>
      </c>
      <c r="G7" s="18">
        <v>42.1</v>
      </c>
      <c r="H7" s="18">
        <v>42.9</v>
      </c>
      <c r="I7" s="32" t="s">
        <v>204</v>
      </c>
      <c r="J7" s="18">
        <v>49.5</v>
      </c>
      <c r="K7" s="18">
        <v>50.5</v>
      </c>
      <c r="L7" s="32" t="s">
        <v>204</v>
      </c>
      <c r="M7" s="18">
        <v>61.5</v>
      </c>
      <c r="N7" s="18">
        <v>54</v>
      </c>
      <c r="O7" s="32" t="s">
        <v>204</v>
      </c>
      <c r="P7" s="18">
        <v>57.4</v>
      </c>
      <c r="Q7" s="18">
        <v>63.1</v>
      </c>
      <c r="R7" s="32" t="s">
        <v>204</v>
      </c>
      <c r="S7" s="18">
        <v>54.7</v>
      </c>
      <c r="T7" s="18">
        <v>55.5</v>
      </c>
      <c r="U7" s="18">
        <v>55.1</v>
      </c>
    </row>
    <row r="8" spans="1:21" ht="12" customHeight="1" x14ac:dyDescent="0.2">
      <c r="A8" s="55"/>
      <c r="B8" s="17" t="s">
        <v>178</v>
      </c>
      <c r="C8" s="32" t="s">
        <v>204</v>
      </c>
      <c r="D8" s="32" t="s">
        <v>38</v>
      </c>
      <c r="E8" s="18">
        <v>38.5</v>
      </c>
      <c r="F8" s="32" t="s">
        <v>204</v>
      </c>
      <c r="G8" s="18">
        <v>43.8</v>
      </c>
      <c r="H8" s="18">
        <v>59.1</v>
      </c>
      <c r="I8" s="32" t="s">
        <v>204</v>
      </c>
      <c r="J8" s="18">
        <v>47.7</v>
      </c>
      <c r="K8" s="18">
        <v>42.9</v>
      </c>
      <c r="L8" s="32" t="s">
        <v>204</v>
      </c>
      <c r="M8" s="18">
        <v>52.1</v>
      </c>
      <c r="N8" s="18">
        <v>49.6</v>
      </c>
      <c r="O8" s="32" t="s">
        <v>204</v>
      </c>
      <c r="P8" s="18">
        <v>57.1</v>
      </c>
      <c r="Q8" s="18">
        <v>61.1</v>
      </c>
      <c r="R8" s="32" t="s">
        <v>204</v>
      </c>
      <c r="S8" s="18">
        <v>51.5</v>
      </c>
      <c r="T8" s="18">
        <v>52.4</v>
      </c>
      <c r="U8" s="18">
        <v>51.9</v>
      </c>
    </row>
    <row r="9" spans="1:21" ht="12" customHeight="1" x14ac:dyDescent="0.2">
      <c r="A9" s="55"/>
      <c r="B9" s="17" t="s">
        <v>179</v>
      </c>
      <c r="C9" s="32" t="s">
        <v>204</v>
      </c>
      <c r="D9" s="18">
        <v>36.4</v>
      </c>
      <c r="E9" s="18">
        <v>43.9</v>
      </c>
      <c r="F9" s="32" t="s">
        <v>204</v>
      </c>
      <c r="G9" s="18">
        <v>36.4</v>
      </c>
      <c r="H9" s="18">
        <v>53.7</v>
      </c>
      <c r="I9" s="32" t="s">
        <v>204</v>
      </c>
      <c r="J9" s="18">
        <v>51.3</v>
      </c>
      <c r="K9" s="18">
        <v>47.2</v>
      </c>
      <c r="L9" s="32" t="s">
        <v>204</v>
      </c>
      <c r="M9" s="18">
        <v>57.5</v>
      </c>
      <c r="N9" s="18">
        <v>56.3</v>
      </c>
      <c r="O9" s="32" t="s">
        <v>204</v>
      </c>
      <c r="P9" s="18">
        <v>63.6</v>
      </c>
      <c r="Q9" s="18">
        <v>65.3</v>
      </c>
      <c r="R9" s="32" t="s">
        <v>204</v>
      </c>
      <c r="S9" s="18">
        <v>55.1</v>
      </c>
      <c r="T9" s="18">
        <v>56.7</v>
      </c>
      <c r="U9" s="18">
        <v>56</v>
      </c>
    </row>
    <row r="10" spans="1:21" ht="12" customHeight="1" x14ac:dyDescent="0.2">
      <c r="A10" s="55"/>
      <c r="B10" s="17" t="s">
        <v>180</v>
      </c>
      <c r="C10" s="32" t="s">
        <v>204</v>
      </c>
      <c r="D10" s="18">
        <v>42.9</v>
      </c>
      <c r="E10" s="18">
        <v>42.9</v>
      </c>
      <c r="F10" s="32" t="s">
        <v>204</v>
      </c>
      <c r="G10" s="18">
        <v>37.5</v>
      </c>
      <c r="H10" s="18">
        <v>64.599999999999994</v>
      </c>
      <c r="I10" s="32" t="s">
        <v>204</v>
      </c>
      <c r="J10" s="18">
        <v>47.3</v>
      </c>
      <c r="K10" s="18">
        <v>53</v>
      </c>
      <c r="L10" s="32" t="s">
        <v>204</v>
      </c>
      <c r="M10" s="18">
        <v>59.7</v>
      </c>
      <c r="N10" s="18">
        <v>56.1</v>
      </c>
      <c r="O10" s="32" t="s">
        <v>204</v>
      </c>
      <c r="P10" s="18">
        <v>63.4</v>
      </c>
      <c r="Q10" s="18">
        <v>60</v>
      </c>
      <c r="R10" s="32" t="s">
        <v>204</v>
      </c>
      <c r="S10" s="18">
        <v>55.4</v>
      </c>
      <c r="T10" s="18">
        <v>56.9</v>
      </c>
      <c r="U10" s="18">
        <v>56.2</v>
      </c>
    </row>
    <row r="11" spans="1:21" ht="12" customHeight="1" x14ac:dyDescent="0.2">
      <c r="A11" s="55"/>
      <c r="B11" s="17" t="s">
        <v>181</v>
      </c>
      <c r="C11" s="32" t="s">
        <v>204</v>
      </c>
      <c r="D11" s="18">
        <v>59.1</v>
      </c>
      <c r="E11" s="18">
        <v>55.9</v>
      </c>
      <c r="F11" s="32" t="s">
        <v>204</v>
      </c>
      <c r="G11" s="18">
        <v>39.299999999999997</v>
      </c>
      <c r="H11" s="18">
        <v>57.4</v>
      </c>
      <c r="I11" s="32" t="s">
        <v>204</v>
      </c>
      <c r="J11" s="18">
        <v>52.6</v>
      </c>
      <c r="K11" s="18">
        <v>53.9</v>
      </c>
      <c r="L11" s="32" t="s">
        <v>204</v>
      </c>
      <c r="M11" s="18">
        <v>59.1</v>
      </c>
      <c r="N11" s="18">
        <v>59.2</v>
      </c>
      <c r="O11" s="32" t="s">
        <v>204</v>
      </c>
      <c r="P11" s="18">
        <v>67.400000000000006</v>
      </c>
      <c r="Q11" s="18">
        <v>61.9</v>
      </c>
      <c r="R11" s="32" t="s">
        <v>204</v>
      </c>
      <c r="S11" s="18">
        <v>59.2</v>
      </c>
      <c r="T11" s="18">
        <v>58.9</v>
      </c>
      <c r="U11" s="18">
        <v>59</v>
      </c>
    </row>
    <row r="12" spans="1:21" ht="12" customHeight="1" x14ac:dyDescent="0.2">
      <c r="A12" s="55"/>
      <c r="B12" s="17" t="s">
        <v>182</v>
      </c>
      <c r="C12" s="32" t="s">
        <v>204</v>
      </c>
      <c r="D12" s="18">
        <v>50</v>
      </c>
      <c r="E12" s="18">
        <v>30.3</v>
      </c>
      <c r="F12" s="32" t="s">
        <v>204</v>
      </c>
      <c r="G12" s="18">
        <v>45.5</v>
      </c>
      <c r="H12" s="18">
        <v>47.6</v>
      </c>
      <c r="I12" s="32" t="s">
        <v>204</v>
      </c>
      <c r="J12" s="18">
        <v>58.4</v>
      </c>
      <c r="K12" s="18">
        <v>46.8</v>
      </c>
      <c r="L12" s="32" t="s">
        <v>204</v>
      </c>
      <c r="M12" s="18">
        <v>59.4</v>
      </c>
      <c r="N12" s="18">
        <v>55.9</v>
      </c>
      <c r="O12" s="32" t="s">
        <v>204</v>
      </c>
      <c r="P12" s="18">
        <v>65.8</v>
      </c>
      <c r="Q12" s="18">
        <v>58.2</v>
      </c>
      <c r="R12" s="32" t="s">
        <v>204</v>
      </c>
      <c r="S12" s="18">
        <v>60.7</v>
      </c>
      <c r="T12" s="18">
        <v>53.1</v>
      </c>
      <c r="U12" s="18">
        <v>56.7</v>
      </c>
    </row>
    <row r="13" spans="1:21" ht="12" customHeight="1" x14ac:dyDescent="0.2">
      <c r="A13" s="55"/>
      <c r="B13" s="20" t="s">
        <v>183</v>
      </c>
      <c r="C13" s="34" t="s">
        <v>204</v>
      </c>
      <c r="D13" s="21">
        <v>38.1</v>
      </c>
      <c r="E13" s="21">
        <v>29.4</v>
      </c>
      <c r="F13" s="34" t="s">
        <v>204</v>
      </c>
      <c r="G13" s="21">
        <v>46.2</v>
      </c>
      <c r="H13" s="21">
        <v>58.2</v>
      </c>
      <c r="I13" s="34" t="s">
        <v>204</v>
      </c>
      <c r="J13" s="21">
        <v>62.9</v>
      </c>
      <c r="K13" s="21">
        <v>54.9</v>
      </c>
      <c r="L13" s="34" t="s">
        <v>204</v>
      </c>
      <c r="M13" s="21">
        <v>60.7</v>
      </c>
      <c r="N13" s="21">
        <v>58.6</v>
      </c>
      <c r="O13" s="34" t="s">
        <v>204</v>
      </c>
      <c r="P13" s="21">
        <v>62.3</v>
      </c>
      <c r="Q13" s="21">
        <v>60.3</v>
      </c>
      <c r="R13" s="34" t="s">
        <v>204</v>
      </c>
      <c r="S13" s="21">
        <v>60.3</v>
      </c>
      <c r="T13" s="21">
        <v>57.1</v>
      </c>
      <c r="U13" s="21">
        <v>58.6</v>
      </c>
    </row>
    <row r="14" spans="1:21" ht="12" customHeight="1" x14ac:dyDescent="0.2">
      <c r="A14" s="54" t="s">
        <v>184</v>
      </c>
      <c r="B14" s="17" t="s">
        <v>176</v>
      </c>
      <c r="C14" s="36" t="s">
        <v>205</v>
      </c>
      <c r="D14" s="36" t="s">
        <v>38</v>
      </c>
      <c r="E14" s="36" t="s">
        <v>38</v>
      </c>
      <c r="F14" s="36" t="s">
        <v>205</v>
      </c>
      <c r="G14" s="36">
        <v>14</v>
      </c>
      <c r="H14" s="36" t="s">
        <v>38</v>
      </c>
      <c r="I14" s="36" t="s">
        <v>205</v>
      </c>
      <c r="J14" s="36">
        <v>39</v>
      </c>
      <c r="K14" s="36">
        <v>34</v>
      </c>
      <c r="L14" s="36" t="s">
        <v>205</v>
      </c>
      <c r="M14" s="36">
        <v>57</v>
      </c>
      <c r="N14" s="36">
        <v>67</v>
      </c>
      <c r="O14" s="36" t="s">
        <v>205</v>
      </c>
      <c r="P14" s="36">
        <v>68</v>
      </c>
      <c r="Q14" s="36">
        <v>88</v>
      </c>
      <c r="R14" s="36" t="s">
        <v>205</v>
      </c>
      <c r="S14" s="36">
        <v>180</v>
      </c>
      <c r="T14" s="36">
        <v>199</v>
      </c>
      <c r="U14" s="36">
        <v>379</v>
      </c>
    </row>
    <row r="15" spans="1:21" ht="12" customHeight="1" x14ac:dyDescent="0.2">
      <c r="A15" s="55"/>
      <c r="B15" s="17" t="s">
        <v>177</v>
      </c>
      <c r="C15" s="36" t="s">
        <v>205</v>
      </c>
      <c r="D15" s="36" t="s">
        <v>38</v>
      </c>
      <c r="E15" s="36" t="s">
        <v>38</v>
      </c>
      <c r="F15" s="36" t="s">
        <v>205</v>
      </c>
      <c r="G15" s="36">
        <v>16</v>
      </c>
      <c r="H15" s="36">
        <v>9</v>
      </c>
      <c r="I15" s="36" t="s">
        <v>205</v>
      </c>
      <c r="J15" s="36">
        <v>55</v>
      </c>
      <c r="K15" s="36">
        <v>50</v>
      </c>
      <c r="L15" s="36" t="s">
        <v>205</v>
      </c>
      <c r="M15" s="36">
        <v>83</v>
      </c>
      <c r="N15" s="36">
        <v>81</v>
      </c>
      <c r="O15" s="36" t="s">
        <v>205</v>
      </c>
      <c r="P15" s="36">
        <v>85</v>
      </c>
      <c r="Q15" s="36">
        <v>111</v>
      </c>
      <c r="R15" s="36" t="s">
        <v>205</v>
      </c>
      <c r="S15" s="36">
        <v>240</v>
      </c>
      <c r="T15" s="36">
        <v>258</v>
      </c>
      <c r="U15" s="36">
        <v>498</v>
      </c>
    </row>
    <row r="16" spans="1:21" ht="12" customHeight="1" x14ac:dyDescent="0.2">
      <c r="A16" s="55"/>
      <c r="B16" s="17" t="s">
        <v>178</v>
      </c>
      <c r="C16" s="36" t="s">
        <v>205</v>
      </c>
      <c r="D16" s="36" t="s">
        <v>38</v>
      </c>
      <c r="E16" s="36">
        <v>10</v>
      </c>
      <c r="F16" s="36" t="s">
        <v>205</v>
      </c>
      <c r="G16" s="36">
        <v>14</v>
      </c>
      <c r="H16" s="36">
        <v>13</v>
      </c>
      <c r="I16" s="36" t="s">
        <v>205</v>
      </c>
      <c r="J16" s="36">
        <v>53</v>
      </c>
      <c r="K16" s="36">
        <v>36</v>
      </c>
      <c r="L16" s="36" t="s">
        <v>205</v>
      </c>
      <c r="M16" s="36">
        <v>61</v>
      </c>
      <c r="N16" s="36">
        <v>67</v>
      </c>
      <c r="O16" s="36" t="s">
        <v>205</v>
      </c>
      <c r="P16" s="36">
        <v>80</v>
      </c>
      <c r="Q16" s="36">
        <v>96</v>
      </c>
      <c r="R16" s="36" t="s">
        <v>205</v>
      </c>
      <c r="S16" s="36">
        <v>211</v>
      </c>
      <c r="T16" s="36">
        <v>222</v>
      </c>
      <c r="U16" s="36">
        <v>433</v>
      </c>
    </row>
    <row r="17" spans="1:21" ht="12" customHeight="1" x14ac:dyDescent="0.2">
      <c r="A17" s="55"/>
      <c r="B17" s="17" t="s">
        <v>179</v>
      </c>
      <c r="C17" s="36" t="s">
        <v>205</v>
      </c>
      <c r="D17" s="36">
        <v>12</v>
      </c>
      <c r="E17" s="36">
        <v>18</v>
      </c>
      <c r="F17" s="36" t="s">
        <v>205</v>
      </c>
      <c r="G17" s="36">
        <v>16</v>
      </c>
      <c r="H17" s="36">
        <v>22</v>
      </c>
      <c r="I17" s="36" t="s">
        <v>205</v>
      </c>
      <c r="J17" s="36">
        <v>80</v>
      </c>
      <c r="K17" s="36">
        <v>67</v>
      </c>
      <c r="L17" s="36" t="s">
        <v>205</v>
      </c>
      <c r="M17" s="36">
        <v>107</v>
      </c>
      <c r="N17" s="36">
        <v>108</v>
      </c>
      <c r="O17" s="36" t="s">
        <v>205</v>
      </c>
      <c r="P17" s="36">
        <v>119</v>
      </c>
      <c r="Q17" s="36">
        <v>160</v>
      </c>
      <c r="R17" s="36" t="s">
        <v>205</v>
      </c>
      <c r="S17" s="36">
        <v>334</v>
      </c>
      <c r="T17" s="36">
        <v>375</v>
      </c>
      <c r="U17" s="36">
        <v>709</v>
      </c>
    </row>
    <row r="18" spans="1:21" ht="12" customHeight="1" x14ac:dyDescent="0.2">
      <c r="A18" s="55"/>
      <c r="B18" s="17" t="s">
        <v>180</v>
      </c>
      <c r="C18" s="36" t="s">
        <v>205</v>
      </c>
      <c r="D18" s="36">
        <v>12</v>
      </c>
      <c r="E18" s="36">
        <v>15</v>
      </c>
      <c r="F18" s="36" t="s">
        <v>205</v>
      </c>
      <c r="G18" s="36">
        <v>15</v>
      </c>
      <c r="H18" s="36">
        <v>31</v>
      </c>
      <c r="I18" s="36" t="s">
        <v>205</v>
      </c>
      <c r="J18" s="36">
        <v>80</v>
      </c>
      <c r="K18" s="36">
        <v>70</v>
      </c>
      <c r="L18" s="36" t="s">
        <v>205</v>
      </c>
      <c r="M18" s="36">
        <v>120</v>
      </c>
      <c r="N18" s="36">
        <v>119</v>
      </c>
      <c r="O18" s="36" t="s">
        <v>205</v>
      </c>
      <c r="P18" s="36">
        <v>123</v>
      </c>
      <c r="Q18" s="36">
        <v>153</v>
      </c>
      <c r="R18" s="36" t="s">
        <v>205</v>
      </c>
      <c r="S18" s="36">
        <v>350</v>
      </c>
      <c r="T18" s="36">
        <v>388</v>
      </c>
      <c r="U18" s="36">
        <v>738</v>
      </c>
    </row>
    <row r="19" spans="1:21" ht="12" customHeight="1" x14ac:dyDescent="0.2">
      <c r="A19" s="55"/>
      <c r="B19" s="17" t="s">
        <v>181</v>
      </c>
      <c r="C19" s="36" t="s">
        <v>205</v>
      </c>
      <c r="D19" s="36">
        <v>13</v>
      </c>
      <c r="E19" s="36">
        <v>19</v>
      </c>
      <c r="F19" s="36" t="s">
        <v>205</v>
      </c>
      <c r="G19" s="36">
        <v>11</v>
      </c>
      <c r="H19" s="36">
        <v>27</v>
      </c>
      <c r="I19" s="36" t="s">
        <v>205</v>
      </c>
      <c r="J19" s="36">
        <v>80</v>
      </c>
      <c r="K19" s="36">
        <v>69</v>
      </c>
      <c r="L19" s="36" t="s">
        <v>205</v>
      </c>
      <c r="M19" s="36">
        <v>114</v>
      </c>
      <c r="N19" s="36">
        <v>119</v>
      </c>
      <c r="O19" s="36" t="s">
        <v>205</v>
      </c>
      <c r="P19" s="36">
        <v>130</v>
      </c>
      <c r="Q19" s="36">
        <v>151</v>
      </c>
      <c r="R19" s="36" t="s">
        <v>205</v>
      </c>
      <c r="S19" s="36">
        <v>348</v>
      </c>
      <c r="T19" s="36">
        <v>385</v>
      </c>
      <c r="U19" s="36">
        <v>733</v>
      </c>
    </row>
    <row r="20" spans="1:21" ht="12" customHeight="1" x14ac:dyDescent="0.2">
      <c r="A20" s="55"/>
      <c r="B20" s="17" t="s">
        <v>182</v>
      </c>
      <c r="C20" s="36" t="s">
        <v>205</v>
      </c>
      <c r="D20" s="36">
        <v>10</v>
      </c>
      <c r="E20" s="36">
        <v>10</v>
      </c>
      <c r="F20" s="36" t="s">
        <v>205</v>
      </c>
      <c r="G20" s="36">
        <v>10</v>
      </c>
      <c r="H20" s="36">
        <v>20</v>
      </c>
      <c r="I20" s="36" t="s">
        <v>205</v>
      </c>
      <c r="J20" s="36">
        <v>73</v>
      </c>
      <c r="K20" s="36">
        <v>52</v>
      </c>
      <c r="L20" s="36" t="s">
        <v>205</v>
      </c>
      <c r="M20" s="36">
        <v>104</v>
      </c>
      <c r="N20" s="36">
        <v>105</v>
      </c>
      <c r="O20" s="36" t="s">
        <v>205</v>
      </c>
      <c r="P20" s="36">
        <v>133</v>
      </c>
      <c r="Q20" s="36">
        <v>135</v>
      </c>
      <c r="R20" s="36" t="s">
        <v>205</v>
      </c>
      <c r="S20" s="36">
        <v>330</v>
      </c>
      <c r="T20" s="36">
        <v>322</v>
      </c>
      <c r="U20" s="36">
        <v>652</v>
      </c>
    </row>
    <row r="21" spans="1:21" ht="12" customHeight="1" x14ac:dyDescent="0.2">
      <c r="A21" s="55"/>
      <c r="B21" s="20" t="s">
        <v>183</v>
      </c>
      <c r="C21" s="37" t="s">
        <v>205</v>
      </c>
      <c r="D21" s="37">
        <v>8</v>
      </c>
      <c r="E21" s="37">
        <v>10</v>
      </c>
      <c r="F21" s="37" t="s">
        <v>205</v>
      </c>
      <c r="G21" s="37">
        <v>12</v>
      </c>
      <c r="H21" s="37">
        <v>32</v>
      </c>
      <c r="I21" s="37" t="s">
        <v>205</v>
      </c>
      <c r="J21" s="37">
        <v>88</v>
      </c>
      <c r="K21" s="37">
        <v>67</v>
      </c>
      <c r="L21" s="37" t="s">
        <v>205</v>
      </c>
      <c r="M21" s="37">
        <v>119</v>
      </c>
      <c r="N21" s="37">
        <v>116</v>
      </c>
      <c r="O21" s="37" t="s">
        <v>205</v>
      </c>
      <c r="P21" s="37">
        <v>129</v>
      </c>
      <c r="Q21" s="37">
        <v>158</v>
      </c>
      <c r="R21" s="37" t="s">
        <v>205</v>
      </c>
      <c r="S21" s="37">
        <v>356</v>
      </c>
      <c r="T21" s="37">
        <v>383</v>
      </c>
      <c r="U21" s="37">
        <v>739</v>
      </c>
    </row>
    <row r="22" spans="1:21" ht="12" customHeight="1" x14ac:dyDescent="0.2">
      <c r="A22" s="54" t="s">
        <v>185</v>
      </c>
      <c r="B22" s="17" t="s">
        <v>176</v>
      </c>
      <c r="C22" s="36" t="s">
        <v>205</v>
      </c>
      <c r="D22" s="36" t="s">
        <v>38</v>
      </c>
      <c r="E22" s="36" t="s">
        <v>38</v>
      </c>
      <c r="F22" s="36" t="s">
        <v>205</v>
      </c>
      <c r="G22" s="36">
        <v>28</v>
      </c>
      <c r="H22" s="36" t="s">
        <v>38</v>
      </c>
      <c r="I22" s="36" t="s">
        <v>205</v>
      </c>
      <c r="J22" s="36">
        <v>85</v>
      </c>
      <c r="K22" s="36">
        <v>73</v>
      </c>
      <c r="L22" s="36" t="s">
        <v>205</v>
      </c>
      <c r="M22" s="36">
        <v>108</v>
      </c>
      <c r="N22" s="36">
        <v>126</v>
      </c>
      <c r="O22" s="36" t="s">
        <v>205</v>
      </c>
      <c r="P22" s="36">
        <v>135</v>
      </c>
      <c r="Q22" s="36">
        <v>147</v>
      </c>
      <c r="R22" s="36" t="s">
        <v>205</v>
      </c>
      <c r="S22" s="36">
        <v>366</v>
      </c>
      <c r="T22" s="36">
        <v>378</v>
      </c>
      <c r="U22" s="36">
        <v>744</v>
      </c>
    </row>
    <row r="23" spans="1:21" ht="12" customHeight="1" x14ac:dyDescent="0.2">
      <c r="A23" s="55"/>
      <c r="B23" s="17" t="s">
        <v>177</v>
      </c>
      <c r="C23" s="36" t="s">
        <v>205</v>
      </c>
      <c r="D23" s="36" t="s">
        <v>38</v>
      </c>
      <c r="E23" s="36" t="s">
        <v>38</v>
      </c>
      <c r="F23" s="36" t="s">
        <v>205</v>
      </c>
      <c r="G23" s="36">
        <v>38</v>
      </c>
      <c r="H23" s="36">
        <v>21</v>
      </c>
      <c r="I23" s="36" t="s">
        <v>205</v>
      </c>
      <c r="J23" s="36">
        <v>111</v>
      </c>
      <c r="K23" s="36">
        <v>99</v>
      </c>
      <c r="L23" s="36" t="s">
        <v>205</v>
      </c>
      <c r="M23" s="36">
        <v>135</v>
      </c>
      <c r="N23" s="36">
        <v>150</v>
      </c>
      <c r="O23" s="36" t="s">
        <v>205</v>
      </c>
      <c r="P23" s="36">
        <v>148</v>
      </c>
      <c r="Q23" s="36">
        <v>176</v>
      </c>
      <c r="R23" s="36" t="s">
        <v>205</v>
      </c>
      <c r="S23" s="36">
        <v>439</v>
      </c>
      <c r="T23" s="36">
        <v>465</v>
      </c>
      <c r="U23" s="36">
        <v>904</v>
      </c>
    </row>
    <row r="24" spans="1:21" ht="12" customHeight="1" x14ac:dyDescent="0.2">
      <c r="A24" s="55"/>
      <c r="B24" s="17" t="s">
        <v>178</v>
      </c>
      <c r="C24" s="36" t="s">
        <v>205</v>
      </c>
      <c r="D24" s="36" t="s">
        <v>38</v>
      </c>
      <c r="E24" s="36">
        <v>26</v>
      </c>
      <c r="F24" s="36" t="s">
        <v>205</v>
      </c>
      <c r="G24" s="36">
        <v>32</v>
      </c>
      <c r="H24" s="36">
        <v>22</v>
      </c>
      <c r="I24" s="36" t="s">
        <v>205</v>
      </c>
      <c r="J24" s="36">
        <v>111</v>
      </c>
      <c r="K24" s="36">
        <v>84</v>
      </c>
      <c r="L24" s="36" t="s">
        <v>205</v>
      </c>
      <c r="M24" s="36">
        <v>117</v>
      </c>
      <c r="N24" s="36">
        <v>135</v>
      </c>
      <c r="O24" s="36" t="s">
        <v>205</v>
      </c>
      <c r="P24" s="36">
        <v>140</v>
      </c>
      <c r="Q24" s="36">
        <v>157</v>
      </c>
      <c r="R24" s="36" t="s">
        <v>205</v>
      </c>
      <c r="S24" s="36">
        <v>410</v>
      </c>
      <c r="T24" s="36">
        <v>424</v>
      </c>
      <c r="U24" s="36">
        <v>834</v>
      </c>
    </row>
    <row r="25" spans="1:21" ht="12" customHeight="1" x14ac:dyDescent="0.2">
      <c r="A25" s="55"/>
      <c r="B25" s="17" t="s">
        <v>179</v>
      </c>
      <c r="C25" s="36" t="s">
        <v>205</v>
      </c>
      <c r="D25" s="36">
        <v>33</v>
      </c>
      <c r="E25" s="36">
        <v>41</v>
      </c>
      <c r="F25" s="36" t="s">
        <v>205</v>
      </c>
      <c r="G25" s="36">
        <v>44</v>
      </c>
      <c r="H25" s="36">
        <v>41</v>
      </c>
      <c r="I25" s="36" t="s">
        <v>205</v>
      </c>
      <c r="J25" s="36">
        <v>156</v>
      </c>
      <c r="K25" s="36">
        <v>142</v>
      </c>
      <c r="L25" s="36" t="s">
        <v>205</v>
      </c>
      <c r="M25" s="36">
        <v>186</v>
      </c>
      <c r="N25" s="36">
        <v>192</v>
      </c>
      <c r="O25" s="36" t="s">
        <v>205</v>
      </c>
      <c r="P25" s="36">
        <v>187</v>
      </c>
      <c r="Q25" s="36">
        <v>245</v>
      </c>
      <c r="R25" s="36" t="s">
        <v>205</v>
      </c>
      <c r="S25" s="36">
        <v>606</v>
      </c>
      <c r="T25" s="36">
        <v>661</v>
      </c>
      <c r="U25" s="39">
        <v>1267</v>
      </c>
    </row>
    <row r="26" spans="1:21" ht="12" customHeight="1" x14ac:dyDescent="0.2">
      <c r="A26" s="55"/>
      <c r="B26" s="17" t="s">
        <v>180</v>
      </c>
      <c r="C26" s="36" t="s">
        <v>205</v>
      </c>
      <c r="D26" s="36">
        <v>28</v>
      </c>
      <c r="E26" s="36">
        <v>35</v>
      </c>
      <c r="F26" s="36" t="s">
        <v>205</v>
      </c>
      <c r="G26" s="36">
        <v>40</v>
      </c>
      <c r="H26" s="36">
        <v>48</v>
      </c>
      <c r="I26" s="36" t="s">
        <v>205</v>
      </c>
      <c r="J26" s="36">
        <v>169</v>
      </c>
      <c r="K26" s="36">
        <v>132</v>
      </c>
      <c r="L26" s="36" t="s">
        <v>205</v>
      </c>
      <c r="M26" s="36">
        <v>201</v>
      </c>
      <c r="N26" s="36">
        <v>212</v>
      </c>
      <c r="O26" s="36" t="s">
        <v>205</v>
      </c>
      <c r="P26" s="36">
        <v>194</v>
      </c>
      <c r="Q26" s="36">
        <v>255</v>
      </c>
      <c r="R26" s="36" t="s">
        <v>205</v>
      </c>
      <c r="S26" s="36">
        <v>632</v>
      </c>
      <c r="T26" s="36">
        <v>682</v>
      </c>
      <c r="U26" s="39">
        <v>1314</v>
      </c>
    </row>
    <row r="27" spans="1:21" ht="12" customHeight="1" x14ac:dyDescent="0.2">
      <c r="A27" s="55"/>
      <c r="B27" s="17" t="s">
        <v>181</v>
      </c>
      <c r="C27" s="36" t="s">
        <v>205</v>
      </c>
      <c r="D27" s="36">
        <v>22</v>
      </c>
      <c r="E27" s="36">
        <v>34</v>
      </c>
      <c r="F27" s="36" t="s">
        <v>205</v>
      </c>
      <c r="G27" s="36">
        <v>28</v>
      </c>
      <c r="H27" s="36">
        <v>47</v>
      </c>
      <c r="I27" s="36" t="s">
        <v>205</v>
      </c>
      <c r="J27" s="36">
        <v>152</v>
      </c>
      <c r="K27" s="36">
        <v>128</v>
      </c>
      <c r="L27" s="36" t="s">
        <v>205</v>
      </c>
      <c r="M27" s="36">
        <v>193</v>
      </c>
      <c r="N27" s="36">
        <v>201</v>
      </c>
      <c r="O27" s="36" t="s">
        <v>205</v>
      </c>
      <c r="P27" s="36">
        <v>193</v>
      </c>
      <c r="Q27" s="36">
        <v>244</v>
      </c>
      <c r="R27" s="36" t="s">
        <v>205</v>
      </c>
      <c r="S27" s="36">
        <v>588</v>
      </c>
      <c r="T27" s="36">
        <v>654</v>
      </c>
      <c r="U27" s="39">
        <v>1242</v>
      </c>
    </row>
    <row r="28" spans="1:21" ht="12" customHeight="1" x14ac:dyDescent="0.2">
      <c r="A28" s="55"/>
      <c r="B28" s="17" t="s">
        <v>182</v>
      </c>
      <c r="C28" s="36" t="s">
        <v>205</v>
      </c>
      <c r="D28" s="36">
        <v>20</v>
      </c>
      <c r="E28" s="36">
        <v>33</v>
      </c>
      <c r="F28" s="36" t="s">
        <v>205</v>
      </c>
      <c r="G28" s="36">
        <v>22</v>
      </c>
      <c r="H28" s="36">
        <v>42</v>
      </c>
      <c r="I28" s="36" t="s">
        <v>205</v>
      </c>
      <c r="J28" s="36">
        <v>125</v>
      </c>
      <c r="K28" s="36">
        <v>111</v>
      </c>
      <c r="L28" s="36" t="s">
        <v>205</v>
      </c>
      <c r="M28" s="36">
        <v>175</v>
      </c>
      <c r="N28" s="36">
        <v>188</v>
      </c>
      <c r="O28" s="36" t="s">
        <v>205</v>
      </c>
      <c r="P28" s="36">
        <v>202</v>
      </c>
      <c r="Q28" s="36">
        <v>232</v>
      </c>
      <c r="R28" s="36" t="s">
        <v>205</v>
      </c>
      <c r="S28" s="36">
        <v>544</v>
      </c>
      <c r="T28" s="36">
        <v>606</v>
      </c>
      <c r="U28" s="39">
        <v>1150</v>
      </c>
    </row>
    <row r="29" spans="1:21" ht="12" customHeight="1" x14ac:dyDescent="0.2">
      <c r="A29" s="55"/>
      <c r="B29" s="20" t="s">
        <v>183</v>
      </c>
      <c r="C29" s="37" t="s">
        <v>205</v>
      </c>
      <c r="D29" s="37">
        <v>21</v>
      </c>
      <c r="E29" s="37">
        <v>34</v>
      </c>
      <c r="F29" s="37" t="s">
        <v>205</v>
      </c>
      <c r="G29" s="37">
        <v>26</v>
      </c>
      <c r="H29" s="37">
        <v>55</v>
      </c>
      <c r="I29" s="37" t="s">
        <v>205</v>
      </c>
      <c r="J29" s="37">
        <v>140</v>
      </c>
      <c r="K29" s="37">
        <v>122</v>
      </c>
      <c r="L29" s="37" t="s">
        <v>205</v>
      </c>
      <c r="M29" s="37">
        <v>196</v>
      </c>
      <c r="N29" s="37">
        <v>198</v>
      </c>
      <c r="O29" s="37" t="s">
        <v>205</v>
      </c>
      <c r="P29" s="37">
        <v>207</v>
      </c>
      <c r="Q29" s="37">
        <v>262</v>
      </c>
      <c r="R29" s="37" t="s">
        <v>205</v>
      </c>
      <c r="S29" s="37">
        <v>590</v>
      </c>
      <c r="T29" s="37">
        <v>671</v>
      </c>
      <c r="U29" s="40">
        <v>1261</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6D00-000000000000}"/>
  </hyperlinks>
  <pageMargins left="0.01" right="0.01" top="0.5" bottom="0.5" header="0" footer="0"/>
  <pageSetup scale="84" fitToHeight="0" orientation="landscape"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349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25.7</v>
      </c>
      <c r="E6" s="18">
        <v>20.7</v>
      </c>
      <c r="F6" s="32" t="s">
        <v>204</v>
      </c>
      <c r="G6" s="18">
        <v>30.9</v>
      </c>
      <c r="H6" s="18">
        <v>45</v>
      </c>
      <c r="I6" s="32" t="s">
        <v>204</v>
      </c>
      <c r="J6" s="18">
        <v>47.7</v>
      </c>
      <c r="K6" s="18">
        <v>49.9</v>
      </c>
      <c r="L6" s="32" t="s">
        <v>204</v>
      </c>
      <c r="M6" s="18">
        <v>60.1</v>
      </c>
      <c r="N6" s="18">
        <v>55.7</v>
      </c>
      <c r="O6" s="32" t="s">
        <v>204</v>
      </c>
      <c r="P6" s="18">
        <v>60.6</v>
      </c>
      <c r="Q6" s="18">
        <v>60</v>
      </c>
      <c r="R6" s="32" t="s">
        <v>204</v>
      </c>
      <c r="S6" s="18">
        <v>52</v>
      </c>
      <c r="T6" s="18">
        <v>52.6</v>
      </c>
      <c r="U6" s="18">
        <v>52.3</v>
      </c>
    </row>
    <row r="7" spans="1:21" ht="12" customHeight="1" x14ac:dyDescent="0.2">
      <c r="A7" s="55"/>
      <c r="B7" s="17" t="s">
        <v>177</v>
      </c>
      <c r="C7" s="32" t="s">
        <v>204</v>
      </c>
      <c r="D7" s="18">
        <v>26.4</v>
      </c>
      <c r="E7" s="18">
        <v>24.4</v>
      </c>
      <c r="F7" s="32" t="s">
        <v>204</v>
      </c>
      <c r="G7" s="18">
        <v>34.1</v>
      </c>
      <c r="H7" s="18">
        <v>38.299999999999997</v>
      </c>
      <c r="I7" s="32" t="s">
        <v>204</v>
      </c>
      <c r="J7" s="18">
        <v>48.9</v>
      </c>
      <c r="K7" s="18">
        <v>51.3</v>
      </c>
      <c r="L7" s="32" t="s">
        <v>204</v>
      </c>
      <c r="M7" s="18">
        <v>57.1</v>
      </c>
      <c r="N7" s="18">
        <v>59.4</v>
      </c>
      <c r="O7" s="32" t="s">
        <v>204</v>
      </c>
      <c r="P7" s="18">
        <v>64.5</v>
      </c>
      <c r="Q7" s="18">
        <v>63.9</v>
      </c>
      <c r="R7" s="32" t="s">
        <v>204</v>
      </c>
      <c r="S7" s="18">
        <v>53.5</v>
      </c>
      <c r="T7" s="18">
        <v>55.8</v>
      </c>
      <c r="U7" s="18">
        <v>54.7</v>
      </c>
    </row>
    <row r="8" spans="1:21" ht="12" customHeight="1" x14ac:dyDescent="0.2">
      <c r="A8" s="55"/>
      <c r="B8" s="17" t="s">
        <v>178</v>
      </c>
      <c r="C8" s="32" t="s">
        <v>204</v>
      </c>
      <c r="D8" s="18">
        <v>28.5</v>
      </c>
      <c r="E8" s="18">
        <v>38.6</v>
      </c>
      <c r="F8" s="32" t="s">
        <v>204</v>
      </c>
      <c r="G8" s="18">
        <v>45</v>
      </c>
      <c r="H8" s="18">
        <v>55.6</v>
      </c>
      <c r="I8" s="32" t="s">
        <v>204</v>
      </c>
      <c r="J8" s="18">
        <v>57.1</v>
      </c>
      <c r="K8" s="18">
        <v>58.9</v>
      </c>
      <c r="L8" s="32" t="s">
        <v>204</v>
      </c>
      <c r="M8" s="18">
        <v>61.5</v>
      </c>
      <c r="N8" s="18">
        <v>63.1</v>
      </c>
      <c r="O8" s="32" t="s">
        <v>204</v>
      </c>
      <c r="P8" s="18">
        <v>64.8</v>
      </c>
      <c r="Q8" s="18">
        <v>69.099999999999994</v>
      </c>
      <c r="R8" s="32" t="s">
        <v>204</v>
      </c>
      <c r="S8" s="18">
        <v>58</v>
      </c>
      <c r="T8" s="18">
        <v>62</v>
      </c>
      <c r="U8" s="18">
        <v>60.1</v>
      </c>
    </row>
    <row r="9" spans="1:21" ht="12" customHeight="1" x14ac:dyDescent="0.2">
      <c r="A9" s="55"/>
      <c r="B9" s="17" t="s">
        <v>179</v>
      </c>
      <c r="C9" s="32" t="s">
        <v>204</v>
      </c>
      <c r="D9" s="18">
        <v>36.299999999999997</v>
      </c>
      <c r="E9" s="18">
        <v>38.700000000000003</v>
      </c>
      <c r="F9" s="32" t="s">
        <v>204</v>
      </c>
      <c r="G9" s="18">
        <v>50.9</v>
      </c>
      <c r="H9" s="18">
        <v>59.8</v>
      </c>
      <c r="I9" s="32" t="s">
        <v>204</v>
      </c>
      <c r="J9" s="18">
        <v>59.8</v>
      </c>
      <c r="K9" s="18">
        <v>63</v>
      </c>
      <c r="L9" s="32" t="s">
        <v>204</v>
      </c>
      <c r="M9" s="18">
        <v>63.2</v>
      </c>
      <c r="N9" s="18">
        <v>65</v>
      </c>
      <c r="O9" s="32" t="s">
        <v>204</v>
      </c>
      <c r="P9" s="18">
        <v>68.5</v>
      </c>
      <c r="Q9" s="18">
        <v>72.5</v>
      </c>
      <c r="R9" s="32" t="s">
        <v>204</v>
      </c>
      <c r="S9" s="18">
        <v>61.3</v>
      </c>
      <c r="T9" s="18">
        <v>65.2</v>
      </c>
      <c r="U9" s="18">
        <v>63.3</v>
      </c>
    </row>
    <row r="10" spans="1:21" ht="12" customHeight="1" x14ac:dyDescent="0.2">
      <c r="A10" s="55"/>
      <c r="B10" s="17" t="s">
        <v>180</v>
      </c>
      <c r="C10" s="32" t="s">
        <v>204</v>
      </c>
      <c r="D10" s="18">
        <v>38</v>
      </c>
      <c r="E10" s="18">
        <v>43.4</v>
      </c>
      <c r="F10" s="32" t="s">
        <v>204</v>
      </c>
      <c r="G10" s="18">
        <v>53.1</v>
      </c>
      <c r="H10" s="18">
        <v>57.5</v>
      </c>
      <c r="I10" s="32" t="s">
        <v>204</v>
      </c>
      <c r="J10" s="18">
        <v>59.8</v>
      </c>
      <c r="K10" s="18">
        <v>64.900000000000006</v>
      </c>
      <c r="L10" s="32" t="s">
        <v>204</v>
      </c>
      <c r="M10" s="18">
        <v>66.099999999999994</v>
      </c>
      <c r="N10" s="18">
        <v>68.2</v>
      </c>
      <c r="O10" s="32" t="s">
        <v>204</v>
      </c>
      <c r="P10" s="18">
        <v>72.5</v>
      </c>
      <c r="Q10" s="18">
        <v>73.599999999999994</v>
      </c>
      <c r="R10" s="32" t="s">
        <v>204</v>
      </c>
      <c r="S10" s="18">
        <v>63.8</v>
      </c>
      <c r="T10" s="18">
        <v>67.2</v>
      </c>
      <c r="U10" s="18">
        <v>65.5</v>
      </c>
    </row>
    <row r="11" spans="1:21" ht="12" customHeight="1" x14ac:dyDescent="0.2">
      <c r="A11" s="55"/>
      <c r="B11" s="17" t="s">
        <v>181</v>
      </c>
      <c r="C11" s="32" t="s">
        <v>204</v>
      </c>
      <c r="D11" s="18">
        <v>35.200000000000003</v>
      </c>
      <c r="E11" s="18">
        <v>41.4</v>
      </c>
      <c r="F11" s="32" t="s">
        <v>204</v>
      </c>
      <c r="G11" s="18">
        <v>51.6</v>
      </c>
      <c r="H11" s="18">
        <v>50.2</v>
      </c>
      <c r="I11" s="32" t="s">
        <v>204</v>
      </c>
      <c r="J11" s="18">
        <v>56.1</v>
      </c>
      <c r="K11" s="18">
        <v>58.9</v>
      </c>
      <c r="L11" s="32" t="s">
        <v>204</v>
      </c>
      <c r="M11" s="18">
        <v>65.2</v>
      </c>
      <c r="N11" s="18">
        <v>65.7</v>
      </c>
      <c r="O11" s="32" t="s">
        <v>204</v>
      </c>
      <c r="P11" s="18">
        <v>73</v>
      </c>
      <c r="Q11" s="18">
        <v>73.400000000000006</v>
      </c>
      <c r="R11" s="32" t="s">
        <v>204</v>
      </c>
      <c r="S11" s="18">
        <v>62.4</v>
      </c>
      <c r="T11" s="18">
        <v>64.5</v>
      </c>
      <c r="U11" s="18">
        <v>63.5</v>
      </c>
    </row>
    <row r="12" spans="1:21" ht="12" customHeight="1" x14ac:dyDescent="0.2">
      <c r="A12" s="55"/>
      <c r="B12" s="17" t="s">
        <v>182</v>
      </c>
      <c r="C12" s="32" t="s">
        <v>204</v>
      </c>
      <c r="D12" s="18">
        <v>30.7</v>
      </c>
      <c r="E12" s="18">
        <v>44.2</v>
      </c>
      <c r="F12" s="32" t="s">
        <v>204</v>
      </c>
      <c r="G12" s="18">
        <v>48.8</v>
      </c>
      <c r="H12" s="18">
        <v>53.9</v>
      </c>
      <c r="I12" s="32" t="s">
        <v>204</v>
      </c>
      <c r="J12" s="18">
        <v>54.9</v>
      </c>
      <c r="K12" s="18">
        <v>58.4</v>
      </c>
      <c r="L12" s="32" t="s">
        <v>204</v>
      </c>
      <c r="M12" s="18">
        <v>67.099999999999994</v>
      </c>
      <c r="N12" s="18">
        <v>66.400000000000006</v>
      </c>
      <c r="O12" s="32" t="s">
        <v>204</v>
      </c>
      <c r="P12" s="18">
        <v>72.5</v>
      </c>
      <c r="Q12" s="18">
        <v>74.7</v>
      </c>
      <c r="R12" s="32" t="s">
        <v>204</v>
      </c>
      <c r="S12" s="18">
        <v>62.3</v>
      </c>
      <c r="T12" s="18">
        <v>65.599999999999994</v>
      </c>
      <c r="U12" s="18">
        <v>64</v>
      </c>
    </row>
    <row r="13" spans="1:21" ht="12" customHeight="1" x14ac:dyDescent="0.2">
      <c r="A13" s="55"/>
      <c r="B13" s="20" t="s">
        <v>183</v>
      </c>
      <c r="C13" s="34" t="s">
        <v>204</v>
      </c>
      <c r="D13" s="21">
        <v>29.9</v>
      </c>
      <c r="E13" s="21">
        <v>33.700000000000003</v>
      </c>
      <c r="F13" s="34" t="s">
        <v>204</v>
      </c>
      <c r="G13" s="21">
        <v>45.1</v>
      </c>
      <c r="H13" s="21">
        <v>54.2</v>
      </c>
      <c r="I13" s="34" t="s">
        <v>204</v>
      </c>
      <c r="J13" s="21">
        <v>53.3</v>
      </c>
      <c r="K13" s="21">
        <v>60.8</v>
      </c>
      <c r="L13" s="34" t="s">
        <v>204</v>
      </c>
      <c r="M13" s="21">
        <v>65.7</v>
      </c>
      <c r="N13" s="21">
        <v>66.099999999999994</v>
      </c>
      <c r="O13" s="34" t="s">
        <v>204</v>
      </c>
      <c r="P13" s="21">
        <v>73.599999999999994</v>
      </c>
      <c r="Q13" s="21">
        <v>74.5</v>
      </c>
      <c r="R13" s="34" t="s">
        <v>204</v>
      </c>
      <c r="S13" s="21">
        <v>60.9</v>
      </c>
      <c r="T13" s="21">
        <v>64.400000000000006</v>
      </c>
      <c r="U13" s="21">
        <v>62.7</v>
      </c>
    </row>
    <row r="14" spans="1:21" ht="12" customHeight="1" x14ac:dyDescent="0.2">
      <c r="A14" s="54" t="s">
        <v>184</v>
      </c>
      <c r="B14" s="17" t="s">
        <v>176</v>
      </c>
      <c r="C14" s="36" t="s">
        <v>205</v>
      </c>
      <c r="D14" s="36">
        <v>18</v>
      </c>
      <c r="E14" s="36">
        <v>18</v>
      </c>
      <c r="F14" s="36" t="s">
        <v>205</v>
      </c>
      <c r="G14" s="36">
        <v>38</v>
      </c>
      <c r="H14" s="36">
        <v>67</v>
      </c>
      <c r="I14" s="36" t="s">
        <v>205</v>
      </c>
      <c r="J14" s="36">
        <v>183</v>
      </c>
      <c r="K14" s="36">
        <v>189</v>
      </c>
      <c r="L14" s="36" t="s">
        <v>205</v>
      </c>
      <c r="M14" s="36">
        <v>239</v>
      </c>
      <c r="N14" s="36">
        <v>265</v>
      </c>
      <c r="O14" s="36" t="s">
        <v>205</v>
      </c>
      <c r="P14" s="36">
        <v>200</v>
      </c>
      <c r="Q14" s="36">
        <v>285</v>
      </c>
      <c r="R14" s="36" t="s">
        <v>205</v>
      </c>
      <c r="S14" s="36">
        <v>678</v>
      </c>
      <c r="T14" s="36">
        <v>824</v>
      </c>
      <c r="U14" s="39">
        <v>1502</v>
      </c>
    </row>
    <row r="15" spans="1:21" ht="12" customHeight="1" x14ac:dyDescent="0.2">
      <c r="A15" s="55"/>
      <c r="B15" s="17" t="s">
        <v>177</v>
      </c>
      <c r="C15" s="36" t="s">
        <v>205</v>
      </c>
      <c r="D15" s="36">
        <v>23</v>
      </c>
      <c r="E15" s="36">
        <v>22</v>
      </c>
      <c r="F15" s="36" t="s">
        <v>205</v>
      </c>
      <c r="G15" s="36">
        <v>71</v>
      </c>
      <c r="H15" s="36">
        <v>79</v>
      </c>
      <c r="I15" s="36" t="s">
        <v>205</v>
      </c>
      <c r="J15" s="36">
        <v>303</v>
      </c>
      <c r="K15" s="36">
        <v>291</v>
      </c>
      <c r="L15" s="36" t="s">
        <v>205</v>
      </c>
      <c r="M15" s="36">
        <v>405</v>
      </c>
      <c r="N15" s="36">
        <v>455</v>
      </c>
      <c r="O15" s="36" t="s">
        <v>205</v>
      </c>
      <c r="P15" s="36">
        <v>393</v>
      </c>
      <c r="Q15" s="36">
        <v>495</v>
      </c>
      <c r="R15" s="36" t="s">
        <v>205</v>
      </c>
      <c r="S15" s="39">
        <v>1195</v>
      </c>
      <c r="T15" s="39">
        <v>1342</v>
      </c>
      <c r="U15" s="39">
        <v>2537</v>
      </c>
    </row>
    <row r="16" spans="1:21" ht="12" customHeight="1" x14ac:dyDescent="0.2">
      <c r="A16" s="55"/>
      <c r="B16" s="17" t="s">
        <v>178</v>
      </c>
      <c r="C16" s="36" t="s">
        <v>205</v>
      </c>
      <c r="D16" s="36">
        <v>41</v>
      </c>
      <c r="E16" s="36">
        <v>66</v>
      </c>
      <c r="F16" s="36" t="s">
        <v>205</v>
      </c>
      <c r="G16" s="36">
        <v>109</v>
      </c>
      <c r="H16" s="36">
        <v>129</v>
      </c>
      <c r="I16" s="36" t="s">
        <v>205</v>
      </c>
      <c r="J16" s="36">
        <v>388</v>
      </c>
      <c r="K16" s="36">
        <v>383</v>
      </c>
      <c r="L16" s="36" t="s">
        <v>205</v>
      </c>
      <c r="M16" s="36">
        <v>501</v>
      </c>
      <c r="N16" s="36">
        <v>548</v>
      </c>
      <c r="O16" s="36" t="s">
        <v>205</v>
      </c>
      <c r="P16" s="36">
        <v>485</v>
      </c>
      <c r="Q16" s="36">
        <v>644</v>
      </c>
      <c r="R16" s="36" t="s">
        <v>205</v>
      </c>
      <c r="S16" s="39">
        <v>1524</v>
      </c>
      <c r="T16" s="39">
        <v>1770</v>
      </c>
      <c r="U16" s="39">
        <v>3294</v>
      </c>
    </row>
    <row r="17" spans="1:21" ht="12" customHeight="1" x14ac:dyDescent="0.2">
      <c r="A17" s="55"/>
      <c r="B17" s="17" t="s">
        <v>179</v>
      </c>
      <c r="C17" s="36" t="s">
        <v>205</v>
      </c>
      <c r="D17" s="36">
        <v>49</v>
      </c>
      <c r="E17" s="36">
        <v>58</v>
      </c>
      <c r="F17" s="36" t="s">
        <v>205</v>
      </c>
      <c r="G17" s="36">
        <v>118</v>
      </c>
      <c r="H17" s="36">
        <v>134</v>
      </c>
      <c r="I17" s="36" t="s">
        <v>205</v>
      </c>
      <c r="J17" s="36">
        <v>410</v>
      </c>
      <c r="K17" s="36">
        <v>417</v>
      </c>
      <c r="L17" s="36" t="s">
        <v>205</v>
      </c>
      <c r="M17" s="36">
        <v>533</v>
      </c>
      <c r="N17" s="36">
        <v>590</v>
      </c>
      <c r="O17" s="36" t="s">
        <v>205</v>
      </c>
      <c r="P17" s="36">
        <v>499</v>
      </c>
      <c r="Q17" s="36">
        <v>672</v>
      </c>
      <c r="R17" s="36" t="s">
        <v>205</v>
      </c>
      <c r="S17" s="39">
        <v>1609</v>
      </c>
      <c r="T17" s="39">
        <v>1871</v>
      </c>
      <c r="U17" s="39">
        <v>3480</v>
      </c>
    </row>
    <row r="18" spans="1:21" ht="12" customHeight="1" x14ac:dyDescent="0.2">
      <c r="A18" s="55"/>
      <c r="B18" s="17" t="s">
        <v>180</v>
      </c>
      <c r="C18" s="36" t="s">
        <v>205</v>
      </c>
      <c r="D18" s="36">
        <v>52</v>
      </c>
      <c r="E18" s="36">
        <v>72</v>
      </c>
      <c r="F18" s="36" t="s">
        <v>205</v>
      </c>
      <c r="G18" s="36">
        <v>153</v>
      </c>
      <c r="H18" s="36">
        <v>142</v>
      </c>
      <c r="I18" s="36" t="s">
        <v>205</v>
      </c>
      <c r="J18" s="36">
        <v>468</v>
      </c>
      <c r="K18" s="36">
        <v>463</v>
      </c>
      <c r="L18" s="36" t="s">
        <v>205</v>
      </c>
      <c r="M18" s="36">
        <v>646</v>
      </c>
      <c r="N18" s="36">
        <v>688</v>
      </c>
      <c r="O18" s="36" t="s">
        <v>205</v>
      </c>
      <c r="P18" s="36">
        <v>625</v>
      </c>
      <c r="Q18" s="36">
        <v>798</v>
      </c>
      <c r="R18" s="36" t="s">
        <v>205</v>
      </c>
      <c r="S18" s="39">
        <v>1944</v>
      </c>
      <c r="T18" s="39">
        <v>2163</v>
      </c>
      <c r="U18" s="39">
        <v>4107</v>
      </c>
    </row>
    <row r="19" spans="1:21" ht="12" customHeight="1" x14ac:dyDescent="0.2">
      <c r="A19" s="55"/>
      <c r="B19" s="17" t="s">
        <v>181</v>
      </c>
      <c r="C19" s="36" t="s">
        <v>205</v>
      </c>
      <c r="D19" s="36">
        <v>51</v>
      </c>
      <c r="E19" s="36">
        <v>67</v>
      </c>
      <c r="F19" s="36" t="s">
        <v>205</v>
      </c>
      <c r="G19" s="36">
        <v>129</v>
      </c>
      <c r="H19" s="36">
        <v>110</v>
      </c>
      <c r="I19" s="36" t="s">
        <v>205</v>
      </c>
      <c r="J19" s="36">
        <v>414</v>
      </c>
      <c r="K19" s="36">
        <v>389</v>
      </c>
      <c r="L19" s="36" t="s">
        <v>205</v>
      </c>
      <c r="M19" s="36">
        <v>589</v>
      </c>
      <c r="N19" s="36">
        <v>605</v>
      </c>
      <c r="O19" s="36" t="s">
        <v>205</v>
      </c>
      <c r="P19" s="36">
        <v>606</v>
      </c>
      <c r="Q19" s="36">
        <v>780</v>
      </c>
      <c r="R19" s="36" t="s">
        <v>205</v>
      </c>
      <c r="S19" s="39">
        <v>1789</v>
      </c>
      <c r="T19" s="39">
        <v>1951</v>
      </c>
      <c r="U19" s="39">
        <v>3740</v>
      </c>
    </row>
    <row r="20" spans="1:21" ht="12" customHeight="1" x14ac:dyDescent="0.2">
      <c r="A20" s="55"/>
      <c r="B20" s="17" t="s">
        <v>182</v>
      </c>
      <c r="C20" s="36" t="s">
        <v>205</v>
      </c>
      <c r="D20" s="36">
        <v>43</v>
      </c>
      <c r="E20" s="36">
        <v>72</v>
      </c>
      <c r="F20" s="36" t="s">
        <v>205</v>
      </c>
      <c r="G20" s="36">
        <v>139</v>
      </c>
      <c r="H20" s="36">
        <v>124</v>
      </c>
      <c r="I20" s="36" t="s">
        <v>205</v>
      </c>
      <c r="J20" s="36">
        <v>433</v>
      </c>
      <c r="K20" s="36">
        <v>400</v>
      </c>
      <c r="L20" s="36" t="s">
        <v>205</v>
      </c>
      <c r="M20" s="36">
        <v>656</v>
      </c>
      <c r="N20" s="36">
        <v>647</v>
      </c>
      <c r="O20" s="36" t="s">
        <v>205</v>
      </c>
      <c r="P20" s="36">
        <v>668</v>
      </c>
      <c r="Q20" s="36">
        <v>855</v>
      </c>
      <c r="R20" s="36" t="s">
        <v>205</v>
      </c>
      <c r="S20" s="39">
        <v>1939</v>
      </c>
      <c r="T20" s="39">
        <v>2098</v>
      </c>
      <c r="U20" s="39">
        <v>4037</v>
      </c>
    </row>
    <row r="21" spans="1:21" ht="12" customHeight="1" x14ac:dyDescent="0.2">
      <c r="A21" s="55"/>
      <c r="B21" s="20" t="s">
        <v>183</v>
      </c>
      <c r="C21" s="37" t="s">
        <v>205</v>
      </c>
      <c r="D21" s="37">
        <v>59</v>
      </c>
      <c r="E21" s="37">
        <v>92</v>
      </c>
      <c r="F21" s="37" t="s">
        <v>205</v>
      </c>
      <c r="G21" s="37">
        <v>133</v>
      </c>
      <c r="H21" s="37">
        <v>149</v>
      </c>
      <c r="I21" s="37" t="s">
        <v>205</v>
      </c>
      <c r="J21" s="37">
        <v>418</v>
      </c>
      <c r="K21" s="37">
        <v>425</v>
      </c>
      <c r="L21" s="37" t="s">
        <v>205</v>
      </c>
      <c r="M21" s="37">
        <v>666</v>
      </c>
      <c r="N21" s="37">
        <v>695</v>
      </c>
      <c r="O21" s="37" t="s">
        <v>205</v>
      </c>
      <c r="P21" s="37">
        <v>691</v>
      </c>
      <c r="Q21" s="37">
        <v>867</v>
      </c>
      <c r="R21" s="37" t="s">
        <v>205</v>
      </c>
      <c r="S21" s="40">
        <v>1967</v>
      </c>
      <c r="T21" s="40">
        <v>2228</v>
      </c>
      <c r="U21" s="40">
        <v>4195</v>
      </c>
    </row>
    <row r="22" spans="1:21" ht="12" customHeight="1" x14ac:dyDescent="0.2">
      <c r="A22" s="54" t="s">
        <v>185</v>
      </c>
      <c r="B22" s="17" t="s">
        <v>176</v>
      </c>
      <c r="C22" s="36" t="s">
        <v>205</v>
      </c>
      <c r="D22" s="36">
        <v>70</v>
      </c>
      <c r="E22" s="36">
        <v>87</v>
      </c>
      <c r="F22" s="36" t="s">
        <v>205</v>
      </c>
      <c r="G22" s="36">
        <v>123</v>
      </c>
      <c r="H22" s="36">
        <v>149</v>
      </c>
      <c r="I22" s="36" t="s">
        <v>205</v>
      </c>
      <c r="J22" s="36">
        <v>384</v>
      </c>
      <c r="K22" s="36">
        <v>379</v>
      </c>
      <c r="L22" s="36" t="s">
        <v>205</v>
      </c>
      <c r="M22" s="36">
        <v>398</v>
      </c>
      <c r="N22" s="36">
        <v>476</v>
      </c>
      <c r="O22" s="36" t="s">
        <v>205</v>
      </c>
      <c r="P22" s="36">
        <v>330</v>
      </c>
      <c r="Q22" s="36">
        <v>475</v>
      </c>
      <c r="R22" s="36" t="s">
        <v>205</v>
      </c>
      <c r="S22" s="39">
        <v>1305</v>
      </c>
      <c r="T22" s="39">
        <v>1566</v>
      </c>
      <c r="U22" s="39">
        <v>2871</v>
      </c>
    </row>
    <row r="23" spans="1:21" ht="12" customHeight="1" x14ac:dyDescent="0.2">
      <c r="A23" s="55"/>
      <c r="B23" s="17" t="s">
        <v>177</v>
      </c>
      <c r="C23" s="36" t="s">
        <v>205</v>
      </c>
      <c r="D23" s="36">
        <v>87</v>
      </c>
      <c r="E23" s="36">
        <v>90</v>
      </c>
      <c r="F23" s="36" t="s">
        <v>205</v>
      </c>
      <c r="G23" s="36">
        <v>208</v>
      </c>
      <c r="H23" s="36">
        <v>206</v>
      </c>
      <c r="I23" s="36" t="s">
        <v>205</v>
      </c>
      <c r="J23" s="36">
        <v>619</v>
      </c>
      <c r="K23" s="36">
        <v>567</v>
      </c>
      <c r="L23" s="36" t="s">
        <v>205</v>
      </c>
      <c r="M23" s="36">
        <v>709</v>
      </c>
      <c r="N23" s="36">
        <v>766</v>
      </c>
      <c r="O23" s="36" t="s">
        <v>205</v>
      </c>
      <c r="P23" s="36">
        <v>609</v>
      </c>
      <c r="Q23" s="36">
        <v>775</v>
      </c>
      <c r="R23" s="36" t="s">
        <v>205</v>
      </c>
      <c r="S23" s="39">
        <v>2232</v>
      </c>
      <c r="T23" s="39">
        <v>2404</v>
      </c>
      <c r="U23" s="39">
        <v>4636</v>
      </c>
    </row>
    <row r="24" spans="1:21" ht="12" customHeight="1" x14ac:dyDescent="0.2">
      <c r="A24" s="55"/>
      <c r="B24" s="17" t="s">
        <v>178</v>
      </c>
      <c r="C24" s="36" t="s">
        <v>205</v>
      </c>
      <c r="D24" s="36">
        <v>144</v>
      </c>
      <c r="E24" s="36">
        <v>171</v>
      </c>
      <c r="F24" s="36" t="s">
        <v>205</v>
      </c>
      <c r="G24" s="36">
        <v>242</v>
      </c>
      <c r="H24" s="36">
        <v>232</v>
      </c>
      <c r="I24" s="36" t="s">
        <v>205</v>
      </c>
      <c r="J24" s="36">
        <v>679</v>
      </c>
      <c r="K24" s="36">
        <v>650</v>
      </c>
      <c r="L24" s="36" t="s">
        <v>205</v>
      </c>
      <c r="M24" s="36">
        <v>815</v>
      </c>
      <c r="N24" s="36">
        <v>868</v>
      </c>
      <c r="O24" s="36" t="s">
        <v>205</v>
      </c>
      <c r="P24" s="36">
        <v>748</v>
      </c>
      <c r="Q24" s="36">
        <v>932</v>
      </c>
      <c r="R24" s="36" t="s">
        <v>205</v>
      </c>
      <c r="S24" s="39">
        <v>2628</v>
      </c>
      <c r="T24" s="39">
        <v>2853</v>
      </c>
      <c r="U24" s="39">
        <v>5481</v>
      </c>
    </row>
    <row r="25" spans="1:21" ht="12" customHeight="1" x14ac:dyDescent="0.2">
      <c r="A25" s="55"/>
      <c r="B25" s="17" t="s">
        <v>179</v>
      </c>
      <c r="C25" s="36" t="s">
        <v>205</v>
      </c>
      <c r="D25" s="36">
        <v>135</v>
      </c>
      <c r="E25" s="36">
        <v>150</v>
      </c>
      <c r="F25" s="36" t="s">
        <v>205</v>
      </c>
      <c r="G25" s="36">
        <v>232</v>
      </c>
      <c r="H25" s="36">
        <v>224</v>
      </c>
      <c r="I25" s="36" t="s">
        <v>205</v>
      </c>
      <c r="J25" s="36">
        <v>686</v>
      </c>
      <c r="K25" s="36">
        <v>662</v>
      </c>
      <c r="L25" s="36" t="s">
        <v>205</v>
      </c>
      <c r="M25" s="36">
        <v>844</v>
      </c>
      <c r="N25" s="36">
        <v>908</v>
      </c>
      <c r="O25" s="36" t="s">
        <v>205</v>
      </c>
      <c r="P25" s="36">
        <v>728</v>
      </c>
      <c r="Q25" s="36">
        <v>927</v>
      </c>
      <c r="R25" s="36" t="s">
        <v>205</v>
      </c>
      <c r="S25" s="39">
        <v>2625</v>
      </c>
      <c r="T25" s="39">
        <v>2871</v>
      </c>
      <c r="U25" s="39">
        <v>5496</v>
      </c>
    </row>
    <row r="26" spans="1:21" ht="12" customHeight="1" x14ac:dyDescent="0.2">
      <c r="A26" s="55"/>
      <c r="B26" s="17" t="s">
        <v>180</v>
      </c>
      <c r="C26" s="36" t="s">
        <v>205</v>
      </c>
      <c r="D26" s="36">
        <v>137</v>
      </c>
      <c r="E26" s="36">
        <v>166</v>
      </c>
      <c r="F26" s="36" t="s">
        <v>205</v>
      </c>
      <c r="G26" s="36">
        <v>288</v>
      </c>
      <c r="H26" s="36">
        <v>247</v>
      </c>
      <c r="I26" s="36" t="s">
        <v>205</v>
      </c>
      <c r="J26" s="36">
        <v>782</v>
      </c>
      <c r="K26" s="36">
        <v>713</v>
      </c>
      <c r="L26" s="36" t="s">
        <v>205</v>
      </c>
      <c r="M26" s="36">
        <v>978</v>
      </c>
      <c r="N26" s="39">
        <v>1009</v>
      </c>
      <c r="O26" s="36" t="s">
        <v>205</v>
      </c>
      <c r="P26" s="36">
        <v>862</v>
      </c>
      <c r="Q26" s="39">
        <v>1084</v>
      </c>
      <c r="R26" s="36" t="s">
        <v>205</v>
      </c>
      <c r="S26" s="39">
        <v>3047</v>
      </c>
      <c r="T26" s="39">
        <v>3219</v>
      </c>
      <c r="U26" s="39">
        <v>6266</v>
      </c>
    </row>
    <row r="27" spans="1:21" ht="12" customHeight="1" x14ac:dyDescent="0.2">
      <c r="A27" s="55"/>
      <c r="B27" s="17" t="s">
        <v>181</v>
      </c>
      <c r="C27" s="36" t="s">
        <v>205</v>
      </c>
      <c r="D27" s="36">
        <v>145</v>
      </c>
      <c r="E27" s="36">
        <v>162</v>
      </c>
      <c r="F27" s="36" t="s">
        <v>205</v>
      </c>
      <c r="G27" s="36">
        <v>250</v>
      </c>
      <c r="H27" s="36">
        <v>219</v>
      </c>
      <c r="I27" s="36" t="s">
        <v>205</v>
      </c>
      <c r="J27" s="36">
        <v>738</v>
      </c>
      <c r="K27" s="36">
        <v>661</v>
      </c>
      <c r="L27" s="36" t="s">
        <v>205</v>
      </c>
      <c r="M27" s="36">
        <v>903</v>
      </c>
      <c r="N27" s="36">
        <v>921</v>
      </c>
      <c r="O27" s="36" t="s">
        <v>205</v>
      </c>
      <c r="P27" s="36">
        <v>830</v>
      </c>
      <c r="Q27" s="39">
        <v>1062</v>
      </c>
      <c r="R27" s="36" t="s">
        <v>205</v>
      </c>
      <c r="S27" s="39">
        <v>2866</v>
      </c>
      <c r="T27" s="39">
        <v>3025</v>
      </c>
      <c r="U27" s="39">
        <v>5891</v>
      </c>
    </row>
    <row r="28" spans="1:21" ht="12" customHeight="1" x14ac:dyDescent="0.2">
      <c r="A28" s="55"/>
      <c r="B28" s="17" t="s">
        <v>182</v>
      </c>
      <c r="C28" s="36" t="s">
        <v>205</v>
      </c>
      <c r="D28" s="36">
        <v>140</v>
      </c>
      <c r="E28" s="36">
        <v>163</v>
      </c>
      <c r="F28" s="36" t="s">
        <v>205</v>
      </c>
      <c r="G28" s="36">
        <v>285</v>
      </c>
      <c r="H28" s="36">
        <v>230</v>
      </c>
      <c r="I28" s="36" t="s">
        <v>205</v>
      </c>
      <c r="J28" s="36">
        <v>788</v>
      </c>
      <c r="K28" s="36">
        <v>685</v>
      </c>
      <c r="L28" s="36" t="s">
        <v>205</v>
      </c>
      <c r="M28" s="36">
        <v>978</v>
      </c>
      <c r="N28" s="36">
        <v>975</v>
      </c>
      <c r="O28" s="36" t="s">
        <v>205</v>
      </c>
      <c r="P28" s="36">
        <v>921</v>
      </c>
      <c r="Q28" s="39">
        <v>1145</v>
      </c>
      <c r="R28" s="36" t="s">
        <v>205</v>
      </c>
      <c r="S28" s="39">
        <v>3112</v>
      </c>
      <c r="T28" s="39">
        <v>3198</v>
      </c>
      <c r="U28" s="39">
        <v>6310</v>
      </c>
    </row>
    <row r="29" spans="1:21" ht="12" customHeight="1" x14ac:dyDescent="0.2">
      <c r="A29" s="55"/>
      <c r="B29" s="20" t="s">
        <v>183</v>
      </c>
      <c r="C29" s="37" t="s">
        <v>205</v>
      </c>
      <c r="D29" s="37">
        <v>197</v>
      </c>
      <c r="E29" s="37">
        <v>273</v>
      </c>
      <c r="F29" s="37" t="s">
        <v>205</v>
      </c>
      <c r="G29" s="37">
        <v>295</v>
      </c>
      <c r="H29" s="37">
        <v>275</v>
      </c>
      <c r="I29" s="37" t="s">
        <v>205</v>
      </c>
      <c r="J29" s="37">
        <v>784</v>
      </c>
      <c r="K29" s="37">
        <v>699</v>
      </c>
      <c r="L29" s="37" t="s">
        <v>205</v>
      </c>
      <c r="M29" s="40">
        <v>1014</v>
      </c>
      <c r="N29" s="40">
        <v>1051</v>
      </c>
      <c r="O29" s="37" t="s">
        <v>205</v>
      </c>
      <c r="P29" s="37">
        <v>939</v>
      </c>
      <c r="Q29" s="40">
        <v>1164</v>
      </c>
      <c r="R29" s="37" t="s">
        <v>205</v>
      </c>
      <c r="S29" s="40">
        <v>3229</v>
      </c>
      <c r="T29" s="40">
        <v>3462</v>
      </c>
      <c r="U29" s="40">
        <v>6691</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6E00-000000000000}"/>
  </hyperlinks>
  <pageMargins left="0.01" right="0.01" top="0.5" bottom="0.5" header="0" footer="0"/>
  <pageSetup scale="84" fitToHeight="0" orientation="landscape"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43.4</v>
      </c>
      <c r="E6" s="18">
        <v>38.299999999999997</v>
      </c>
      <c r="F6" s="32" t="s">
        <v>204</v>
      </c>
      <c r="G6" s="18">
        <v>57.8</v>
      </c>
      <c r="H6" s="18">
        <v>60.2</v>
      </c>
      <c r="I6" s="32" t="s">
        <v>204</v>
      </c>
      <c r="J6" s="18">
        <v>61.1</v>
      </c>
      <c r="K6" s="18">
        <v>63.1</v>
      </c>
      <c r="L6" s="32" t="s">
        <v>204</v>
      </c>
      <c r="M6" s="18">
        <v>64.599999999999994</v>
      </c>
      <c r="N6" s="18">
        <v>70.400000000000006</v>
      </c>
      <c r="O6" s="32" t="s">
        <v>204</v>
      </c>
      <c r="P6" s="18">
        <v>64.2</v>
      </c>
      <c r="Q6" s="18">
        <v>68.5</v>
      </c>
      <c r="R6" s="32" t="s">
        <v>204</v>
      </c>
      <c r="S6" s="18">
        <v>60.8</v>
      </c>
      <c r="T6" s="18">
        <v>63.4</v>
      </c>
      <c r="U6" s="18">
        <v>62.2</v>
      </c>
    </row>
    <row r="7" spans="1:21" ht="12" customHeight="1" x14ac:dyDescent="0.2">
      <c r="A7" s="55"/>
      <c r="B7" s="17" t="s">
        <v>177</v>
      </c>
      <c r="C7" s="32" t="s">
        <v>204</v>
      </c>
      <c r="D7" s="18">
        <v>36.4</v>
      </c>
      <c r="E7" s="18">
        <v>42.7</v>
      </c>
      <c r="F7" s="32" t="s">
        <v>204</v>
      </c>
      <c r="G7" s="18">
        <v>56.6</v>
      </c>
      <c r="H7" s="18">
        <v>58.2</v>
      </c>
      <c r="I7" s="32" t="s">
        <v>204</v>
      </c>
      <c r="J7" s="18">
        <v>65.099999999999994</v>
      </c>
      <c r="K7" s="18">
        <v>63.3</v>
      </c>
      <c r="L7" s="32" t="s">
        <v>204</v>
      </c>
      <c r="M7" s="18">
        <v>70.2</v>
      </c>
      <c r="N7" s="18">
        <v>69.8</v>
      </c>
      <c r="O7" s="32" t="s">
        <v>204</v>
      </c>
      <c r="P7" s="18">
        <v>70.099999999999994</v>
      </c>
      <c r="Q7" s="18">
        <v>72.099999999999994</v>
      </c>
      <c r="R7" s="32" t="s">
        <v>204</v>
      </c>
      <c r="S7" s="18">
        <v>63.8</v>
      </c>
      <c r="T7" s="18">
        <v>64.2</v>
      </c>
      <c r="U7" s="18">
        <v>64</v>
      </c>
    </row>
    <row r="8" spans="1:21" ht="12" customHeight="1" x14ac:dyDescent="0.2">
      <c r="A8" s="55"/>
      <c r="B8" s="17" t="s">
        <v>178</v>
      </c>
      <c r="C8" s="32" t="s">
        <v>204</v>
      </c>
      <c r="D8" s="18">
        <v>40.5</v>
      </c>
      <c r="E8" s="18">
        <v>51.6</v>
      </c>
      <c r="F8" s="32" t="s">
        <v>204</v>
      </c>
      <c r="G8" s="18">
        <v>56.1</v>
      </c>
      <c r="H8" s="18">
        <v>63.3</v>
      </c>
      <c r="I8" s="32" t="s">
        <v>204</v>
      </c>
      <c r="J8" s="18">
        <v>67.5</v>
      </c>
      <c r="K8" s="18">
        <v>69.5</v>
      </c>
      <c r="L8" s="32" t="s">
        <v>204</v>
      </c>
      <c r="M8" s="18">
        <v>71.400000000000006</v>
      </c>
      <c r="N8" s="18">
        <v>73</v>
      </c>
      <c r="O8" s="32" t="s">
        <v>204</v>
      </c>
      <c r="P8" s="18">
        <v>75.099999999999994</v>
      </c>
      <c r="Q8" s="18">
        <v>74.5</v>
      </c>
      <c r="R8" s="32" t="s">
        <v>204</v>
      </c>
      <c r="S8" s="18">
        <v>66.2</v>
      </c>
      <c r="T8" s="18">
        <v>69.099999999999994</v>
      </c>
      <c r="U8" s="18">
        <v>67.7</v>
      </c>
    </row>
    <row r="9" spans="1:21" ht="12" customHeight="1" x14ac:dyDescent="0.2">
      <c r="A9" s="55"/>
      <c r="B9" s="17" t="s">
        <v>179</v>
      </c>
      <c r="C9" s="32" t="s">
        <v>204</v>
      </c>
      <c r="D9" s="18">
        <v>38</v>
      </c>
      <c r="E9" s="18">
        <v>52.8</v>
      </c>
      <c r="F9" s="32" t="s">
        <v>204</v>
      </c>
      <c r="G9" s="18">
        <v>61.7</v>
      </c>
      <c r="H9" s="18">
        <v>67.2</v>
      </c>
      <c r="I9" s="32" t="s">
        <v>204</v>
      </c>
      <c r="J9" s="18">
        <v>67.400000000000006</v>
      </c>
      <c r="K9" s="18">
        <v>72.599999999999994</v>
      </c>
      <c r="L9" s="32" t="s">
        <v>204</v>
      </c>
      <c r="M9" s="18">
        <v>70.099999999999994</v>
      </c>
      <c r="N9" s="18">
        <v>72.7</v>
      </c>
      <c r="O9" s="32" t="s">
        <v>204</v>
      </c>
      <c r="P9" s="18">
        <v>73.8</v>
      </c>
      <c r="Q9" s="18">
        <v>75.599999999999994</v>
      </c>
      <c r="R9" s="32" t="s">
        <v>204</v>
      </c>
      <c r="S9" s="18">
        <v>65.8</v>
      </c>
      <c r="T9" s="18">
        <v>70.5</v>
      </c>
      <c r="U9" s="18">
        <v>68.3</v>
      </c>
    </row>
    <row r="10" spans="1:21" ht="12" customHeight="1" x14ac:dyDescent="0.2">
      <c r="A10" s="55"/>
      <c r="B10" s="17" t="s">
        <v>180</v>
      </c>
      <c r="C10" s="32" t="s">
        <v>204</v>
      </c>
      <c r="D10" s="18">
        <v>44.6</v>
      </c>
      <c r="E10" s="18">
        <v>56.8</v>
      </c>
      <c r="F10" s="32" t="s">
        <v>204</v>
      </c>
      <c r="G10" s="18">
        <v>61.9</v>
      </c>
      <c r="H10" s="18">
        <v>69.8</v>
      </c>
      <c r="I10" s="32" t="s">
        <v>204</v>
      </c>
      <c r="J10" s="18">
        <v>68.099999999999994</v>
      </c>
      <c r="K10" s="18">
        <v>73.3</v>
      </c>
      <c r="L10" s="32" t="s">
        <v>204</v>
      </c>
      <c r="M10" s="18">
        <v>70.2</v>
      </c>
      <c r="N10" s="18">
        <v>74.2</v>
      </c>
      <c r="O10" s="32" t="s">
        <v>204</v>
      </c>
      <c r="P10" s="18">
        <v>77.2</v>
      </c>
      <c r="Q10" s="18">
        <v>75.599999999999994</v>
      </c>
      <c r="R10" s="32" t="s">
        <v>204</v>
      </c>
      <c r="S10" s="18">
        <v>67.8</v>
      </c>
      <c r="T10" s="18">
        <v>72.099999999999994</v>
      </c>
      <c r="U10" s="18">
        <v>70</v>
      </c>
    </row>
    <row r="11" spans="1:21" ht="12" customHeight="1" x14ac:dyDescent="0.2">
      <c r="A11" s="55"/>
      <c r="B11" s="17" t="s">
        <v>181</v>
      </c>
      <c r="C11" s="32" t="s">
        <v>204</v>
      </c>
      <c r="D11" s="18">
        <v>46.6</v>
      </c>
      <c r="E11" s="18">
        <v>49.8</v>
      </c>
      <c r="F11" s="32" t="s">
        <v>204</v>
      </c>
      <c r="G11" s="18">
        <v>62.4</v>
      </c>
      <c r="H11" s="18">
        <v>68.900000000000006</v>
      </c>
      <c r="I11" s="32" t="s">
        <v>204</v>
      </c>
      <c r="J11" s="18">
        <v>63.1</v>
      </c>
      <c r="K11" s="18">
        <v>66.5</v>
      </c>
      <c r="L11" s="32" t="s">
        <v>204</v>
      </c>
      <c r="M11" s="18">
        <v>68.8</v>
      </c>
      <c r="N11" s="18">
        <v>70.099999999999994</v>
      </c>
      <c r="O11" s="32" t="s">
        <v>204</v>
      </c>
      <c r="P11" s="18">
        <v>73.7</v>
      </c>
      <c r="Q11" s="18">
        <v>75.3</v>
      </c>
      <c r="R11" s="32" t="s">
        <v>204</v>
      </c>
      <c r="S11" s="18">
        <v>65.599999999999994</v>
      </c>
      <c r="T11" s="18">
        <v>68.400000000000006</v>
      </c>
      <c r="U11" s="18">
        <v>67.099999999999994</v>
      </c>
    </row>
    <row r="12" spans="1:21" ht="12" customHeight="1" x14ac:dyDescent="0.2">
      <c r="A12" s="55"/>
      <c r="B12" s="17" t="s">
        <v>182</v>
      </c>
      <c r="C12" s="32" t="s">
        <v>204</v>
      </c>
      <c r="D12" s="18">
        <v>42.9</v>
      </c>
      <c r="E12" s="18">
        <v>45.5</v>
      </c>
      <c r="F12" s="32" t="s">
        <v>204</v>
      </c>
      <c r="G12" s="18">
        <v>58.3</v>
      </c>
      <c r="H12" s="18">
        <v>68.8</v>
      </c>
      <c r="I12" s="32" t="s">
        <v>204</v>
      </c>
      <c r="J12" s="18">
        <v>68.7</v>
      </c>
      <c r="K12" s="18">
        <v>65.099999999999994</v>
      </c>
      <c r="L12" s="32" t="s">
        <v>204</v>
      </c>
      <c r="M12" s="18">
        <v>70.599999999999994</v>
      </c>
      <c r="N12" s="18">
        <v>68.900000000000006</v>
      </c>
      <c r="O12" s="32" t="s">
        <v>204</v>
      </c>
      <c r="P12" s="18">
        <v>71.900000000000006</v>
      </c>
      <c r="Q12" s="18">
        <v>74.8</v>
      </c>
      <c r="R12" s="32" t="s">
        <v>204</v>
      </c>
      <c r="S12" s="18">
        <v>66.400000000000006</v>
      </c>
      <c r="T12" s="18">
        <v>67.099999999999994</v>
      </c>
      <c r="U12" s="18">
        <v>66.8</v>
      </c>
    </row>
    <row r="13" spans="1:21" ht="12" customHeight="1" x14ac:dyDescent="0.2">
      <c r="A13" s="55"/>
      <c r="B13" s="20" t="s">
        <v>183</v>
      </c>
      <c r="C13" s="34" t="s">
        <v>204</v>
      </c>
      <c r="D13" s="21">
        <v>47.1</v>
      </c>
      <c r="E13" s="21">
        <v>41.5</v>
      </c>
      <c r="F13" s="34" t="s">
        <v>204</v>
      </c>
      <c r="G13" s="21">
        <v>65</v>
      </c>
      <c r="H13" s="21">
        <v>64.900000000000006</v>
      </c>
      <c r="I13" s="34" t="s">
        <v>204</v>
      </c>
      <c r="J13" s="21">
        <v>67.8</v>
      </c>
      <c r="K13" s="21">
        <v>69</v>
      </c>
      <c r="L13" s="34" t="s">
        <v>204</v>
      </c>
      <c r="M13" s="21">
        <v>73.7</v>
      </c>
      <c r="N13" s="21">
        <v>70.099999999999994</v>
      </c>
      <c r="O13" s="34" t="s">
        <v>204</v>
      </c>
      <c r="P13" s="21">
        <v>74.8</v>
      </c>
      <c r="Q13" s="21">
        <v>74.400000000000006</v>
      </c>
      <c r="R13" s="34" t="s">
        <v>204</v>
      </c>
      <c r="S13" s="21">
        <v>69.2</v>
      </c>
      <c r="T13" s="21">
        <v>67.3</v>
      </c>
      <c r="U13" s="21">
        <v>68.2</v>
      </c>
    </row>
    <row r="14" spans="1:21" ht="12" customHeight="1" x14ac:dyDescent="0.2">
      <c r="A14" s="54" t="s">
        <v>184</v>
      </c>
      <c r="B14" s="17" t="s">
        <v>176</v>
      </c>
      <c r="C14" s="36" t="s">
        <v>205</v>
      </c>
      <c r="D14" s="36">
        <v>79</v>
      </c>
      <c r="E14" s="36">
        <v>100</v>
      </c>
      <c r="F14" s="36" t="s">
        <v>205</v>
      </c>
      <c r="G14" s="36">
        <v>149</v>
      </c>
      <c r="H14" s="36">
        <v>165</v>
      </c>
      <c r="I14" s="36" t="s">
        <v>205</v>
      </c>
      <c r="J14" s="36">
        <v>331</v>
      </c>
      <c r="K14" s="36">
        <v>344</v>
      </c>
      <c r="L14" s="36" t="s">
        <v>205</v>
      </c>
      <c r="M14" s="36">
        <v>378</v>
      </c>
      <c r="N14" s="36">
        <v>442</v>
      </c>
      <c r="O14" s="36" t="s">
        <v>205</v>
      </c>
      <c r="P14" s="36">
        <v>291</v>
      </c>
      <c r="Q14" s="36">
        <v>417</v>
      </c>
      <c r="R14" s="36" t="s">
        <v>205</v>
      </c>
      <c r="S14" s="39">
        <v>1228</v>
      </c>
      <c r="T14" s="39">
        <v>1468</v>
      </c>
      <c r="U14" s="39">
        <v>2696</v>
      </c>
    </row>
    <row r="15" spans="1:21" ht="12" customHeight="1" x14ac:dyDescent="0.2">
      <c r="A15" s="55"/>
      <c r="B15" s="17" t="s">
        <v>177</v>
      </c>
      <c r="C15" s="36" t="s">
        <v>205</v>
      </c>
      <c r="D15" s="36">
        <v>67</v>
      </c>
      <c r="E15" s="36">
        <v>112</v>
      </c>
      <c r="F15" s="36" t="s">
        <v>205</v>
      </c>
      <c r="G15" s="36">
        <v>129</v>
      </c>
      <c r="H15" s="36">
        <v>135</v>
      </c>
      <c r="I15" s="36" t="s">
        <v>205</v>
      </c>
      <c r="J15" s="36">
        <v>337</v>
      </c>
      <c r="K15" s="36">
        <v>315</v>
      </c>
      <c r="L15" s="36" t="s">
        <v>205</v>
      </c>
      <c r="M15" s="36">
        <v>379</v>
      </c>
      <c r="N15" s="36">
        <v>411</v>
      </c>
      <c r="O15" s="36" t="s">
        <v>205</v>
      </c>
      <c r="P15" s="36">
        <v>289</v>
      </c>
      <c r="Q15" s="36">
        <v>388</v>
      </c>
      <c r="R15" s="36" t="s">
        <v>205</v>
      </c>
      <c r="S15" s="39">
        <v>1201</v>
      </c>
      <c r="T15" s="39">
        <v>1361</v>
      </c>
      <c r="U15" s="39">
        <v>2562</v>
      </c>
    </row>
    <row r="16" spans="1:21" ht="12" customHeight="1" x14ac:dyDescent="0.2">
      <c r="A16" s="55"/>
      <c r="B16" s="17" t="s">
        <v>178</v>
      </c>
      <c r="C16" s="36" t="s">
        <v>205</v>
      </c>
      <c r="D16" s="36">
        <v>75</v>
      </c>
      <c r="E16" s="36">
        <v>127</v>
      </c>
      <c r="F16" s="36" t="s">
        <v>205</v>
      </c>
      <c r="G16" s="36">
        <v>134</v>
      </c>
      <c r="H16" s="36">
        <v>138</v>
      </c>
      <c r="I16" s="36" t="s">
        <v>205</v>
      </c>
      <c r="J16" s="36">
        <v>347</v>
      </c>
      <c r="K16" s="36">
        <v>356</v>
      </c>
      <c r="L16" s="36" t="s">
        <v>205</v>
      </c>
      <c r="M16" s="36">
        <v>372</v>
      </c>
      <c r="N16" s="36">
        <v>430</v>
      </c>
      <c r="O16" s="36" t="s">
        <v>205</v>
      </c>
      <c r="P16" s="36">
        <v>313</v>
      </c>
      <c r="Q16" s="36">
        <v>410</v>
      </c>
      <c r="R16" s="36" t="s">
        <v>205</v>
      </c>
      <c r="S16" s="39">
        <v>1241</v>
      </c>
      <c r="T16" s="39">
        <v>1461</v>
      </c>
      <c r="U16" s="39">
        <v>2702</v>
      </c>
    </row>
    <row r="17" spans="1:21" ht="12" customHeight="1" x14ac:dyDescent="0.2">
      <c r="A17" s="55"/>
      <c r="B17" s="17" t="s">
        <v>179</v>
      </c>
      <c r="C17" s="36" t="s">
        <v>205</v>
      </c>
      <c r="D17" s="36">
        <v>71</v>
      </c>
      <c r="E17" s="36">
        <v>132</v>
      </c>
      <c r="F17" s="36" t="s">
        <v>205</v>
      </c>
      <c r="G17" s="36">
        <v>140</v>
      </c>
      <c r="H17" s="36">
        <v>133</v>
      </c>
      <c r="I17" s="36" t="s">
        <v>205</v>
      </c>
      <c r="J17" s="36">
        <v>339</v>
      </c>
      <c r="K17" s="36">
        <v>373</v>
      </c>
      <c r="L17" s="36" t="s">
        <v>205</v>
      </c>
      <c r="M17" s="36">
        <v>352</v>
      </c>
      <c r="N17" s="36">
        <v>420</v>
      </c>
      <c r="O17" s="36" t="s">
        <v>205</v>
      </c>
      <c r="P17" s="36">
        <v>301</v>
      </c>
      <c r="Q17" s="36">
        <v>410</v>
      </c>
      <c r="R17" s="36" t="s">
        <v>205</v>
      </c>
      <c r="S17" s="39">
        <v>1203</v>
      </c>
      <c r="T17" s="39">
        <v>1468</v>
      </c>
      <c r="U17" s="39">
        <v>2671</v>
      </c>
    </row>
    <row r="18" spans="1:21" ht="12" customHeight="1" x14ac:dyDescent="0.2">
      <c r="A18" s="55"/>
      <c r="B18" s="17" t="s">
        <v>180</v>
      </c>
      <c r="C18" s="36" t="s">
        <v>205</v>
      </c>
      <c r="D18" s="36">
        <v>75</v>
      </c>
      <c r="E18" s="36">
        <v>117</v>
      </c>
      <c r="F18" s="36" t="s">
        <v>205</v>
      </c>
      <c r="G18" s="36">
        <v>138</v>
      </c>
      <c r="H18" s="36">
        <v>120</v>
      </c>
      <c r="I18" s="36" t="s">
        <v>205</v>
      </c>
      <c r="J18" s="36">
        <v>325</v>
      </c>
      <c r="K18" s="36">
        <v>349</v>
      </c>
      <c r="L18" s="36" t="s">
        <v>205</v>
      </c>
      <c r="M18" s="36">
        <v>353</v>
      </c>
      <c r="N18" s="36">
        <v>411</v>
      </c>
      <c r="O18" s="36" t="s">
        <v>205</v>
      </c>
      <c r="P18" s="36">
        <v>315</v>
      </c>
      <c r="Q18" s="36">
        <v>390</v>
      </c>
      <c r="R18" s="36" t="s">
        <v>205</v>
      </c>
      <c r="S18" s="39">
        <v>1206</v>
      </c>
      <c r="T18" s="39">
        <v>1387</v>
      </c>
      <c r="U18" s="39">
        <v>2593</v>
      </c>
    </row>
    <row r="19" spans="1:21" ht="12" customHeight="1" x14ac:dyDescent="0.2">
      <c r="A19" s="55"/>
      <c r="B19" s="17" t="s">
        <v>181</v>
      </c>
      <c r="C19" s="36" t="s">
        <v>205</v>
      </c>
      <c r="D19" s="36">
        <v>75</v>
      </c>
      <c r="E19" s="36">
        <v>105</v>
      </c>
      <c r="F19" s="36" t="s">
        <v>205</v>
      </c>
      <c r="G19" s="36">
        <v>136</v>
      </c>
      <c r="H19" s="36">
        <v>122</v>
      </c>
      <c r="I19" s="36" t="s">
        <v>205</v>
      </c>
      <c r="J19" s="36">
        <v>311</v>
      </c>
      <c r="K19" s="36">
        <v>322</v>
      </c>
      <c r="L19" s="36" t="s">
        <v>205</v>
      </c>
      <c r="M19" s="36">
        <v>352</v>
      </c>
      <c r="N19" s="36">
        <v>397</v>
      </c>
      <c r="O19" s="36" t="s">
        <v>205</v>
      </c>
      <c r="P19" s="36">
        <v>309</v>
      </c>
      <c r="Q19" s="36">
        <v>409</v>
      </c>
      <c r="R19" s="36" t="s">
        <v>205</v>
      </c>
      <c r="S19" s="39">
        <v>1183</v>
      </c>
      <c r="T19" s="39">
        <v>1355</v>
      </c>
      <c r="U19" s="39">
        <v>2538</v>
      </c>
    </row>
    <row r="20" spans="1:21" ht="12" customHeight="1" x14ac:dyDescent="0.2">
      <c r="A20" s="55"/>
      <c r="B20" s="17" t="s">
        <v>182</v>
      </c>
      <c r="C20" s="36" t="s">
        <v>205</v>
      </c>
      <c r="D20" s="36">
        <v>75</v>
      </c>
      <c r="E20" s="36">
        <v>100</v>
      </c>
      <c r="F20" s="36" t="s">
        <v>205</v>
      </c>
      <c r="G20" s="36">
        <v>130</v>
      </c>
      <c r="H20" s="36">
        <v>128</v>
      </c>
      <c r="I20" s="36" t="s">
        <v>205</v>
      </c>
      <c r="J20" s="36">
        <v>340</v>
      </c>
      <c r="K20" s="36">
        <v>311</v>
      </c>
      <c r="L20" s="36" t="s">
        <v>205</v>
      </c>
      <c r="M20" s="36">
        <v>381</v>
      </c>
      <c r="N20" s="36">
        <v>408</v>
      </c>
      <c r="O20" s="36" t="s">
        <v>205</v>
      </c>
      <c r="P20" s="36">
        <v>327</v>
      </c>
      <c r="Q20" s="36">
        <v>425</v>
      </c>
      <c r="R20" s="36" t="s">
        <v>205</v>
      </c>
      <c r="S20" s="39">
        <v>1253</v>
      </c>
      <c r="T20" s="39">
        <v>1372</v>
      </c>
      <c r="U20" s="39">
        <v>2625</v>
      </c>
    </row>
    <row r="21" spans="1:21" ht="12" customHeight="1" x14ac:dyDescent="0.2">
      <c r="A21" s="55"/>
      <c r="B21" s="20" t="s">
        <v>183</v>
      </c>
      <c r="C21" s="37" t="s">
        <v>205</v>
      </c>
      <c r="D21" s="37">
        <v>72</v>
      </c>
      <c r="E21" s="37">
        <v>95</v>
      </c>
      <c r="F21" s="37" t="s">
        <v>205</v>
      </c>
      <c r="G21" s="37">
        <v>132</v>
      </c>
      <c r="H21" s="37">
        <v>122</v>
      </c>
      <c r="I21" s="37" t="s">
        <v>205</v>
      </c>
      <c r="J21" s="37">
        <v>331</v>
      </c>
      <c r="K21" s="37">
        <v>316</v>
      </c>
      <c r="L21" s="37" t="s">
        <v>205</v>
      </c>
      <c r="M21" s="37">
        <v>409</v>
      </c>
      <c r="N21" s="37">
        <v>403</v>
      </c>
      <c r="O21" s="37" t="s">
        <v>205</v>
      </c>
      <c r="P21" s="37">
        <v>335</v>
      </c>
      <c r="Q21" s="37">
        <v>412</v>
      </c>
      <c r="R21" s="37" t="s">
        <v>205</v>
      </c>
      <c r="S21" s="40">
        <v>1279</v>
      </c>
      <c r="T21" s="40">
        <v>1348</v>
      </c>
      <c r="U21" s="40">
        <v>2627</v>
      </c>
    </row>
    <row r="22" spans="1:21" ht="12" customHeight="1" x14ac:dyDescent="0.2">
      <c r="A22" s="54" t="s">
        <v>185</v>
      </c>
      <c r="B22" s="17" t="s">
        <v>176</v>
      </c>
      <c r="C22" s="36" t="s">
        <v>205</v>
      </c>
      <c r="D22" s="36">
        <v>182</v>
      </c>
      <c r="E22" s="36">
        <v>261</v>
      </c>
      <c r="F22" s="36" t="s">
        <v>205</v>
      </c>
      <c r="G22" s="36">
        <v>258</v>
      </c>
      <c r="H22" s="36">
        <v>274</v>
      </c>
      <c r="I22" s="36" t="s">
        <v>205</v>
      </c>
      <c r="J22" s="36">
        <v>542</v>
      </c>
      <c r="K22" s="36">
        <v>545</v>
      </c>
      <c r="L22" s="36" t="s">
        <v>205</v>
      </c>
      <c r="M22" s="36">
        <v>585</v>
      </c>
      <c r="N22" s="36">
        <v>628</v>
      </c>
      <c r="O22" s="36" t="s">
        <v>205</v>
      </c>
      <c r="P22" s="36">
        <v>453</v>
      </c>
      <c r="Q22" s="36">
        <v>609</v>
      </c>
      <c r="R22" s="36" t="s">
        <v>205</v>
      </c>
      <c r="S22" s="39">
        <v>2020</v>
      </c>
      <c r="T22" s="39">
        <v>2317</v>
      </c>
      <c r="U22" s="39">
        <v>4337</v>
      </c>
    </row>
    <row r="23" spans="1:21" ht="12" customHeight="1" x14ac:dyDescent="0.2">
      <c r="A23" s="55"/>
      <c r="B23" s="17" t="s">
        <v>177</v>
      </c>
      <c r="C23" s="36" t="s">
        <v>205</v>
      </c>
      <c r="D23" s="36">
        <v>184</v>
      </c>
      <c r="E23" s="36">
        <v>262</v>
      </c>
      <c r="F23" s="36" t="s">
        <v>205</v>
      </c>
      <c r="G23" s="36">
        <v>228</v>
      </c>
      <c r="H23" s="36">
        <v>232</v>
      </c>
      <c r="I23" s="36" t="s">
        <v>205</v>
      </c>
      <c r="J23" s="36">
        <v>518</v>
      </c>
      <c r="K23" s="36">
        <v>498</v>
      </c>
      <c r="L23" s="36" t="s">
        <v>205</v>
      </c>
      <c r="M23" s="36">
        <v>540</v>
      </c>
      <c r="N23" s="36">
        <v>589</v>
      </c>
      <c r="O23" s="36" t="s">
        <v>205</v>
      </c>
      <c r="P23" s="36">
        <v>412</v>
      </c>
      <c r="Q23" s="36">
        <v>538</v>
      </c>
      <c r="R23" s="36" t="s">
        <v>205</v>
      </c>
      <c r="S23" s="39">
        <v>1882</v>
      </c>
      <c r="T23" s="39">
        <v>2119</v>
      </c>
      <c r="U23" s="39">
        <v>4001</v>
      </c>
    </row>
    <row r="24" spans="1:21" ht="12" customHeight="1" x14ac:dyDescent="0.2">
      <c r="A24" s="55"/>
      <c r="B24" s="17" t="s">
        <v>178</v>
      </c>
      <c r="C24" s="36" t="s">
        <v>205</v>
      </c>
      <c r="D24" s="36">
        <v>185</v>
      </c>
      <c r="E24" s="36">
        <v>246</v>
      </c>
      <c r="F24" s="36" t="s">
        <v>205</v>
      </c>
      <c r="G24" s="36">
        <v>239</v>
      </c>
      <c r="H24" s="36">
        <v>218</v>
      </c>
      <c r="I24" s="36" t="s">
        <v>205</v>
      </c>
      <c r="J24" s="36">
        <v>514</v>
      </c>
      <c r="K24" s="36">
        <v>512</v>
      </c>
      <c r="L24" s="36" t="s">
        <v>205</v>
      </c>
      <c r="M24" s="36">
        <v>521</v>
      </c>
      <c r="N24" s="36">
        <v>589</v>
      </c>
      <c r="O24" s="36" t="s">
        <v>205</v>
      </c>
      <c r="P24" s="36">
        <v>417</v>
      </c>
      <c r="Q24" s="36">
        <v>550</v>
      </c>
      <c r="R24" s="36" t="s">
        <v>205</v>
      </c>
      <c r="S24" s="39">
        <v>1876</v>
      </c>
      <c r="T24" s="39">
        <v>2115</v>
      </c>
      <c r="U24" s="39">
        <v>3991</v>
      </c>
    </row>
    <row r="25" spans="1:21" ht="12" customHeight="1" x14ac:dyDescent="0.2">
      <c r="A25" s="55"/>
      <c r="B25" s="17" t="s">
        <v>179</v>
      </c>
      <c r="C25" s="36" t="s">
        <v>205</v>
      </c>
      <c r="D25" s="36">
        <v>187</v>
      </c>
      <c r="E25" s="36">
        <v>250</v>
      </c>
      <c r="F25" s="36" t="s">
        <v>205</v>
      </c>
      <c r="G25" s="36">
        <v>227</v>
      </c>
      <c r="H25" s="36">
        <v>198</v>
      </c>
      <c r="I25" s="36" t="s">
        <v>205</v>
      </c>
      <c r="J25" s="36">
        <v>503</v>
      </c>
      <c r="K25" s="36">
        <v>514</v>
      </c>
      <c r="L25" s="36" t="s">
        <v>205</v>
      </c>
      <c r="M25" s="36">
        <v>502</v>
      </c>
      <c r="N25" s="36">
        <v>578</v>
      </c>
      <c r="O25" s="36" t="s">
        <v>205</v>
      </c>
      <c r="P25" s="36">
        <v>408</v>
      </c>
      <c r="Q25" s="36">
        <v>542</v>
      </c>
      <c r="R25" s="36" t="s">
        <v>205</v>
      </c>
      <c r="S25" s="39">
        <v>1827</v>
      </c>
      <c r="T25" s="39">
        <v>2082</v>
      </c>
      <c r="U25" s="39">
        <v>3909</v>
      </c>
    </row>
    <row r="26" spans="1:21" ht="12" customHeight="1" x14ac:dyDescent="0.2">
      <c r="A26" s="55"/>
      <c r="B26" s="17" t="s">
        <v>180</v>
      </c>
      <c r="C26" s="36" t="s">
        <v>205</v>
      </c>
      <c r="D26" s="36">
        <v>168</v>
      </c>
      <c r="E26" s="36">
        <v>206</v>
      </c>
      <c r="F26" s="36" t="s">
        <v>205</v>
      </c>
      <c r="G26" s="36">
        <v>223</v>
      </c>
      <c r="H26" s="36">
        <v>172</v>
      </c>
      <c r="I26" s="36" t="s">
        <v>205</v>
      </c>
      <c r="J26" s="36">
        <v>477</v>
      </c>
      <c r="K26" s="36">
        <v>476</v>
      </c>
      <c r="L26" s="36" t="s">
        <v>205</v>
      </c>
      <c r="M26" s="36">
        <v>503</v>
      </c>
      <c r="N26" s="36">
        <v>554</v>
      </c>
      <c r="O26" s="36" t="s">
        <v>205</v>
      </c>
      <c r="P26" s="36">
        <v>408</v>
      </c>
      <c r="Q26" s="36">
        <v>516</v>
      </c>
      <c r="R26" s="36" t="s">
        <v>205</v>
      </c>
      <c r="S26" s="39">
        <v>1779</v>
      </c>
      <c r="T26" s="39">
        <v>1924</v>
      </c>
      <c r="U26" s="39">
        <v>3703</v>
      </c>
    </row>
    <row r="27" spans="1:21" ht="12" customHeight="1" x14ac:dyDescent="0.2">
      <c r="A27" s="55"/>
      <c r="B27" s="17" t="s">
        <v>181</v>
      </c>
      <c r="C27" s="36" t="s">
        <v>205</v>
      </c>
      <c r="D27" s="36">
        <v>161</v>
      </c>
      <c r="E27" s="36">
        <v>211</v>
      </c>
      <c r="F27" s="36" t="s">
        <v>205</v>
      </c>
      <c r="G27" s="36">
        <v>218</v>
      </c>
      <c r="H27" s="36">
        <v>177</v>
      </c>
      <c r="I27" s="36" t="s">
        <v>205</v>
      </c>
      <c r="J27" s="36">
        <v>493</v>
      </c>
      <c r="K27" s="36">
        <v>484</v>
      </c>
      <c r="L27" s="36" t="s">
        <v>205</v>
      </c>
      <c r="M27" s="36">
        <v>512</v>
      </c>
      <c r="N27" s="36">
        <v>566</v>
      </c>
      <c r="O27" s="36" t="s">
        <v>205</v>
      </c>
      <c r="P27" s="36">
        <v>419</v>
      </c>
      <c r="Q27" s="36">
        <v>543</v>
      </c>
      <c r="R27" s="36" t="s">
        <v>205</v>
      </c>
      <c r="S27" s="39">
        <v>1803</v>
      </c>
      <c r="T27" s="39">
        <v>1981</v>
      </c>
      <c r="U27" s="39">
        <v>3784</v>
      </c>
    </row>
    <row r="28" spans="1:21" ht="12" customHeight="1" x14ac:dyDescent="0.2">
      <c r="A28" s="55"/>
      <c r="B28" s="17" t="s">
        <v>182</v>
      </c>
      <c r="C28" s="36" t="s">
        <v>205</v>
      </c>
      <c r="D28" s="36">
        <v>175</v>
      </c>
      <c r="E28" s="36">
        <v>220</v>
      </c>
      <c r="F28" s="36" t="s">
        <v>205</v>
      </c>
      <c r="G28" s="36">
        <v>223</v>
      </c>
      <c r="H28" s="36">
        <v>186</v>
      </c>
      <c r="I28" s="36" t="s">
        <v>205</v>
      </c>
      <c r="J28" s="36">
        <v>495</v>
      </c>
      <c r="K28" s="36">
        <v>478</v>
      </c>
      <c r="L28" s="36" t="s">
        <v>205</v>
      </c>
      <c r="M28" s="36">
        <v>540</v>
      </c>
      <c r="N28" s="36">
        <v>592</v>
      </c>
      <c r="O28" s="36" t="s">
        <v>205</v>
      </c>
      <c r="P28" s="36">
        <v>455</v>
      </c>
      <c r="Q28" s="36">
        <v>568</v>
      </c>
      <c r="R28" s="36" t="s">
        <v>205</v>
      </c>
      <c r="S28" s="39">
        <v>1888</v>
      </c>
      <c r="T28" s="39">
        <v>2044</v>
      </c>
      <c r="U28" s="39">
        <v>3932</v>
      </c>
    </row>
    <row r="29" spans="1:21" ht="12" customHeight="1" x14ac:dyDescent="0.2">
      <c r="A29" s="55"/>
      <c r="B29" s="20" t="s">
        <v>183</v>
      </c>
      <c r="C29" s="37" t="s">
        <v>205</v>
      </c>
      <c r="D29" s="37">
        <v>153</v>
      </c>
      <c r="E29" s="37">
        <v>229</v>
      </c>
      <c r="F29" s="37" t="s">
        <v>205</v>
      </c>
      <c r="G29" s="37">
        <v>203</v>
      </c>
      <c r="H29" s="37">
        <v>188</v>
      </c>
      <c r="I29" s="37" t="s">
        <v>205</v>
      </c>
      <c r="J29" s="37">
        <v>488</v>
      </c>
      <c r="K29" s="37">
        <v>458</v>
      </c>
      <c r="L29" s="37" t="s">
        <v>205</v>
      </c>
      <c r="M29" s="37">
        <v>555</v>
      </c>
      <c r="N29" s="37">
        <v>575</v>
      </c>
      <c r="O29" s="37" t="s">
        <v>205</v>
      </c>
      <c r="P29" s="37">
        <v>448</v>
      </c>
      <c r="Q29" s="37">
        <v>554</v>
      </c>
      <c r="R29" s="37" t="s">
        <v>205</v>
      </c>
      <c r="S29" s="40">
        <v>1847</v>
      </c>
      <c r="T29" s="40">
        <v>2004</v>
      </c>
      <c r="U29" s="40">
        <v>3851</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6F00-000000000000}"/>
  </hyperlinks>
  <pageMargins left="0.01" right="0.01" top="0.5" bottom="0.5" header="0" footer="0"/>
  <pageSetup scale="84" fitToHeight="0" orientation="landscape"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32" t="s">
        <v>38</v>
      </c>
      <c r="E6" s="18">
        <v>41.4</v>
      </c>
      <c r="F6" s="32" t="s">
        <v>204</v>
      </c>
      <c r="G6" s="18">
        <v>55.6</v>
      </c>
      <c r="H6" s="18">
        <v>51.2</v>
      </c>
      <c r="I6" s="32" t="s">
        <v>204</v>
      </c>
      <c r="J6" s="18">
        <v>58.2</v>
      </c>
      <c r="K6" s="18">
        <v>54.9</v>
      </c>
      <c r="L6" s="32" t="s">
        <v>204</v>
      </c>
      <c r="M6" s="18">
        <v>55.3</v>
      </c>
      <c r="N6" s="18">
        <v>60</v>
      </c>
      <c r="O6" s="32" t="s">
        <v>204</v>
      </c>
      <c r="P6" s="18">
        <v>47.5</v>
      </c>
      <c r="Q6" s="18">
        <v>62</v>
      </c>
      <c r="R6" s="32" t="s">
        <v>204</v>
      </c>
      <c r="S6" s="18">
        <v>53.8</v>
      </c>
      <c r="T6" s="18">
        <v>56.9</v>
      </c>
      <c r="U6" s="18">
        <v>55.4</v>
      </c>
    </row>
    <row r="7" spans="1:21" ht="12" customHeight="1" x14ac:dyDescent="0.2">
      <c r="A7" s="55"/>
      <c r="B7" s="17" t="s">
        <v>177</v>
      </c>
      <c r="C7" s="32" t="s">
        <v>204</v>
      </c>
      <c r="D7" s="32" t="s">
        <v>38</v>
      </c>
      <c r="E7" s="18">
        <v>44</v>
      </c>
      <c r="F7" s="32" t="s">
        <v>204</v>
      </c>
      <c r="G7" s="18">
        <v>48.4</v>
      </c>
      <c r="H7" s="18">
        <v>43.2</v>
      </c>
      <c r="I7" s="32" t="s">
        <v>204</v>
      </c>
      <c r="J7" s="18">
        <v>55</v>
      </c>
      <c r="K7" s="18">
        <v>61</v>
      </c>
      <c r="L7" s="32" t="s">
        <v>204</v>
      </c>
      <c r="M7" s="18">
        <v>58.7</v>
      </c>
      <c r="N7" s="18">
        <v>60.5</v>
      </c>
      <c r="O7" s="32" t="s">
        <v>204</v>
      </c>
      <c r="P7" s="18">
        <v>58.8</v>
      </c>
      <c r="Q7" s="18">
        <v>64.5</v>
      </c>
      <c r="R7" s="32" t="s">
        <v>204</v>
      </c>
      <c r="S7" s="18">
        <v>56.4</v>
      </c>
      <c r="T7" s="18">
        <v>58.6</v>
      </c>
      <c r="U7" s="18">
        <v>57.5</v>
      </c>
    </row>
    <row r="8" spans="1:21" ht="12" customHeight="1" x14ac:dyDescent="0.2">
      <c r="A8" s="55"/>
      <c r="B8" s="17" t="s">
        <v>178</v>
      </c>
      <c r="C8" s="32" t="s">
        <v>204</v>
      </c>
      <c r="D8" s="32" t="s">
        <v>38</v>
      </c>
      <c r="E8" s="18">
        <v>55</v>
      </c>
      <c r="F8" s="32" t="s">
        <v>204</v>
      </c>
      <c r="G8" s="18">
        <v>53.6</v>
      </c>
      <c r="H8" s="18">
        <v>45.8</v>
      </c>
      <c r="I8" s="32" t="s">
        <v>204</v>
      </c>
      <c r="J8" s="18">
        <v>51.4</v>
      </c>
      <c r="K8" s="18">
        <v>63.3</v>
      </c>
      <c r="L8" s="32" t="s">
        <v>204</v>
      </c>
      <c r="M8" s="18">
        <v>62</v>
      </c>
      <c r="N8" s="18">
        <v>61.7</v>
      </c>
      <c r="O8" s="32" t="s">
        <v>204</v>
      </c>
      <c r="P8" s="18">
        <v>60.4</v>
      </c>
      <c r="Q8" s="18">
        <v>61.9</v>
      </c>
      <c r="R8" s="32" t="s">
        <v>204</v>
      </c>
      <c r="S8" s="18">
        <v>57.4</v>
      </c>
      <c r="T8" s="18">
        <v>59.8</v>
      </c>
      <c r="U8" s="18">
        <v>58.7</v>
      </c>
    </row>
    <row r="9" spans="1:21" ht="12" customHeight="1" x14ac:dyDescent="0.2">
      <c r="A9" s="55"/>
      <c r="B9" s="17" t="s">
        <v>179</v>
      </c>
      <c r="C9" s="32" t="s">
        <v>204</v>
      </c>
      <c r="D9" s="32" t="s">
        <v>38</v>
      </c>
      <c r="E9" s="18">
        <v>54.2</v>
      </c>
      <c r="F9" s="32" t="s">
        <v>204</v>
      </c>
      <c r="G9" s="18">
        <v>48.1</v>
      </c>
      <c r="H9" s="18">
        <v>40.700000000000003</v>
      </c>
      <c r="I9" s="32" t="s">
        <v>204</v>
      </c>
      <c r="J9" s="18">
        <v>53.1</v>
      </c>
      <c r="K9" s="18">
        <v>60.4</v>
      </c>
      <c r="L9" s="32" t="s">
        <v>204</v>
      </c>
      <c r="M9" s="18">
        <v>63.1</v>
      </c>
      <c r="N9" s="18">
        <v>67.8</v>
      </c>
      <c r="O9" s="32" t="s">
        <v>204</v>
      </c>
      <c r="P9" s="18">
        <v>58</v>
      </c>
      <c r="Q9" s="18">
        <v>64.599999999999994</v>
      </c>
      <c r="R9" s="32" t="s">
        <v>204</v>
      </c>
      <c r="S9" s="18">
        <v>57.7</v>
      </c>
      <c r="T9" s="18">
        <v>61.2</v>
      </c>
      <c r="U9" s="18">
        <v>59.5</v>
      </c>
    </row>
    <row r="10" spans="1:21" ht="12" customHeight="1" x14ac:dyDescent="0.2">
      <c r="A10" s="55"/>
      <c r="B10" s="17" t="s">
        <v>180</v>
      </c>
      <c r="C10" s="32" t="s">
        <v>204</v>
      </c>
      <c r="D10" s="32" t="s">
        <v>38</v>
      </c>
      <c r="E10" s="18">
        <v>34.799999999999997</v>
      </c>
      <c r="F10" s="32" t="s">
        <v>204</v>
      </c>
      <c r="G10" s="18">
        <v>65.5</v>
      </c>
      <c r="H10" s="18">
        <v>42.1</v>
      </c>
      <c r="I10" s="32" t="s">
        <v>204</v>
      </c>
      <c r="J10" s="18">
        <v>54.2</v>
      </c>
      <c r="K10" s="18">
        <v>60.4</v>
      </c>
      <c r="L10" s="32" t="s">
        <v>204</v>
      </c>
      <c r="M10" s="18">
        <v>60.4</v>
      </c>
      <c r="N10" s="18">
        <v>63.1</v>
      </c>
      <c r="O10" s="32" t="s">
        <v>204</v>
      </c>
      <c r="P10" s="18">
        <v>61.5</v>
      </c>
      <c r="Q10" s="18">
        <v>62.4</v>
      </c>
      <c r="R10" s="32" t="s">
        <v>204</v>
      </c>
      <c r="S10" s="18">
        <v>58.7</v>
      </c>
      <c r="T10" s="18">
        <v>58.4</v>
      </c>
      <c r="U10" s="18">
        <v>58.5</v>
      </c>
    </row>
    <row r="11" spans="1:21" ht="12" customHeight="1" x14ac:dyDescent="0.2">
      <c r="A11" s="55"/>
      <c r="B11" s="17" t="s">
        <v>181</v>
      </c>
      <c r="C11" s="32" t="s">
        <v>204</v>
      </c>
      <c r="D11" s="32" t="s">
        <v>38</v>
      </c>
      <c r="E11" s="18">
        <v>35</v>
      </c>
      <c r="F11" s="32" t="s">
        <v>204</v>
      </c>
      <c r="G11" s="18">
        <v>51.7</v>
      </c>
      <c r="H11" s="18">
        <v>43.9</v>
      </c>
      <c r="I11" s="32" t="s">
        <v>204</v>
      </c>
      <c r="J11" s="18">
        <v>56</v>
      </c>
      <c r="K11" s="18">
        <v>48.2</v>
      </c>
      <c r="L11" s="32" t="s">
        <v>204</v>
      </c>
      <c r="M11" s="18">
        <v>55</v>
      </c>
      <c r="N11" s="18">
        <v>60.4</v>
      </c>
      <c r="O11" s="32" t="s">
        <v>204</v>
      </c>
      <c r="P11" s="18">
        <v>59.2</v>
      </c>
      <c r="Q11" s="18">
        <v>60.5</v>
      </c>
      <c r="R11" s="32" t="s">
        <v>204</v>
      </c>
      <c r="S11" s="18">
        <v>54.7</v>
      </c>
      <c r="T11" s="18">
        <v>54.6</v>
      </c>
      <c r="U11" s="18">
        <v>54.6</v>
      </c>
    </row>
    <row r="12" spans="1:21" ht="12" customHeight="1" x14ac:dyDescent="0.2">
      <c r="A12" s="55"/>
      <c r="B12" s="17" t="s">
        <v>182</v>
      </c>
      <c r="C12" s="32" t="s">
        <v>204</v>
      </c>
      <c r="D12" s="18">
        <v>31.8</v>
      </c>
      <c r="E12" s="32" t="s">
        <v>38</v>
      </c>
      <c r="F12" s="32" t="s">
        <v>204</v>
      </c>
      <c r="G12" s="18">
        <v>44.1</v>
      </c>
      <c r="H12" s="18">
        <v>39.700000000000003</v>
      </c>
      <c r="I12" s="32" t="s">
        <v>204</v>
      </c>
      <c r="J12" s="18">
        <v>52.3</v>
      </c>
      <c r="K12" s="18">
        <v>53.3</v>
      </c>
      <c r="L12" s="32" t="s">
        <v>204</v>
      </c>
      <c r="M12" s="18">
        <v>58.8</v>
      </c>
      <c r="N12" s="18">
        <v>56.7</v>
      </c>
      <c r="O12" s="32" t="s">
        <v>204</v>
      </c>
      <c r="P12" s="18">
        <v>66.7</v>
      </c>
      <c r="Q12" s="18">
        <v>62.3</v>
      </c>
      <c r="R12" s="32" t="s">
        <v>204</v>
      </c>
      <c r="S12" s="18">
        <v>57</v>
      </c>
      <c r="T12" s="18">
        <v>54.6</v>
      </c>
      <c r="U12" s="18">
        <v>55.7</v>
      </c>
    </row>
    <row r="13" spans="1:21" ht="12" customHeight="1" x14ac:dyDescent="0.2">
      <c r="A13" s="55"/>
      <c r="B13" s="20" t="s">
        <v>183</v>
      </c>
      <c r="C13" s="34" t="s">
        <v>204</v>
      </c>
      <c r="D13" s="34" t="s">
        <v>38</v>
      </c>
      <c r="E13" s="34" t="s">
        <v>38</v>
      </c>
      <c r="F13" s="34" t="s">
        <v>204</v>
      </c>
      <c r="G13" s="21">
        <v>38.9</v>
      </c>
      <c r="H13" s="21">
        <v>39.299999999999997</v>
      </c>
      <c r="I13" s="34" t="s">
        <v>204</v>
      </c>
      <c r="J13" s="21">
        <v>56.4</v>
      </c>
      <c r="K13" s="21">
        <v>52.5</v>
      </c>
      <c r="L13" s="34" t="s">
        <v>204</v>
      </c>
      <c r="M13" s="21">
        <v>55.6</v>
      </c>
      <c r="N13" s="21">
        <v>54.9</v>
      </c>
      <c r="O13" s="34" t="s">
        <v>204</v>
      </c>
      <c r="P13" s="21">
        <v>66.900000000000006</v>
      </c>
      <c r="Q13" s="21">
        <v>58.8</v>
      </c>
      <c r="R13" s="34" t="s">
        <v>204</v>
      </c>
      <c r="S13" s="21">
        <v>57</v>
      </c>
      <c r="T13" s="21">
        <v>53.2</v>
      </c>
      <c r="U13" s="21">
        <v>55</v>
      </c>
    </row>
    <row r="14" spans="1:21" ht="12" customHeight="1" x14ac:dyDescent="0.2">
      <c r="A14" s="54" t="s">
        <v>184</v>
      </c>
      <c r="B14" s="17" t="s">
        <v>176</v>
      </c>
      <c r="C14" s="36" t="s">
        <v>205</v>
      </c>
      <c r="D14" s="36" t="s">
        <v>38</v>
      </c>
      <c r="E14" s="36">
        <v>12</v>
      </c>
      <c r="F14" s="36" t="s">
        <v>205</v>
      </c>
      <c r="G14" s="36">
        <v>20</v>
      </c>
      <c r="H14" s="36">
        <v>21</v>
      </c>
      <c r="I14" s="36" t="s">
        <v>205</v>
      </c>
      <c r="J14" s="36">
        <v>57</v>
      </c>
      <c r="K14" s="36">
        <v>56</v>
      </c>
      <c r="L14" s="36" t="s">
        <v>205</v>
      </c>
      <c r="M14" s="36">
        <v>83</v>
      </c>
      <c r="N14" s="36">
        <v>75</v>
      </c>
      <c r="O14" s="36" t="s">
        <v>205</v>
      </c>
      <c r="P14" s="36">
        <v>48</v>
      </c>
      <c r="Q14" s="36">
        <v>62</v>
      </c>
      <c r="R14" s="36" t="s">
        <v>205</v>
      </c>
      <c r="S14" s="36">
        <v>213</v>
      </c>
      <c r="T14" s="36">
        <v>226</v>
      </c>
      <c r="U14" s="36">
        <v>439</v>
      </c>
    </row>
    <row r="15" spans="1:21" ht="12" customHeight="1" x14ac:dyDescent="0.2">
      <c r="A15" s="55"/>
      <c r="B15" s="17" t="s">
        <v>177</v>
      </c>
      <c r="C15" s="36" t="s">
        <v>205</v>
      </c>
      <c r="D15" s="36" t="s">
        <v>38</v>
      </c>
      <c r="E15" s="36">
        <v>11</v>
      </c>
      <c r="F15" s="36" t="s">
        <v>205</v>
      </c>
      <c r="G15" s="36">
        <v>15</v>
      </c>
      <c r="H15" s="36">
        <v>19</v>
      </c>
      <c r="I15" s="36" t="s">
        <v>205</v>
      </c>
      <c r="J15" s="36">
        <v>55</v>
      </c>
      <c r="K15" s="36">
        <v>61</v>
      </c>
      <c r="L15" s="36" t="s">
        <v>205</v>
      </c>
      <c r="M15" s="36">
        <v>84</v>
      </c>
      <c r="N15" s="36">
        <v>78</v>
      </c>
      <c r="O15" s="36" t="s">
        <v>205</v>
      </c>
      <c r="P15" s="36">
        <v>57</v>
      </c>
      <c r="Q15" s="36">
        <v>60</v>
      </c>
      <c r="R15" s="36" t="s">
        <v>205</v>
      </c>
      <c r="S15" s="36">
        <v>216</v>
      </c>
      <c r="T15" s="36">
        <v>229</v>
      </c>
      <c r="U15" s="36">
        <v>445</v>
      </c>
    </row>
    <row r="16" spans="1:21" ht="12" customHeight="1" x14ac:dyDescent="0.2">
      <c r="A16" s="55"/>
      <c r="B16" s="17" t="s">
        <v>178</v>
      </c>
      <c r="C16" s="36" t="s">
        <v>205</v>
      </c>
      <c r="D16" s="36" t="s">
        <v>38</v>
      </c>
      <c r="E16" s="36">
        <v>11</v>
      </c>
      <c r="F16" s="36" t="s">
        <v>205</v>
      </c>
      <c r="G16" s="36">
        <v>15</v>
      </c>
      <c r="H16" s="36">
        <v>22</v>
      </c>
      <c r="I16" s="36" t="s">
        <v>205</v>
      </c>
      <c r="J16" s="36">
        <v>54</v>
      </c>
      <c r="K16" s="36">
        <v>62</v>
      </c>
      <c r="L16" s="36" t="s">
        <v>205</v>
      </c>
      <c r="M16" s="36">
        <v>88</v>
      </c>
      <c r="N16" s="36">
        <v>82</v>
      </c>
      <c r="O16" s="36" t="s">
        <v>205</v>
      </c>
      <c r="P16" s="36">
        <v>58</v>
      </c>
      <c r="Q16" s="36">
        <v>60</v>
      </c>
      <c r="R16" s="36" t="s">
        <v>205</v>
      </c>
      <c r="S16" s="36">
        <v>220</v>
      </c>
      <c r="T16" s="36">
        <v>237</v>
      </c>
      <c r="U16" s="36">
        <v>457</v>
      </c>
    </row>
    <row r="17" spans="1:21" ht="12" customHeight="1" x14ac:dyDescent="0.2">
      <c r="A17" s="55"/>
      <c r="B17" s="17" t="s">
        <v>179</v>
      </c>
      <c r="C17" s="36" t="s">
        <v>205</v>
      </c>
      <c r="D17" s="36" t="s">
        <v>38</v>
      </c>
      <c r="E17" s="36">
        <v>13</v>
      </c>
      <c r="F17" s="36" t="s">
        <v>205</v>
      </c>
      <c r="G17" s="36">
        <v>13</v>
      </c>
      <c r="H17" s="36">
        <v>22</v>
      </c>
      <c r="I17" s="36" t="s">
        <v>205</v>
      </c>
      <c r="J17" s="36">
        <v>60</v>
      </c>
      <c r="K17" s="36">
        <v>61</v>
      </c>
      <c r="L17" s="36" t="s">
        <v>205</v>
      </c>
      <c r="M17" s="36">
        <v>101</v>
      </c>
      <c r="N17" s="36">
        <v>101</v>
      </c>
      <c r="O17" s="36" t="s">
        <v>205</v>
      </c>
      <c r="P17" s="36">
        <v>69</v>
      </c>
      <c r="Q17" s="36">
        <v>73</v>
      </c>
      <c r="R17" s="36" t="s">
        <v>205</v>
      </c>
      <c r="S17" s="36">
        <v>251</v>
      </c>
      <c r="T17" s="36">
        <v>270</v>
      </c>
      <c r="U17" s="36">
        <v>521</v>
      </c>
    </row>
    <row r="18" spans="1:21" ht="12" customHeight="1" x14ac:dyDescent="0.2">
      <c r="A18" s="55"/>
      <c r="B18" s="17" t="s">
        <v>180</v>
      </c>
      <c r="C18" s="36" t="s">
        <v>205</v>
      </c>
      <c r="D18" s="36" t="s">
        <v>38</v>
      </c>
      <c r="E18" s="36">
        <v>8</v>
      </c>
      <c r="F18" s="36" t="s">
        <v>205</v>
      </c>
      <c r="G18" s="36">
        <v>19</v>
      </c>
      <c r="H18" s="36">
        <v>24</v>
      </c>
      <c r="I18" s="36" t="s">
        <v>205</v>
      </c>
      <c r="J18" s="36">
        <v>64</v>
      </c>
      <c r="K18" s="36">
        <v>64</v>
      </c>
      <c r="L18" s="36" t="s">
        <v>205</v>
      </c>
      <c r="M18" s="36">
        <v>102</v>
      </c>
      <c r="N18" s="36">
        <v>101</v>
      </c>
      <c r="O18" s="36" t="s">
        <v>205</v>
      </c>
      <c r="P18" s="36">
        <v>75</v>
      </c>
      <c r="Q18" s="36">
        <v>78</v>
      </c>
      <c r="R18" s="36" t="s">
        <v>205</v>
      </c>
      <c r="S18" s="36">
        <v>266</v>
      </c>
      <c r="T18" s="36">
        <v>275</v>
      </c>
      <c r="U18" s="36">
        <v>541</v>
      </c>
    </row>
    <row r="19" spans="1:21" ht="12" customHeight="1" x14ac:dyDescent="0.2">
      <c r="A19" s="55"/>
      <c r="B19" s="17" t="s">
        <v>181</v>
      </c>
      <c r="C19" s="36" t="s">
        <v>205</v>
      </c>
      <c r="D19" s="36" t="s">
        <v>38</v>
      </c>
      <c r="E19" s="36">
        <v>7</v>
      </c>
      <c r="F19" s="36" t="s">
        <v>205</v>
      </c>
      <c r="G19" s="36">
        <v>15</v>
      </c>
      <c r="H19" s="36">
        <v>25</v>
      </c>
      <c r="I19" s="36" t="s">
        <v>205</v>
      </c>
      <c r="J19" s="36">
        <v>61</v>
      </c>
      <c r="K19" s="36">
        <v>53</v>
      </c>
      <c r="L19" s="36" t="s">
        <v>205</v>
      </c>
      <c r="M19" s="36">
        <v>94</v>
      </c>
      <c r="N19" s="36">
        <v>102</v>
      </c>
      <c r="O19" s="36" t="s">
        <v>205</v>
      </c>
      <c r="P19" s="36">
        <v>77</v>
      </c>
      <c r="Q19" s="36">
        <v>75</v>
      </c>
      <c r="R19" s="36" t="s">
        <v>205</v>
      </c>
      <c r="S19" s="36">
        <v>250</v>
      </c>
      <c r="T19" s="36">
        <v>262</v>
      </c>
      <c r="U19" s="36">
        <v>512</v>
      </c>
    </row>
    <row r="20" spans="1:21" ht="12" customHeight="1" x14ac:dyDescent="0.2">
      <c r="A20" s="55"/>
      <c r="B20" s="17" t="s">
        <v>182</v>
      </c>
      <c r="C20" s="36" t="s">
        <v>205</v>
      </c>
      <c r="D20" s="36">
        <v>7</v>
      </c>
      <c r="E20" s="36" t="s">
        <v>38</v>
      </c>
      <c r="F20" s="36" t="s">
        <v>205</v>
      </c>
      <c r="G20" s="36">
        <v>15</v>
      </c>
      <c r="H20" s="36">
        <v>23</v>
      </c>
      <c r="I20" s="36" t="s">
        <v>205</v>
      </c>
      <c r="J20" s="36">
        <v>58</v>
      </c>
      <c r="K20" s="36">
        <v>57</v>
      </c>
      <c r="L20" s="36" t="s">
        <v>205</v>
      </c>
      <c r="M20" s="36">
        <v>94</v>
      </c>
      <c r="N20" s="36">
        <v>102</v>
      </c>
      <c r="O20" s="36" t="s">
        <v>205</v>
      </c>
      <c r="P20" s="36">
        <v>84</v>
      </c>
      <c r="Q20" s="36">
        <v>81</v>
      </c>
      <c r="R20" s="36" t="s">
        <v>205</v>
      </c>
      <c r="S20" s="36">
        <v>258</v>
      </c>
      <c r="T20" s="36">
        <v>269</v>
      </c>
      <c r="U20" s="36">
        <v>527</v>
      </c>
    </row>
    <row r="21" spans="1:21" ht="12" customHeight="1" x14ac:dyDescent="0.2">
      <c r="A21" s="55"/>
      <c r="B21" s="20" t="s">
        <v>183</v>
      </c>
      <c r="C21" s="37" t="s">
        <v>205</v>
      </c>
      <c r="D21" s="37" t="s">
        <v>38</v>
      </c>
      <c r="E21" s="37" t="s">
        <v>38</v>
      </c>
      <c r="F21" s="37" t="s">
        <v>205</v>
      </c>
      <c r="G21" s="37">
        <v>14</v>
      </c>
      <c r="H21" s="37">
        <v>24</v>
      </c>
      <c r="I21" s="37" t="s">
        <v>205</v>
      </c>
      <c r="J21" s="37">
        <v>62</v>
      </c>
      <c r="K21" s="37">
        <v>52</v>
      </c>
      <c r="L21" s="37" t="s">
        <v>205</v>
      </c>
      <c r="M21" s="37">
        <v>85</v>
      </c>
      <c r="N21" s="37">
        <v>96</v>
      </c>
      <c r="O21" s="37" t="s">
        <v>205</v>
      </c>
      <c r="P21" s="37">
        <v>91</v>
      </c>
      <c r="Q21" s="37">
        <v>77</v>
      </c>
      <c r="R21" s="37" t="s">
        <v>205</v>
      </c>
      <c r="S21" s="37">
        <v>258</v>
      </c>
      <c r="T21" s="37">
        <v>256</v>
      </c>
      <c r="U21" s="37">
        <v>514</v>
      </c>
    </row>
    <row r="22" spans="1:21" ht="12" customHeight="1" x14ac:dyDescent="0.2">
      <c r="A22" s="54" t="s">
        <v>185</v>
      </c>
      <c r="B22" s="17" t="s">
        <v>176</v>
      </c>
      <c r="C22" s="36" t="s">
        <v>205</v>
      </c>
      <c r="D22" s="36" t="s">
        <v>38</v>
      </c>
      <c r="E22" s="36">
        <v>29</v>
      </c>
      <c r="F22" s="36" t="s">
        <v>205</v>
      </c>
      <c r="G22" s="36">
        <v>36</v>
      </c>
      <c r="H22" s="36">
        <v>41</v>
      </c>
      <c r="I22" s="36" t="s">
        <v>205</v>
      </c>
      <c r="J22" s="36">
        <v>98</v>
      </c>
      <c r="K22" s="36">
        <v>102</v>
      </c>
      <c r="L22" s="36" t="s">
        <v>205</v>
      </c>
      <c r="M22" s="36">
        <v>150</v>
      </c>
      <c r="N22" s="36">
        <v>125</v>
      </c>
      <c r="O22" s="36" t="s">
        <v>205</v>
      </c>
      <c r="P22" s="36">
        <v>101</v>
      </c>
      <c r="Q22" s="36">
        <v>100</v>
      </c>
      <c r="R22" s="36" t="s">
        <v>205</v>
      </c>
      <c r="S22" s="36">
        <v>396</v>
      </c>
      <c r="T22" s="36">
        <v>397</v>
      </c>
      <c r="U22" s="36">
        <v>793</v>
      </c>
    </row>
    <row r="23" spans="1:21" ht="12" customHeight="1" x14ac:dyDescent="0.2">
      <c r="A23" s="55"/>
      <c r="B23" s="17" t="s">
        <v>177</v>
      </c>
      <c r="C23" s="36" t="s">
        <v>205</v>
      </c>
      <c r="D23" s="36" t="s">
        <v>38</v>
      </c>
      <c r="E23" s="36">
        <v>25</v>
      </c>
      <c r="F23" s="36" t="s">
        <v>205</v>
      </c>
      <c r="G23" s="36">
        <v>31</v>
      </c>
      <c r="H23" s="36">
        <v>44</v>
      </c>
      <c r="I23" s="36" t="s">
        <v>205</v>
      </c>
      <c r="J23" s="36">
        <v>100</v>
      </c>
      <c r="K23" s="36">
        <v>100</v>
      </c>
      <c r="L23" s="36" t="s">
        <v>205</v>
      </c>
      <c r="M23" s="36">
        <v>143</v>
      </c>
      <c r="N23" s="36">
        <v>129</v>
      </c>
      <c r="O23" s="36" t="s">
        <v>205</v>
      </c>
      <c r="P23" s="36">
        <v>97</v>
      </c>
      <c r="Q23" s="36">
        <v>93</v>
      </c>
      <c r="R23" s="36" t="s">
        <v>205</v>
      </c>
      <c r="S23" s="36">
        <v>383</v>
      </c>
      <c r="T23" s="36">
        <v>391</v>
      </c>
      <c r="U23" s="36">
        <v>774</v>
      </c>
    </row>
    <row r="24" spans="1:21" ht="12" customHeight="1" x14ac:dyDescent="0.2">
      <c r="A24" s="55"/>
      <c r="B24" s="17" t="s">
        <v>178</v>
      </c>
      <c r="C24" s="36" t="s">
        <v>205</v>
      </c>
      <c r="D24" s="36" t="s">
        <v>38</v>
      </c>
      <c r="E24" s="36">
        <v>20</v>
      </c>
      <c r="F24" s="36" t="s">
        <v>205</v>
      </c>
      <c r="G24" s="36">
        <v>28</v>
      </c>
      <c r="H24" s="36">
        <v>48</v>
      </c>
      <c r="I24" s="36" t="s">
        <v>205</v>
      </c>
      <c r="J24" s="36">
        <v>105</v>
      </c>
      <c r="K24" s="36">
        <v>98</v>
      </c>
      <c r="L24" s="36" t="s">
        <v>205</v>
      </c>
      <c r="M24" s="36">
        <v>142</v>
      </c>
      <c r="N24" s="36">
        <v>133</v>
      </c>
      <c r="O24" s="36" t="s">
        <v>205</v>
      </c>
      <c r="P24" s="36">
        <v>96</v>
      </c>
      <c r="Q24" s="36">
        <v>97</v>
      </c>
      <c r="R24" s="36" t="s">
        <v>205</v>
      </c>
      <c r="S24" s="36">
        <v>383</v>
      </c>
      <c r="T24" s="36">
        <v>396</v>
      </c>
      <c r="U24" s="36">
        <v>779</v>
      </c>
    </row>
    <row r="25" spans="1:21" ht="12" customHeight="1" x14ac:dyDescent="0.2">
      <c r="A25" s="55"/>
      <c r="B25" s="17" t="s">
        <v>179</v>
      </c>
      <c r="C25" s="36" t="s">
        <v>205</v>
      </c>
      <c r="D25" s="36" t="s">
        <v>38</v>
      </c>
      <c r="E25" s="36">
        <v>24</v>
      </c>
      <c r="F25" s="36" t="s">
        <v>205</v>
      </c>
      <c r="G25" s="36">
        <v>27</v>
      </c>
      <c r="H25" s="36">
        <v>54</v>
      </c>
      <c r="I25" s="36" t="s">
        <v>205</v>
      </c>
      <c r="J25" s="36">
        <v>113</v>
      </c>
      <c r="K25" s="36">
        <v>101</v>
      </c>
      <c r="L25" s="36" t="s">
        <v>205</v>
      </c>
      <c r="M25" s="36">
        <v>160</v>
      </c>
      <c r="N25" s="36">
        <v>149</v>
      </c>
      <c r="O25" s="36" t="s">
        <v>205</v>
      </c>
      <c r="P25" s="36">
        <v>119</v>
      </c>
      <c r="Q25" s="36">
        <v>113</v>
      </c>
      <c r="R25" s="36" t="s">
        <v>205</v>
      </c>
      <c r="S25" s="36">
        <v>435</v>
      </c>
      <c r="T25" s="36">
        <v>441</v>
      </c>
      <c r="U25" s="36">
        <v>876</v>
      </c>
    </row>
    <row r="26" spans="1:21" ht="12" customHeight="1" x14ac:dyDescent="0.2">
      <c r="A26" s="55"/>
      <c r="B26" s="17" t="s">
        <v>180</v>
      </c>
      <c r="C26" s="36" t="s">
        <v>205</v>
      </c>
      <c r="D26" s="36" t="s">
        <v>38</v>
      </c>
      <c r="E26" s="36">
        <v>23</v>
      </c>
      <c r="F26" s="36" t="s">
        <v>205</v>
      </c>
      <c r="G26" s="36">
        <v>29</v>
      </c>
      <c r="H26" s="36">
        <v>57</v>
      </c>
      <c r="I26" s="36" t="s">
        <v>205</v>
      </c>
      <c r="J26" s="36">
        <v>118</v>
      </c>
      <c r="K26" s="36">
        <v>106</v>
      </c>
      <c r="L26" s="36" t="s">
        <v>205</v>
      </c>
      <c r="M26" s="36">
        <v>169</v>
      </c>
      <c r="N26" s="36">
        <v>160</v>
      </c>
      <c r="O26" s="36" t="s">
        <v>205</v>
      </c>
      <c r="P26" s="36">
        <v>122</v>
      </c>
      <c r="Q26" s="36">
        <v>125</v>
      </c>
      <c r="R26" s="36" t="s">
        <v>205</v>
      </c>
      <c r="S26" s="36">
        <v>453</v>
      </c>
      <c r="T26" s="36">
        <v>471</v>
      </c>
      <c r="U26" s="36">
        <v>924</v>
      </c>
    </row>
    <row r="27" spans="1:21" ht="12" customHeight="1" x14ac:dyDescent="0.2">
      <c r="A27" s="55"/>
      <c r="B27" s="17" t="s">
        <v>181</v>
      </c>
      <c r="C27" s="36" t="s">
        <v>205</v>
      </c>
      <c r="D27" s="36" t="s">
        <v>38</v>
      </c>
      <c r="E27" s="36">
        <v>20</v>
      </c>
      <c r="F27" s="36" t="s">
        <v>205</v>
      </c>
      <c r="G27" s="36">
        <v>29</v>
      </c>
      <c r="H27" s="36">
        <v>57</v>
      </c>
      <c r="I27" s="36" t="s">
        <v>205</v>
      </c>
      <c r="J27" s="36">
        <v>109</v>
      </c>
      <c r="K27" s="36">
        <v>110</v>
      </c>
      <c r="L27" s="36" t="s">
        <v>205</v>
      </c>
      <c r="M27" s="36">
        <v>171</v>
      </c>
      <c r="N27" s="36">
        <v>169</v>
      </c>
      <c r="O27" s="36" t="s">
        <v>205</v>
      </c>
      <c r="P27" s="36">
        <v>130</v>
      </c>
      <c r="Q27" s="36">
        <v>124</v>
      </c>
      <c r="R27" s="36" t="s">
        <v>205</v>
      </c>
      <c r="S27" s="36">
        <v>457</v>
      </c>
      <c r="T27" s="36">
        <v>480</v>
      </c>
      <c r="U27" s="36">
        <v>937</v>
      </c>
    </row>
    <row r="28" spans="1:21" ht="12" customHeight="1" x14ac:dyDescent="0.2">
      <c r="A28" s="55"/>
      <c r="B28" s="17" t="s">
        <v>182</v>
      </c>
      <c r="C28" s="36" t="s">
        <v>205</v>
      </c>
      <c r="D28" s="36">
        <v>22</v>
      </c>
      <c r="E28" s="36" t="s">
        <v>38</v>
      </c>
      <c r="F28" s="36" t="s">
        <v>205</v>
      </c>
      <c r="G28" s="36">
        <v>34</v>
      </c>
      <c r="H28" s="36">
        <v>58</v>
      </c>
      <c r="I28" s="36" t="s">
        <v>205</v>
      </c>
      <c r="J28" s="36">
        <v>111</v>
      </c>
      <c r="K28" s="36">
        <v>107</v>
      </c>
      <c r="L28" s="36" t="s">
        <v>205</v>
      </c>
      <c r="M28" s="36">
        <v>160</v>
      </c>
      <c r="N28" s="36">
        <v>180</v>
      </c>
      <c r="O28" s="36" t="s">
        <v>205</v>
      </c>
      <c r="P28" s="36">
        <v>126</v>
      </c>
      <c r="Q28" s="36">
        <v>130</v>
      </c>
      <c r="R28" s="36" t="s">
        <v>205</v>
      </c>
      <c r="S28" s="36">
        <v>453</v>
      </c>
      <c r="T28" s="36">
        <v>493</v>
      </c>
      <c r="U28" s="36">
        <v>946</v>
      </c>
    </row>
    <row r="29" spans="1:21" ht="12" customHeight="1" x14ac:dyDescent="0.2">
      <c r="A29" s="55"/>
      <c r="B29" s="20" t="s">
        <v>183</v>
      </c>
      <c r="C29" s="37" t="s">
        <v>205</v>
      </c>
      <c r="D29" s="37" t="s">
        <v>38</v>
      </c>
      <c r="E29" s="37" t="s">
        <v>38</v>
      </c>
      <c r="F29" s="37" t="s">
        <v>205</v>
      </c>
      <c r="G29" s="37">
        <v>36</v>
      </c>
      <c r="H29" s="37">
        <v>61</v>
      </c>
      <c r="I29" s="37" t="s">
        <v>205</v>
      </c>
      <c r="J29" s="37">
        <v>110</v>
      </c>
      <c r="K29" s="37">
        <v>99</v>
      </c>
      <c r="L29" s="37" t="s">
        <v>205</v>
      </c>
      <c r="M29" s="37">
        <v>153</v>
      </c>
      <c r="N29" s="37">
        <v>175</v>
      </c>
      <c r="O29" s="37" t="s">
        <v>205</v>
      </c>
      <c r="P29" s="37">
        <v>136</v>
      </c>
      <c r="Q29" s="37">
        <v>131</v>
      </c>
      <c r="R29" s="37" t="s">
        <v>205</v>
      </c>
      <c r="S29" s="37">
        <v>453</v>
      </c>
      <c r="T29" s="37">
        <v>481</v>
      </c>
      <c r="U29" s="37">
        <v>934</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000-000000000000}"/>
  </hyperlinks>
  <pageMargins left="0.01" right="0.01" top="0.5" bottom="0.5" header="0" footer="0"/>
  <pageSetup scale="84" fitToHeight="0" orientation="landscape"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47</v>
      </c>
      <c r="E6" s="18">
        <v>44.4</v>
      </c>
      <c r="F6" s="32" t="s">
        <v>204</v>
      </c>
      <c r="G6" s="18">
        <v>52</v>
      </c>
      <c r="H6" s="18">
        <v>55.1</v>
      </c>
      <c r="I6" s="32" t="s">
        <v>204</v>
      </c>
      <c r="J6" s="18">
        <v>57.4</v>
      </c>
      <c r="K6" s="18">
        <v>60.1</v>
      </c>
      <c r="L6" s="32" t="s">
        <v>204</v>
      </c>
      <c r="M6" s="18">
        <v>62.1</v>
      </c>
      <c r="N6" s="18">
        <v>61.2</v>
      </c>
      <c r="O6" s="32" t="s">
        <v>204</v>
      </c>
      <c r="P6" s="18">
        <v>60.7</v>
      </c>
      <c r="Q6" s="18">
        <v>61.8</v>
      </c>
      <c r="R6" s="32" t="s">
        <v>204</v>
      </c>
      <c r="S6" s="18">
        <v>58.5</v>
      </c>
      <c r="T6" s="18">
        <v>59.6</v>
      </c>
      <c r="U6" s="18">
        <v>59</v>
      </c>
    </row>
    <row r="7" spans="1:21" ht="12" customHeight="1" x14ac:dyDescent="0.2">
      <c r="A7" s="55"/>
      <c r="B7" s="17" t="s">
        <v>177</v>
      </c>
      <c r="C7" s="32" t="s">
        <v>204</v>
      </c>
      <c r="D7" s="18">
        <v>55.4</v>
      </c>
      <c r="E7" s="18">
        <v>54</v>
      </c>
      <c r="F7" s="32" t="s">
        <v>204</v>
      </c>
      <c r="G7" s="18">
        <v>58.3</v>
      </c>
      <c r="H7" s="18">
        <v>53.8</v>
      </c>
      <c r="I7" s="32" t="s">
        <v>204</v>
      </c>
      <c r="J7" s="18">
        <v>59.3</v>
      </c>
      <c r="K7" s="18">
        <v>62.6</v>
      </c>
      <c r="L7" s="32" t="s">
        <v>204</v>
      </c>
      <c r="M7" s="18">
        <v>65.2</v>
      </c>
      <c r="N7" s="18">
        <v>65.099999999999994</v>
      </c>
      <c r="O7" s="32" t="s">
        <v>204</v>
      </c>
      <c r="P7" s="18">
        <v>70</v>
      </c>
      <c r="Q7" s="18">
        <v>70.3</v>
      </c>
      <c r="R7" s="32" t="s">
        <v>204</v>
      </c>
      <c r="S7" s="18">
        <v>63</v>
      </c>
      <c r="T7" s="18">
        <v>63.7</v>
      </c>
      <c r="U7" s="18">
        <v>63.4</v>
      </c>
    </row>
    <row r="8" spans="1:21" ht="12" customHeight="1" x14ac:dyDescent="0.2">
      <c r="A8" s="55"/>
      <c r="B8" s="17" t="s">
        <v>178</v>
      </c>
      <c r="C8" s="32" t="s">
        <v>204</v>
      </c>
      <c r="D8" s="18">
        <v>47.1</v>
      </c>
      <c r="E8" s="18">
        <v>55</v>
      </c>
      <c r="F8" s="32" t="s">
        <v>204</v>
      </c>
      <c r="G8" s="18">
        <v>55.9</v>
      </c>
      <c r="H8" s="18">
        <v>54.1</v>
      </c>
      <c r="I8" s="32" t="s">
        <v>204</v>
      </c>
      <c r="J8" s="18">
        <v>59.4</v>
      </c>
      <c r="K8" s="18">
        <v>62.3</v>
      </c>
      <c r="L8" s="32" t="s">
        <v>204</v>
      </c>
      <c r="M8" s="18">
        <v>66.3</v>
      </c>
      <c r="N8" s="18">
        <v>66.900000000000006</v>
      </c>
      <c r="O8" s="32" t="s">
        <v>204</v>
      </c>
      <c r="P8" s="18">
        <v>67</v>
      </c>
      <c r="Q8" s="18">
        <v>68.3</v>
      </c>
      <c r="R8" s="32" t="s">
        <v>204</v>
      </c>
      <c r="S8" s="18">
        <v>62.2</v>
      </c>
      <c r="T8" s="18">
        <v>64</v>
      </c>
      <c r="U8" s="18">
        <v>63.1</v>
      </c>
    </row>
    <row r="9" spans="1:21" ht="12" customHeight="1" x14ac:dyDescent="0.2">
      <c r="A9" s="55"/>
      <c r="B9" s="17" t="s">
        <v>179</v>
      </c>
      <c r="C9" s="32" t="s">
        <v>204</v>
      </c>
      <c r="D9" s="18">
        <v>52.8</v>
      </c>
      <c r="E9" s="18">
        <v>47.3</v>
      </c>
      <c r="F9" s="32" t="s">
        <v>204</v>
      </c>
      <c r="G9" s="18">
        <v>55.3</v>
      </c>
      <c r="H9" s="18">
        <v>53</v>
      </c>
      <c r="I9" s="32" t="s">
        <v>204</v>
      </c>
      <c r="J9" s="18">
        <v>58.6</v>
      </c>
      <c r="K9" s="18">
        <v>64.900000000000006</v>
      </c>
      <c r="L9" s="32" t="s">
        <v>204</v>
      </c>
      <c r="M9" s="18">
        <v>63.6</v>
      </c>
      <c r="N9" s="18">
        <v>66.5</v>
      </c>
      <c r="O9" s="32" t="s">
        <v>204</v>
      </c>
      <c r="P9" s="18">
        <v>66.8</v>
      </c>
      <c r="Q9" s="18">
        <v>70.2</v>
      </c>
      <c r="R9" s="32" t="s">
        <v>204</v>
      </c>
      <c r="S9" s="18">
        <v>61.3</v>
      </c>
      <c r="T9" s="18">
        <v>64.599999999999994</v>
      </c>
      <c r="U9" s="18">
        <v>62.9</v>
      </c>
    </row>
    <row r="10" spans="1:21" ht="12" customHeight="1" x14ac:dyDescent="0.2">
      <c r="A10" s="55"/>
      <c r="B10" s="17" t="s">
        <v>180</v>
      </c>
      <c r="C10" s="32" t="s">
        <v>204</v>
      </c>
      <c r="D10" s="18">
        <v>59.2</v>
      </c>
      <c r="E10" s="18">
        <v>41.2</v>
      </c>
      <c r="F10" s="32" t="s">
        <v>204</v>
      </c>
      <c r="G10" s="18">
        <v>58.1</v>
      </c>
      <c r="H10" s="18">
        <v>58.9</v>
      </c>
      <c r="I10" s="32" t="s">
        <v>204</v>
      </c>
      <c r="J10" s="18">
        <v>61.4</v>
      </c>
      <c r="K10" s="18">
        <v>63.8</v>
      </c>
      <c r="L10" s="32" t="s">
        <v>204</v>
      </c>
      <c r="M10" s="18">
        <v>64</v>
      </c>
      <c r="N10" s="18">
        <v>65</v>
      </c>
      <c r="O10" s="32" t="s">
        <v>204</v>
      </c>
      <c r="P10" s="18">
        <v>65.900000000000006</v>
      </c>
      <c r="Q10" s="18">
        <v>66.900000000000006</v>
      </c>
      <c r="R10" s="32" t="s">
        <v>204</v>
      </c>
      <c r="S10" s="18">
        <v>62.7</v>
      </c>
      <c r="T10" s="18">
        <v>63.3</v>
      </c>
      <c r="U10" s="18">
        <v>63</v>
      </c>
    </row>
    <row r="11" spans="1:21" ht="12" customHeight="1" x14ac:dyDescent="0.2">
      <c r="A11" s="55"/>
      <c r="B11" s="17" t="s">
        <v>181</v>
      </c>
      <c r="C11" s="32" t="s">
        <v>204</v>
      </c>
      <c r="D11" s="18">
        <v>45.7</v>
      </c>
      <c r="E11" s="18">
        <v>50.6</v>
      </c>
      <c r="F11" s="32" t="s">
        <v>204</v>
      </c>
      <c r="G11" s="18">
        <v>59.5</v>
      </c>
      <c r="H11" s="18">
        <v>63.8</v>
      </c>
      <c r="I11" s="32" t="s">
        <v>204</v>
      </c>
      <c r="J11" s="18">
        <v>61.8</v>
      </c>
      <c r="K11" s="18">
        <v>63.4</v>
      </c>
      <c r="L11" s="32" t="s">
        <v>204</v>
      </c>
      <c r="M11" s="18">
        <v>64.5</v>
      </c>
      <c r="N11" s="18">
        <v>63.7</v>
      </c>
      <c r="O11" s="32" t="s">
        <v>204</v>
      </c>
      <c r="P11" s="18">
        <v>70.3</v>
      </c>
      <c r="Q11" s="18">
        <v>67.900000000000006</v>
      </c>
      <c r="R11" s="32" t="s">
        <v>204</v>
      </c>
      <c r="S11" s="18">
        <v>63.7</v>
      </c>
      <c r="T11" s="18">
        <v>64.099999999999994</v>
      </c>
      <c r="U11" s="18">
        <v>63.9</v>
      </c>
    </row>
    <row r="12" spans="1:21" ht="12" customHeight="1" x14ac:dyDescent="0.2">
      <c r="A12" s="55"/>
      <c r="B12" s="17" t="s">
        <v>182</v>
      </c>
      <c r="C12" s="32" t="s">
        <v>204</v>
      </c>
      <c r="D12" s="18">
        <v>37.200000000000003</v>
      </c>
      <c r="E12" s="18">
        <v>51.1</v>
      </c>
      <c r="F12" s="32" t="s">
        <v>204</v>
      </c>
      <c r="G12" s="18">
        <v>58.6</v>
      </c>
      <c r="H12" s="18">
        <v>56.6</v>
      </c>
      <c r="I12" s="32" t="s">
        <v>204</v>
      </c>
      <c r="J12" s="18">
        <v>59.8</v>
      </c>
      <c r="K12" s="18">
        <v>60.1</v>
      </c>
      <c r="L12" s="32" t="s">
        <v>204</v>
      </c>
      <c r="M12" s="18">
        <v>61.8</v>
      </c>
      <c r="N12" s="18">
        <v>65.2</v>
      </c>
      <c r="O12" s="32" t="s">
        <v>204</v>
      </c>
      <c r="P12" s="18">
        <v>72.099999999999994</v>
      </c>
      <c r="Q12" s="18">
        <v>67.2</v>
      </c>
      <c r="R12" s="32" t="s">
        <v>204</v>
      </c>
      <c r="S12" s="18">
        <v>62.1</v>
      </c>
      <c r="T12" s="18">
        <v>62.6</v>
      </c>
      <c r="U12" s="18">
        <v>62.4</v>
      </c>
    </row>
    <row r="13" spans="1:21" ht="12" customHeight="1" x14ac:dyDescent="0.2">
      <c r="A13" s="55"/>
      <c r="B13" s="20" t="s">
        <v>183</v>
      </c>
      <c r="C13" s="34" t="s">
        <v>204</v>
      </c>
      <c r="D13" s="21">
        <v>36</v>
      </c>
      <c r="E13" s="21">
        <v>47.3</v>
      </c>
      <c r="F13" s="34" t="s">
        <v>204</v>
      </c>
      <c r="G13" s="21">
        <v>51.8</v>
      </c>
      <c r="H13" s="21">
        <v>55.8</v>
      </c>
      <c r="I13" s="34" t="s">
        <v>204</v>
      </c>
      <c r="J13" s="21">
        <v>60.4</v>
      </c>
      <c r="K13" s="21">
        <v>58.3</v>
      </c>
      <c r="L13" s="34" t="s">
        <v>204</v>
      </c>
      <c r="M13" s="21">
        <v>57.9</v>
      </c>
      <c r="N13" s="21">
        <v>62.5</v>
      </c>
      <c r="O13" s="34" t="s">
        <v>204</v>
      </c>
      <c r="P13" s="21">
        <v>69.599999999999994</v>
      </c>
      <c r="Q13" s="21">
        <v>68.7</v>
      </c>
      <c r="R13" s="34" t="s">
        <v>204</v>
      </c>
      <c r="S13" s="21">
        <v>59.6</v>
      </c>
      <c r="T13" s="21">
        <v>61.5</v>
      </c>
      <c r="U13" s="21">
        <v>60.5</v>
      </c>
    </row>
    <row r="14" spans="1:21" ht="12" customHeight="1" x14ac:dyDescent="0.2">
      <c r="A14" s="54" t="s">
        <v>184</v>
      </c>
      <c r="B14" s="17" t="s">
        <v>176</v>
      </c>
      <c r="C14" s="36" t="s">
        <v>205</v>
      </c>
      <c r="D14" s="36">
        <v>31</v>
      </c>
      <c r="E14" s="36">
        <v>36</v>
      </c>
      <c r="F14" s="36" t="s">
        <v>205</v>
      </c>
      <c r="G14" s="36">
        <v>155</v>
      </c>
      <c r="H14" s="36">
        <v>130</v>
      </c>
      <c r="I14" s="36" t="s">
        <v>205</v>
      </c>
      <c r="J14" s="36">
        <v>347</v>
      </c>
      <c r="K14" s="36">
        <v>310</v>
      </c>
      <c r="L14" s="36" t="s">
        <v>205</v>
      </c>
      <c r="M14" s="36">
        <v>417</v>
      </c>
      <c r="N14" s="36">
        <v>377</v>
      </c>
      <c r="O14" s="36" t="s">
        <v>205</v>
      </c>
      <c r="P14" s="36">
        <v>275</v>
      </c>
      <c r="Q14" s="36">
        <v>304</v>
      </c>
      <c r="R14" s="36" t="s">
        <v>205</v>
      </c>
      <c r="S14" s="39">
        <v>1225</v>
      </c>
      <c r="T14" s="39">
        <v>1157</v>
      </c>
      <c r="U14" s="39">
        <v>2382</v>
      </c>
    </row>
    <row r="15" spans="1:21" ht="12" customHeight="1" x14ac:dyDescent="0.2">
      <c r="A15" s="55"/>
      <c r="B15" s="17" t="s">
        <v>177</v>
      </c>
      <c r="C15" s="36" t="s">
        <v>205</v>
      </c>
      <c r="D15" s="36">
        <v>41</v>
      </c>
      <c r="E15" s="36">
        <v>54</v>
      </c>
      <c r="F15" s="36" t="s">
        <v>205</v>
      </c>
      <c r="G15" s="36">
        <v>175</v>
      </c>
      <c r="H15" s="36">
        <v>120</v>
      </c>
      <c r="I15" s="36" t="s">
        <v>205</v>
      </c>
      <c r="J15" s="36">
        <v>373</v>
      </c>
      <c r="K15" s="36">
        <v>345</v>
      </c>
      <c r="L15" s="36" t="s">
        <v>205</v>
      </c>
      <c r="M15" s="36">
        <v>438</v>
      </c>
      <c r="N15" s="36">
        <v>417</v>
      </c>
      <c r="O15" s="36" t="s">
        <v>205</v>
      </c>
      <c r="P15" s="36">
        <v>289</v>
      </c>
      <c r="Q15" s="36">
        <v>319</v>
      </c>
      <c r="R15" s="36" t="s">
        <v>205</v>
      </c>
      <c r="S15" s="39">
        <v>1316</v>
      </c>
      <c r="T15" s="39">
        <v>1255</v>
      </c>
      <c r="U15" s="39">
        <v>2571</v>
      </c>
    </row>
    <row r="16" spans="1:21" ht="12" customHeight="1" x14ac:dyDescent="0.2">
      <c r="A16" s="55"/>
      <c r="B16" s="17" t="s">
        <v>178</v>
      </c>
      <c r="C16" s="36" t="s">
        <v>205</v>
      </c>
      <c r="D16" s="36">
        <v>33</v>
      </c>
      <c r="E16" s="36">
        <v>55</v>
      </c>
      <c r="F16" s="36" t="s">
        <v>205</v>
      </c>
      <c r="G16" s="36">
        <v>167</v>
      </c>
      <c r="H16" s="36">
        <v>118</v>
      </c>
      <c r="I16" s="36" t="s">
        <v>205</v>
      </c>
      <c r="J16" s="36">
        <v>370</v>
      </c>
      <c r="K16" s="36">
        <v>332</v>
      </c>
      <c r="L16" s="36" t="s">
        <v>205</v>
      </c>
      <c r="M16" s="36">
        <v>436</v>
      </c>
      <c r="N16" s="36">
        <v>439</v>
      </c>
      <c r="O16" s="36" t="s">
        <v>205</v>
      </c>
      <c r="P16" s="36">
        <v>296</v>
      </c>
      <c r="Q16" s="36">
        <v>316</v>
      </c>
      <c r="R16" s="36" t="s">
        <v>205</v>
      </c>
      <c r="S16" s="39">
        <v>1302</v>
      </c>
      <c r="T16" s="39">
        <v>1260</v>
      </c>
      <c r="U16" s="39">
        <v>2562</v>
      </c>
    </row>
    <row r="17" spans="1:21" ht="12" customHeight="1" x14ac:dyDescent="0.2">
      <c r="A17" s="55"/>
      <c r="B17" s="17" t="s">
        <v>179</v>
      </c>
      <c r="C17" s="36" t="s">
        <v>205</v>
      </c>
      <c r="D17" s="36">
        <v>38</v>
      </c>
      <c r="E17" s="36">
        <v>44</v>
      </c>
      <c r="F17" s="36" t="s">
        <v>205</v>
      </c>
      <c r="G17" s="36">
        <v>157</v>
      </c>
      <c r="H17" s="36">
        <v>116</v>
      </c>
      <c r="I17" s="36" t="s">
        <v>205</v>
      </c>
      <c r="J17" s="36">
        <v>375</v>
      </c>
      <c r="K17" s="36">
        <v>344</v>
      </c>
      <c r="L17" s="36" t="s">
        <v>205</v>
      </c>
      <c r="M17" s="36">
        <v>418</v>
      </c>
      <c r="N17" s="36">
        <v>432</v>
      </c>
      <c r="O17" s="36" t="s">
        <v>205</v>
      </c>
      <c r="P17" s="36">
        <v>304</v>
      </c>
      <c r="Q17" s="36">
        <v>339</v>
      </c>
      <c r="R17" s="36" t="s">
        <v>205</v>
      </c>
      <c r="S17" s="39">
        <v>1292</v>
      </c>
      <c r="T17" s="39">
        <v>1275</v>
      </c>
      <c r="U17" s="39">
        <v>2567</v>
      </c>
    </row>
    <row r="18" spans="1:21" ht="12" customHeight="1" x14ac:dyDescent="0.2">
      <c r="A18" s="55"/>
      <c r="B18" s="17" t="s">
        <v>180</v>
      </c>
      <c r="C18" s="36" t="s">
        <v>205</v>
      </c>
      <c r="D18" s="36">
        <v>45</v>
      </c>
      <c r="E18" s="36">
        <v>42</v>
      </c>
      <c r="F18" s="36" t="s">
        <v>205</v>
      </c>
      <c r="G18" s="36">
        <v>165</v>
      </c>
      <c r="H18" s="36">
        <v>132</v>
      </c>
      <c r="I18" s="36" t="s">
        <v>205</v>
      </c>
      <c r="J18" s="36">
        <v>390</v>
      </c>
      <c r="K18" s="36">
        <v>352</v>
      </c>
      <c r="L18" s="36" t="s">
        <v>205</v>
      </c>
      <c r="M18" s="36">
        <v>437</v>
      </c>
      <c r="N18" s="36">
        <v>417</v>
      </c>
      <c r="O18" s="36" t="s">
        <v>205</v>
      </c>
      <c r="P18" s="36">
        <v>315</v>
      </c>
      <c r="Q18" s="36">
        <v>342</v>
      </c>
      <c r="R18" s="36" t="s">
        <v>205</v>
      </c>
      <c r="S18" s="39">
        <v>1352</v>
      </c>
      <c r="T18" s="39">
        <v>1285</v>
      </c>
      <c r="U18" s="39">
        <v>2637</v>
      </c>
    </row>
    <row r="19" spans="1:21" ht="12" customHeight="1" x14ac:dyDescent="0.2">
      <c r="A19" s="55"/>
      <c r="B19" s="17" t="s">
        <v>181</v>
      </c>
      <c r="C19" s="36" t="s">
        <v>205</v>
      </c>
      <c r="D19" s="36">
        <v>32</v>
      </c>
      <c r="E19" s="36">
        <v>44</v>
      </c>
      <c r="F19" s="36" t="s">
        <v>205</v>
      </c>
      <c r="G19" s="36">
        <v>166</v>
      </c>
      <c r="H19" s="36">
        <v>139</v>
      </c>
      <c r="I19" s="36" t="s">
        <v>205</v>
      </c>
      <c r="J19" s="36">
        <v>378</v>
      </c>
      <c r="K19" s="36">
        <v>352</v>
      </c>
      <c r="L19" s="36" t="s">
        <v>205</v>
      </c>
      <c r="M19" s="36">
        <v>440</v>
      </c>
      <c r="N19" s="36">
        <v>416</v>
      </c>
      <c r="O19" s="36" t="s">
        <v>205</v>
      </c>
      <c r="P19" s="36">
        <v>329</v>
      </c>
      <c r="Q19" s="36">
        <v>334</v>
      </c>
      <c r="R19" s="36" t="s">
        <v>205</v>
      </c>
      <c r="S19" s="39">
        <v>1345</v>
      </c>
      <c r="T19" s="39">
        <v>1285</v>
      </c>
      <c r="U19" s="39">
        <v>2630</v>
      </c>
    </row>
    <row r="20" spans="1:21" ht="12" customHeight="1" x14ac:dyDescent="0.2">
      <c r="A20" s="55"/>
      <c r="B20" s="17" t="s">
        <v>182</v>
      </c>
      <c r="C20" s="36" t="s">
        <v>205</v>
      </c>
      <c r="D20" s="36">
        <v>29</v>
      </c>
      <c r="E20" s="36">
        <v>47</v>
      </c>
      <c r="F20" s="36" t="s">
        <v>205</v>
      </c>
      <c r="G20" s="36">
        <v>156</v>
      </c>
      <c r="H20" s="36">
        <v>138</v>
      </c>
      <c r="I20" s="36" t="s">
        <v>205</v>
      </c>
      <c r="J20" s="36">
        <v>386</v>
      </c>
      <c r="K20" s="36">
        <v>340</v>
      </c>
      <c r="L20" s="36" t="s">
        <v>205</v>
      </c>
      <c r="M20" s="36">
        <v>437</v>
      </c>
      <c r="N20" s="36">
        <v>434</v>
      </c>
      <c r="O20" s="36" t="s">
        <v>205</v>
      </c>
      <c r="P20" s="36">
        <v>328</v>
      </c>
      <c r="Q20" s="36">
        <v>342</v>
      </c>
      <c r="R20" s="36" t="s">
        <v>205</v>
      </c>
      <c r="S20" s="39">
        <v>1336</v>
      </c>
      <c r="T20" s="39">
        <v>1301</v>
      </c>
      <c r="U20" s="39">
        <v>2637</v>
      </c>
    </row>
    <row r="21" spans="1:21" ht="12" customHeight="1" x14ac:dyDescent="0.2">
      <c r="A21" s="55"/>
      <c r="B21" s="20" t="s">
        <v>183</v>
      </c>
      <c r="C21" s="37" t="s">
        <v>205</v>
      </c>
      <c r="D21" s="37">
        <v>27</v>
      </c>
      <c r="E21" s="37">
        <v>43</v>
      </c>
      <c r="F21" s="37" t="s">
        <v>205</v>
      </c>
      <c r="G21" s="37">
        <v>142</v>
      </c>
      <c r="H21" s="37">
        <v>140</v>
      </c>
      <c r="I21" s="37" t="s">
        <v>205</v>
      </c>
      <c r="J21" s="37">
        <v>390</v>
      </c>
      <c r="K21" s="37">
        <v>332</v>
      </c>
      <c r="L21" s="37" t="s">
        <v>205</v>
      </c>
      <c r="M21" s="37">
        <v>425</v>
      </c>
      <c r="N21" s="37">
        <v>415</v>
      </c>
      <c r="O21" s="37" t="s">
        <v>205</v>
      </c>
      <c r="P21" s="37">
        <v>329</v>
      </c>
      <c r="Q21" s="37">
        <v>365</v>
      </c>
      <c r="R21" s="37" t="s">
        <v>205</v>
      </c>
      <c r="S21" s="40">
        <v>1313</v>
      </c>
      <c r="T21" s="40">
        <v>1295</v>
      </c>
      <c r="U21" s="40">
        <v>2608</v>
      </c>
    </row>
    <row r="22" spans="1:21" ht="12" customHeight="1" x14ac:dyDescent="0.2">
      <c r="A22" s="54" t="s">
        <v>185</v>
      </c>
      <c r="B22" s="17" t="s">
        <v>176</v>
      </c>
      <c r="C22" s="36" t="s">
        <v>205</v>
      </c>
      <c r="D22" s="36">
        <v>66</v>
      </c>
      <c r="E22" s="36">
        <v>81</v>
      </c>
      <c r="F22" s="36" t="s">
        <v>205</v>
      </c>
      <c r="G22" s="36">
        <v>298</v>
      </c>
      <c r="H22" s="36">
        <v>236</v>
      </c>
      <c r="I22" s="36" t="s">
        <v>205</v>
      </c>
      <c r="J22" s="36">
        <v>605</v>
      </c>
      <c r="K22" s="36">
        <v>516</v>
      </c>
      <c r="L22" s="36" t="s">
        <v>205</v>
      </c>
      <c r="M22" s="36">
        <v>671</v>
      </c>
      <c r="N22" s="36">
        <v>616</v>
      </c>
      <c r="O22" s="36" t="s">
        <v>205</v>
      </c>
      <c r="P22" s="36">
        <v>453</v>
      </c>
      <c r="Q22" s="36">
        <v>492</v>
      </c>
      <c r="R22" s="36" t="s">
        <v>205</v>
      </c>
      <c r="S22" s="39">
        <v>2093</v>
      </c>
      <c r="T22" s="39">
        <v>1941</v>
      </c>
      <c r="U22" s="39">
        <v>4034</v>
      </c>
    </row>
    <row r="23" spans="1:21" ht="12" customHeight="1" x14ac:dyDescent="0.2">
      <c r="A23" s="55"/>
      <c r="B23" s="17" t="s">
        <v>177</v>
      </c>
      <c r="C23" s="36" t="s">
        <v>205</v>
      </c>
      <c r="D23" s="36">
        <v>74</v>
      </c>
      <c r="E23" s="36">
        <v>100</v>
      </c>
      <c r="F23" s="36" t="s">
        <v>205</v>
      </c>
      <c r="G23" s="36">
        <v>300</v>
      </c>
      <c r="H23" s="36">
        <v>223</v>
      </c>
      <c r="I23" s="36" t="s">
        <v>205</v>
      </c>
      <c r="J23" s="36">
        <v>629</v>
      </c>
      <c r="K23" s="36">
        <v>551</v>
      </c>
      <c r="L23" s="36" t="s">
        <v>205</v>
      </c>
      <c r="M23" s="36">
        <v>672</v>
      </c>
      <c r="N23" s="36">
        <v>641</v>
      </c>
      <c r="O23" s="36" t="s">
        <v>205</v>
      </c>
      <c r="P23" s="36">
        <v>413</v>
      </c>
      <c r="Q23" s="36">
        <v>454</v>
      </c>
      <c r="R23" s="36" t="s">
        <v>205</v>
      </c>
      <c r="S23" s="39">
        <v>2088</v>
      </c>
      <c r="T23" s="39">
        <v>1969</v>
      </c>
      <c r="U23" s="39">
        <v>4057</v>
      </c>
    </row>
    <row r="24" spans="1:21" ht="12" customHeight="1" x14ac:dyDescent="0.2">
      <c r="A24" s="55"/>
      <c r="B24" s="17" t="s">
        <v>178</v>
      </c>
      <c r="C24" s="36" t="s">
        <v>205</v>
      </c>
      <c r="D24" s="36">
        <v>70</v>
      </c>
      <c r="E24" s="36">
        <v>100</v>
      </c>
      <c r="F24" s="36" t="s">
        <v>205</v>
      </c>
      <c r="G24" s="36">
        <v>299</v>
      </c>
      <c r="H24" s="36">
        <v>218</v>
      </c>
      <c r="I24" s="36" t="s">
        <v>205</v>
      </c>
      <c r="J24" s="36">
        <v>623</v>
      </c>
      <c r="K24" s="36">
        <v>533</v>
      </c>
      <c r="L24" s="36" t="s">
        <v>205</v>
      </c>
      <c r="M24" s="36">
        <v>658</v>
      </c>
      <c r="N24" s="36">
        <v>656</v>
      </c>
      <c r="O24" s="36" t="s">
        <v>205</v>
      </c>
      <c r="P24" s="36">
        <v>442</v>
      </c>
      <c r="Q24" s="36">
        <v>463</v>
      </c>
      <c r="R24" s="36" t="s">
        <v>205</v>
      </c>
      <c r="S24" s="39">
        <v>2092</v>
      </c>
      <c r="T24" s="39">
        <v>1970</v>
      </c>
      <c r="U24" s="39">
        <v>4062</v>
      </c>
    </row>
    <row r="25" spans="1:21" ht="12" customHeight="1" x14ac:dyDescent="0.2">
      <c r="A25" s="55"/>
      <c r="B25" s="17" t="s">
        <v>179</v>
      </c>
      <c r="C25" s="36" t="s">
        <v>205</v>
      </c>
      <c r="D25" s="36">
        <v>72</v>
      </c>
      <c r="E25" s="36">
        <v>93</v>
      </c>
      <c r="F25" s="36" t="s">
        <v>205</v>
      </c>
      <c r="G25" s="36">
        <v>284</v>
      </c>
      <c r="H25" s="36">
        <v>219</v>
      </c>
      <c r="I25" s="36" t="s">
        <v>205</v>
      </c>
      <c r="J25" s="36">
        <v>640</v>
      </c>
      <c r="K25" s="36">
        <v>530</v>
      </c>
      <c r="L25" s="36" t="s">
        <v>205</v>
      </c>
      <c r="M25" s="36">
        <v>657</v>
      </c>
      <c r="N25" s="36">
        <v>650</v>
      </c>
      <c r="O25" s="36" t="s">
        <v>205</v>
      </c>
      <c r="P25" s="36">
        <v>455</v>
      </c>
      <c r="Q25" s="36">
        <v>483</v>
      </c>
      <c r="R25" s="36" t="s">
        <v>205</v>
      </c>
      <c r="S25" s="39">
        <v>2108</v>
      </c>
      <c r="T25" s="39">
        <v>1975</v>
      </c>
      <c r="U25" s="39">
        <v>4083</v>
      </c>
    </row>
    <row r="26" spans="1:21" ht="12" customHeight="1" x14ac:dyDescent="0.2">
      <c r="A26" s="55"/>
      <c r="B26" s="17" t="s">
        <v>180</v>
      </c>
      <c r="C26" s="36" t="s">
        <v>205</v>
      </c>
      <c r="D26" s="36">
        <v>76</v>
      </c>
      <c r="E26" s="36">
        <v>102</v>
      </c>
      <c r="F26" s="36" t="s">
        <v>205</v>
      </c>
      <c r="G26" s="36">
        <v>284</v>
      </c>
      <c r="H26" s="36">
        <v>224</v>
      </c>
      <c r="I26" s="36" t="s">
        <v>205</v>
      </c>
      <c r="J26" s="36">
        <v>635</v>
      </c>
      <c r="K26" s="36">
        <v>552</v>
      </c>
      <c r="L26" s="36" t="s">
        <v>205</v>
      </c>
      <c r="M26" s="36">
        <v>683</v>
      </c>
      <c r="N26" s="36">
        <v>642</v>
      </c>
      <c r="O26" s="36" t="s">
        <v>205</v>
      </c>
      <c r="P26" s="36">
        <v>478</v>
      </c>
      <c r="Q26" s="36">
        <v>511</v>
      </c>
      <c r="R26" s="36" t="s">
        <v>205</v>
      </c>
      <c r="S26" s="39">
        <v>2156</v>
      </c>
      <c r="T26" s="39">
        <v>2031</v>
      </c>
      <c r="U26" s="39">
        <v>4187</v>
      </c>
    </row>
    <row r="27" spans="1:21" ht="12" customHeight="1" x14ac:dyDescent="0.2">
      <c r="A27" s="55"/>
      <c r="B27" s="17" t="s">
        <v>181</v>
      </c>
      <c r="C27" s="36" t="s">
        <v>205</v>
      </c>
      <c r="D27" s="36">
        <v>70</v>
      </c>
      <c r="E27" s="36">
        <v>87</v>
      </c>
      <c r="F27" s="36" t="s">
        <v>205</v>
      </c>
      <c r="G27" s="36">
        <v>279</v>
      </c>
      <c r="H27" s="36">
        <v>218</v>
      </c>
      <c r="I27" s="36" t="s">
        <v>205</v>
      </c>
      <c r="J27" s="36">
        <v>612</v>
      </c>
      <c r="K27" s="36">
        <v>555</v>
      </c>
      <c r="L27" s="36" t="s">
        <v>205</v>
      </c>
      <c r="M27" s="36">
        <v>682</v>
      </c>
      <c r="N27" s="36">
        <v>653</v>
      </c>
      <c r="O27" s="36" t="s">
        <v>205</v>
      </c>
      <c r="P27" s="36">
        <v>468</v>
      </c>
      <c r="Q27" s="36">
        <v>492</v>
      </c>
      <c r="R27" s="36" t="s">
        <v>205</v>
      </c>
      <c r="S27" s="39">
        <v>2111</v>
      </c>
      <c r="T27" s="39">
        <v>2005</v>
      </c>
      <c r="U27" s="39">
        <v>4116</v>
      </c>
    </row>
    <row r="28" spans="1:21" ht="12" customHeight="1" x14ac:dyDescent="0.2">
      <c r="A28" s="55"/>
      <c r="B28" s="17" t="s">
        <v>182</v>
      </c>
      <c r="C28" s="36" t="s">
        <v>205</v>
      </c>
      <c r="D28" s="36">
        <v>78</v>
      </c>
      <c r="E28" s="36">
        <v>92</v>
      </c>
      <c r="F28" s="36" t="s">
        <v>205</v>
      </c>
      <c r="G28" s="36">
        <v>266</v>
      </c>
      <c r="H28" s="36">
        <v>244</v>
      </c>
      <c r="I28" s="36" t="s">
        <v>205</v>
      </c>
      <c r="J28" s="36">
        <v>645</v>
      </c>
      <c r="K28" s="36">
        <v>566</v>
      </c>
      <c r="L28" s="36" t="s">
        <v>205</v>
      </c>
      <c r="M28" s="36">
        <v>707</v>
      </c>
      <c r="N28" s="36">
        <v>666</v>
      </c>
      <c r="O28" s="36" t="s">
        <v>205</v>
      </c>
      <c r="P28" s="36">
        <v>455</v>
      </c>
      <c r="Q28" s="36">
        <v>509</v>
      </c>
      <c r="R28" s="36" t="s">
        <v>205</v>
      </c>
      <c r="S28" s="39">
        <v>2151</v>
      </c>
      <c r="T28" s="39">
        <v>2077</v>
      </c>
      <c r="U28" s="39">
        <v>4228</v>
      </c>
    </row>
    <row r="29" spans="1:21" ht="12" customHeight="1" x14ac:dyDescent="0.2">
      <c r="A29" s="55"/>
      <c r="B29" s="20" t="s">
        <v>183</v>
      </c>
      <c r="C29" s="37" t="s">
        <v>205</v>
      </c>
      <c r="D29" s="37">
        <v>75</v>
      </c>
      <c r="E29" s="37">
        <v>91</v>
      </c>
      <c r="F29" s="37" t="s">
        <v>205</v>
      </c>
      <c r="G29" s="37">
        <v>274</v>
      </c>
      <c r="H29" s="37">
        <v>251</v>
      </c>
      <c r="I29" s="37" t="s">
        <v>205</v>
      </c>
      <c r="J29" s="37">
        <v>646</v>
      </c>
      <c r="K29" s="37">
        <v>569</v>
      </c>
      <c r="L29" s="37" t="s">
        <v>205</v>
      </c>
      <c r="M29" s="37">
        <v>734</v>
      </c>
      <c r="N29" s="37">
        <v>664</v>
      </c>
      <c r="O29" s="37" t="s">
        <v>205</v>
      </c>
      <c r="P29" s="37">
        <v>473</v>
      </c>
      <c r="Q29" s="37">
        <v>531</v>
      </c>
      <c r="R29" s="37" t="s">
        <v>205</v>
      </c>
      <c r="S29" s="40">
        <v>2202</v>
      </c>
      <c r="T29" s="40">
        <v>2106</v>
      </c>
      <c r="U29" s="40">
        <v>4308</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100-000000000000}"/>
  </hyperlinks>
  <pageMargins left="0.01" right="0.01" top="0.5" bottom="0.5" header="0" footer="0"/>
  <pageSetup scale="84" fitToHeight="0" orientation="landscape"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29.4</v>
      </c>
      <c r="E6" s="18">
        <v>23.9</v>
      </c>
      <c r="F6" s="32" t="s">
        <v>204</v>
      </c>
      <c r="G6" s="18">
        <v>26.4</v>
      </c>
      <c r="H6" s="18">
        <v>40.1</v>
      </c>
      <c r="I6" s="32" t="s">
        <v>204</v>
      </c>
      <c r="J6" s="18">
        <v>49.5</v>
      </c>
      <c r="K6" s="18">
        <v>47.9</v>
      </c>
      <c r="L6" s="32" t="s">
        <v>204</v>
      </c>
      <c r="M6" s="18">
        <v>57.9</v>
      </c>
      <c r="N6" s="18">
        <v>57.6</v>
      </c>
      <c r="O6" s="32" t="s">
        <v>204</v>
      </c>
      <c r="P6" s="18">
        <v>66.400000000000006</v>
      </c>
      <c r="Q6" s="18">
        <v>62</v>
      </c>
      <c r="R6" s="32" t="s">
        <v>204</v>
      </c>
      <c r="S6" s="18">
        <v>53.8</v>
      </c>
      <c r="T6" s="18">
        <v>53.5</v>
      </c>
      <c r="U6" s="18">
        <v>53.6</v>
      </c>
    </row>
    <row r="7" spans="1:21" ht="12" customHeight="1" x14ac:dyDescent="0.2">
      <c r="A7" s="55"/>
      <c r="B7" s="17" t="s">
        <v>177</v>
      </c>
      <c r="C7" s="32" t="s">
        <v>204</v>
      </c>
      <c r="D7" s="18">
        <v>25.3</v>
      </c>
      <c r="E7" s="18">
        <v>27.3</v>
      </c>
      <c r="F7" s="32" t="s">
        <v>204</v>
      </c>
      <c r="G7" s="18">
        <v>36</v>
      </c>
      <c r="H7" s="18">
        <v>37.200000000000003</v>
      </c>
      <c r="I7" s="32" t="s">
        <v>204</v>
      </c>
      <c r="J7" s="18">
        <v>46.9</v>
      </c>
      <c r="K7" s="18">
        <v>47.2</v>
      </c>
      <c r="L7" s="32" t="s">
        <v>204</v>
      </c>
      <c r="M7" s="18">
        <v>58.8</v>
      </c>
      <c r="N7" s="18">
        <v>60</v>
      </c>
      <c r="O7" s="32" t="s">
        <v>204</v>
      </c>
      <c r="P7" s="18">
        <v>67.3</v>
      </c>
      <c r="Q7" s="18">
        <v>62.8</v>
      </c>
      <c r="R7" s="32" t="s">
        <v>204</v>
      </c>
      <c r="S7" s="18">
        <v>55.1</v>
      </c>
      <c r="T7" s="18">
        <v>54.9</v>
      </c>
      <c r="U7" s="18">
        <v>55</v>
      </c>
    </row>
    <row r="8" spans="1:21" ht="12" customHeight="1" x14ac:dyDescent="0.2">
      <c r="A8" s="55"/>
      <c r="B8" s="17" t="s">
        <v>178</v>
      </c>
      <c r="C8" s="32" t="s">
        <v>204</v>
      </c>
      <c r="D8" s="18">
        <v>35.9</v>
      </c>
      <c r="E8" s="18">
        <v>49</v>
      </c>
      <c r="F8" s="32" t="s">
        <v>204</v>
      </c>
      <c r="G8" s="18">
        <v>41.2</v>
      </c>
      <c r="H8" s="18">
        <v>52.2</v>
      </c>
      <c r="I8" s="32" t="s">
        <v>204</v>
      </c>
      <c r="J8" s="18">
        <v>53.9</v>
      </c>
      <c r="K8" s="18">
        <v>57.1</v>
      </c>
      <c r="L8" s="32" t="s">
        <v>204</v>
      </c>
      <c r="M8" s="18">
        <v>63.8</v>
      </c>
      <c r="N8" s="18">
        <v>63.6</v>
      </c>
      <c r="O8" s="32" t="s">
        <v>204</v>
      </c>
      <c r="P8" s="18">
        <v>68.3</v>
      </c>
      <c r="Q8" s="18">
        <v>66.599999999999994</v>
      </c>
      <c r="R8" s="32" t="s">
        <v>204</v>
      </c>
      <c r="S8" s="18">
        <v>59.7</v>
      </c>
      <c r="T8" s="18">
        <v>61.6</v>
      </c>
      <c r="U8" s="18">
        <v>60.7</v>
      </c>
    </row>
    <row r="9" spans="1:21" ht="12" customHeight="1" x14ac:dyDescent="0.2">
      <c r="A9" s="55"/>
      <c r="B9" s="17" t="s">
        <v>179</v>
      </c>
      <c r="C9" s="32" t="s">
        <v>204</v>
      </c>
      <c r="D9" s="18">
        <v>47.1</v>
      </c>
      <c r="E9" s="18">
        <v>50.5</v>
      </c>
      <c r="F9" s="32" t="s">
        <v>204</v>
      </c>
      <c r="G9" s="18">
        <v>45</v>
      </c>
      <c r="H9" s="18">
        <v>57.7</v>
      </c>
      <c r="I9" s="32" t="s">
        <v>204</v>
      </c>
      <c r="J9" s="18">
        <v>54.4</v>
      </c>
      <c r="K9" s="18">
        <v>62.5</v>
      </c>
      <c r="L9" s="32" t="s">
        <v>204</v>
      </c>
      <c r="M9" s="18">
        <v>63.9</v>
      </c>
      <c r="N9" s="18">
        <v>66.400000000000006</v>
      </c>
      <c r="O9" s="32" t="s">
        <v>204</v>
      </c>
      <c r="P9" s="18">
        <v>73</v>
      </c>
      <c r="Q9" s="18">
        <v>70.3</v>
      </c>
      <c r="R9" s="32" t="s">
        <v>204</v>
      </c>
      <c r="S9" s="18">
        <v>62</v>
      </c>
      <c r="T9" s="18">
        <v>65.5</v>
      </c>
      <c r="U9" s="18">
        <v>63.8</v>
      </c>
    </row>
    <row r="10" spans="1:21" ht="12" customHeight="1" x14ac:dyDescent="0.2">
      <c r="A10" s="55"/>
      <c r="B10" s="17" t="s">
        <v>180</v>
      </c>
      <c r="C10" s="32" t="s">
        <v>204</v>
      </c>
      <c r="D10" s="18">
        <v>44.7</v>
      </c>
      <c r="E10" s="18">
        <v>56.3</v>
      </c>
      <c r="F10" s="32" t="s">
        <v>204</v>
      </c>
      <c r="G10" s="18">
        <v>46.8</v>
      </c>
      <c r="H10" s="18">
        <v>55.9</v>
      </c>
      <c r="I10" s="32" t="s">
        <v>204</v>
      </c>
      <c r="J10" s="18">
        <v>57.2</v>
      </c>
      <c r="K10" s="18">
        <v>61.4</v>
      </c>
      <c r="L10" s="32" t="s">
        <v>204</v>
      </c>
      <c r="M10" s="18">
        <v>65.099999999999994</v>
      </c>
      <c r="N10" s="18">
        <v>65.7</v>
      </c>
      <c r="O10" s="32" t="s">
        <v>204</v>
      </c>
      <c r="P10" s="18">
        <v>72.7</v>
      </c>
      <c r="Q10" s="18">
        <v>69.599999999999994</v>
      </c>
      <c r="R10" s="32" t="s">
        <v>204</v>
      </c>
      <c r="S10" s="18">
        <v>63</v>
      </c>
      <c r="T10" s="18">
        <v>64.900000000000006</v>
      </c>
      <c r="U10" s="18">
        <v>64</v>
      </c>
    </row>
    <row r="11" spans="1:21" ht="12" customHeight="1" x14ac:dyDescent="0.2">
      <c r="A11" s="55"/>
      <c r="B11" s="17" t="s">
        <v>181</v>
      </c>
      <c r="C11" s="32" t="s">
        <v>204</v>
      </c>
      <c r="D11" s="18">
        <v>45.8</v>
      </c>
      <c r="E11" s="18">
        <v>56.3</v>
      </c>
      <c r="F11" s="32" t="s">
        <v>204</v>
      </c>
      <c r="G11" s="18">
        <v>50</v>
      </c>
      <c r="H11" s="18">
        <v>52.7</v>
      </c>
      <c r="I11" s="32" t="s">
        <v>204</v>
      </c>
      <c r="J11" s="18">
        <v>56.4</v>
      </c>
      <c r="K11" s="18">
        <v>56.8</v>
      </c>
      <c r="L11" s="32" t="s">
        <v>204</v>
      </c>
      <c r="M11" s="18">
        <v>66.7</v>
      </c>
      <c r="N11" s="18">
        <v>62.7</v>
      </c>
      <c r="O11" s="32" t="s">
        <v>204</v>
      </c>
      <c r="P11" s="18">
        <v>70.599999999999994</v>
      </c>
      <c r="Q11" s="18">
        <v>69.400000000000006</v>
      </c>
      <c r="R11" s="32" t="s">
        <v>204</v>
      </c>
      <c r="S11" s="18">
        <v>63.2</v>
      </c>
      <c r="T11" s="18">
        <v>62.7</v>
      </c>
      <c r="U11" s="18">
        <v>63</v>
      </c>
    </row>
    <row r="12" spans="1:21" ht="12" customHeight="1" x14ac:dyDescent="0.2">
      <c r="A12" s="55"/>
      <c r="B12" s="17" t="s">
        <v>182</v>
      </c>
      <c r="C12" s="32" t="s">
        <v>204</v>
      </c>
      <c r="D12" s="18">
        <v>39.700000000000003</v>
      </c>
      <c r="E12" s="18">
        <v>53.4</v>
      </c>
      <c r="F12" s="32" t="s">
        <v>204</v>
      </c>
      <c r="G12" s="18">
        <v>46</v>
      </c>
      <c r="H12" s="18">
        <v>56.8</v>
      </c>
      <c r="I12" s="32" t="s">
        <v>204</v>
      </c>
      <c r="J12" s="18">
        <v>57.4</v>
      </c>
      <c r="K12" s="18">
        <v>56.1</v>
      </c>
      <c r="L12" s="32" t="s">
        <v>204</v>
      </c>
      <c r="M12" s="18">
        <v>68.599999999999994</v>
      </c>
      <c r="N12" s="18">
        <v>63.9</v>
      </c>
      <c r="O12" s="32" t="s">
        <v>204</v>
      </c>
      <c r="P12" s="18">
        <v>70.2</v>
      </c>
      <c r="Q12" s="18">
        <v>72.8</v>
      </c>
      <c r="R12" s="32" t="s">
        <v>204</v>
      </c>
      <c r="S12" s="18">
        <v>63.1</v>
      </c>
      <c r="T12" s="18">
        <v>64.5</v>
      </c>
      <c r="U12" s="18">
        <v>63.8</v>
      </c>
    </row>
    <row r="13" spans="1:21" ht="12" customHeight="1" x14ac:dyDescent="0.2">
      <c r="A13" s="55"/>
      <c r="B13" s="20" t="s">
        <v>183</v>
      </c>
      <c r="C13" s="34" t="s">
        <v>204</v>
      </c>
      <c r="D13" s="21">
        <v>48.1</v>
      </c>
      <c r="E13" s="21">
        <v>48.7</v>
      </c>
      <c r="F13" s="34" t="s">
        <v>204</v>
      </c>
      <c r="G13" s="21">
        <v>46.3</v>
      </c>
      <c r="H13" s="21">
        <v>58</v>
      </c>
      <c r="I13" s="34" t="s">
        <v>204</v>
      </c>
      <c r="J13" s="21">
        <v>57.9</v>
      </c>
      <c r="K13" s="21">
        <v>61.1</v>
      </c>
      <c r="L13" s="34" t="s">
        <v>204</v>
      </c>
      <c r="M13" s="21">
        <v>67.900000000000006</v>
      </c>
      <c r="N13" s="21">
        <v>65.8</v>
      </c>
      <c r="O13" s="34" t="s">
        <v>204</v>
      </c>
      <c r="P13" s="21">
        <v>70.8</v>
      </c>
      <c r="Q13" s="21">
        <v>71.5</v>
      </c>
      <c r="R13" s="34" t="s">
        <v>204</v>
      </c>
      <c r="S13" s="21">
        <v>63.8</v>
      </c>
      <c r="T13" s="21">
        <v>65.599999999999994</v>
      </c>
      <c r="U13" s="21">
        <v>64.7</v>
      </c>
    </row>
    <row r="14" spans="1:21" ht="12" customHeight="1" x14ac:dyDescent="0.2">
      <c r="A14" s="54" t="s">
        <v>184</v>
      </c>
      <c r="B14" s="17" t="s">
        <v>176</v>
      </c>
      <c r="C14" s="36" t="s">
        <v>205</v>
      </c>
      <c r="D14" s="36">
        <v>25</v>
      </c>
      <c r="E14" s="36">
        <v>21</v>
      </c>
      <c r="F14" s="36" t="s">
        <v>205</v>
      </c>
      <c r="G14" s="36">
        <v>39</v>
      </c>
      <c r="H14" s="36">
        <v>73</v>
      </c>
      <c r="I14" s="36" t="s">
        <v>205</v>
      </c>
      <c r="J14" s="36">
        <v>219</v>
      </c>
      <c r="K14" s="36">
        <v>216</v>
      </c>
      <c r="L14" s="36" t="s">
        <v>205</v>
      </c>
      <c r="M14" s="36">
        <v>330</v>
      </c>
      <c r="N14" s="36">
        <v>346</v>
      </c>
      <c r="O14" s="36" t="s">
        <v>205</v>
      </c>
      <c r="P14" s="36">
        <v>295</v>
      </c>
      <c r="Q14" s="36">
        <v>380</v>
      </c>
      <c r="R14" s="36" t="s">
        <v>205</v>
      </c>
      <c r="S14" s="36">
        <v>908</v>
      </c>
      <c r="T14" s="39">
        <v>1036</v>
      </c>
      <c r="U14" s="39">
        <v>1944</v>
      </c>
    </row>
    <row r="15" spans="1:21" ht="12" customHeight="1" x14ac:dyDescent="0.2">
      <c r="A15" s="55"/>
      <c r="B15" s="17" t="s">
        <v>177</v>
      </c>
      <c r="C15" s="36" t="s">
        <v>205</v>
      </c>
      <c r="D15" s="36">
        <v>21</v>
      </c>
      <c r="E15" s="36">
        <v>24</v>
      </c>
      <c r="F15" s="36" t="s">
        <v>205</v>
      </c>
      <c r="G15" s="36">
        <v>63</v>
      </c>
      <c r="H15" s="36">
        <v>74</v>
      </c>
      <c r="I15" s="36" t="s">
        <v>205</v>
      </c>
      <c r="J15" s="36">
        <v>252</v>
      </c>
      <c r="K15" s="36">
        <v>249</v>
      </c>
      <c r="L15" s="36" t="s">
        <v>205</v>
      </c>
      <c r="M15" s="36">
        <v>435</v>
      </c>
      <c r="N15" s="36">
        <v>452</v>
      </c>
      <c r="O15" s="36" t="s">
        <v>205</v>
      </c>
      <c r="P15" s="36">
        <v>415</v>
      </c>
      <c r="Q15" s="36">
        <v>482</v>
      </c>
      <c r="R15" s="36" t="s">
        <v>205</v>
      </c>
      <c r="S15" s="39">
        <v>1186</v>
      </c>
      <c r="T15" s="39">
        <v>1281</v>
      </c>
      <c r="U15" s="39">
        <v>2467</v>
      </c>
    </row>
    <row r="16" spans="1:21" ht="12" customHeight="1" x14ac:dyDescent="0.2">
      <c r="A16" s="55"/>
      <c r="B16" s="17" t="s">
        <v>178</v>
      </c>
      <c r="C16" s="36" t="s">
        <v>205</v>
      </c>
      <c r="D16" s="36">
        <v>33</v>
      </c>
      <c r="E16" s="36">
        <v>50</v>
      </c>
      <c r="F16" s="36" t="s">
        <v>205</v>
      </c>
      <c r="G16" s="36">
        <v>70</v>
      </c>
      <c r="H16" s="36">
        <v>93</v>
      </c>
      <c r="I16" s="36" t="s">
        <v>205</v>
      </c>
      <c r="J16" s="36">
        <v>270</v>
      </c>
      <c r="K16" s="36">
        <v>296</v>
      </c>
      <c r="L16" s="36" t="s">
        <v>205</v>
      </c>
      <c r="M16" s="36">
        <v>434</v>
      </c>
      <c r="N16" s="36">
        <v>456</v>
      </c>
      <c r="O16" s="36" t="s">
        <v>205</v>
      </c>
      <c r="P16" s="36">
        <v>427</v>
      </c>
      <c r="Q16" s="36">
        <v>507</v>
      </c>
      <c r="R16" s="36" t="s">
        <v>205</v>
      </c>
      <c r="S16" s="39">
        <v>1234</v>
      </c>
      <c r="T16" s="39">
        <v>1402</v>
      </c>
      <c r="U16" s="39">
        <v>2636</v>
      </c>
    </row>
    <row r="17" spans="1:21" ht="12" customHeight="1" x14ac:dyDescent="0.2">
      <c r="A17" s="55"/>
      <c r="B17" s="17" t="s">
        <v>179</v>
      </c>
      <c r="C17" s="36" t="s">
        <v>205</v>
      </c>
      <c r="D17" s="36">
        <v>48</v>
      </c>
      <c r="E17" s="36">
        <v>54</v>
      </c>
      <c r="F17" s="36" t="s">
        <v>205</v>
      </c>
      <c r="G17" s="36">
        <v>85</v>
      </c>
      <c r="H17" s="36">
        <v>105</v>
      </c>
      <c r="I17" s="36" t="s">
        <v>205</v>
      </c>
      <c r="J17" s="36">
        <v>307</v>
      </c>
      <c r="K17" s="36">
        <v>355</v>
      </c>
      <c r="L17" s="36" t="s">
        <v>205</v>
      </c>
      <c r="M17" s="36">
        <v>475</v>
      </c>
      <c r="N17" s="36">
        <v>532</v>
      </c>
      <c r="O17" s="36" t="s">
        <v>205</v>
      </c>
      <c r="P17" s="36">
        <v>506</v>
      </c>
      <c r="Q17" s="36">
        <v>581</v>
      </c>
      <c r="R17" s="36" t="s">
        <v>205</v>
      </c>
      <c r="S17" s="39">
        <v>1421</v>
      </c>
      <c r="T17" s="39">
        <v>1627</v>
      </c>
      <c r="U17" s="39">
        <v>3048</v>
      </c>
    </row>
    <row r="18" spans="1:21" ht="12" customHeight="1" x14ac:dyDescent="0.2">
      <c r="A18" s="55"/>
      <c r="B18" s="17" t="s">
        <v>180</v>
      </c>
      <c r="C18" s="36" t="s">
        <v>205</v>
      </c>
      <c r="D18" s="36">
        <v>46</v>
      </c>
      <c r="E18" s="36">
        <v>58</v>
      </c>
      <c r="F18" s="36" t="s">
        <v>205</v>
      </c>
      <c r="G18" s="36">
        <v>102</v>
      </c>
      <c r="H18" s="36">
        <v>109</v>
      </c>
      <c r="I18" s="36" t="s">
        <v>205</v>
      </c>
      <c r="J18" s="36">
        <v>327</v>
      </c>
      <c r="K18" s="36">
        <v>354</v>
      </c>
      <c r="L18" s="36" t="s">
        <v>205</v>
      </c>
      <c r="M18" s="36">
        <v>525</v>
      </c>
      <c r="N18" s="36">
        <v>547</v>
      </c>
      <c r="O18" s="36" t="s">
        <v>205</v>
      </c>
      <c r="P18" s="36">
        <v>525</v>
      </c>
      <c r="Q18" s="36">
        <v>615</v>
      </c>
      <c r="R18" s="36" t="s">
        <v>205</v>
      </c>
      <c r="S18" s="39">
        <v>1525</v>
      </c>
      <c r="T18" s="39">
        <v>1683</v>
      </c>
      <c r="U18" s="39">
        <v>3208</v>
      </c>
    </row>
    <row r="19" spans="1:21" ht="12" customHeight="1" x14ac:dyDescent="0.2">
      <c r="A19" s="55"/>
      <c r="B19" s="17" t="s">
        <v>181</v>
      </c>
      <c r="C19" s="36" t="s">
        <v>205</v>
      </c>
      <c r="D19" s="36">
        <v>49</v>
      </c>
      <c r="E19" s="36">
        <v>63</v>
      </c>
      <c r="F19" s="36" t="s">
        <v>205</v>
      </c>
      <c r="G19" s="36">
        <v>100</v>
      </c>
      <c r="H19" s="36">
        <v>97</v>
      </c>
      <c r="I19" s="36" t="s">
        <v>205</v>
      </c>
      <c r="J19" s="36">
        <v>336</v>
      </c>
      <c r="K19" s="36">
        <v>335</v>
      </c>
      <c r="L19" s="36" t="s">
        <v>205</v>
      </c>
      <c r="M19" s="36">
        <v>537</v>
      </c>
      <c r="N19" s="36">
        <v>532</v>
      </c>
      <c r="O19" s="36" t="s">
        <v>205</v>
      </c>
      <c r="P19" s="36">
        <v>541</v>
      </c>
      <c r="Q19" s="36">
        <v>639</v>
      </c>
      <c r="R19" s="36" t="s">
        <v>205</v>
      </c>
      <c r="S19" s="39">
        <v>1563</v>
      </c>
      <c r="T19" s="39">
        <v>1666</v>
      </c>
      <c r="U19" s="39">
        <v>3229</v>
      </c>
    </row>
    <row r="20" spans="1:21" ht="12" customHeight="1" x14ac:dyDescent="0.2">
      <c r="A20" s="55"/>
      <c r="B20" s="17" t="s">
        <v>182</v>
      </c>
      <c r="C20" s="36" t="s">
        <v>205</v>
      </c>
      <c r="D20" s="36">
        <v>50</v>
      </c>
      <c r="E20" s="36">
        <v>63</v>
      </c>
      <c r="F20" s="36" t="s">
        <v>205</v>
      </c>
      <c r="G20" s="36">
        <v>108</v>
      </c>
      <c r="H20" s="36">
        <v>104</v>
      </c>
      <c r="I20" s="36" t="s">
        <v>205</v>
      </c>
      <c r="J20" s="36">
        <v>364</v>
      </c>
      <c r="K20" s="36">
        <v>350</v>
      </c>
      <c r="L20" s="36" t="s">
        <v>205</v>
      </c>
      <c r="M20" s="36">
        <v>576</v>
      </c>
      <c r="N20" s="36">
        <v>579</v>
      </c>
      <c r="O20" s="36" t="s">
        <v>205</v>
      </c>
      <c r="P20" s="36">
        <v>591</v>
      </c>
      <c r="Q20" s="36">
        <v>737</v>
      </c>
      <c r="R20" s="36" t="s">
        <v>205</v>
      </c>
      <c r="S20" s="39">
        <v>1689</v>
      </c>
      <c r="T20" s="39">
        <v>1833</v>
      </c>
      <c r="U20" s="39">
        <v>3522</v>
      </c>
    </row>
    <row r="21" spans="1:21" ht="12" customHeight="1" x14ac:dyDescent="0.2">
      <c r="A21" s="55"/>
      <c r="B21" s="20" t="s">
        <v>183</v>
      </c>
      <c r="C21" s="37" t="s">
        <v>205</v>
      </c>
      <c r="D21" s="37">
        <v>50</v>
      </c>
      <c r="E21" s="37">
        <v>55</v>
      </c>
      <c r="F21" s="37" t="s">
        <v>205</v>
      </c>
      <c r="G21" s="37">
        <v>100</v>
      </c>
      <c r="H21" s="37">
        <v>112</v>
      </c>
      <c r="I21" s="37" t="s">
        <v>205</v>
      </c>
      <c r="J21" s="37">
        <v>332</v>
      </c>
      <c r="K21" s="37">
        <v>323</v>
      </c>
      <c r="L21" s="37" t="s">
        <v>205</v>
      </c>
      <c r="M21" s="37">
        <v>540</v>
      </c>
      <c r="N21" s="37">
        <v>581</v>
      </c>
      <c r="O21" s="37" t="s">
        <v>205</v>
      </c>
      <c r="P21" s="37">
        <v>564</v>
      </c>
      <c r="Q21" s="37">
        <v>679</v>
      </c>
      <c r="R21" s="37" t="s">
        <v>205</v>
      </c>
      <c r="S21" s="40">
        <v>1586</v>
      </c>
      <c r="T21" s="40">
        <v>1750</v>
      </c>
      <c r="U21" s="40">
        <v>3336</v>
      </c>
    </row>
    <row r="22" spans="1:21" ht="12" customHeight="1" x14ac:dyDescent="0.2">
      <c r="A22" s="54" t="s">
        <v>185</v>
      </c>
      <c r="B22" s="17" t="s">
        <v>176</v>
      </c>
      <c r="C22" s="36" t="s">
        <v>205</v>
      </c>
      <c r="D22" s="36">
        <v>85</v>
      </c>
      <c r="E22" s="36">
        <v>88</v>
      </c>
      <c r="F22" s="36" t="s">
        <v>205</v>
      </c>
      <c r="G22" s="36">
        <v>148</v>
      </c>
      <c r="H22" s="36">
        <v>182</v>
      </c>
      <c r="I22" s="36" t="s">
        <v>205</v>
      </c>
      <c r="J22" s="36">
        <v>442</v>
      </c>
      <c r="K22" s="36">
        <v>451</v>
      </c>
      <c r="L22" s="36" t="s">
        <v>205</v>
      </c>
      <c r="M22" s="36">
        <v>570</v>
      </c>
      <c r="N22" s="36">
        <v>601</v>
      </c>
      <c r="O22" s="36" t="s">
        <v>205</v>
      </c>
      <c r="P22" s="36">
        <v>444</v>
      </c>
      <c r="Q22" s="36">
        <v>613</v>
      </c>
      <c r="R22" s="36" t="s">
        <v>205</v>
      </c>
      <c r="S22" s="39">
        <v>1689</v>
      </c>
      <c r="T22" s="39">
        <v>1935</v>
      </c>
      <c r="U22" s="39">
        <v>3624</v>
      </c>
    </row>
    <row r="23" spans="1:21" ht="12" customHeight="1" x14ac:dyDescent="0.2">
      <c r="A23" s="55"/>
      <c r="B23" s="17" t="s">
        <v>177</v>
      </c>
      <c r="C23" s="36" t="s">
        <v>205</v>
      </c>
      <c r="D23" s="36">
        <v>83</v>
      </c>
      <c r="E23" s="36">
        <v>88</v>
      </c>
      <c r="F23" s="36" t="s">
        <v>205</v>
      </c>
      <c r="G23" s="36">
        <v>175</v>
      </c>
      <c r="H23" s="36">
        <v>199</v>
      </c>
      <c r="I23" s="36" t="s">
        <v>205</v>
      </c>
      <c r="J23" s="36">
        <v>537</v>
      </c>
      <c r="K23" s="36">
        <v>528</v>
      </c>
      <c r="L23" s="36" t="s">
        <v>205</v>
      </c>
      <c r="M23" s="36">
        <v>740</v>
      </c>
      <c r="N23" s="36">
        <v>753</v>
      </c>
      <c r="O23" s="36" t="s">
        <v>205</v>
      </c>
      <c r="P23" s="36">
        <v>617</v>
      </c>
      <c r="Q23" s="36">
        <v>767</v>
      </c>
      <c r="R23" s="36" t="s">
        <v>205</v>
      </c>
      <c r="S23" s="39">
        <v>2152</v>
      </c>
      <c r="T23" s="39">
        <v>2335</v>
      </c>
      <c r="U23" s="39">
        <v>4487</v>
      </c>
    </row>
    <row r="24" spans="1:21" ht="12" customHeight="1" x14ac:dyDescent="0.2">
      <c r="A24" s="55"/>
      <c r="B24" s="17" t="s">
        <v>178</v>
      </c>
      <c r="C24" s="36" t="s">
        <v>205</v>
      </c>
      <c r="D24" s="36">
        <v>92</v>
      </c>
      <c r="E24" s="36">
        <v>102</v>
      </c>
      <c r="F24" s="36" t="s">
        <v>205</v>
      </c>
      <c r="G24" s="36">
        <v>170</v>
      </c>
      <c r="H24" s="36">
        <v>178</v>
      </c>
      <c r="I24" s="36" t="s">
        <v>205</v>
      </c>
      <c r="J24" s="36">
        <v>501</v>
      </c>
      <c r="K24" s="36">
        <v>518</v>
      </c>
      <c r="L24" s="36" t="s">
        <v>205</v>
      </c>
      <c r="M24" s="36">
        <v>680</v>
      </c>
      <c r="N24" s="36">
        <v>717</v>
      </c>
      <c r="O24" s="36" t="s">
        <v>205</v>
      </c>
      <c r="P24" s="36">
        <v>625</v>
      </c>
      <c r="Q24" s="36">
        <v>761</v>
      </c>
      <c r="R24" s="36" t="s">
        <v>205</v>
      </c>
      <c r="S24" s="39">
        <v>2068</v>
      </c>
      <c r="T24" s="39">
        <v>2276</v>
      </c>
      <c r="U24" s="39">
        <v>4344</v>
      </c>
    </row>
    <row r="25" spans="1:21" ht="12" customHeight="1" x14ac:dyDescent="0.2">
      <c r="A25" s="55"/>
      <c r="B25" s="17" t="s">
        <v>179</v>
      </c>
      <c r="C25" s="36" t="s">
        <v>205</v>
      </c>
      <c r="D25" s="36">
        <v>102</v>
      </c>
      <c r="E25" s="36">
        <v>107</v>
      </c>
      <c r="F25" s="36" t="s">
        <v>205</v>
      </c>
      <c r="G25" s="36">
        <v>189</v>
      </c>
      <c r="H25" s="36">
        <v>182</v>
      </c>
      <c r="I25" s="36" t="s">
        <v>205</v>
      </c>
      <c r="J25" s="36">
        <v>564</v>
      </c>
      <c r="K25" s="36">
        <v>568</v>
      </c>
      <c r="L25" s="36" t="s">
        <v>205</v>
      </c>
      <c r="M25" s="36">
        <v>743</v>
      </c>
      <c r="N25" s="36">
        <v>801</v>
      </c>
      <c r="O25" s="36" t="s">
        <v>205</v>
      </c>
      <c r="P25" s="36">
        <v>693</v>
      </c>
      <c r="Q25" s="36">
        <v>826</v>
      </c>
      <c r="R25" s="36" t="s">
        <v>205</v>
      </c>
      <c r="S25" s="39">
        <v>2291</v>
      </c>
      <c r="T25" s="39">
        <v>2484</v>
      </c>
      <c r="U25" s="39">
        <v>4775</v>
      </c>
    </row>
    <row r="26" spans="1:21" ht="12" customHeight="1" x14ac:dyDescent="0.2">
      <c r="A26" s="55"/>
      <c r="B26" s="17" t="s">
        <v>180</v>
      </c>
      <c r="C26" s="36" t="s">
        <v>205</v>
      </c>
      <c r="D26" s="36">
        <v>103</v>
      </c>
      <c r="E26" s="36">
        <v>103</v>
      </c>
      <c r="F26" s="36" t="s">
        <v>205</v>
      </c>
      <c r="G26" s="36">
        <v>218</v>
      </c>
      <c r="H26" s="36">
        <v>195</v>
      </c>
      <c r="I26" s="36" t="s">
        <v>205</v>
      </c>
      <c r="J26" s="36">
        <v>572</v>
      </c>
      <c r="K26" s="36">
        <v>577</v>
      </c>
      <c r="L26" s="36" t="s">
        <v>205</v>
      </c>
      <c r="M26" s="36">
        <v>806</v>
      </c>
      <c r="N26" s="36">
        <v>833</v>
      </c>
      <c r="O26" s="36" t="s">
        <v>205</v>
      </c>
      <c r="P26" s="36">
        <v>722</v>
      </c>
      <c r="Q26" s="36">
        <v>884</v>
      </c>
      <c r="R26" s="36" t="s">
        <v>205</v>
      </c>
      <c r="S26" s="39">
        <v>2421</v>
      </c>
      <c r="T26" s="39">
        <v>2592</v>
      </c>
      <c r="U26" s="39">
        <v>5013</v>
      </c>
    </row>
    <row r="27" spans="1:21" ht="12" customHeight="1" x14ac:dyDescent="0.2">
      <c r="A27" s="55"/>
      <c r="B27" s="17" t="s">
        <v>181</v>
      </c>
      <c r="C27" s="36" t="s">
        <v>205</v>
      </c>
      <c r="D27" s="36">
        <v>107</v>
      </c>
      <c r="E27" s="36">
        <v>112</v>
      </c>
      <c r="F27" s="36" t="s">
        <v>205</v>
      </c>
      <c r="G27" s="36">
        <v>200</v>
      </c>
      <c r="H27" s="36">
        <v>184</v>
      </c>
      <c r="I27" s="36" t="s">
        <v>205</v>
      </c>
      <c r="J27" s="36">
        <v>596</v>
      </c>
      <c r="K27" s="36">
        <v>590</v>
      </c>
      <c r="L27" s="36" t="s">
        <v>205</v>
      </c>
      <c r="M27" s="36">
        <v>805</v>
      </c>
      <c r="N27" s="36">
        <v>848</v>
      </c>
      <c r="O27" s="36" t="s">
        <v>205</v>
      </c>
      <c r="P27" s="36">
        <v>766</v>
      </c>
      <c r="Q27" s="36">
        <v>921</v>
      </c>
      <c r="R27" s="36" t="s">
        <v>205</v>
      </c>
      <c r="S27" s="39">
        <v>2474</v>
      </c>
      <c r="T27" s="39">
        <v>2655</v>
      </c>
      <c r="U27" s="39">
        <v>5129</v>
      </c>
    </row>
    <row r="28" spans="1:21" ht="12" customHeight="1" x14ac:dyDescent="0.2">
      <c r="A28" s="55"/>
      <c r="B28" s="17" t="s">
        <v>182</v>
      </c>
      <c r="C28" s="36" t="s">
        <v>205</v>
      </c>
      <c r="D28" s="36">
        <v>126</v>
      </c>
      <c r="E28" s="36">
        <v>118</v>
      </c>
      <c r="F28" s="36" t="s">
        <v>205</v>
      </c>
      <c r="G28" s="36">
        <v>235</v>
      </c>
      <c r="H28" s="36">
        <v>183</v>
      </c>
      <c r="I28" s="36" t="s">
        <v>205</v>
      </c>
      <c r="J28" s="36">
        <v>634</v>
      </c>
      <c r="K28" s="36">
        <v>624</v>
      </c>
      <c r="L28" s="36" t="s">
        <v>205</v>
      </c>
      <c r="M28" s="36">
        <v>840</v>
      </c>
      <c r="N28" s="36">
        <v>906</v>
      </c>
      <c r="O28" s="36" t="s">
        <v>205</v>
      </c>
      <c r="P28" s="36">
        <v>842</v>
      </c>
      <c r="Q28" s="39">
        <v>1012</v>
      </c>
      <c r="R28" s="36" t="s">
        <v>205</v>
      </c>
      <c r="S28" s="39">
        <v>2677</v>
      </c>
      <c r="T28" s="39">
        <v>2843</v>
      </c>
      <c r="U28" s="39">
        <v>5520</v>
      </c>
    </row>
    <row r="29" spans="1:21" ht="12" customHeight="1" x14ac:dyDescent="0.2">
      <c r="A29" s="55"/>
      <c r="B29" s="20" t="s">
        <v>183</v>
      </c>
      <c r="C29" s="37" t="s">
        <v>205</v>
      </c>
      <c r="D29" s="37">
        <v>104</v>
      </c>
      <c r="E29" s="37">
        <v>113</v>
      </c>
      <c r="F29" s="37" t="s">
        <v>205</v>
      </c>
      <c r="G29" s="37">
        <v>216</v>
      </c>
      <c r="H29" s="37">
        <v>193</v>
      </c>
      <c r="I29" s="37" t="s">
        <v>205</v>
      </c>
      <c r="J29" s="37">
        <v>573</v>
      </c>
      <c r="K29" s="37">
        <v>529</v>
      </c>
      <c r="L29" s="37" t="s">
        <v>205</v>
      </c>
      <c r="M29" s="37">
        <v>795</v>
      </c>
      <c r="N29" s="37">
        <v>883</v>
      </c>
      <c r="O29" s="37" t="s">
        <v>205</v>
      </c>
      <c r="P29" s="37">
        <v>797</v>
      </c>
      <c r="Q29" s="37">
        <v>950</v>
      </c>
      <c r="R29" s="37" t="s">
        <v>205</v>
      </c>
      <c r="S29" s="40">
        <v>2485</v>
      </c>
      <c r="T29" s="40">
        <v>2668</v>
      </c>
      <c r="U29" s="40">
        <v>5153</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200-000000000000}"/>
  </hyperlinks>
  <pageMargins left="0.01" right="0.01" top="0.5" bottom="0.5" header="0" footer="0"/>
  <pageSetup scale="84" fitToHeight="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32" t="s">
        <v>38</v>
      </c>
      <c r="E6" s="18">
        <v>43.5</v>
      </c>
      <c r="F6" s="32" t="s">
        <v>204</v>
      </c>
      <c r="G6" s="18">
        <v>36.4</v>
      </c>
      <c r="H6" s="18">
        <v>45.5</v>
      </c>
      <c r="I6" s="32" t="s">
        <v>204</v>
      </c>
      <c r="J6" s="18">
        <v>49.6</v>
      </c>
      <c r="K6" s="18">
        <v>50.8</v>
      </c>
      <c r="L6" s="32" t="s">
        <v>204</v>
      </c>
      <c r="M6" s="18">
        <v>57.1</v>
      </c>
      <c r="N6" s="18">
        <v>52.6</v>
      </c>
      <c r="O6" s="32" t="s">
        <v>204</v>
      </c>
      <c r="P6" s="18">
        <v>51.7</v>
      </c>
      <c r="Q6" s="18">
        <v>65.5</v>
      </c>
      <c r="R6" s="32" t="s">
        <v>204</v>
      </c>
      <c r="S6" s="18">
        <v>51.1</v>
      </c>
      <c r="T6" s="18">
        <v>56.1</v>
      </c>
      <c r="U6" s="18">
        <v>53.6</v>
      </c>
    </row>
    <row r="7" spans="1:21" ht="12" customHeight="1" x14ac:dyDescent="0.2">
      <c r="A7" s="55"/>
      <c r="B7" s="17" t="s">
        <v>177</v>
      </c>
      <c r="C7" s="32" t="s">
        <v>204</v>
      </c>
      <c r="D7" s="18">
        <v>30</v>
      </c>
      <c r="E7" s="18">
        <v>35.700000000000003</v>
      </c>
      <c r="F7" s="32" t="s">
        <v>204</v>
      </c>
      <c r="G7" s="18">
        <v>28.6</v>
      </c>
      <c r="H7" s="18">
        <v>40</v>
      </c>
      <c r="I7" s="32" t="s">
        <v>204</v>
      </c>
      <c r="J7" s="18">
        <v>49.2</v>
      </c>
      <c r="K7" s="18">
        <v>49.2</v>
      </c>
      <c r="L7" s="32" t="s">
        <v>204</v>
      </c>
      <c r="M7" s="18">
        <v>53.9</v>
      </c>
      <c r="N7" s="18">
        <v>54.8</v>
      </c>
      <c r="O7" s="32" t="s">
        <v>204</v>
      </c>
      <c r="P7" s="18">
        <v>59.3</v>
      </c>
      <c r="Q7" s="18">
        <v>59.6</v>
      </c>
      <c r="R7" s="32" t="s">
        <v>204</v>
      </c>
      <c r="S7" s="18">
        <v>52.3</v>
      </c>
      <c r="T7" s="18">
        <v>54.1</v>
      </c>
      <c r="U7" s="18">
        <v>53.2</v>
      </c>
    </row>
    <row r="8" spans="1:21" ht="12" customHeight="1" x14ac:dyDescent="0.2">
      <c r="A8" s="55"/>
      <c r="B8" s="17" t="s">
        <v>178</v>
      </c>
      <c r="C8" s="32" t="s">
        <v>204</v>
      </c>
      <c r="D8" s="18">
        <v>20.8</v>
      </c>
      <c r="E8" s="18">
        <v>38.299999999999997</v>
      </c>
      <c r="F8" s="32" t="s">
        <v>204</v>
      </c>
      <c r="G8" s="18">
        <v>40.700000000000003</v>
      </c>
      <c r="H8" s="18">
        <v>42.4</v>
      </c>
      <c r="I8" s="32" t="s">
        <v>204</v>
      </c>
      <c r="J8" s="18">
        <v>51.3</v>
      </c>
      <c r="K8" s="18">
        <v>48.6</v>
      </c>
      <c r="L8" s="32" t="s">
        <v>204</v>
      </c>
      <c r="M8" s="18">
        <v>55.2</v>
      </c>
      <c r="N8" s="18">
        <v>57</v>
      </c>
      <c r="O8" s="32" t="s">
        <v>204</v>
      </c>
      <c r="P8" s="18">
        <v>60.5</v>
      </c>
      <c r="Q8" s="18">
        <v>64.099999999999994</v>
      </c>
      <c r="R8" s="32" t="s">
        <v>204</v>
      </c>
      <c r="S8" s="18">
        <v>54</v>
      </c>
      <c r="T8" s="18">
        <v>56.5</v>
      </c>
      <c r="U8" s="18">
        <v>55.2</v>
      </c>
    </row>
    <row r="9" spans="1:21" ht="12" customHeight="1" x14ac:dyDescent="0.2">
      <c r="A9" s="55"/>
      <c r="B9" s="17" t="s">
        <v>179</v>
      </c>
      <c r="C9" s="32" t="s">
        <v>204</v>
      </c>
      <c r="D9" s="18">
        <v>25.9</v>
      </c>
      <c r="E9" s="18">
        <v>37.5</v>
      </c>
      <c r="F9" s="32" t="s">
        <v>204</v>
      </c>
      <c r="G9" s="18">
        <v>44</v>
      </c>
      <c r="H9" s="18">
        <v>44.9</v>
      </c>
      <c r="I9" s="32" t="s">
        <v>204</v>
      </c>
      <c r="J9" s="18">
        <v>49.1</v>
      </c>
      <c r="K9" s="18">
        <v>46.9</v>
      </c>
      <c r="L9" s="32" t="s">
        <v>204</v>
      </c>
      <c r="M9" s="18">
        <v>58.8</v>
      </c>
      <c r="N9" s="18">
        <v>56.1</v>
      </c>
      <c r="O9" s="32" t="s">
        <v>204</v>
      </c>
      <c r="P9" s="18">
        <v>54.6</v>
      </c>
      <c r="Q9" s="18">
        <v>59.8</v>
      </c>
      <c r="R9" s="32" t="s">
        <v>204</v>
      </c>
      <c r="S9" s="18">
        <v>53</v>
      </c>
      <c r="T9" s="18">
        <v>54.1</v>
      </c>
      <c r="U9" s="18">
        <v>53.6</v>
      </c>
    </row>
    <row r="10" spans="1:21" ht="12" customHeight="1" x14ac:dyDescent="0.2">
      <c r="A10" s="55"/>
      <c r="B10" s="17" t="s">
        <v>180</v>
      </c>
      <c r="C10" s="32" t="s">
        <v>204</v>
      </c>
      <c r="D10" s="18">
        <v>29</v>
      </c>
      <c r="E10" s="18">
        <v>43.1</v>
      </c>
      <c r="F10" s="32" t="s">
        <v>204</v>
      </c>
      <c r="G10" s="18">
        <v>46.1</v>
      </c>
      <c r="H10" s="18">
        <v>52.8</v>
      </c>
      <c r="I10" s="32" t="s">
        <v>204</v>
      </c>
      <c r="J10" s="18">
        <v>48.3</v>
      </c>
      <c r="K10" s="18">
        <v>55.3</v>
      </c>
      <c r="L10" s="32" t="s">
        <v>204</v>
      </c>
      <c r="M10" s="18">
        <v>60.4</v>
      </c>
      <c r="N10" s="18">
        <v>61.1</v>
      </c>
      <c r="O10" s="32" t="s">
        <v>204</v>
      </c>
      <c r="P10" s="18">
        <v>60.4</v>
      </c>
      <c r="Q10" s="18">
        <v>64</v>
      </c>
      <c r="R10" s="32" t="s">
        <v>204</v>
      </c>
      <c r="S10" s="18">
        <v>55.7</v>
      </c>
      <c r="T10" s="18">
        <v>60</v>
      </c>
      <c r="U10" s="18">
        <v>57.8</v>
      </c>
    </row>
    <row r="11" spans="1:21" ht="12" customHeight="1" x14ac:dyDescent="0.2">
      <c r="A11" s="55"/>
      <c r="B11" s="17" t="s">
        <v>181</v>
      </c>
      <c r="C11" s="32" t="s">
        <v>204</v>
      </c>
      <c r="D11" s="18">
        <v>27.9</v>
      </c>
      <c r="E11" s="18">
        <v>42.7</v>
      </c>
      <c r="F11" s="32" t="s">
        <v>204</v>
      </c>
      <c r="G11" s="18">
        <v>50.9</v>
      </c>
      <c r="H11" s="18">
        <v>50.4</v>
      </c>
      <c r="I11" s="32" t="s">
        <v>204</v>
      </c>
      <c r="J11" s="18">
        <v>50.4</v>
      </c>
      <c r="K11" s="18">
        <v>51.2</v>
      </c>
      <c r="L11" s="32" t="s">
        <v>204</v>
      </c>
      <c r="M11" s="18">
        <v>60.9</v>
      </c>
      <c r="N11" s="18">
        <v>59.1</v>
      </c>
      <c r="O11" s="32" t="s">
        <v>204</v>
      </c>
      <c r="P11" s="18">
        <v>61.3</v>
      </c>
      <c r="Q11" s="18">
        <v>63.6</v>
      </c>
      <c r="R11" s="32" t="s">
        <v>204</v>
      </c>
      <c r="S11" s="18">
        <v>57</v>
      </c>
      <c r="T11" s="18">
        <v>58.3</v>
      </c>
      <c r="U11" s="18">
        <v>57.6</v>
      </c>
    </row>
    <row r="12" spans="1:21" ht="12" customHeight="1" x14ac:dyDescent="0.2">
      <c r="A12" s="55"/>
      <c r="B12" s="17" t="s">
        <v>182</v>
      </c>
      <c r="C12" s="32" t="s">
        <v>204</v>
      </c>
      <c r="D12" s="18">
        <v>33.299999999999997</v>
      </c>
      <c r="E12" s="18">
        <v>38.4</v>
      </c>
      <c r="F12" s="32" t="s">
        <v>204</v>
      </c>
      <c r="G12" s="18">
        <v>44.8</v>
      </c>
      <c r="H12" s="18">
        <v>51.9</v>
      </c>
      <c r="I12" s="32" t="s">
        <v>204</v>
      </c>
      <c r="J12" s="18">
        <v>51.8</v>
      </c>
      <c r="K12" s="18">
        <v>49.7</v>
      </c>
      <c r="L12" s="32" t="s">
        <v>204</v>
      </c>
      <c r="M12" s="18">
        <v>60.3</v>
      </c>
      <c r="N12" s="18">
        <v>58.5</v>
      </c>
      <c r="O12" s="32" t="s">
        <v>204</v>
      </c>
      <c r="P12" s="18">
        <v>62.9</v>
      </c>
      <c r="Q12" s="18">
        <v>63.1</v>
      </c>
      <c r="R12" s="32" t="s">
        <v>204</v>
      </c>
      <c r="S12" s="18">
        <v>57.8</v>
      </c>
      <c r="T12" s="18">
        <v>57.6</v>
      </c>
      <c r="U12" s="18">
        <v>57.7</v>
      </c>
    </row>
    <row r="13" spans="1:21" ht="12" customHeight="1" x14ac:dyDescent="0.2">
      <c r="A13" s="55"/>
      <c r="B13" s="20" t="s">
        <v>183</v>
      </c>
      <c r="C13" s="34" t="s">
        <v>204</v>
      </c>
      <c r="D13" s="21">
        <v>35.200000000000003</v>
      </c>
      <c r="E13" s="21">
        <v>43.2</v>
      </c>
      <c r="F13" s="34" t="s">
        <v>204</v>
      </c>
      <c r="G13" s="21">
        <v>44.2</v>
      </c>
      <c r="H13" s="21">
        <v>52.1</v>
      </c>
      <c r="I13" s="34" t="s">
        <v>204</v>
      </c>
      <c r="J13" s="21">
        <v>50.9</v>
      </c>
      <c r="K13" s="21">
        <v>55</v>
      </c>
      <c r="L13" s="34" t="s">
        <v>204</v>
      </c>
      <c r="M13" s="21">
        <v>57.1</v>
      </c>
      <c r="N13" s="21">
        <v>56.3</v>
      </c>
      <c r="O13" s="34" t="s">
        <v>204</v>
      </c>
      <c r="P13" s="21">
        <v>63.6</v>
      </c>
      <c r="Q13" s="21">
        <v>63.7</v>
      </c>
      <c r="R13" s="34" t="s">
        <v>204</v>
      </c>
      <c r="S13" s="21">
        <v>56.7</v>
      </c>
      <c r="T13" s="21">
        <v>58.4</v>
      </c>
      <c r="U13" s="21">
        <v>57.5</v>
      </c>
    </row>
    <row r="14" spans="1:21" ht="12" customHeight="1" x14ac:dyDescent="0.2">
      <c r="A14" s="54" t="s">
        <v>184</v>
      </c>
      <c r="B14" s="17" t="s">
        <v>176</v>
      </c>
      <c r="C14" s="36" t="s">
        <v>205</v>
      </c>
      <c r="D14" s="36" t="s">
        <v>38</v>
      </c>
      <c r="E14" s="36">
        <v>10</v>
      </c>
      <c r="F14" s="36" t="s">
        <v>205</v>
      </c>
      <c r="G14" s="36">
        <v>16</v>
      </c>
      <c r="H14" s="36">
        <v>15</v>
      </c>
      <c r="I14" s="36" t="s">
        <v>205</v>
      </c>
      <c r="J14" s="36">
        <v>67</v>
      </c>
      <c r="K14" s="36">
        <v>62</v>
      </c>
      <c r="L14" s="36" t="s">
        <v>205</v>
      </c>
      <c r="M14" s="36">
        <v>93</v>
      </c>
      <c r="N14" s="36">
        <v>92</v>
      </c>
      <c r="O14" s="36" t="s">
        <v>205</v>
      </c>
      <c r="P14" s="36">
        <v>104</v>
      </c>
      <c r="Q14" s="36">
        <v>131</v>
      </c>
      <c r="R14" s="36" t="s">
        <v>205</v>
      </c>
      <c r="S14" s="36">
        <v>284</v>
      </c>
      <c r="T14" s="36">
        <v>310</v>
      </c>
      <c r="U14" s="36">
        <v>594</v>
      </c>
    </row>
    <row r="15" spans="1:21" ht="12" customHeight="1" x14ac:dyDescent="0.2">
      <c r="A15" s="55"/>
      <c r="B15" s="17" t="s">
        <v>177</v>
      </c>
      <c r="C15" s="36" t="s">
        <v>205</v>
      </c>
      <c r="D15" s="36">
        <v>9</v>
      </c>
      <c r="E15" s="36">
        <v>15</v>
      </c>
      <c r="F15" s="36" t="s">
        <v>205</v>
      </c>
      <c r="G15" s="36">
        <v>28</v>
      </c>
      <c r="H15" s="36">
        <v>30</v>
      </c>
      <c r="I15" s="36" t="s">
        <v>205</v>
      </c>
      <c r="J15" s="36">
        <v>182</v>
      </c>
      <c r="K15" s="36">
        <v>154</v>
      </c>
      <c r="L15" s="36" t="s">
        <v>205</v>
      </c>
      <c r="M15" s="36">
        <v>293</v>
      </c>
      <c r="N15" s="36">
        <v>247</v>
      </c>
      <c r="O15" s="36" t="s">
        <v>205</v>
      </c>
      <c r="P15" s="36">
        <v>281</v>
      </c>
      <c r="Q15" s="36">
        <v>331</v>
      </c>
      <c r="R15" s="36" t="s">
        <v>205</v>
      </c>
      <c r="S15" s="36">
        <v>793</v>
      </c>
      <c r="T15" s="36">
        <v>777</v>
      </c>
      <c r="U15" s="39">
        <v>1570</v>
      </c>
    </row>
    <row r="16" spans="1:21" ht="12" customHeight="1" x14ac:dyDescent="0.2">
      <c r="A16" s="55"/>
      <c r="B16" s="17" t="s">
        <v>178</v>
      </c>
      <c r="C16" s="36" t="s">
        <v>205</v>
      </c>
      <c r="D16" s="36">
        <v>10</v>
      </c>
      <c r="E16" s="36">
        <v>23</v>
      </c>
      <c r="F16" s="36" t="s">
        <v>205</v>
      </c>
      <c r="G16" s="36">
        <v>48</v>
      </c>
      <c r="H16" s="36">
        <v>39</v>
      </c>
      <c r="I16" s="36" t="s">
        <v>205</v>
      </c>
      <c r="J16" s="36">
        <v>204</v>
      </c>
      <c r="K16" s="36">
        <v>169</v>
      </c>
      <c r="L16" s="36" t="s">
        <v>205</v>
      </c>
      <c r="M16" s="36">
        <v>318</v>
      </c>
      <c r="N16" s="36">
        <v>294</v>
      </c>
      <c r="O16" s="36" t="s">
        <v>205</v>
      </c>
      <c r="P16" s="36">
        <v>337</v>
      </c>
      <c r="Q16" s="36">
        <v>409</v>
      </c>
      <c r="R16" s="36" t="s">
        <v>205</v>
      </c>
      <c r="S16" s="36">
        <v>917</v>
      </c>
      <c r="T16" s="36">
        <v>934</v>
      </c>
      <c r="U16" s="39">
        <v>1851</v>
      </c>
    </row>
    <row r="17" spans="1:21" ht="12" customHeight="1" x14ac:dyDescent="0.2">
      <c r="A17" s="55"/>
      <c r="B17" s="17" t="s">
        <v>179</v>
      </c>
      <c r="C17" s="36" t="s">
        <v>205</v>
      </c>
      <c r="D17" s="36">
        <v>14</v>
      </c>
      <c r="E17" s="36">
        <v>24</v>
      </c>
      <c r="F17" s="36" t="s">
        <v>205</v>
      </c>
      <c r="G17" s="36">
        <v>44</v>
      </c>
      <c r="H17" s="36">
        <v>44</v>
      </c>
      <c r="I17" s="36" t="s">
        <v>205</v>
      </c>
      <c r="J17" s="36">
        <v>184</v>
      </c>
      <c r="K17" s="36">
        <v>165</v>
      </c>
      <c r="L17" s="36" t="s">
        <v>205</v>
      </c>
      <c r="M17" s="36">
        <v>303</v>
      </c>
      <c r="N17" s="36">
        <v>272</v>
      </c>
      <c r="O17" s="36" t="s">
        <v>205</v>
      </c>
      <c r="P17" s="36">
        <v>289</v>
      </c>
      <c r="Q17" s="36">
        <v>368</v>
      </c>
      <c r="R17" s="36" t="s">
        <v>205</v>
      </c>
      <c r="S17" s="36">
        <v>834</v>
      </c>
      <c r="T17" s="36">
        <v>873</v>
      </c>
      <c r="U17" s="39">
        <v>1707</v>
      </c>
    </row>
    <row r="18" spans="1:21" ht="12" customHeight="1" x14ac:dyDescent="0.2">
      <c r="A18" s="55"/>
      <c r="B18" s="17" t="s">
        <v>180</v>
      </c>
      <c r="C18" s="36" t="s">
        <v>205</v>
      </c>
      <c r="D18" s="36">
        <v>18</v>
      </c>
      <c r="E18" s="36">
        <v>31</v>
      </c>
      <c r="F18" s="36" t="s">
        <v>205</v>
      </c>
      <c r="G18" s="36">
        <v>59</v>
      </c>
      <c r="H18" s="36">
        <v>57</v>
      </c>
      <c r="I18" s="36" t="s">
        <v>205</v>
      </c>
      <c r="J18" s="36">
        <v>219</v>
      </c>
      <c r="K18" s="36">
        <v>189</v>
      </c>
      <c r="L18" s="36" t="s">
        <v>205</v>
      </c>
      <c r="M18" s="36">
        <v>397</v>
      </c>
      <c r="N18" s="36">
        <v>354</v>
      </c>
      <c r="O18" s="36" t="s">
        <v>205</v>
      </c>
      <c r="P18" s="36">
        <v>408</v>
      </c>
      <c r="Q18" s="36">
        <v>481</v>
      </c>
      <c r="R18" s="36" t="s">
        <v>205</v>
      </c>
      <c r="S18" s="39">
        <v>1101</v>
      </c>
      <c r="T18" s="39">
        <v>1112</v>
      </c>
      <c r="U18" s="39">
        <v>2213</v>
      </c>
    </row>
    <row r="19" spans="1:21" ht="12" customHeight="1" x14ac:dyDescent="0.2">
      <c r="A19" s="55"/>
      <c r="B19" s="17" t="s">
        <v>181</v>
      </c>
      <c r="C19" s="36" t="s">
        <v>205</v>
      </c>
      <c r="D19" s="36">
        <v>17</v>
      </c>
      <c r="E19" s="36">
        <v>32</v>
      </c>
      <c r="F19" s="36" t="s">
        <v>205</v>
      </c>
      <c r="G19" s="36">
        <v>59</v>
      </c>
      <c r="H19" s="36">
        <v>57</v>
      </c>
      <c r="I19" s="36" t="s">
        <v>205</v>
      </c>
      <c r="J19" s="36">
        <v>215</v>
      </c>
      <c r="K19" s="36">
        <v>172</v>
      </c>
      <c r="L19" s="36" t="s">
        <v>205</v>
      </c>
      <c r="M19" s="36">
        <v>396</v>
      </c>
      <c r="N19" s="36">
        <v>326</v>
      </c>
      <c r="O19" s="36" t="s">
        <v>205</v>
      </c>
      <c r="P19" s="36">
        <v>400</v>
      </c>
      <c r="Q19" s="36">
        <v>471</v>
      </c>
      <c r="R19" s="36" t="s">
        <v>205</v>
      </c>
      <c r="S19" s="39">
        <v>1087</v>
      </c>
      <c r="T19" s="39">
        <v>1058</v>
      </c>
      <c r="U19" s="39">
        <v>2145</v>
      </c>
    </row>
    <row r="20" spans="1:21" ht="12" customHeight="1" x14ac:dyDescent="0.2">
      <c r="A20" s="55"/>
      <c r="B20" s="17" t="s">
        <v>182</v>
      </c>
      <c r="C20" s="36" t="s">
        <v>205</v>
      </c>
      <c r="D20" s="36">
        <v>16</v>
      </c>
      <c r="E20" s="36">
        <v>28</v>
      </c>
      <c r="F20" s="36" t="s">
        <v>205</v>
      </c>
      <c r="G20" s="36">
        <v>47</v>
      </c>
      <c r="H20" s="36">
        <v>55</v>
      </c>
      <c r="I20" s="36" t="s">
        <v>205</v>
      </c>
      <c r="J20" s="36">
        <v>204</v>
      </c>
      <c r="K20" s="36">
        <v>155</v>
      </c>
      <c r="L20" s="36" t="s">
        <v>205</v>
      </c>
      <c r="M20" s="36">
        <v>375</v>
      </c>
      <c r="N20" s="36">
        <v>302</v>
      </c>
      <c r="O20" s="36" t="s">
        <v>205</v>
      </c>
      <c r="P20" s="36">
        <v>407</v>
      </c>
      <c r="Q20" s="36">
        <v>460</v>
      </c>
      <c r="R20" s="36" t="s">
        <v>205</v>
      </c>
      <c r="S20" s="39">
        <v>1049</v>
      </c>
      <c r="T20" s="39">
        <v>1000</v>
      </c>
      <c r="U20" s="39">
        <v>2049</v>
      </c>
    </row>
    <row r="21" spans="1:21" ht="12" customHeight="1" x14ac:dyDescent="0.2">
      <c r="A21" s="55"/>
      <c r="B21" s="20" t="s">
        <v>183</v>
      </c>
      <c r="C21" s="37" t="s">
        <v>205</v>
      </c>
      <c r="D21" s="37">
        <v>19</v>
      </c>
      <c r="E21" s="37">
        <v>35</v>
      </c>
      <c r="F21" s="37" t="s">
        <v>205</v>
      </c>
      <c r="G21" s="37">
        <v>53</v>
      </c>
      <c r="H21" s="37">
        <v>62</v>
      </c>
      <c r="I21" s="37" t="s">
        <v>205</v>
      </c>
      <c r="J21" s="37">
        <v>204</v>
      </c>
      <c r="K21" s="37">
        <v>175</v>
      </c>
      <c r="L21" s="37" t="s">
        <v>205</v>
      </c>
      <c r="M21" s="37">
        <v>387</v>
      </c>
      <c r="N21" s="37">
        <v>319</v>
      </c>
      <c r="O21" s="37" t="s">
        <v>205</v>
      </c>
      <c r="P21" s="37">
        <v>442</v>
      </c>
      <c r="Q21" s="37">
        <v>501</v>
      </c>
      <c r="R21" s="37" t="s">
        <v>205</v>
      </c>
      <c r="S21" s="40">
        <v>1105</v>
      </c>
      <c r="T21" s="40">
        <v>1092</v>
      </c>
      <c r="U21" s="40">
        <v>2197</v>
      </c>
    </row>
    <row r="22" spans="1:21" ht="12" customHeight="1" x14ac:dyDescent="0.2">
      <c r="A22" s="54" t="s">
        <v>185</v>
      </c>
      <c r="B22" s="17" t="s">
        <v>176</v>
      </c>
      <c r="C22" s="36" t="s">
        <v>205</v>
      </c>
      <c r="D22" s="36" t="s">
        <v>38</v>
      </c>
      <c r="E22" s="36">
        <v>23</v>
      </c>
      <c r="F22" s="36" t="s">
        <v>205</v>
      </c>
      <c r="G22" s="36">
        <v>44</v>
      </c>
      <c r="H22" s="36">
        <v>33</v>
      </c>
      <c r="I22" s="36" t="s">
        <v>205</v>
      </c>
      <c r="J22" s="36">
        <v>135</v>
      </c>
      <c r="K22" s="36">
        <v>122</v>
      </c>
      <c r="L22" s="36" t="s">
        <v>205</v>
      </c>
      <c r="M22" s="36">
        <v>163</v>
      </c>
      <c r="N22" s="36">
        <v>175</v>
      </c>
      <c r="O22" s="36" t="s">
        <v>205</v>
      </c>
      <c r="P22" s="36">
        <v>201</v>
      </c>
      <c r="Q22" s="36">
        <v>200</v>
      </c>
      <c r="R22" s="36" t="s">
        <v>205</v>
      </c>
      <c r="S22" s="36">
        <v>556</v>
      </c>
      <c r="T22" s="36">
        <v>553</v>
      </c>
      <c r="U22" s="39">
        <v>1109</v>
      </c>
    </row>
    <row r="23" spans="1:21" ht="12" customHeight="1" x14ac:dyDescent="0.2">
      <c r="A23" s="55"/>
      <c r="B23" s="17" t="s">
        <v>177</v>
      </c>
      <c r="C23" s="36" t="s">
        <v>205</v>
      </c>
      <c r="D23" s="36">
        <v>30</v>
      </c>
      <c r="E23" s="36">
        <v>42</v>
      </c>
      <c r="F23" s="36" t="s">
        <v>205</v>
      </c>
      <c r="G23" s="36">
        <v>98</v>
      </c>
      <c r="H23" s="36">
        <v>75</v>
      </c>
      <c r="I23" s="36" t="s">
        <v>205</v>
      </c>
      <c r="J23" s="36">
        <v>370</v>
      </c>
      <c r="K23" s="36">
        <v>313</v>
      </c>
      <c r="L23" s="36" t="s">
        <v>205</v>
      </c>
      <c r="M23" s="36">
        <v>544</v>
      </c>
      <c r="N23" s="36">
        <v>451</v>
      </c>
      <c r="O23" s="36" t="s">
        <v>205</v>
      </c>
      <c r="P23" s="36">
        <v>474</v>
      </c>
      <c r="Q23" s="36">
        <v>555</v>
      </c>
      <c r="R23" s="36" t="s">
        <v>205</v>
      </c>
      <c r="S23" s="39">
        <v>1516</v>
      </c>
      <c r="T23" s="39">
        <v>1436</v>
      </c>
      <c r="U23" s="39">
        <v>2952</v>
      </c>
    </row>
    <row r="24" spans="1:21" ht="12" customHeight="1" x14ac:dyDescent="0.2">
      <c r="A24" s="55"/>
      <c r="B24" s="17" t="s">
        <v>178</v>
      </c>
      <c r="C24" s="36" t="s">
        <v>205</v>
      </c>
      <c r="D24" s="36">
        <v>48</v>
      </c>
      <c r="E24" s="36">
        <v>60</v>
      </c>
      <c r="F24" s="36" t="s">
        <v>205</v>
      </c>
      <c r="G24" s="36">
        <v>118</v>
      </c>
      <c r="H24" s="36">
        <v>92</v>
      </c>
      <c r="I24" s="36" t="s">
        <v>205</v>
      </c>
      <c r="J24" s="36">
        <v>398</v>
      </c>
      <c r="K24" s="36">
        <v>348</v>
      </c>
      <c r="L24" s="36" t="s">
        <v>205</v>
      </c>
      <c r="M24" s="36">
        <v>576</v>
      </c>
      <c r="N24" s="36">
        <v>516</v>
      </c>
      <c r="O24" s="36" t="s">
        <v>205</v>
      </c>
      <c r="P24" s="36">
        <v>557</v>
      </c>
      <c r="Q24" s="36">
        <v>638</v>
      </c>
      <c r="R24" s="36" t="s">
        <v>205</v>
      </c>
      <c r="S24" s="39">
        <v>1697</v>
      </c>
      <c r="T24" s="39">
        <v>1654</v>
      </c>
      <c r="U24" s="39">
        <v>3351</v>
      </c>
    </row>
    <row r="25" spans="1:21" ht="12" customHeight="1" x14ac:dyDescent="0.2">
      <c r="A25" s="55"/>
      <c r="B25" s="17" t="s">
        <v>179</v>
      </c>
      <c r="C25" s="36" t="s">
        <v>205</v>
      </c>
      <c r="D25" s="36">
        <v>54</v>
      </c>
      <c r="E25" s="36">
        <v>64</v>
      </c>
      <c r="F25" s="36" t="s">
        <v>205</v>
      </c>
      <c r="G25" s="36">
        <v>100</v>
      </c>
      <c r="H25" s="36">
        <v>98</v>
      </c>
      <c r="I25" s="36" t="s">
        <v>205</v>
      </c>
      <c r="J25" s="36">
        <v>375</v>
      </c>
      <c r="K25" s="36">
        <v>352</v>
      </c>
      <c r="L25" s="36" t="s">
        <v>205</v>
      </c>
      <c r="M25" s="36">
        <v>515</v>
      </c>
      <c r="N25" s="36">
        <v>485</v>
      </c>
      <c r="O25" s="36" t="s">
        <v>205</v>
      </c>
      <c r="P25" s="36">
        <v>529</v>
      </c>
      <c r="Q25" s="36">
        <v>615</v>
      </c>
      <c r="R25" s="36" t="s">
        <v>205</v>
      </c>
      <c r="S25" s="39">
        <v>1573</v>
      </c>
      <c r="T25" s="39">
        <v>1614</v>
      </c>
      <c r="U25" s="39">
        <v>3187</v>
      </c>
    </row>
    <row r="26" spans="1:21" ht="12" customHeight="1" x14ac:dyDescent="0.2">
      <c r="A26" s="55"/>
      <c r="B26" s="17" t="s">
        <v>180</v>
      </c>
      <c r="C26" s="36" t="s">
        <v>205</v>
      </c>
      <c r="D26" s="36">
        <v>62</v>
      </c>
      <c r="E26" s="36">
        <v>72</v>
      </c>
      <c r="F26" s="36" t="s">
        <v>205</v>
      </c>
      <c r="G26" s="36">
        <v>128</v>
      </c>
      <c r="H26" s="36">
        <v>108</v>
      </c>
      <c r="I26" s="36" t="s">
        <v>205</v>
      </c>
      <c r="J26" s="36">
        <v>453</v>
      </c>
      <c r="K26" s="36">
        <v>342</v>
      </c>
      <c r="L26" s="36" t="s">
        <v>205</v>
      </c>
      <c r="M26" s="36">
        <v>657</v>
      </c>
      <c r="N26" s="36">
        <v>579</v>
      </c>
      <c r="O26" s="36" t="s">
        <v>205</v>
      </c>
      <c r="P26" s="36">
        <v>675</v>
      </c>
      <c r="Q26" s="36">
        <v>751</v>
      </c>
      <c r="R26" s="36" t="s">
        <v>205</v>
      </c>
      <c r="S26" s="39">
        <v>1975</v>
      </c>
      <c r="T26" s="39">
        <v>1852</v>
      </c>
      <c r="U26" s="39">
        <v>3827</v>
      </c>
    </row>
    <row r="27" spans="1:21" ht="12" customHeight="1" x14ac:dyDescent="0.2">
      <c r="A27" s="55"/>
      <c r="B27" s="17" t="s">
        <v>181</v>
      </c>
      <c r="C27" s="36" t="s">
        <v>205</v>
      </c>
      <c r="D27" s="36">
        <v>61</v>
      </c>
      <c r="E27" s="36">
        <v>75</v>
      </c>
      <c r="F27" s="36" t="s">
        <v>205</v>
      </c>
      <c r="G27" s="36">
        <v>116</v>
      </c>
      <c r="H27" s="36">
        <v>113</v>
      </c>
      <c r="I27" s="36" t="s">
        <v>205</v>
      </c>
      <c r="J27" s="36">
        <v>427</v>
      </c>
      <c r="K27" s="36">
        <v>336</v>
      </c>
      <c r="L27" s="36" t="s">
        <v>205</v>
      </c>
      <c r="M27" s="36">
        <v>650</v>
      </c>
      <c r="N27" s="36">
        <v>552</v>
      </c>
      <c r="O27" s="36" t="s">
        <v>205</v>
      </c>
      <c r="P27" s="36">
        <v>653</v>
      </c>
      <c r="Q27" s="36">
        <v>740</v>
      </c>
      <c r="R27" s="36" t="s">
        <v>205</v>
      </c>
      <c r="S27" s="39">
        <v>1907</v>
      </c>
      <c r="T27" s="39">
        <v>1816</v>
      </c>
      <c r="U27" s="39">
        <v>3723</v>
      </c>
    </row>
    <row r="28" spans="1:21" ht="12" customHeight="1" x14ac:dyDescent="0.2">
      <c r="A28" s="55"/>
      <c r="B28" s="17" t="s">
        <v>182</v>
      </c>
      <c r="C28" s="36" t="s">
        <v>205</v>
      </c>
      <c r="D28" s="36">
        <v>48</v>
      </c>
      <c r="E28" s="36">
        <v>73</v>
      </c>
      <c r="F28" s="36" t="s">
        <v>205</v>
      </c>
      <c r="G28" s="36">
        <v>105</v>
      </c>
      <c r="H28" s="36">
        <v>106</v>
      </c>
      <c r="I28" s="36" t="s">
        <v>205</v>
      </c>
      <c r="J28" s="36">
        <v>394</v>
      </c>
      <c r="K28" s="36">
        <v>312</v>
      </c>
      <c r="L28" s="36" t="s">
        <v>205</v>
      </c>
      <c r="M28" s="36">
        <v>622</v>
      </c>
      <c r="N28" s="36">
        <v>516</v>
      </c>
      <c r="O28" s="36" t="s">
        <v>205</v>
      </c>
      <c r="P28" s="36">
        <v>647</v>
      </c>
      <c r="Q28" s="36">
        <v>729</v>
      </c>
      <c r="R28" s="36" t="s">
        <v>205</v>
      </c>
      <c r="S28" s="39">
        <v>1816</v>
      </c>
      <c r="T28" s="39">
        <v>1736</v>
      </c>
      <c r="U28" s="39">
        <v>3552</v>
      </c>
    </row>
    <row r="29" spans="1:21" ht="12" customHeight="1" x14ac:dyDescent="0.2">
      <c r="A29" s="55"/>
      <c r="B29" s="20" t="s">
        <v>183</v>
      </c>
      <c r="C29" s="37" t="s">
        <v>205</v>
      </c>
      <c r="D29" s="37">
        <v>54</v>
      </c>
      <c r="E29" s="37">
        <v>81</v>
      </c>
      <c r="F29" s="37" t="s">
        <v>205</v>
      </c>
      <c r="G29" s="37">
        <v>120</v>
      </c>
      <c r="H29" s="37">
        <v>119</v>
      </c>
      <c r="I29" s="37" t="s">
        <v>205</v>
      </c>
      <c r="J29" s="37">
        <v>401</v>
      </c>
      <c r="K29" s="37">
        <v>318</v>
      </c>
      <c r="L29" s="37" t="s">
        <v>205</v>
      </c>
      <c r="M29" s="37">
        <v>678</v>
      </c>
      <c r="N29" s="37">
        <v>567</v>
      </c>
      <c r="O29" s="37" t="s">
        <v>205</v>
      </c>
      <c r="P29" s="37">
        <v>695</v>
      </c>
      <c r="Q29" s="37">
        <v>786</v>
      </c>
      <c r="R29" s="37" t="s">
        <v>205</v>
      </c>
      <c r="S29" s="40">
        <v>1948</v>
      </c>
      <c r="T29" s="40">
        <v>1871</v>
      </c>
      <c r="U29" s="40">
        <v>3819</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300-000000000000}"/>
  </hyperlinks>
  <pageMargins left="0.01" right="0.01" top="0.5" bottom="0.5" header="0" footer="0"/>
  <pageSetup scale="84" fitToHeight="0" orientation="landscape"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26.5</v>
      </c>
      <c r="E6" s="18">
        <v>22.7</v>
      </c>
      <c r="F6" s="32" t="s">
        <v>204</v>
      </c>
      <c r="G6" s="18">
        <v>50</v>
      </c>
      <c r="H6" s="18">
        <v>47</v>
      </c>
      <c r="I6" s="32" t="s">
        <v>204</v>
      </c>
      <c r="J6" s="18">
        <v>51.5</v>
      </c>
      <c r="K6" s="18">
        <v>54.4</v>
      </c>
      <c r="L6" s="32" t="s">
        <v>204</v>
      </c>
      <c r="M6" s="18">
        <v>61.8</v>
      </c>
      <c r="N6" s="18">
        <v>57.8</v>
      </c>
      <c r="O6" s="32" t="s">
        <v>204</v>
      </c>
      <c r="P6" s="18">
        <v>55.7</v>
      </c>
      <c r="Q6" s="18">
        <v>59.8</v>
      </c>
      <c r="R6" s="32" t="s">
        <v>204</v>
      </c>
      <c r="S6" s="18">
        <v>55.4</v>
      </c>
      <c r="T6" s="18">
        <v>55.6</v>
      </c>
      <c r="U6" s="18">
        <v>55.5</v>
      </c>
    </row>
    <row r="7" spans="1:21" ht="12" customHeight="1" x14ac:dyDescent="0.2">
      <c r="A7" s="55"/>
      <c r="B7" s="17" t="s">
        <v>177</v>
      </c>
      <c r="C7" s="32" t="s">
        <v>204</v>
      </c>
      <c r="D7" s="18">
        <v>31.1</v>
      </c>
      <c r="E7" s="18">
        <v>48.9</v>
      </c>
      <c r="F7" s="32" t="s">
        <v>204</v>
      </c>
      <c r="G7" s="18">
        <v>47.5</v>
      </c>
      <c r="H7" s="18">
        <v>43.4</v>
      </c>
      <c r="I7" s="32" t="s">
        <v>204</v>
      </c>
      <c r="J7" s="18">
        <v>51.9</v>
      </c>
      <c r="K7" s="18">
        <v>55.5</v>
      </c>
      <c r="L7" s="32" t="s">
        <v>204</v>
      </c>
      <c r="M7" s="18">
        <v>61.7</v>
      </c>
      <c r="N7" s="18">
        <v>57.9</v>
      </c>
      <c r="O7" s="32" t="s">
        <v>204</v>
      </c>
      <c r="P7" s="18">
        <v>61.5</v>
      </c>
      <c r="Q7" s="18">
        <v>66.3</v>
      </c>
      <c r="R7" s="32" t="s">
        <v>204</v>
      </c>
      <c r="S7" s="18">
        <v>56.8</v>
      </c>
      <c r="T7" s="18">
        <v>58.6</v>
      </c>
      <c r="U7" s="18">
        <v>57.7</v>
      </c>
    </row>
    <row r="8" spans="1:21" ht="12" customHeight="1" x14ac:dyDescent="0.2">
      <c r="A8" s="55"/>
      <c r="B8" s="17" t="s">
        <v>178</v>
      </c>
      <c r="C8" s="32" t="s">
        <v>204</v>
      </c>
      <c r="D8" s="18">
        <v>29.6</v>
      </c>
      <c r="E8" s="18">
        <v>34.1</v>
      </c>
      <c r="F8" s="32" t="s">
        <v>204</v>
      </c>
      <c r="G8" s="18">
        <v>44</v>
      </c>
      <c r="H8" s="18">
        <v>47.1</v>
      </c>
      <c r="I8" s="32" t="s">
        <v>204</v>
      </c>
      <c r="J8" s="18">
        <v>51.5</v>
      </c>
      <c r="K8" s="18">
        <v>53.1</v>
      </c>
      <c r="L8" s="32" t="s">
        <v>204</v>
      </c>
      <c r="M8" s="18">
        <v>58.5</v>
      </c>
      <c r="N8" s="18">
        <v>57.9</v>
      </c>
      <c r="O8" s="32" t="s">
        <v>204</v>
      </c>
      <c r="P8" s="18">
        <v>63.2</v>
      </c>
      <c r="Q8" s="18">
        <v>64.900000000000006</v>
      </c>
      <c r="R8" s="32" t="s">
        <v>204</v>
      </c>
      <c r="S8" s="18">
        <v>55.8</v>
      </c>
      <c r="T8" s="18">
        <v>57.6</v>
      </c>
      <c r="U8" s="18">
        <v>56.7</v>
      </c>
    </row>
    <row r="9" spans="1:21" ht="12" customHeight="1" x14ac:dyDescent="0.2">
      <c r="A9" s="55"/>
      <c r="B9" s="17" t="s">
        <v>179</v>
      </c>
      <c r="C9" s="32" t="s">
        <v>204</v>
      </c>
      <c r="D9" s="18">
        <v>25.4</v>
      </c>
      <c r="E9" s="18">
        <v>35.4</v>
      </c>
      <c r="F9" s="32" t="s">
        <v>204</v>
      </c>
      <c r="G9" s="18">
        <v>42.5</v>
      </c>
      <c r="H9" s="18">
        <v>47.6</v>
      </c>
      <c r="I9" s="32" t="s">
        <v>204</v>
      </c>
      <c r="J9" s="18">
        <v>54.2</v>
      </c>
      <c r="K9" s="18">
        <v>54.6</v>
      </c>
      <c r="L9" s="32" t="s">
        <v>204</v>
      </c>
      <c r="M9" s="18">
        <v>57.8</v>
      </c>
      <c r="N9" s="18">
        <v>60.2</v>
      </c>
      <c r="O9" s="32" t="s">
        <v>204</v>
      </c>
      <c r="P9" s="18">
        <v>63.7</v>
      </c>
      <c r="Q9" s="18">
        <v>66.3</v>
      </c>
      <c r="R9" s="32" t="s">
        <v>204</v>
      </c>
      <c r="S9" s="18">
        <v>56.2</v>
      </c>
      <c r="T9" s="18">
        <v>59.1</v>
      </c>
      <c r="U9" s="18">
        <v>57.7</v>
      </c>
    </row>
    <row r="10" spans="1:21" ht="12" customHeight="1" x14ac:dyDescent="0.2">
      <c r="A10" s="55"/>
      <c r="B10" s="17" t="s">
        <v>180</v>
      </c>
      <c r="C10" s="32" t="s">
        <v>204</v>
      </c>
      <c r="D10" s="18">
        <v>34.4</v>
      </c>
      <c r="E10" s="18">
        <v>38.200000000000003</v>
      </c>
      <c r="F10" s="32" t="s">
        <v>204</v>
      </c>
      <c r="G10" s="18">
        <v>52.1</v>
      </c>
      <c r="H10" s="18">
        <v>57.5</v>
      </c>
      <c r="I10" s="32" t="s">
        <v>204</v>
      </c>
      <c r="J10" s="18">
        <v>55.8</v>
      </c>
      <c r="K10" s="18">
        <v>59.1</v>
      </c>
      <c r="L10" s="32" t="s">
        <v>204</v>
      </c>
      <c r="M10" s="18">
        <v>61.5</v>
      </c>
      <c r="N10" s="18">
        <v>63.2</v>
      </c>
      <c r="O10" s="32" t="s">
        <v>204</v>
      </c>
      <c r="P10" s="18">
        <v>67</v>
      </c>
      <c r="Q10" s="18">
        <v>66</v>
      </c>
      <c r="R10" s="32" t="s">
        <v>204</v>
      </c>
      <c r="S10" s="18">
        <v>60</v>
      </c>
      <c r="T10" s="18">
        <v>62.2</v>
      </c>
      <c r="U10" s="18">
        <v>61.1</v>
      </c>
    </row>
    <row r="11" spans="1:21" ht="12" customHeight="1" x14ac:dyDescent="0.2">
      <c r="A11" s="55"/>
      <c r="B11" s="17" t="s">
        <v>181</v>
      </c>
      <c r="C11" s="32" t="s">
        <v>204</v>
      </c>
      <c r="D11" s="18">
        <v>36.200000000000003</v>
      </c>
      <c r="E11" s="18">
        <v>42.3</v>
      </c>
      <c r="F11" s="32" t="s">
        <v>204</v>
      </c>
      <c r="G11" s="18">
        <v>47</v>
      </c>
      <c r="H11" s="18">
        <v>51</v>
      </c>
      <c r="I11" s="32" t="s">
        <v>204</v>
      </c>
      <c r="J11" s="18">
        <v>54.3</v>
      </c>
      <c r="K11" s="18">
        <v>55</v>
      </c>
      <c r="L11" s="32" t="s">
        <v>204</v>
      </c>
      <c r="M11" s="18">
        <v>60.1</v>
      </c>
      <c r="N11" s="18">
        <v>63.9</v>
      </c>
      <c r="O11" s="32" t="s">
        <v>204</v>
      </c>
      <c r="P11" s="18">
        <v>68.400000000000006</v>
      </c>
      <c r="Q11" s="18">
        <v>69.7</v>
      </c>
      <c r="R11" s="32" t="s">
        <v>204</v>
      </c>
      <c r="S11" s="18">
        <v>59.2</v>
      </c>
      <c r="T11" s="18">
        <v>62.3</v>
      </c>
      <c r="U11" s="18">
        <v>60.8</v>
      </c>
    </row>
    <row r="12" spans="1:21" ht="12" customHeight="1" x14ac:dyDescent="0.2">
      <c r="A12" s="55"/>
      <c r="B12" s="17" t="s">
        <v>182</v>
      </c>
      <c r="C12" s="32" t="s">
        <v>204</v>
      </c>
      <c r="D12" s="18">
        <v>30.2</v>
      </c>
      <c r="E12" s="18">
        <v>40</v>
      </c>
      <c r="F12" s="32" t="s">
        <v>204</v>
      </c>
      <c r="G12" s="18">
        <v>43.2</v>
      </c>
      <c r="H12" s="18">
        <v>42.7</v>
      </c>
      <c r="I12" s="32" t="s">
        <v>204</v>
      </c>
      <c r="J12" s="18">
        <v>48.5</v>
      </c>
      <c r="K12" s="18">
        <v>54.7</v>
      </c>
      <c r="L12" s="32" t="s">
        <v>204</v>
      </c>
      <c r="M12" s="18">
        <v>60.9</v>
      </c>
      <c r="N12" s="18">
        <v>63.4</v>
      </c>
      <c r="O12" s="32" t="s">
        <v>204</v>
      </c>
      <c r="P12" s="18">
        <v>68.900000000000006</v>
      </c>
      <c r="Q12" s="18">
        <v>68.099999999999994</v>
      </c>
      <c r="R12" s="32" t="s">
        <v>204</v>
      </c>
      <c r="S12" s="18">
        <v>57.9</v>
      </c>
      <c r="T12" s="18">
        <v>61</v>
      </c>
      <c r="U12" s="18">
        <v>59.5</v>
      </c>
    </row>
    <row r="13" spans="1:21" ht="12" customHeight="1" x14ac:dyDescent="0.2">
      <c r="A13" s="55"/>
      <c r="B13" s="20" t="s">
        <v>183</v>
      </c>
      <c r="C13" s="34" t="s">
        <v>204</v>
      </c>
      <c r="D13" s="21">
        <v>28.3</v>
      </c>
      <c r="E13" s="21">
        <v>47.5</v>
      </c>
      <c r="F13" s="34" t="s">
        <v>204</v>
      </c>
      <c r="G13" s="21">
        <v>45.5</v>
      </c>
      <c r="H13" s="21">
        <v>56.2</v>
      </c>
      <c r="I13" s="34" t="s">
        <v>204</v>
      </c>
      <c r="J13" s="21">
        <v>53.6</v>
      </c>
      <c r="K13" s="21">
        <v>60.3</v>
      </c>
      <c r="L13" s="34" t="s">
        <v>204</v>
      </c>
      <c r="M13" s="21">
        <v>61.7</v>
      </c>
      <c r="N13" s="21">
        <v>62.5</v>
      </c>
      <c r="O13" s="34" t="s">
        <v>204</v>
      </c>
      <c r="P13" s="21">
        <v>68.599999999999994</v>
      </c>
      <c r="Q13" s="21">
        <v>68.099999999999994</v>
      </c>
      <c r="R13" s="34" t="s">
        <v>204</v>
      </c>
      <c r="S13" s="21">
        <v>59.6</v>
      </c>
      <c r="T13" s="21">
        <v>63.1</v>
      </c>
      <c r="U13" s="21">
        <v>61.4</v>
      </c>
    </row>
    <row r="14" spans="1:21" ht="12" customHeight="1" x14ac:dyDescent="0.2">
      <c r="A14" s="54" t="s">
        <v>184</v>
      </c>
      <c r="B14" s="17" t="s">
        <v>176</v>
      </c>
      <c r="C14" s="36" t="s">
        <v>205</v>
      </c>
      <c r="D14" s="36">
        <v>9</v>
      </c>
      <c r="E14" s="36">
        <v>10</v>
      </c>
      <c r="F14" s="36" t="s">
        <v>205</v>
      </c>
      <c r="G14" s="36">
        <v>62</v>
      </c>
      <c r="H14" s="36">
        <v>55</v>
      </c>
      <c r="I14" s="36" t="s">
        <v>205</v>
      </c>
      <c r="J14" s="36">
        <v>194</v>
      </c>
      <c r="K14" s="36">
        <v>191</v>
      </c>
      <c r="L14" s="36" t="s">
        <v>205</v>
      </c>
      <c r="M14" s="36">
        <v>293</v>
      </c>
      <c r="N14" s="36">
        <v>260</v>
      </c>
      <c r="O14" s="36" t="s">
        <v>205</v>
      </c>
      <c r="P14" s="36">
        <v>211</v>
      </c>
      <c r="Q14" s="36">
        <v>263</v>
      </c>
      <c r="R14" s="36" t="s">
        <v>205</v>
      </c>
      <c r="S14" s="36">
        <v>769</v>
      </c>
      <c r="T14" s="36">
        <v>779</v>
      </c>
      <c r="U14" s="39">
        <v>1548</v>
      </c>
    </row>
    <row r="15" spans="1:21" ht="12" customHeight="1" x14ac:dyDescent="0.2">
      <c r="A15" s="55"/>
      <c r="B15" s="17" t="s">
        <v>177</v>
      </c>
      <c r="C15" s="36" t="s">
        <v>205</v>
      </c>
      <c r="D15" s="36">
        <v>14</v>
      </c>
      <c r="E15" s="36">
        <v>22</v>
      </c>
      <c r="F15" s="36" t="s">
        <v>205</v>
      </c>
      <c r="G15" s="36">
        <v>76</v>
      </c>
      <c r="H15" s="36">
        <v>56</v>
      </c>
      <c r="I15" s="36" t="s">
        <v>205</v>
      </c>
      <c r="J15" s="36">
        <v>245</v>
      </c>
      <c r="K15" s="36">
        <v>243</v>
      </c>
      <c r="L15" s="36" t="s">
        <v>205</v>
      </c>
      <c r="M15" s="36">
        <v>348</v>
      </c>
      <c r="N15" s="36">
        <v>332</v>
      </c>
      <c r="O15" s="36" t="s">
        <v>205</v>
      </c>
      <c r="P15" s="36">
        <v>280</v>
      </c>
      <c r="Q15" s="36">
        <v>360</v>
      </c>
      <c r="R15" s="36" t="s">
        <v>205</v>
      </c>
      <c r="S15" s="36">
        <v>963</v>
      </c>
      <c r="T15" s="39">
        <v>1013</v>
      </c>
      <c r="U15" s="39">
        <v>1976</v>
      </c>
    </row>
    <row r="16" spans="1:21" ht="12" customHeight="1" x14ac:dyDescent="0.2">
      <c r="A16" s="55"/>
      <c r="B16" s="17" t="s">
        <v>178</v>
      </c>
      <c r="C16" s="36" t="s">
        <v>205</v>
      </c>
      <c r="D16" s="36">
        <v>16</v>
      </c>
      <c r="E16" s="36">
        <v>15</v>
      </c>
      <c r="F16" s="36" t="s">
        <v>205</v>
      </c>
      <c r="G16" s="36">
        <v>70</v>
      </c>
      <c r="H16" s="36">
        <v>64</v>
      </c>
      <c r="I16" s="36" t="s">
        <v>205</v>
      </c>
      <c r="J16" s="36">
        <v>250</v>
      </c>
      <c r="K16" s="36">
        <v>231</v>
      </c>
      <c r="L16" s="36" t="s">
        <v>205</v>
      </c>
      <c r="M16" s="36">
        <v>345</v>
      </c>
      <c r="N16" s="36">
        <v>367</v>
      </c>
      <c r="O16" s="36" t="s">
        <v>205</v>
      </c>
      <c r="P16" s="36">
        <v>318</v>
      </c>
      <c r="Q16" s="36">
        <v>372</v>
      </c>
      <c r="R16" s="36" t="s">
        <v>205</v>
      </c>
      <c r="S16" s="36">
        <v>999</v>
      </c>
      <c r="T16" s="39">
        <v>1049</v>
      </c>
      <c r="U16" s="39">
        <v>2048</v>
      </c>
    </row>
    <row r="17" spans="1:21" ht="12" customHeight="1" x14ac:dyDescent="0.2">
      <c r="A17" s="55"/>
      <c r="B17" s="17" t="s">
        <v>179</v>
      </c>
      <c r="C17" s="36" t="s">
        <v>205</v>
      </c>
      <c r="D17" s="36">
        <v>16</v>
      </c>
      <c r="E17" s="36">
        <v>23</v>
      </c>
      <c r="F17" s="36" t="s">
        <v>205</v>
      </c>
      <c r="G17" s="36">
        <v>65</v>
      </c>
      <c r="H17" s="36">
        <v>68</v>
      </c>
      <c r="I17" s="36" t="s">
        <v>205</v>
      </c>
      <c r="J17" s="36">
        <v>263</v>
      </c>
      <c r="K17" s="36">
        <v>241</v>
      </c>
      <c r="L17" s="36" t="s">
        <v>205</v>
      </c>
      <c r="M17" s="36">
        <v>360</v>
      </c>
      <c r="N17" s="36">
        <v>400</v>
      </c>
      <c r="O17" s="36" t="s">
        <v>205</v>
      </c>
      <c r="P17" s="36">
        <v>332</v>
      </c>
      <c r="Q17" s="36">
        <v>408</v>
      </c>
      <c r="R17" s="36" t="s">
        <v>205</v>
      </c>
      <c r="S17" s="39">
        <v>1036</v>
      </c>
      <c r="T17" s="39">
        <v>1140</v>
      </c>
      <c r="U17" s="39">
        <v>2176</v>
      </c>
    </row>
    <row r="18" spans="1:21" ht="12" customHeight="1" x14ac:dyDescent="0.2">
      <c r="A18" s="55"/>
      <c r="B18" s="17" t="s">
        <v>180</v>
      </c>
      <c r="C18" s="36" t="s">
        <v>205</v>
      </c>
      <c r="D18" s="36">
        <v>21</v>
      </c>
      <c r="E18" s="36">
        <v>21</v>
      </c>
      <c r="F18" s="36" t="s">
        <v>205</v>
      </c>
      <c r="G18" s="36">
        <v>86</v>
      </c>
      <c r="H18" s="36">
        <v>88</v>
      </c>
      <c r="I18" s="36" t="s">
        <v>205</v>
      </c>
      <c r="J18" s="36">
        <v>293</v>
      </c>
      <c r="K18" s="36">
        <v>275</v>
      </c>
      <c r="L18" s="36" t="s">
        <v>205</v>
      </c>
      <c r="M18" s="36">
        <v>416</v>
      </c>
      <c r="N18" s="36">
        <v>442</v>
      </c>
      <c r="O18" s="36" t="s">
        <v>205</v>
      </c>
      <c r="P18" s="36">
        <v>385</v>
      </c>
      <c r="Q18" s="36">
        <v>471</v>
      </c>
      <c r="R18" s="36" t="s">
        <v>205</v>
      </c>
      <c r="S18" s="39">
        <v>1201</v>
      </c>
      <c r="T18" s="39">
        <v>1297</v>
      </c>
      <c r="U18" s="39">
        <v>2498</v>
      </c>
    </row>
    <row r="19" spans="1:21" ht="12" customHeight="1" x14ac:dyDescent="0.2">
      <c r="A19" s="55"/>
      <c r="B19" s="17" t="s">
        <v>181</v>
      </c>
      <c r="C19" s="36" t="s">
        <v>205</v>
      </c>
      <c r="D19" s="36">
        <v>21</v>
      </c>
      <c r="E19" s="36">
        <v>22</v>
      </c>
      <c r="F19" s="36" t="s">
        <v>205</v>
      </c>
      <c r="G19" s="36">
        <v>77</v>
      </c>
      <c r="H19" s="36">
        <v>79</v>
      </c>
      <c r="I19" s="36" t="s">
        <v>205</v>
      </c>
      <c r="J19" s="36">
        <v>295</v>
      </c>
      <c r="K19" s="36">
        <v>270</v>
      </c>
      <c r="L19" s="36" t="s">
        <v>205</v>
      </c>
      <c r="M19" s="36">
        <v>409</v>
      </c>
      <c r="N19" s="36">
        <v>455</v>
      </c>
      <c r="O19" s="36" t="s">
        <v>205</v>
      </c>
      <c r="P19" s="36">
        <v>401</v>
      </c>
      <c r="Q19" s="36">
        <v>496</v>
      </c>
      <c r="R19" s="36" t="s">
        <v>205</v>
      </c>
      <c r="S19" s="39">
        <v>1203</v>
      </c>
      <c r="T19" s="39">
        <v>1322</v>
      </c>
      <c r="U19" s="39">
        <v>2525</v>
      </c>
    </row>
    <row r="20" spans="1:21" ht="12" customHeight="1" x14ac:dyDescent="0.2">
      <c r="A20" s="55"/>
      <c r="B20" s="17" t="s">
        <v>182</v>
      </c>
      <c r="C20" s="36" t="s">
        <v>205</v>
      </c>
      <c r="D20" s="36">
        <v>16</v>
      </c>
      <c r="E20" s="36">
        <v>22</v>
      </c>
      <c r="F20" s="36" t="s">
        <v>205</v>
      </c>
      <c r="G20" s="36">
        <v>73</v>
      </c>
      <c r="H20" s="36">
        <v>67</v>
      </c>
      <c r="I20" s="36" t="s">
        <v>205</v>
      </c>
      <c r="J20" s="36">
        <v>263</v>
      </c>
      <c r="K20" s="36">
        <v>263</v>
      </c>
      <c r="L20" s="36" t="s">
        <v>205</v>
      </c>
      <c r="M20" s="36">
        <v>435</v>
      </c>
      <c r="N20" s="36">
        <v>473</v>
      </c>
      <c r="O20" s="36" t="s">
        <v>205</v>
      </c>
      <c r="P20" s="36">
        <v>424</v>
      </c>
      <c r="Q20" s="36">
        <v>506</v>
      </c>
      <c r="R20" s="36" t="s">
        <v>205</v>
      </c>
      <c r="S20" s="39">
        <v>1211</v>
      </c>
      <c r="T20" s="39">
        <v>1331</v>
      </c>
      <c r="U20" s="39">
        <v>2542</v>
      </c>
    </row>
    <row r="21" spans="1:21" ht="12" customHeight="1" x14ac:dyDescent="0.2">
      <c r="A21" s="55"/>
      <c r="B21" s="20" t="s">
        <v>183</v>
      </c>
      <c r="C21" s="37" t="s">
        <v>205</v>
      </c>
      <c r="D21" s="37">
        <v>17</v>
      </c>
      <c r="E21" s="37">
        <v>29</v>
      </c>
      <c r="F21" s="37" t="s">
        <v>205</v>
      </c>
      <c r="G21" s="37">
        <v>75</v>
      </c>
      <c r="H21" s="37">
        <v>86</v>
      </c>
      <c r="I21" s="37" t="s">
        <v>205</v>
      </c>
      <c r="J21" s="37">
        <v>269</v>
      </c>
      <c r="K21" s="37">
        <v>276</v>
      </c>
      <c r="L21" s="37" t="s">
        <v>205</v>
      </c>
      <c r="M21" s="37">
        <v>438</v>
      </c>
      <c r="N21" s="37">
        <v>466</v>
      </c>
      <c r="O21" s="37" t="s">
        <v>205</v>
      </c>
      <c r="P21" s="37">
        <v>429</v>
      </c>
      <c r="Q21" s="37">
        <v>518</v>
      </c>
      <c r="R21" s="37" t="s">
        <v>205</v>
      </c>
      <c r="S21" s="40">
        <v>1228</v>
      </c>
      <c r="T21" s="40">
        <v>1375</v>
      </c>
      <c r="U21" s="40">
        <v>2603</v>
      </c>
    </row>
    <row r="22" spans="1:21" ht="12" customHeight="1" x14ac:dyDescent="0.2">
      <c r="A22" s="54" t="s">
        <v>185</v>
      </c>
      <c r="B22" s="17" t="s">
        <v>176</v>
      </c>
      <c r="C22" s="36" t="s">
        <v>205</v>
      </c>
      <c r="D22" s="36">
        <v>34</v>
      </c>
      <c r="E22" s="36">
        <v>44</v>
      </c>
      <c r="F22" s="36" t="s">
        <v>205</v>
      </c>
      <c r="G22" s="36">
        <v>124</v>
      </c>
      <c r="H22" s="36">
        <v>117</v>
      </c>
      <c r="I22" s="36" t="s">
        <v>205</v>
      </c>
      <c r="J22" s="36">
        <v>377</v>
      </c>
      <c r="K22" s="36">
        <v>351</v>
      </c>
      <c r="L22" s="36" t="s">
        <v>205</v>
      </c>
      <c r="M22" s="36">
        <v>474</v>
      </c>
      <c r="N22" s="36">
        <v>450</v>
      </c>
      <c r="O22" s="36" t="s">
        <v>205</v>
      </c>
      <c r="P22" s="36">
        <v>379</v>
      </c>
      <c r="Q22" s="36">
        <v>440</v>
      </c>
      <c r="R22" s="36" t="s">
        <v>205</v>
      </c>
      <c r="S22" s="39">
        <v>1388</v>
      </c>
      <c r="T22" s="39">
        <v>1402</v>
      </c>
      <c r="U22" s="39">
        <v>2790</v>
      </c>
    </row>
    <row r="23" spans="1:21" ht="12" customHeight="1" x14ac:dyDescent="0.2">
      <c r="A23" s="55"/>
      <c r="B23" s="17" t="s">
        <v>177</v>
      </c>
      <c r="C23" s="36" t="s">
        <v>205</v>
      </c>
      <c r="D23" s="36">
        <v>45</v>
      </c>
      <c r="E23" s="36">
        <v>45</v>
      </c>
      <c r="F23" s="36" t="s">
        <v>205</v>
      </c>
      <c r="G23" s="36">
        <v>160</v>
      </c>
      <c r="H23" s="36">
        <v>129</v>
      </c>
      <c r="I23" s="36" t="s">
        <v>205</v>
      </c>
      <c r="J23" s="36">
        <v>472</v>
      </c>
      <c r="K23" s="36">
        <v>438</v>
      </c>
      <c r="L23" s="36" t="s">
        <v>205</v>
      </c>
      <c r="M23" s="36">
        <v>564</v>
      </c>
      <c r="N23" s="36">
        <v>573</v>
      </c>
      <c r="O23" s="36" t="s">
        <v>205</v>
      </c>
      <c r="P23" s="36">
        <v>455</v>
      </c>
      <c r="Q23" s="36">
        <v>543</v>
      </c>
      <c r="R23" s="36" t="s">
        <v>205</v>
      </c>
      <c r="S23" s="39">
        <v>1696</v>
      </c>
      <c r="T23" s="39">
        <v>1728</v>
      </c>
      <c r="U23" s="39">
        <v>3424</v>
      </c>
    </row>
    <row r="24" spans="1:21" ht="12" customHeight="1" x14ac:dyDescent="0.2">
      <c r="A24" s="55"/>
      <c r="B24" s="17" t="s">
        <v>178</v>
      </c>
      <c r="C24" s="36" t="s">
        <v>205</v>
      </c>
      <c r="D24" s="36">
        <v>54</v>
      </c>
      <c r="E24" s="36">
        <v>44</v>
      </c>
      <c r="F24" s="36" t="s">
        <v>205</v>
      </c>
      <c r="G24" s="36">
        <v>159</v>
      </c>
      <c r="H24" s="36">
        <v>136</v>
      </c>
      <c r="I24" s="36" t="s">
        <v>205</v>
      </c>
      <c r="J24" s="36">
        <v>485</v>
      </c>
      <c r="K24" s="36">
        <v>435</v>
      </c>
      <c r="L24" s="36" t="s">
        <v>205</v>
      </c>
      <c r="M24" s="36">
        <v>590</v>
      </c>
      <c r="N24" s="36">
        <v>634</v>
      </c>
      <c r="O24" s="36" t="s">
        <v>205</v>
      </c>
      <c r="P24" s="36">
        <v>503</v>
      </c>
      <c r="Q24" s="36">
        <v>573</v>
      </c>
      <c r="R24" s="36" t="s">
        <v>205</v>
      </c>
      <c r="S24" s="39">
        <v>1791</v>
      </c>
      <c r="T24" s="39">
        <v>1822</v>
      </c>
      <c r="U24" s="39">
        <v>3613</v>
      </c>
    </row>
    <row r="25" spans="1:21" ht="12" customHeight="1" x14ac:dyDescent="0.2">
      <c r="A25" s="55"/>
      <c r="B25" s="17" t="s">
        <v>179</v>
      </c>
      <c r="C25" s="36" t="s">
        <v>205</v>
      </c>
      <c r="D25" s="36">
        <v>63</v>
      </c>
      <c r="E25" s="36">
        <v>65</v>
      </c>
      <c r="F25" s="36" t="s">
        <v>205</v>
      </c>
      <c r="G25" s="36">
        <v>153</v>
      </c>
      <c r="H25" s="36">
        <v>143</v>
      </c>
      <c r="I25" s="36" t="s">
        <v>205</v>
      </c>
      <c r="J25" s="36">
        <v>485</v>
      </c>
      <c r="K25" s="36">
        <v>441</v>
      </c>
      <c r="L25" s="36" t="s">
        <v>205</v>
      </c>
      <c r="M25" s="36">
        <v>623</v>
      </c>
      <c r="N25" s="36">
        <v>664</v>
      </c>
      <c r="O25" s="36" t="s">
        <v>205</v>
      </c>
      <c r="P25" s="36">
        <v>521</v>
      </c>
      <c r="Q25" s="36">
        <v>615</v>
      </c>
      <c r="R25" s="36" t="s">
        <v>205</v>
      </c>
      <c r="S25" s="39">
        <v>1845</v>
      </c>
      <c r="T25" s="39">
        <v>1928</v>
      </c>
      <c r="U25" s="39">
        <v>3773</v>
      </c>
    </row>
    <row r="26" spans="1:21" ht="12" customHeight="1" x14ac:dyDescent="0.2">
      <c r="A26" s="55"/>
      <c r="B26" s="17" t="s">
        <v>180</v>
      </c>
      <c r="C26" s="36" t="s">
        <v>205</v>
      </c>
      <c r="D26" s="36">
        <v>61</v>
      </c>
      <c r="E26" s="36">
        <v>55</v>
      </c>
      <c r="F26" s="36" t="s">
        <v>205</v>
      </c>
      <c r="G26" s="36">
        <v>165</v>
      </c>
      <c r="H26" s="36">
        <v>153</v>
      </c>
      <c r="I26" s="36" t="s">
        <v>205</v>
      </c>
      <c r="J26" s="36">
        <v>525</v>
      </c>
      <c r="K26" s="36">
        <v>465</v>
      </c>
      <c r="L26" s="36" t="s">
        <v>205</v>
      </c>
      <c r="M26" s="36">
        <v>676</v>
      </c>
      <c r="N26" s="36">
        <v>699</v>
      </c>
      <c r="O26" s="36" t="s">
        <v>205</v>
      </c>
      <c r="P26" s="36">
        <v>575</v>
      </c>
      <c r="Q26" s="36">
        <v>714</v>
      </c>
      <c r="R26" s="36" t="s">
        <v>205</v>
      </c>
      <c r="S26" s="39">
        <v>2002</v>
      </c>
      <c r="T26" s="39">
        <v>2086</v>
      </c>
      <c r="U26" s="39">
        <v>4088</v>
      </c>
    </row>
    <row r="27" spans="1:21" ht="12" customHeight="1" x14ac:dyDescent="0.2">
      <c r="A27" s="55"/>
      <c r="B27" s="17" t="s">
        <v>181</v>
      </c>
      <c r="C27" s="36" t="s">
        <v>205</v>
      </c>
      <c r="D27" s="36">
        <v>58</v>
      </c>
      <c r="E27" s="36">
        <v>52</v>
      </c>
      <c r="F27" s="36" t="s">
        <v>205</v>
      </c>
      <c r="G27" s="36">
        <v>164</v>
      </c>
      <c r="H27" s="36">
        <v>155</v>
      </c>
      <c r="I27" s="36" t="s">
        <v>205</v>
      </c>
      <c r="J27" s="36">
        <v>543</v>
      </c>
      <c r="K27" s="36">
        <v>491</v>
      </c>
      <c r="L27" s="36" t="s">
        <v>205</v>
      </c>
      <c r="M27" s="36">
        <v>681</v>
      </c>
      <c r="N27" s="36">
        <v>712</v>
      </c>
      <c r="O27" s="36" t="s">
        <v>205</v>
      </c>
      <c r="P27" s="36">
        <v>586</v>
      </c>
      <c r="Q27" s="36">
        <v>712</v>
      </c>
      <c r="R27" s="36" t="s">
        <v>205</v>
      </c>
      <c r="S27" s="39">
        <v>2032</v>
      </c>
      <c r="T27" s="39">
        <v>2122</v>
      </c>
      <c r="U27" s="39">
        <v>4154</v>
      </c>
    </row>
    <row r="28" spans="1:21" ht="12" customHeight="1" x14ac:dyDescent="0.2">
      <c r="A28" s="55"/>
      <c r="B28" s="17" t="s">
        <v>182</v>
      </c>
      <c r="C28" s="36" t="s">
        <v>205</v>
      </c>
      <c r="D28" s="36">
        <v>53</v>
      </c>
      <c r="E28" s="36">
        <v>55</v>
      </c>
      <c r="F28" s="36" t="s">
        <v>205</v>
      </c>
      <c r="G28" s="36">
        <v>169</v>
      </c>
      <c r="H28" s="36">
        <v>157</v>
      </c>
      <c r="I28" s="36" t="s">
        <v>205</v>
      </c>
      <c r="J28" s="36">
        <v>542</v>
      </c>
      <c r="K28" s="36">
        <v>481</v>
      </c>
      <c r="L28" s="36" t="s">
        <v>205</v>
      </c>
      <c r="M28" s="36">
        <v>714</v>
      </c>
      <c r="N28" s="36">
        <v>746</v>
      </c>
      <c r="O28" s="36" t="s">
        <v>205</v>
      </c>
      <c r="P28" s="36">
        <v>615</v>
      </c>
      <c r="Q28" s="36">
        <v>743</v>
      </c>
      <c r="R28" s="36" t="s">
        <v>205</v>
      </c>
      <c r="S28" s="39">
        <v>2093</v>
      </c>
      <c r="T28" s="39">
        <v>2182</v>
      </c>
      <c r="U28" s="39">
        <v>4275</v>
      </c>
    </row>
    <row r="29" spans="1:21" ht="12" customHeight="1" x14ac:dyDescent="0.2">
      <c r="A29" s="55"/>
      <c r="B29" s="20" t="s">
        <v>183</v>
      </c>
      <c r="C29" s="37" t="s">
        <v>205</v>
      </c>
      <c r="D29" s="37">
        <v>60</v>
      </c>
      <c r="E29" s="37">
        <v>61</v>
      </c>
      <c r="F29" s="37" t="s">
        <v>205</v>
      </c>
      <c r="G29" s="37">
        <v>165</v>
      </c>
      <c r="H29" s="37">
        <v>153</v>
      </c>
      <c r="I29" s="37" t="s">
        <v>205</v>
      </c>
      <c r="J29" s="37">
        <v>502</v>
      </c>
      <c r="K29" s="37">
        <v>458</v>
      </c>
      <c r="L29" s="37" t="s">
        <v>205</v>
      </c>
      <c r="M29" s="37">
        <v>710</v>
      </c>
      <c r="N29" s="37">
        <v>746</v>
      </c>
      <c r="O29" s="37" t="s">
        <v>205</v>
      </c>
      <c r="P29" s="37">
        <v>625</v>
      </c>
      <c r="Q29" s="37">
        <v>761</v>
      </c>
      <c r="R29" s="37" t="s">
        <v>205</v>
      </c>
      <c r="S29" s="40">
        <v>2062</v>
      </c>
      <c r="T29" s="40">
        <v>2179</v>
      </c>
      <c r="U29" s="40">
        <v>4241</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400-000000000000}"/>
  </hyperlinks>
  <pageMargins left="0.01" right="0.01" top="0.5" bottom="0.5" header="0" footer="0"/>
  <pageSetup scale="84" fitToHeight="0" orientation="landscape"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45.3</v>
      </c>
      <c r="E6" s="18">
        <v>39.4</v>
      </c>
      <c r="F6" s="32" t="s">
        <v>204</v>
      </c>
      <c r="G6" s="18">
        <v>55.1</v>
      </c>
      <c r="H6" s="18">
        <v>62.9</v>
      </c>
      <c r="I6" s="32" t="s">
        <v>204</v>
      </c>
      <c r="J6" s="18">
        <v>57.4</v>
      </c>
      <c r="K6" s="18">
        <v>65.8</v>
      </c>
      <c r="L6" s="32" t="s">
        <v>204</v>
      </c>
      <c r="M6" s="18">
        <v>65.099999999999994</v>
      </c>
      <c r="N6" s="18">
        <v>68</v>
      </c>
      <c r="O6" s="32" t="s">
        <v>204</v>
      </c>
      <c r="P6" s="18">
        <v>61.9</v>
      </c>
      <c r="Q6" s="18">
        <v>65.599999999999994</v>
      </c>
      <c r="R6" s="32" t="s">
        <v>204</v>
      </c>
      <c r="S6" s="18">
        <v>59.5</v>
      </c>
      <c r="T6" s="18">
        <v>63.5</v>
      </c>
      <c r="U6" s="18">
        <v>61.6</v>
      </c>
    </row>
    <row r="7" spans="1:21" ht="12" customHeight="1" x14ac:dyDescent="0.2">
      <c r="A7" s="55"/>
      <c r="B7" s="17" t="s">
        <v>177</v>
      </c>
      <c r="C7" s="32" t="s">
        <v>204</v>
      </c>
      <c r="D7" s="18">
        <v>42.5</v>
      </c>
      <c r="E7" s="18">
        <v>46.8</v>
      </c>
      <c r="F7" s="32" t="s">
        <v>204</v>
      </c>
      <c r="G7" s="18">
        <v>59.9</v>
      </c>
      <c r="H7" s="18">
        <v>62.2</v>
      </c>
      <c r="I7" s="32" t="s">
        <v>204</v>
      </c>
      <c r="J7" s="18">
        <v>61.4</v>
      </c>
      <c r="K7" s="18">
        <v>69.8</v>
      </c>
      <c r="L7" s="32" t="s">
        <v>204</v>
      </c>
      <c r="M7" s="18">
        <v>68.8</v>
      </c>
      <c r="N7" s="18">
        <v>70</v>
      </c>
      <c r="O7" s="32" t="s">
        <v>204</v>
      </c>
      <c r="P7" s="18">
        <v>67.7</v>
      </c>
      <c r="Q7" s="18">
        <v>73</v>
      </c>
      <c r="R7" s="32" t="s">
        <v>204</v>
      </c>
      <c r="S7" s="18">
        <v>63.3</v>
      </c>
      <c r="T7" s="18">
        <v>67.400000000000006</v>
      </c>
      <c r="U7" s="18">
        <v>65.400000000000006</v>
      </c>
    </row>
    <row r="8" spans="1:21" ht="12" customHeight="1" x14ac:dyDescent="0.2">
      <c r="A8" s="55"/>
      <c r="B8" s="17" t="s">
        <v>178</v>
      </c>
      <c r="C8" s="32" t="s">
        <v>204</v>
      </c>
      <c r="D8" s="18">
        <v>41.4</v>
      </c>
      <c r="E8" s="18">
        <v>46.7</v>
      </c>
      <c r="F8" s="32" t="s">
        <v>204</v>
      </c>
      <c r="G8" s="18">
        <v>58.7</v>
      </c>
      <c r="H8" s="18">
        <v>62.1</v>
      </c>
      <c r="I8" s="32" t="s">
        <v>204</v>
      </c>
      <c r="J8" s="18">
        <v>62.3</v>
      </c>
      <c r="K8" s="18">
        <v>72</v>
      </c>
      <c r="L8" s="32" t="s">
        <v>204</v>
      </c>
      <c r="M8" s="18">
        <v>67.099999999999994</v>
      </c>
      <c r="N8" s="18">
        <v>72</v>
      </c>
      <c r="O8" s="32" t="s">
        <v>204</v>
      </c>
      <c r="P8" s="18">
        <v>66.900000000000006</v>
      </c>
      <c r="Q8" s="18">
        <v>71.5</v>
      </c>
      <c r="R8" s="32" t="s">
        <v>204</v>
      </c>
      <c r="S8" s="18">
        <v>62.7</v>
      </c>
      <c r="T8" s="18">
        <v>68</v>
      </c>
      <c r="U8" s="18">
        <v>65.400000000000006</v>
      </c>
    </row>
    <row r="9" spans="1:21" ht="12" customHeight="1" x14ac:dyDescent="0.2">
      <c r="A9" s="55"/>
      <c r="B9" s="17" t="s">
        <v>179</v>
      </c>
      <c r="C9" s="32" t="s">
        <v>204</v>
      </c>
      <c r="D9" s="18">
        <v>44.4</v>
      </c>
      <c r="E9" s="18">
        <v>53.6</v>
      </c>
      <c r="F9" s="32" t="s">
        <v>204</v>
      </c>
      <c r="G9" s="18">
        <v>61.5</v>
      </c>
      <c r="H9" s="18">
        <v>66.2</v>
      </c>
      <c r="I9" s="32" t="s">
        <v>204</v>
      </c>
      <c r="J9" s="18">
        <v>65.3</v>
      </c>
      <c r="K9" s="18">
        <v>72.2</v>
      </c>
      <c r="L9" s="32" t="s">
        <v>204</v>
      </c>
      <c r="M9" s="18">
        <v>68</v>
      </c>
      <c r="N9" s="18">
        <v>72.2</v>
      </c>
      <c r="O9" s="32" t="s">
        <v>204</v>
      </c>
      <c r="P9" s="18">
        <v>72.2</v>
      </c>
      <c r="Q9" s="18">
        <v>77.7</v>
      </c>
      <c r="R9" s="32" t="s">
        <v>204</v>
      </c>
      <c r="S9" s="18">
        <v>65.8</v>
      </c>
      <c r="T9" s="18">
        <v>71.400000000000006</v>
      </c>
      <c r="U9" s="18">
        <v>68.599999999999994</v>
      </c>
    </row>
    <row r="10" spans="1:21" ht="12" customHeight="1" x14ac:dyDescent="0.2">
      <c r="A10" s="55"/>
      <c r="B10" s="17" t="s">
        <v>180</v>
      </c>
      <c r="C10" s="32" t="s">
        <v>204</v>
      </c>
      <c r="D10" s="18">
        <v>53.4</v>
      </c>
      <c r="E10" s="18">
        <v>54.8</v>
      </c>
      <c r="F10" s="32" t="s">
        <v>204</v>
      </c>
      <c r="G10" s="18">
        <v>61.9</v>
      </c>
      <c r="H10" s="18">
        <v>72.599999999999994</v>
      </c>
      <c r="I10" s="32" t="s">
        <v>204</v>
      </c>
      <c r="J10" s="18">
        <v>66.599999999999994</v>
      </c>
      <c r="K10" s="18">
        <v>71.3</v>
      </c>
      <c r="L10" s="32" t="s">
        <v>204</v>
      </c>
      <c r="M10" s="18">
        <v>68.400000000000006</v>
      </c>
      <c r="N10" s="18">
        <v>73.3</v>
      </c>
      <c r="O10" s="32" t="s">
        <v>204</v>
      </c>
      <c r="P10" s="18">
        <v>73.900000000000006</v>
      </c>
      <c r="Q10" s="18">
        <v>73.7</v>
      </c>
      <c r="R10" s="32" t="s">
        <v>204</v>
      </c>
      <c r="S10" s="18">
        <v>67.3</v>
      </c>
      <c r="T10" s="18">
        <v>71.2</v>
      </c>
      <c r="U10" s="18">
        <v>69.3</v>
      </c>
    </row>
    <row r="11" spans="1:21" ht="12" customHeight="1" x14ac:dyDescent="0.2">
      <c r="A11" s="55"/>
      <c r="B11" s="17" t="s">
        <v>181</v>
      </c>
      <c r="C11" s="32" t="s">
        <v>204</v>
      </c>
      <c r="D11" s="18">
        <v>47.4</v>
      </c>
      <c r="E11" s="18">
        <v>48.7</v>
      </c>
      <c r="F11" s="32" t="s">
        <v>204</v>
      </c>
      <c r="G11" s="18">
        <v>63.6</v>
      </c>
      <c r="H11" s="18">
        <v>71.7</v>
      </c>
      <c r="I11" s="32" t="s">
        <v>204</v>
      </c>
      <c r="J11" s="18">
        <v>64.7</v>
      </c>
      <c r="K11" s="18">
        <v>70.8</v>
      </c>
      <c r="L11" s="32" t="s">
        <v>204</v>
      </c>
      <c r="M11" s="18">
        <v>65.900000000000006</v>
      </c>
      <c r="N11" s="18">
        <v>71.099999999999994</v>
      </c>
      <c r="O11" s="32" t="s">
        <v>204</v>
      </c>
      <c r="P11" s="18">
        <v>74.3</v>
      </c>
      <c r="Q11" s="18">
        <v>72.599999999999994</v>
      </c>
      <c r="R11" s="32" t="s">
        <v>204</v>
      </c>
      <c r="S11" s="18">
        <v>65.8</v>
      </c>
      <c r="T11" s="18">
        <v>69.3</v>
      </c>
      <c r="U11" s="18">
        <v>67.7</v>
      </c>
    </row>
    <row r="12" spans="1:21" ht="12" customHeight="1" x14ac:dyDescent="0.2">
      <c r="A12" s="55"/>
      <c r="B12" s="17" t="s">
        <v>182</v>
      </c>
      <c r="C12" s="32" t="s">
        <v>204</v>
      </c>
      <c r="D12" s="18">
        <v>42.6</v>
      </c>
      <c r="E12" s="18">
        <v>44.1</v>
      </c>
      <c r="F12" s="32" t="s">
        <v>204</v>
      </c>
      <c r="G12" s="18">
        <v>63.2</v>
      </c>
      <c r="H12" s="18">
        <v>64.2</v>
      </c>
      <c r="I12" s="32" t="s">
        <v>204</v>
      </c>
      <c r="J12" s="18">
        <v>64.099999999999994</v>
      </c>
      <c r="K12" s="18">
        <v>65.900000000000006</v>
      </c>
      <c r="L12" s="32" t="s">
        <v>204</v>
      </c>
      <c r="M12" s="18">
        <v>66.3</v>
      </c>
      <c r="N12" s="18">
        <v>70.7</v>
      </c>
      <c r="O12" s="32" t="s">
        <v>204</v>
      </c>
      <c r="P12" s="18">
        <v>71</v>
      </c>
      <c r="Q12" s="18">
        <v>73.900000000000006</v>
      </c>
      <c r="R12" s="32" t="s">
        <v>204</v>
      </c>
      <c r="S12" s="18">
        <v>64.5</v>
      </c>
      <c r="T12" s="18">
        <v>67</v>
      </c>
      <c r="U12" s="18">
        <v>65.8</v>
      </c>
    </row>
    <row r="13" spans="1:21" ht="12" customHeight="1" x14ac:dyDescent="0.2">
      <c r="A13" s="55"/>
      <c r="B13" s="20" t="s">
        <v>183</v>
      </c>
      <c r="C13" s="34" t="s">
        <v>204</v>
      </c>
      <c r="D13" s="21">
        <v>37.4</v>
      </c>
      <c r="E13" s="21">
        <v>33.799999999999997</v>
      </c>
      <c r="F13" s="34" t="s">
        <v>204</v>
      </c>
      <c r="G13" s="21">
        <v>56.8</v>
      </c>
      <c r="H13" s="21">
        <v>61.4</v>
      </c>
      <c r="I13" s="34" t="s">
        <v>204</v>
      </c>
      <c r="J13" s="21">
        <v>62.8</v>
      </c>
      <c r="K13" s="21">
        <v>61.5</v>
      </c>
      <c r="L13" s="34" t="s">
        <v>204</v>
      </c>
      <c r="M13" s="21">
        <v>65</v>
      </c>
      <c r="N13" s="21">
        <v>67.8</v>
      </c>
      <c r="O13" s="34" t="s">
        <v>204</v>
      </c>
      <c r="P13" s="21">
        <v>73.900000000000006</v>
      </c>
      <c r="Q13" s="21">
        <v>73.400000000000006</v>
      </c>
      <c r="R13" s="34" t="s">
        <v>204</v>
      </c>
      <c r="S13" s="21">
        <v>63.1</v>
      </c>
      <c r="T13" s="21">
        <v>62.6</v>
      </c>
      <c r="U13" s="21">
        <v>62.9</v>
      </c>
    </row>
    <row r="14" spans="1:21" ht="12" customHeight="1" x14ac:dyDescent="0.2">
      <c r="A14" s="54" t="s">
        <v>184</v>
      </c>
      <c r="B14" s="17" t="s">
        <v>176</v>
      </c>
      <c r="C14" s="36" t="s">
        <v>205</v>
      </c>
      <c r="D14" s="36">
        <v>53</v>
      </c>
      <c r="E14" s="36">
        <v>67</v>
      </c>
      <c r="F14" s="36" t="s">
        <v>205</v>
      </c>
      <c r="G14" s="36">
        <v>129</v>
      </c>
      <c r="H14" s="36">
        <v>134</v>
      </c>
      <c r="I14" s="36" t="s">
        <v>205</v>
      </c>
      <c r="J14" s="36">
        <v>248</v>
      </c>
      <c r="K14" s="36">
        <v>295</v>
      </c>
      <c r="L14" s="36" t="s">
        <v>205</v>
      </c>
      <c r="M14" s="36">
        <v>313</v>
      </c>
      <c r="N14" s="36">
        <v>340</v>
      </c>
      <c r="O14" s="36" t="s">
        <v>205</v>
      </c>
      <c r="P14" s="36">
        <v>229</v>
      </c>
      <c r="Q14" s="36">
        <v>286</v>
      </c>
      <c r="R14" s="36" t="s">
        <v>205</v>
      </c>
      <c r="S14" s="36">
        <v>972</v>
      </c>
      <c r="T14" s="39">
        <v>1122</v>
      </c>
      <c r="U14" s="39">
        <v>2094</v>
      </c>
    </row>
    <row r="15" spans="1:21" ht="12" customHeight="1" x14ac:dyDescent="0.2">
      <c r="A15" s="55"/>
      <c r="B15" s="17" t="s">
        <v>177</v>
      </c>
      <c r="C15" s="36" t="s">
        <v>205</v>
      </c>
      <c r="D15" s="36">
        <v>54</v>
      </c>
      <c r="E15" s="36">
        <v>89</v>
      </c>
      <c r="F15" s="36" t="s">
        <v>205</v>
      </c>
      <c r="G15" s="36">
        <v>145</v>
      </c>
      <c r="H15" s="36">
        <v>117</v>
      </c>
      <c r="I15" s="36" t="s">
        <v>205</v>
      </c>
      <c r="J15" s="36">
        <v>291</v>
      </c>
      <c r="K15" s="36">
        <v>338</v>
      </c>
      <c r="L15" s="36" t="s">
        <v>205</v>
      </c>
      <c r="M15" s="36">
        <v>340</v>
      </c>
      <c r="N15" s="36">
        <v>362</v>
      </c>
      <c r="O15" s="36" t="s">
        <v>205</v>
      </c>
      <c r="P15" s="36">
        <v>254</v>
      </c>
      <c r="Q15" s="36">
        <v>316</v>
      </c>
      <c r="R15" s="36" t="s">
        <v>205</v>
      </c>
      <c r="S15" s="39">
        <v>1084</v>
      </c>
      <c r="T15" s="39">
        <v>1222</v>
      </c>
      <c r="U15" s="39">
        <v>2306</v>
      </c>
    </row>
    <row r="16" spans="1:21" ht="12" customHeight="1" x14ac:dyDescent="0.2">
      <c r="A16" s="55"/>
      <c r="B16" s="17" t="s">
        <v>178</v>
      </c>
      <c r="C16" s="36" t="s">
        <v>205</v>
      </c>
      <c r="D16" s="36">
        <v>65</v>
      </c>
      <c r="E16" s="36">
        <v>119</v>
      </c>
      <c r="F16" s="36" t="s">
        <v>205</v>
      </c>
      <c r="G16" s="36">
        <v>169</v>
      </c>
      <c r="H16" s="36">
        <v>139</v>
      </c>
      <c r="I16" s="36" t="s">
        <v>205</v>
      </c>
      <c r="J16" s="36">
        <v>351</v>
      </c>
      <c r="K16" s="36">
        <v>406</v>
      </c>
      <c r="L16" s="36" t="s">
        <v>205</v>
      </c>
      <c r="M16" s="36">
        <v>396</v>
      </c>
      <c r="N16" s="36">
        <v>438</v>
      </c>
      <c r="O16" s="36" t="s">
        <v>205</v>
      </c>
      <c r="P16" s="36">
        <v>324</v>
      </c>
      <c r="Q16" s="36">
        <v>397</v>
      </c>
      <c r="R16" s="36" t="s">
        <v>205</v>
      </c>
      <c r="S16" s="39">
        <v>1305</v>
      </c>
      <c r="T16" s="39">
        <v>1499</v>
      </c>
      <c r="U16" s="39">
        <v>2804</v>
      </c>
    </row>
    <row r="17" spans="1:21" ht="12" customHeight="1" x14ac:dyDescent="0.2">
      <c r="A17" s="55"/>
      <c r="B17" s="17" t="s">
        <v>179</v>
      </c>
      <c r="C17" s="36" t="s">
        <v>205</v>
      </c>
      <c r="D17" s="36">
        <v>63</v>
      </c>
      <c r="E17" s="36">
        <v>104</v>
      </c>
      <c r="F17" s="36" t="s">
        <v>205</v>
      </c>
      <c r="G17" s="36">
        <v>158</v>
      </c>
      <c r="H17" s="36">
        <v>139</v>
      </c>
      <c r="I17" s="36" t="s">
        <v>205</v>
      </c>
      <c r="J17" s="36">
        <v>367</v>
      </c>
      <c r="K17" s="36">
        <v>405</v>
      </c>
      <c r="L17" s="36" t="s">
        <v>205</v>
      </c>
      <c r="M17" s="36">
        <v>414</v>
      </c>
      <c r="N17" s="36">
        <v>434</v>
      </c>
      <c r="O17" s="36" t="s">
        <v>205</v>
      </c>
      <c r="P17" s="36">
        <v>343</v>
      </c>
      <c r="Q17" s="36">
        <v>442</v>
      </c>
      <c r="R17" s="36" t="s">
        <v>205</v>
      </c>
      <c r="S17" s="39">
        <v>1345</v>
      </c>
      <c r="T17" s="39">
        <v>1524</v>
      </c>
      <c r="U17" s="39">
        <v>2869</v>
      </c>
    </row>
    <row r="18" spans="1:21" ht="12" customHeight="1" x14ac:dyDescent="0.2">
      <c r="A18" s="55"/>
      <c r="B18" s="17" t="s">
        <v>180</v>
      </c>
      <c r="C18" s="36" t="s">
        <v>205</v>
      </c>
      <c r="D18" s="36">
        <v>78</v>
      </c>
      <c r="E18" s="36">
        <v>109</v>
      </c>
      <c r="F18" s="36" t="s">
        <v>205</v>
      </c>
      <c r="G18" s="36">
        <v>166</v>
      </c>
      <c r="H18" s="36">
        <v>162</v>
      </c>
      <c r="I18" s="36" t="s">
        <v>205</v>
      </c>
      <c r="J18" s="36">
        <v>386</v>
      </c>
      <c r="K18" s="36">
        <v>417</v>
      </c>
      <c r="L18" s="36" t="s">
        <v>205</v>
      </c>
      <c r="M18" s="36">
        <v>423</v>
      </c>
      <c r="N18" s="36">
        <v>455</v>
      </c>
      <c r="O18" s="36" t="s">
        <v>205</v>
      </c>
      <c r="P18" s="36">
        <v>365</v>
      </c>
      <c r="Q18" s="36">
        <v>438</v>
      </c>
      <c r="R18" s="36" t="s">
        <v>205</v>
      </c>
      <c r="S18" s="39">
        <v>1418</v>
      </c>
      <c r="T18" s="39">
        <v>1581</v>
      </c>
      <c r="U18" s="39">
        <v>2999</v>
      </c>
    </row>
    <row r="19" spans="1:21" ht="12" customHeight="1" x14ac:dyDescent="0.2">
      <c r="A19" s="55"/>
      <c r="B19" s="17" t="s">
        <v>181</v>
      </c>
      <c r="C19" s="36" t="s">
        <v>205</v>
      </c>
      <c r="D19" s="36">
        <v>65</v>
      </c>
      <c r="E19" s="36">
        <v>92</v>
      </c>
      <c r="F19" s="36" t="s">
        <v>205</v>
      </c>
      <c r="G19" s="36">
        <v>154</v>
      </c>
      <c r="H19" s="36">
        <v>147</v>
      </c>
      <c r="I19" s="36" t="s">
        <v>205</v>
      </c>
      <c r="J19" s="36">
        <v>315</v>
      </c>
      <c r="K19" s="36">
        <v>369</v>
      </c>
      <c r="L19" s="36" t="s">
        <v>205</v>
      </c>
      <c r="M19" s="36">
        <v>357</v>
      </c>
      <c r="N19" s="36">
        <v>389</v>
      </c>
      <c r="O19" s="36" t="s">
        <v>205</v>
      </c>
      <c r="P19" s="36">
        <v>313</v>
      </c>
      <c r="Q19" s="36">
        <v>374</v>
      </c>
      <c r="R19" s="36" t="s">
        <v>205</v>
      </c>
      <c r="S19" s="39">
        <v>1204</v>
      </c>
      <c r="T19" s="39">
        <v>1371</v>
      </c>
      <c r="U19" s="39">
        <v>2575</v>
      </c>
    </row>
    <row r="20" spans="1:21" ht="12" customHeight="1" x14ac:dyDescent="0.2">
      <c r="A20" s="55"/>
      <c r="B20" s="17" t="s">
        <v>182</v>
      </c>
      <c r="C20" s="36" t="s">
        <v>205</v>
      </c>
      <c r="D20" s="36">
        <v>63</v>
      </c>
      <c r="E20" s="36">
        <v>90</v>
      </c>
      <c r="F20" s="36" t="s">
        <v>205</v>
      </c>
      <c r="G20" s="36">
        <v>156</v>
      </c>
      <c r="H20" s="36">
        <v>145</v>
      </c>
      <c r="I20" s="36" t="s">
        <v>205</v>
      </c>
      <c r="J20" s="36">
        <v>336</v>
      </c>
      <c r="K20" s="36">
        <v>350</v>
      </c>
      <c r="L20" s="36" t="s">
        <v>205</v>
      </c>
      <c r="M20" s="36">
        <v>378</v>
      </c>
      <c r="N20" s="36">
        <v>394</v>
      </c>
      <c r="O20" s="36" t="s">
        <v>205</v>
      </c>
      <c r="P20" s="36">
        <v>296</v>
      </c>
      <c r="Q20" s="36">
        <v>403</v>
      </c>
      <c r="R20" s="36" t="s">
        <v>205</v>
      </c>
      <c r="S20" s="39">
        <v>1229</v>
      </c>
      <c r="T20" s="39">
        <v>1382</v>
      </c>
      <c r="U20" s="39">
        <v>2611</v>
      </c>
    </row>
    <row r="21" spans="1:21" ht="12" customHeight="1" x14ac:dyDescent="0.2">
      <c r="A21" s="55"/>
      <c r="B21" s="20" t="s">
        <v>183</v>
      </c>
      <c r="C21" s="37" t="s">
        <v>205</v>
      </c>
      <c r="D21" s="37">
        <v>74</v>
      </c>
      <c r="E21" s="37">
        <v>105</v>
      </c>
      <c r="F21" s="37" t="s">
        <v>205</v>
      </c>
      <c r="G21" s="37">
        <v>154</v>
      </c>
      <c r="H21" s="37">
        <v>167</v>
      </c>
      <c r="I21" s="37" t="s">
        <v>205</v>
      </c>
      <c r="J21" s="37">
        <v>372</v>
      </c>
      <c r="K21" s="37">
        <v>374</v>
      </c>
      <c r="L21" s="37" t="s">
        <v>205</v>
      </c>
      <c r="M21" s="37">
        <v>420</v>
      </c>
      <c r="N21" s="37">
        <v>426</v>
      </c>
      <c r="O21" s="37" t="s">
        <v>205</v>
      </c>
      <c r="P21" s="37">
        <v>388</v>
      </c>
      <c r="Q21" s="37">
        <v>459</v>
      </c>
      <c r="R21" s="37" t="s">
        <v>205</v>
      </c>
      <c r="S21" s="40">
        <v>1408</v>
      </c>
      <c r="T21" s="40">
        <v>1531</v>
      </c>
      <c r="U21" s="40">
        <v>2939</v>
      </c>
    </row>
    <row r="22" spans="1:21" ht="12" customHeight="1" x14ac:dyDescent="0.2">
      <c r="A22" s="54" t="s">
        <v>185</v>
      </c>
      <c r="B22" s="17" t="s">
        <v>176</v>
      </c>
      <c r="C22" s="36" t="s">
        <v>205</v>
      </c>
      <c r="D22" s="36">
        <v>117</v>
      </c>
      <c r="E22" s="36">
        <v>170</v>
      </c>
      <c r="F22" s="36" t="s">
        <v>205</v>
      </c>
      <c r="G22" s="36">
        <v>234</v>
      </c>
      <c r="H22" s="36">
        <v>213</v>
      </c>
      <c r="I22" s="36" t="s">
        <v>205</v>
      </c>
      <c r="J22" s="36">
        <v>432</v>
      </c>
      <c r="K22" s="36">
        <v>448</v>
      </c>
      <c r="L22" s="36" t="s">
        <v>205</v>
      </c>
      <c r="M22" s="36">
        <v>481</v>
      </c>
      <c r="N22" s="36">
        <v>500</v>
      </c>
      <c r="O22" s="36" t="s">
        <v>205</v>
      </c>
      <c r="P22" s="36">
        <v>370</v>
      </c>
      <c r="Q22" s="36">
        <v>436</v>
      </c>
      <c r="R22" s="36" t="s">
        <v>205</v>
      </c>
      <c r="S22" s="39">
        <v>1634</v>
      </c>
      <c r="T22" s="39">
        <v>1767</v>
      </c>
      <c r="U22" s="39">
        <v>3401</v>
      </c>
    </row>
    <row r="23" spans="1:21" ht="12" customHeight="1" x14ac:dyDescent="0.2">
      <c r="A23" s="55"/>
      <c r="B23" s="17" t="s">
        <v>177</v>
      </c>
      <c r="C23" s="36" t="s">
        <v>205</v>
      </c>
      <c r="D23" s="36">
        <v>127</v>
      </c>
      <c r="E23" s="36">
        <v>190</v>
      </c>
      <c r="F23" s="36" t="s">
        <v>205</v>
      </c>
      <c r="G23" s="36">
        <v>242</v>
      </c>
      <c r="H23" s="36">
        <v>188</v>
      </c>
      <c r="I23" s="36" t="s">
        <v>205</v>
      </c>
      <c r="J23" s="36">
        <v>474</v>
      </c>
      <c r="K23" s="36">
        <v>484</v>
      </c>
      <c r="L23" s="36" t="s">
        <v>205</v>
      </c>
      <c r="M23" s="36">
        <v>494</v>
      </c>
      <c r="N23" s="36">
        <v>517</v>
      </c>
      <c r="O23" s="36" t="s">
        <v>205</v>
      </c>
      <c r="P23" s="36">
        <v>375</v>
      </c>
      <c r="Q23" s="36">
        <v>433</v>
      </c>
      <c r="R23" s="36" t="s">
        <v>205</v>
      </c>
      <c r="S23" s="39">
        <v>1712</v>
      </c>
      <c r="T23" s="39">
        <v>1812</v>
      </c>
      <c r="U23" s="39">
        <v>3524</v>
      </c>
    </row>
    <row r="24" spans="1:21" ht="12" customHeight="1" x14ac:dyDescent="0.2">
      <c r="A24" s="55"/>
      <c r="B24" s="17" t="s">
        <v>178</v>
      </c>
      <c r="C24" s="36" t="s">
        <v>205</v>
      </c>
      <c r="D24" s="36">
        <v>157</v>
      </c>
      <c r="E24" s="36">
        <v>255</v>
      </c>
      <c r="F24" s="36" t="s">
        <v>205</v>
      </c>
      <c r="G24" s="36">
        <v>288</v>
      </c>
      <c r="H24" s="36">
        <v>224</v>
      </c>
      <c r="I24" s="36" t="s">
        <v>205</v>
      </c>
      <c r="J24" s="36">
        <v>563</v>
      </c>
      <c r="K24" s="36">
        <v>564</v>
      </c>
      <c r="L24" s="36" t="s">
        <v>205</v>
      </c>
      <c r="M24" s="36">
        <v>590</v>
      </c>
      <c r="N24" s="36">
        <v>608</v>
      </c>
      <c r="O24" s="36" t="s">
        <v>205</v>
      </c>
      <c r="P24" s="36">
        <v>484</v>
      </c>
      <c r="Q24" s="36">
        <v>555</v>
      </c>
      <c r="R24" s="36" t="s">
        <v>205</v>
      </c>
      <c r="S24" s="39">
        <v>2082</v>
      </c>
      <c r="T24" s="39">
        <v>2206</v>
      </c>
      <c r="U24" s="39">
        <v>4288</v>
      </c>
    </row>
    <row r="25" spans="1:21" ht="12" customHeight="1" x14ac:dyDescent="0.2">
      <c r="A25" s="55"/>
      <c r="B25" s="17" t="s">
        <v>179</v>
      </c>
      <c r="C25" s="36" t="s">
        <v>205</v>
      </c>
      <c r="D25" s="36">
        <v>142</v>
      </c>
      <c r="E25" s="36">
        <v>194</v>
      </c>
      <c r="F25" s="36" t="s">
        <v>205</v>
      </c>
      <c r="G25" s="36">
        <v>257</v>
      </c>
      <c r="H25" s="36">
        <v>210</v>
      </c>
      <c r="I25" s="36" t="s">
        <v>205</v>
      </c>
      <c r="J25" s="36">
        <v>562</v>
      </c>
      <c r="K25" s="36">
        <v>561</v>
      </c>
      <c r="L25" s="36" t="s">
        <v>205</v>
      </c>
      <c r="M25" s="36">
        <v>609</v>
      </c>
      <c r="N25" s="36">
        <v>601</v>
      </c>
      <c r="O25" s="36" t="s">
        <v>205</v>
      </c>
      <c r="P25" s="36">
        <v>475</v>
      </c>
      <c r="Q25" s="36">
        <v>569</v>
      </c>
      <c r="R25" s="36" t="s">
        <v>205</v>
      </c>
      <c r="S25" s="39">
        <v>2045</v>
      </c>
      <c r="T25" s="39">
        <v>2135</v>
      </c>
      <c r="U25" s="39">
        <v>4180</v>
      </c>
    </row>
    <row r="26" spans="1:21" ht="12" customHeight="1" x14ac:dyDescent="0.2">
      <c r="A26" s="55"/>
      <c r="B26" s="17" t="s">
        <v>180</v>
      </c>
      <c r="C26" s="36" t="s">
        <v>205</v>
      </c>
      <c r="D26" s="36">
        <v>146</v>
      </c>
      <c r="E26" s="36">
        <v>199</v>
      </c>
      <c r="F26" s="36" t="s">
        <v>205</v>
      </c>
      <c r="G26" s="36">
        <v>268</v>
      </c>
      <c r="H26" s="36">
        <v>223</v>
      </c>
      <c r="I26" s="36" t="s">
        <v>205</v>
      </c>
      <c r="J26" s="36">
        <v>580</v>
      </c>
      <c r="K26" s="36">
        <v>585</v>
      </c>
      <c r="L26" s="36" t="s">
        <v>205</v>
      </c>
      <c r="M26" s="36">
        <v>618</v>
      </c>
      <c r="N26" s="36">
        <v>621</v>
      </c>
      <c r="O26" s="36" t="s">
        <v>205</v>
      </c>
      <c r="P26" s="36">
        <v>494</v>
      </c>
      <c r="Q26" s="36">
        <v>594</v>
      </c>
      <c r="R26" s="36" t="s">
        <v>205</v>
      </c>
      <c r="S26" s="39">
        <v>2106</v>
      </c>
      <c r="T26" s="39">
        <v>2222</v>
      </c>
      <c r="U26" s="39">
        <v>4328</v>
      </c>
    </row>
    <row r="27" spans="1:21" ht="12" customHeight="1" x14ac:dyDescent="0.2">
      <c r="A27" s="55"/>
      <c r="B27" s="17" t="s">
        <v>181</v>
      </c>
      <c r="C27" s="36" t="s">
        <v>205</v>
      </c>
      <c r="D27" s="36">
        <v>137</v>
      </c>
      <c r="E27" s="36">
        <v>189</v>
      </c>
      <c r="F27" s="36" t="s">
        <v>205</v>
      </c>
      <c r="G27" s="36">
        <v>242</v>
      </c>
      <c r="H27" s="36">
        <v>205</v>
      </c>
      <c r="I27" s="36" t="s">
        <v>205</v>
      </c>
      <c r="J27" s="36">
        <v>487</v>
      </c>
      <c r="K27" s="36">
        <v>521</v>
      </c>
      <c r="L27" s="36" t="s">
        <v>205</v>
      </c>
      <c r="M27" s="36">
        <v>542</v>
      </c>
      <c r="N27" s="36">
        <v>547</v>
      </c>
      <c r="O27" s="36" t="s">
        <v>205</v>
      </c>
      <c r="P27" s="36">
        <v>421</v>
      </c>
      <c r="Q27" s="36">
        <v>515</v>
      </c>
      <c r="R27" s="36" t="s">
        <v>205</v>
      </c>
      <c r="S27" s="39">
        <v>1829</v>
      </c>
      <c r="T27" s="39">
        <v>1977</v>
      </c>
      <c r="U27" s="39">
        <v>3806</v>
      </c>
    </row>
    <row r="28" spans="1:21" ht="12" customHeight="1" x14ac:dyDescent="0.2">
      <c r="A28" s="55"/>
      <c r="B28" s="17" t="s">
        <v>182</v>
      </c>
      <c r="C28" s="36" t="s">
        <v>205</v>
      </c>
      <c r="D28" s="36">
        <v>148</v>
      </c>
      <c r="E28" s="36">
        <v>204</v>
      </c>
      <c r="F28" s="36" t="s">
        <v>205</v>
      </c>
      <c r="G28" s="36">
        <v>247</v>
      </c>
      <c r="H28" s="36">
        <v>226</v>
      </c>
      <c r="I28" s="36" t="s">
        <v>205</v>
      </c>
      <c r="J28" s="36">
        <v>524</v>
      </c>
      <c r="K28" s="36">
        <v>531</v>
      </c>
      <c r="L28" s="36" t="s">
        <v>205</v>
      </c>
      <c r="M28" s="36">
        <v>570</v>
      </c>
      <c r="N28" s="36">
        <v>557</v>
      </c>
      <c r="O28" s="36" t="s">
        <v>205</v>
      </c>
      <c r="P28" s="36">
        <v>417</v>
      </c>
      <c r="Q28" s="36">
        <v>545</v>
      </c>
      <c r="R28" s="36" t="s">
        <v>205</v>
      </c>
      <c r="S28" s="39">
        <v>1906</v>
      </c>
      <c r="T28" s="39">
        <v>2063</v>
      </c>
      <c r="U28" s="39">
        <v>3969</v>
      </c>
    </row>
    <row r="29" spans="1:21" ht="12" customHeight="1" x14ac:dyDescent="0.2">
      <c r="A29" s="55"/>
      <c r="B29" s="20" t="s">
        <v>183</v>
      </c>
      <c r="C29" s="37" t="s">
        <v>205</v>
      </c>
      <c r="D29" s="37">
        <v>198</v>
      </c>
      <c r="E29" s="37">
        <v>311</v>
      </c>
      <c r="F29" s="37" t="s">
        <v>205</v>
      </c>
      <c r="G29" s="37">
        <v>271</v>
      </c>
      <c r="H29" s="37">
        <v>272</v>
      </c>
      <c r="I29" s="37" t="s">
        <v>205</v>
      </c>
      <c r="J29" s="37">
        <v>592</v>
      </c>
      <c r="K29" s="37">
        <v>608</v>
      </c>
      <c r="L29" s="37" t="s">
        <v>205</v>
      </c>
      <c r="M29" s="37">
        <v>646</v>
      </c>
      <c r="N29" s="37">
        <v>628</v>
      </c>
      <c r="O29" s="37" t="s">
        <v>205</v>
      </c>
      <c r="P29" s="37">
        <v>525</v>
      </c>
      <c r="Q29" s="37">
        <v>625</v>
      </c>
      <c r="R29" s="37" t="s">
        <v>205</v>
      </c>
      <c r="S29" s="40">
        <v>2232</v>
      </c>
      <c r="T29" s="40">
        <v>2444</v>
      </c>
      <c r="U29" s="40">
        <v>4676</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500-000000000000}"/>
  </hyperlinks>
  <pageMargins left="0.01" right="0.01" top="0.5" bottom="0.5" header="0" footer="0"/>
  <pageSetup scale="84" fitToHeight="0" orientation="landscape"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46.4</v>
      </c>
      <c r="E6" s="18">
        <v>42.5</v>
      </c>
      <c r="F6" s="32" t="s">
        <v>204</v>
      </c>
      <c r="G6" s="18">
        <v>60.6</v>
      </c>
      <c r="H6" s="18">
        <v>60.7</v>
      </c>
      <c r="I6" s="32" t="s">
        <v>204</v>
      </c>
      <c r="J6" s="18">
        <v>62.5</v>
      </c>
      <c r="K6" s="18">
        <v>61.7</v>
      </c>
      <c r="L6" s="32" t="s">
        <v>204</v>
      </c>
      <c r="M6" s="18">
        <v>62.2</v>
      </c>
      <c r="N6" s="18">
        <v>68.900000000000006</v>
      </c>
      <c r="O6" s="32" t="s">
        <v>204</v>
      </c>
      <c r="P6" s="18">
        <v>60.4</v>
      </c>
      <c r="Q6" s="18">
        <v>68.900000000000006</v>
      </c>
      <c r="R6" s="32" t="s">
        <v>204</v>
      </c>
      <c r="S6" s="18">
        <v>60.7</v>
      </c>
      <c r="T6" s="18">
        <v>63.5</v>
      </c>
      <c r="U6" s="18">
        <v>62.1</v>
      </c>
    </row>
    <row r="7" spans="1:21" ht="12" customHeight="1" x14ac:dyDescent="0.2">
      <c r="A7" s="55"/>
      <c r="B7" s="17" t="s">
        <v>177</v>
      </c>
      <c r="C7" s="32" t="s">
        <v>204</v>
      </c>
      <c r="D7" s="18">
        <v>43.8</v>
      </c>
      <c r="E7" s="18">
        <v>41</v>
      </c>
      <c r="F7" s="32" t="s">
        <v>204</v>
      </c>
      <c r="G7" s="18">
        <v>58.1</v>
      </c>
      <c r="H7" s="18">
        <v>54.1</v>
      </c>
      <c r="I7" s="32" t="s">
        <v>204</v>
      </c>
      <c r="J7" s="18">
        <v>62.8</v>
      </c>
      <c r="K7" s="18">
        <v>59.6</v>
      </c>
      <c r="L7" s="32" t="s">
        <v>204</v>
      </c>
      <c r="M7" s="18">
        <v>64.400000000000006</v>
      </c>
      <c r="N7" s="18">
        <v>70.2</v>
      </c>
      <c r="O7" s="32" t="s">
        <v>204</v>
      </c>
      <c r="P7" s="18">
        <v>70.8</v>
      </c>
      <c r="Q7" s="18">
        <v>72</v>
      </c>
      <c r="R7" s="32" t="s">
        <v>204</v>
      </c>
      <c r="S7" s="18">
        <v>62.9</v>
      </c>
      <c r="T7" s="18">
        <v>63.3</v>
      </c>
      <c r="U7" s="18">
        <v>63.1</v>
      </c>
    </row>
    <row r="8" spans="1:21" ht="12" customHeight="1" x14ac:dyDescent="0.2">
      <c r="A8" s="55"/>
      <c r="B8" s="17" t="s">
        <v>178</v>
      </c>
      <c r="C8" s="32" t="s">
        <v>204</v>
      </c>
      <c r="D8" s="18">
        <v>38.5</v>
      </c>
      <c r="E8" s="18">
        <v>51</v>
      </c>
      <c r="F8" s="32" t="s">
        <v>204</v>
      </c>
      <c r="G8" s="18">
        <v>56.9</v>
      </c>
      <c r="H8" s="18">
        <v>58.4</v>
      </c>
      <c r="I8" s="32" t="s">
        <v>204</v>
      </c>
      <c r="J8" s="18">
        <v>63.5</v>
      </c>
      <c r="K8" s="18">
        <v>64.2</v>
      </c>
      <c r="L8" s="32" t="s">
        <v>204</v>
      </c>
      <c r="M8" s="18">
        <v>68.8</v>
      </c>
      <c r="N8" s="18">
        <v>72.5</v>
      </c>
      <c r="O8" s="32" t="s">
        <v>204</v>
      </c>
      <c r="P8" s="18">
        <v>68.8</v>
      </c>
      <c r="Q8" s="18">
        <v>72.099999999999994</v>
      </c>
      <c r="R8" s="32" t="s">
        <v>204</v>
      </c>
      <c r="S8" s="18">
        <v>63.6</v>
      </c>
      <c r="T8" s="18">
        <v>66.8</v>
      </c>
      <c r="U8" s="18">
        <v>65.2</v>
      </c>
    </row>
    <row r="9" spans="1:21" ht="12" customHeight="1" x14ac:dyDescent="0.2">
      <c r="A9" s="55"/>
      <c r="B9" s="17" t="s">
        <v>179</v>
      </c>
      <c r="C9" s="32" t="s">
        <v>204</v>
      </c>
      <c r="D9" s="18">
        <v>37.799999999999997</v>
      </c>
      <c r="E9" s="18">
        <v>42.5</v>
      </c>
      <c r="F9" s="32" t="s">
        <v>204</v>
      </c>
      <c r="G9" s="18">
        <v>62.1</v>
      </c>
      <c r="H9" s="18">
        <v>53.3</v>
      </c>
      <c r="I9" s="32" t="s">
        <v>204</v>
      </c>
      <c r="J9" s="18">
        <v>61</v>
      </c>
      <c r="K9" s="18">
        <v>68.2</v>
      </c>
      <c r="L9" s="32" t="s">
        <v>204</v>
      </c>
      <c r="M9" s="18">
        <v>65.5</v>
      </c>
      <c r="N9" s="18">
        <v>69.8</v>
      </c>
      <c r="O9" s="32" t="s">
        <v>204</v>
      </c>
      <c r="P9" s="18">
        <v>65.7</v>
      </c>
      <c r="Q9" s="18">
        <v>74</v>
      </c>
      <c r="R9" s="32" t="s">
        <v>204</v>
      </c>
      <c r="S9" s="18">
        <v>61.7</v>
      </c>
      <c r="T9" s="18">
        <v>65.7</v>
      </c>
      <c r="U9" s="18">
        <v>63.7</v>
      </c>
    </row>
    <row r="10" spans="1:21" ht="12" customHeight="1" x14ac:dyDescent="0.2">
      <c r="A10" s="55"/>
      <c r="B10" s="17" t="s">
        <v>180</v>
      </c>
      <c r="C10" s="32" t="s">
        <v>204</v>
      </c>
      <c r="D10" s="18">
        <v>40</v>
      </c>
      <c r="E10" s="18">
        <v>33.5</v>
      </c>
      <c r="F10" s="32" t="s">
        <v>204</v>
      </c>
      <c r="G10" s="18">
        <v>59.7</v>
      </c>
      <c r="H10" s="18">
        <v>50</v>
      </c>
      <c r="I10" s="32" t="s">
        <v>204</v>
      </c>
      <c r="J10" s="18">
        <v>61.9</v>
      </c>
      <c r="K10" s="18">
        <v>62.5</v>
      </c>
      <c r="L10" s="32" t="s">
        <v>204</v>
      </c>
      <c r="M10" s="18">
        <v>64.2</v>
      </c>
      <c r="N10" s="18">
        <v>66</v>
      </c>
      <c r="O10" s="32" t="s">
        <v>204</v>
      </c>
      <c r="P10" s="18">
        <v>66.900000000000006</v>
      </c>
      <c r="Q10" s="18">
        <v>69.400000000000006</v>
      </c>
      <c r="R10" s="32" t="s">
        <v>204</v>
      </c>
      <c r="S10" s="18">
        <v>62.1</v>
      </c>
      <c r="T10" s="18">
        <v>61.1</v>
      </c>
      <c r="U10" s="18">
        <v>61.6</v>
      </c>
    </row>
    <row r="11" spans="1:21" ht="12" customHeight="1" x14ac:dyDescent="0.2">
      <c r="A11" s="55"/>
      <c r="B11" s="17" t="s">
        <v>181</v>
      </c>
      <c r="C11" s="32" t="s">
        <v>204</v>
      </c>
      <c r="D11" s="18">
        <v>33.299999999999997</v>
      </c>
      <c r="E11" s="18">
        <v>35.1</v>
      </c>
      <c r="F11" s="32" t="s">
        <v>204</v>
      </c>
      <c r="G11" s="18">
        <v>58.7</v>
      </c>
      <c r="H11" s="18">
        <v>56.6</v>
      </c>
      <c r="I11" s="32" t="s">
        <v>204</v>
      </c>
      <c r="J11" s="18">
        <v>63.5</v>
      </c>
      <c r="K11" s="18">
        <v>59.8</v>
      </c>
      <c r="L11" s="32" t="s">
        <v>204</v>
      </c>
      <c r="M11" s="18">
        <v>64.400000000000006</v>
      </c>
      <c r="N11" s="18">
        <v>65.599999999999994</v>
      </c>
      <c r="O11" s="32" t="s">
        <v>204</v>
      </c>
      <c r="P11" s="18">
        <v>70.5</v>
      </c>
      <c r="Q11" s="18">
        <v>70.7</v>
      </c>
      <c r="R11" s="32" t="s">
        <v>204</v>
      </c>
      <c r="S11" s="18">
        <v>63</v>
      </c>
      <c r="T11" s="18">
        <v>61.7</v>
      </c>
      <c r="U11" s="18">
        <v>62.4</v>
      </c>
    </row>
    <row r="12" spans="1:21" ht="12" customHeight="1" x14ac:dyDescent="0.2">
      <c r="A12" s="55"/>
      <c r="B12" s="17" t="s">
        <v>182</v>
      </c>
      <c r="C12" s="32" t="s">
        <v>204</v>
      </c>
      <c r="D12" s="18">
        <v>28.7</v>
      </c>
      <c r="E12" s="18">
        <v>39.1</v>
      </c>
      <c r="F12" s="32" t="s">
        <v>204</v>
      </c>
      <c r="G12" s="18">
        <v>56</v>
      </c>
      <c r="H12" s="18">
        <v>55</v>
      </c>
      <c r="I12" s="32" t="s">
        <v>204</v>
      </c>
      <c r="J12" s="18">
        <v>62.9</v>
      </c>
      <c r="K12" s="18">
        <v>60.5</v>
      </c>
      <c r="L12" s="32" t="s">
        <v>204</v>
      </c>
      <c r="M12" s="18">
        <v>63.8</v>
      </c>
      <c r="N12" s="18">
        <v>64.900000000000006</v>
      </c>
      <c r="O12" s="32" t="s">
        <v>204</v>
      </c>
      <c r="P12" s="18">
        <v>73.3</v>
      </c>
      <c r="Q12" s="18">
        <v>68.2</v>
      </c>
      <c r="R12" s="32" t="s">
        <v>204</v>
      </c>
      <c r="S12" s="18">
        <v>62.4</v>
      </c>
      <c r="T12" s="18">
        <v>61.3</v>
      </c>
      <c r="U12" s="18">
        <v>61.9</v>
      </c>
    </row>
    <row r="13" spans="1:21" ht="12" customHeight="1" x14ac:dyDescent="0.2">
      <c r="A13" s="55"/>
      <c r="B13" s="20" t="s">
        <v>183</v>
      </c>
      <c r="C13" s="34" t="s">
        <v>204</v>
      </c>
      <c r="D13" s="21">
        <v>31.8</v>
      </c>
      <c r="E13" s="21">
        <v>37</v>
      </c>
      <c r="F13" s="34" t="s">
        <v>204</v>
      </c>
      <c r="G13" s="21">
        <v>54.5</v>
      </c>
      <c r="H13" s="21">
        <v>45.9</v>
      </c>
      <c r="I13" s="34" t="s">
        <v>204</v>
      </c>
      <c r="J13" s="21">
        <v>59.8</v>
      </c>
      <c r="K13" s="21">
        <v>61.8</v>
      </c>
      <c r="L13" s="34" t="s">
        <v>204</v>
      </c>
      <c r="M13" s="21">
        <v>60</v>
      </c>
      <c r="N13" s="21">
        <v>62.6</v>
      </c>
      <c r="O13" s="34" t="s">
        <v>204</v>
      </c>
      <c r="P13" s="21">
        <v>69.599999999999994</v>
      </c>
      <c r="Q13" s="21">
        <v>69.8</v>
      </c>
      <c r="R13" s="34" t="s">
        <v>204</v>
      </c>
      <c r="S13" s="21">
        <v>59.7</v>
      </c>
      <c r="T13" s="21">
        <v>59.8</v>
      </c>
      <c r="U13" s="21">
        <v>59.8</v>
      </c>
    </row>
    <row r="14" spans="1:21" ht="12" customHeight="1" x14ac:dyDescent="0.2">
      <c r="A14" s="54" t="s">
        <v>184</v>
      </c>
      <c r="B14" s="17" t="s">
        <v>176</v>
      </c>
      <c r="C14" s="36" t="s">
        <v>205</v>
      </c>
      <c r="D14" s="36">
        <v>51</v>
      </c>
      <c r="E14" s="36">
        <v>68</v>
      </c>
      <c r="F14" s="36" t="s">
        <v>205</v>
      </c>
      <c r="G14" s="36">
        <v>149</v>
      </c>
      <c r="H14" s="36">
        <v>136</v>
      </c>
      <c r="I14" s="36" t="s">
        <v>205</v>
      </c>
      <c r="J14" s="36">
        <v>316</v>
      </c>
      <c r="K14" s="36">
        <v>254</v>
      </c>
      <c r="L14" s="36" t="s">
        <v>205</v>
      </c>
      <c r="M14" s="36">
        <v>306</v>
      </c>
      <c r="N14" s="36">
        <v>328</v>
      </c>
      <c r="O14" s="36" t="s">
        <v>205</v>
      </c>
      <c r="P14" s="36">
        <v>203</v>
      </c>
      <c r="Q14" s="36">
        <v>273</v>
      </c>
      <c r="R14" s="36" t="s">
        <v>205</v>
      </c>
      <c r="S14" s="39">
        <v>1025</v>
      </c>
      <c r="T14" s="39">
        <v>1059</v>
      </c>
      <c r="U14" s="39">
        <v>2084</v>
      </c>
    </row>
    <row r="15" spans="1:21" ht="12" customHeight="1" x14ac:dyDescent="0.2">
      <c r="A15" s="55"/>
      <c r="B15" s="17" t="s">
        <v>177</v>
      </c>
      <c r="C15" s="36" t="s">
        <v>205</v>
      </c>
      <c r="D15" s="36">
        <v>53</v>
      </c>
      <c r="E15" s="36">
        <v>68</v>
      </c>
      <c r="F15" s="36" t="s">
        <v>205</v>
      </c>
      <c r="G15" s="36">
        <v>136</v>
      </c>
      <c r="H15" s="36">
        <v>124</v>
      </c>
      <c r="I15" s="36" t="s">
        <v>205</v>
      </c>
      <c r="J15" s="36">
        <v>339</v>
      </c>
      <c r="K15" s="36">
        <v>249</v>
      </c>
      <c r="L15" s="36" t="s">
        <v>205</v>
      </c>
      <c r="M15" s="36">
        <v>343</v>
      </c>
      <c r="N15" s="36">
        <v>379</v>
      </c>
      <c r="O15" s="36" t="s">
        <v>205</v>
      </c>
      <c r="P15" s="36">
        <v>245</v>
      </c>
      <c r="Q15" s="36">
        <v>299</v>
      </c>
      <c r="R15" s="36" t="s">
        <v>205</v>
      </c>
      <c r="S15" s="39">
        <v>1116</v>
      </c>
      <c r="T15" s="39">
        <v>1119</v>
      </c>
      <c r="U15" s="39">
        <v>2235</v>
      </c>
    </row>
    <row r="16" spans="1:21" ht="12" customHeight="1" x14ac:dyDescent="0.2">
      <c r="A16" s="55"/>
      <c r="B16" s="17" t="s">
        <v>178</v>
      </c>
      <c r="C16" s="36" t="s">
        <v>205</v>
      </c>
      <c r="D16" s="36">
        <v>47</v>
      </c>
      <c r="E16" s="36">
        <v>80</v>
      </c>
      <c r="F16" s="36" t="s">
        <v>205</v>
      </c>
      <c r="G16" s="36">
        <v>141</v>
      </c>
      <c r="H16" s="36">
        <v>128</v>
      </c>
      <c r="I16" s="36" t="s">
        <v>205</v>
      </c>
      <c r="J16" s="36">
        <v>345</v>
      </c>
      <c r="K16" s="36">
        <v>281</v>
      </c>
      <c r="L16" s="36" t="s">
        <v>205</v>
      </c>
      <c r="M16" s="36">
        <v>370</v>
      </c>
      <c r="N16" s="36">
        <v>390</v>
      </c>
      <c r="O16" s="36" t="s">
        <v>205</v>
      </c>
      <c r="P16" s="36">
        <v>262</v>
      </c>
      <c r="Q16" s="36">
        <v>318</v>
      </c>
      <c r="R16" s="36" t="s">
        <v>205</v>
      </c>
      <c r="S16" s="39">
        <v>1165</v>
      </c>
      <c r="T16" s="39">
        <v>1197</v>
      </c>
      <c r="U16" s="39">
        <v>2362</v>
      </c>
    </row>
    <row r="17" spans="1:21" ht="12" customHeight="1" x14ac:dyDescent="0.2">
      <c r="A17" s="55"/>
      <c r="B17" s="17" t="s">
        <v>179</v>
      </c>
      <c r="C17" s="36" t="s">
        <v>205</v>
      </c>
      <c r="D17" s="36">
        <v>51</v>
      </c>
      <c r="E17" s="36">
        <v>79</v>
      </c>
      <c r="F17" s="36" t="s">
        <v>205</v>
      </c>
      <c r="G17" s="36">
        <v>146</v>
      </c>
      <c r="H17" s="36">
        <v>113</v>
      </c>
      <c r="I17" s="36" t="s">
        <v>205</v>
      </c>
      <c r="J17" s="36">
        <v>338</v>
      </c>
      <c r="K17" s="36">
        <v>298</v>
      </c>
      <c r="L17" s="36" t="s">
        <v>205</v>
      </c>
      <c r="M17" s="36">
        <v>345</v>
      </c>
      <c r="N17" s="36">
        <v>377</v>
      </c>
      <c r="O17" s="36" t="s">
        <v>205</v>
      </c>
      <c r="P17" s="36">
        <v>257</v>
      </c>
      <c r="Q17" s="36">
        <v>325</v>
      </c>
      <c r="R17" s="36" t="s">
        <v>205</v>
      </c>
      <c r="S17" s="39">
        <v>1137</v>
      </c>
      <c r="T17" s="39">
        <v>1192</v>
      </c>
      <c r="U17" s="39">
        <v>2329</v>
      </c>
    </row>
    <row r="18" spans="1:21" ht="12" customHeight="1" x14ac:dyDescent="0.2">
      <c r="A18" s="55"/>
      <c r="B18" s="17" t="s">
        <v>180</v>
      </c>
      <c r="C18" s="36" t="s">
        <v>205</v>
      </c>
      <c r="D18" s="36">
        <v>44</v>
      </c>
      <c r="E18" s="36">
        <v>55</v>
      </c>
      <c r="F18" s="36" t="s">
        <v>205</v>
      </c>
      <c r="G18" s="36">
        <v>138</v>
      </c>
      <c r="H18" s="36">
        <v>94</v>
      </c>
      <c r="I18" s="36" t="s">
        <v>205</v>
      </c>
      <c r="J18" s="36">
        <v>331</v>
      </c>
      <c r="K18" s="36">
        <v>257</v>
      </c>
      <c r="L18" s="36" t="s">
        <v>205</v>
      </c>
      <c r="M18" s="36">
        <v>345</v>
      </c>
      <c r="N18" s="36">
        <v>342</v>
      </c>
      <c r="O18" s="36" t="s">
        <v>205</v>
      </c>
      <c r="P18" s="36">
        <v>273</v>
      </c>
      <c r="Q18" s="36">
        <v>286</v>
      </c>
      <c r="R18" s="36" t="s">
        <v>205</v>
      </c>
      <c r="S18" s="39">
        <v>1131</v>
      </c>
      <c r="T18" s="39">
        <v>1034</v>
      </c>
      <c r="U18" s="39">
        <v>2165</v>
      </c>
    </row>
    <row r="19" spans="1:21" ht="12" customHeight="1" x14ac:dyDescent="0.2">
      <c r="A19" s="55"/>
      <c r="B19" s="17" t="s">
        <v>181</v>
      </c>
      <c r="C19" s="36" t="s">
        <v>205</v>
      </c>
      <c r="D19" s="36">
        <v>36</v>
      </c>
      <c r="E19" s="36">
        <v>52</v>
      </c>
      <c r="F19" s="36" t="s">
        <v>205</v>
      </c>
      <c r="G19" s="36">
        <v>128</v>
      </c>
      <c r="H19" s="36">
        <v>103</v>
      </c>
      <c r="I19" s="36" t="s">
        <v>205</v>
      </c>
      <c r="J19" s="36">
        <v>326</v>
      </c>
      <c r="K19" s="36">
        <v>238</v>
      </c>
      <c r="L19" s="36" t="s">
        <v>205</v>
      </c>
      <c r="M19" s="36">
        <v>337</v>
      </c>
      <c r="N19" s="36">
        <v>335</v>
      </c>
      <c r="O19" s="36" t="s">
        <v>205</v>
      </c>
      <c r="P19" s="36">
        <v>287</v>
      </c>
      <c r="Q19" s="36">
        <v>289</v>
      </c>
      <c r="R19" s="36" t="s">
        <v>205</v>
      </c>
      <c r="S19" s="39">
        <v>1114</v>
      </c>
      <c r="T19" s="39">
        <v>1017</v>
      </c>
      <c r="U19" s="39">
        <v>2131</v>
      </c>
    </row>
    <row r="20" spans="1:21" ht="12" customHeight="1" x14ac:dyDescent="0.2">
      <c r="A20" s="55"/>
      <c r="B20" s="17" t="s">
        <v>182</v>
      </c>
      <c r="C20" s="36" t="s">
        <v>205</v>
      </c>
      <c r="D20" s="36">
        <v>33</v>
      </c>
      <c r="E20" s="36">
        <v>54</v>
      </c>
      <c r="F20" s="36" t="s">
        <v>205</v>
      </c>
      <c r="G20" s="36">
        <v>121</v>
      </c>
      <c r="H20" s="36">
        <v>110</v>
      </c>
      <c r="I20" s="36" t="s">
        <v>205</v>
      </c>
      <c r="J20" s="36">
        <v>338</v>
      </c>
      <c r="K20" s="36">
        <v>242</v>
      </c>
      <c r="L20" s="36" t="s">
        <v>205</v>
      </c>
      <c r="M20" s="36">
        <v>344</v>
      </c>
      <c r="N20" s="36">
        <v>338</v>
      </c>
      <c r="O20" s="36" t="s">
        <v>205</v>
      </c>
      <c r="P20" s="36">
        <v>288</v>
      </c>
      <c r="Q20" s="36">
        <v>277</v>
      </c>
      <c r="R20" s="36" t="s">
        <v>205</v>
      </c>
      <c r="S20" s="39">
        <v>1124</v>
      </c>
      <c r="T20" s="39">
        <v>1021</v>
      </c>
      <c r="U20" s="39">
        <v>2145</v>
      </c>
    </row>
    <row r="21" spans="1:21" ht="12" customHeight="1" x14ac:dyDescent="0.2">
      <c r="A21" s="55"/>
      <c r="B21" s="20" t="s">
        <v>183</v>
      </c>
      <c r="C21" s="37" t="s">
        <v>205</v>
      </c>
      <c r="D21" s="37">
        <v>34</v>
      </c>
      <c r="E21" s="37">
        <v>54</v>
      </c>
      <c r="F21" s="37" t="s">
        <v>205</v>
      </c>
      <c r="G21" s="37">
        <v>115</v>
      </c>
      <c r="H21" s="37">
        <v>96</v>
      </c>
      <c r="I21" s="37" t="s">
        <v>205</v>
      </c>
      <c r="J21" s="37">
        <v>311</v>
      </c>
      <c r="K21" s="37">
        <v>249</v>
      </c>
      <c r="L21" s="37" t="s">
        <v>205</v>
      </c>
      <c r="M21" s="37">
        <v>338</v>
      </c>
      <c r="N21" s="37">
        <v>318</v>
      </c>
      <c r="O21" s="37" t="s">
        <v>205</v>
      </c>
      <c r="P21" s="37">
        <v>270</v>
      </c>
      <c r="Q21" s="37">
        <v>282</v>
      </c>
      <c r="R21" s="37" t="s">
        <v>205</v>
      </c>
      <c r="S21" s="40">
        <v>1068</v>
      </c>
      <c r="T21" s="37">
        <v>999</v>
      </c>
      <c r="U21" s="40">
        <v>2067</v>
      </c>
    </row>
    <row r="22" spans="1:21" ht="12" customHeight="1" x14ac:dyDescent="0.2">
      <c r="A22" s="54" t="s">
        <v>185</v>
      </c>
      <c r="B22" s="17" t="s">
        <v>176</v>
      </c>
      <c r="C22" s="36" t="s">
        <v>205</v>
      </c>
      <c r="D22" s="36">
        <v>110</v>
      </c>
      <c r="E22" s="36">
        <v>160</v>
      </c>
      <c r="F22" s="36" t="s">
        <v>205</v>
      </c>
      <c r="G22" s="36">
        <v>246</v>
      </c>
      <c r="H22" s="36">
        <v>224</v>
      </c>
      <c r="I22" s="36" t="s">
        <v>205</v>
      </c>
      <c r="J22" s="36">
        <v>506</v>
      </c>
      <c r="K22" s="36">
        <v>412</v>
      </c>
      <c r="L22" s="36" t="s">
        <v>205</v>
      </c>
      <c r="M22" s="36">
        <v>492</v>
      </c>
      <c r="N22" s="36">
        <v>476</v>
      </c>
      <c r="O22" s="36" t="s">
        <v>205</v>
      </c>
      <c r="P22" s="36">
        <v>336</v>
      </c>
      <c r="Q22" s="36">
        <v>396</v>
      </c>
      <c r="R22" s="36" t="s">
        <v>205</v>
      </c>
      <c r="S22" s="39">
        <v>1690</v>
      </c>
      <c r="T22" s="39">
        <v>1668</v>
      </c>
      <c r="U22" s="39">
        <v>3358</v>
      </c>
    </row>
    <row r="23" spans="1:21" ht="12" customHeight="1" x14ac:dyDescent="0.2">
      <c r="A23" s="55"/>
      <c r="B23" s="17" t="s">
        <v>177</v>
      </c>
      <c r="C23" s="36" t="s">
        <v>205</v>
      </c>
      <c r="D23" s="36">
        <v>121</v>
      </c>
      <c r="E23" s="36">
        <v>166</v>
      </c>
      <c r="F23" s="36" t="s">
        <v>205</v>
      </c>
      <c r="G23" s="36">
        <v>234</v>
      </c>
      <c r="H23" s="36">
        <v>229</v>
      </c>
      <c r="I23" s="36" t="s">
        <v>205</v>
      </c>
      <c r="J23" s="36">
        <v>540</v>
      </c>
      <c r="K23" s="36">
        <v>418</v>
      </c>
      <c r="L23" s="36" t="s">
        <v>205</v>
      </c>
      <c r="M23" s="36">
        <v>533</v>
      </c>
      <c r="N23" s="36">
        <v>540</v>
      </c>
      <c r="O23" s="36" t="s">
        <v>205</v>
      </c>
      <c r="P23" s="36">
        <v>346</v>
      </c>
      <c r="Q23" s="36">
        <v>415</v>
      </c>
      <c r="R23" s="36" t="s">
        <v>205</v>
      </c>
      <c r="S23" s="39">
        <v>1774</v>
      </c>
      <c r="T23" s="39">
        <v>1768</v>
      </c>
      <c r="U23" s="39">
        <v>3542</v>
      </c>
    </row>
    <row r="24" spans="1:21" ht="12" customHeight="1" x14ac:dyDescent="0.2">
      <c r="A24" s="55"/>
      <c r="B24" s="17" t="s">
        <v>178</v>
      </c>
      <c r="C24" s="36" t="s">
        <v>205</v>
      </c>
      <c r="D24" s="36">
        <v>122</v>
      </c>
      <c r="E24" s="36">
        <v>157</v>
      </c>
      <c r="F24" s="36" t="s">
        <v>205</v>
      </c>
      <c r="G24" s="36">
        <v>248</v>
      </c>
      <c r="H24" s="36">
        <v>219</v>
      </c>
      <c r="I24" s="36" t="s">
        <v>205</v>
      </c>
      <c r="J24" s="36">
        <v>543</v>
      </c>
      <c r="K24" s="36">
        <v>438</v>
      </c>
      <c r="L24" s="36" t="s">
        <v>205</v>
      </c>
      <c r="M24" s="36">
        <v>538</v>
      </c>
      <c r="N24" s="36">
        <v>538</v>
      </c>
      <c r="O24" s="36" t="s">
        <v>205</v>
      </c>
      <c r="P24" s="36">
        <v>381</v>
      </c>
      <c r="Q24" s="36">
        <v>441</v>
      </c>
      <c r="R24" s="36" t="s">
        <v>205</v>
      </c>
      <c r="S24" s="39">
        <v>1832</v>
      </c>
      <c r="T24" s="39">
        <v>1793</v>
      </c>
      <c r="U24" s="39">
        <v>3625</v>
      </c>
    </row>
    <row r="25" spans="1:21" ht="12" customHeight="1" x14ac:dyDescent="0.2">
      <c r="A25" s="55"/>
      <c r="B25" s="17" t="s">
        <v>179</v>
      </c>
      <c r="C25" s="36" t="s">
        <v>205</v>
      </c>
      <c r="D25" s="36">
        <v>135</v>
      </c>
      <c r="E25" s="36">
        <v>186</v>
      </c>
      <c r="F25" s="36" t="s">
        <v>205</v>
      </c>
      <c r="G25" s="36">
        <v>235</v>
      </c>
      <c r="H25" s="36">
        <v>212</v>
      </c>
      <c r="I25" s="36" t="s">
        <v>205</v>
      </c>
      <c r="J25" s="36">
        <v>554</v>
      </c>
      <c r="K25" s="36">
        <v>437</v>
      </c>
      <c r="L25" s="36" t="s">
        <v>205</v>
      </c>
      <c r="M25" s="36">
        <v>527</v>
      </c>
      <c r="N25" s="36">
        <v>540</v>
      </c>
      <c r="O25" s="36" t="s">
        <v>205</v>
      </c>
      <c r="P25" s="36">
        <v>391</v>
      </c>
      <c r="Q25" s="36">
        <v>439</v>
      </c>
      <c r="R25" s="36" t="s">
        <v>205</v>
      </c>
      <c r="S25" s="39">
        <v>1842</v>
      </c>
      <c r="T25" s="39">
        <v>1814</v>
      </c>
      <c r="U25" s="39">
        <v>3656</v>
      </c>
    </row>
    <row r="26" spans="1:21" ht="12" customHeight="1" x14ac:dyDescent="0.2">
      <c r="A26" s="55"/>
      <c r="B26" s="17" t="s">
        <v>180</v>
      </c>
      <c r="C26" s="36" t="s">
        <v>205</v>
      </c>
      <c r="D26" s="36">
        <v>110</v>
      </c>
      <c r="E26" s="36">
        <v>164</v>
      </c>
      <c r="F26" s="36" t="s">
        <v>205</v>
      </c>
      <c r="G26" s="36">
        <v>231</v>
      </c>
      <c r="H26" s="36">
        <v>188</v>
      </c>
      <c r="I26" s="36" t="s">
        <v>205</v>
      </c>
      <c r="J26" s="36">
        <v>535</v>
      </c>
      <c r="K26" s="36">
        <v>411</v>
      </c>
      <c r="L26" s="36" t="s">
        <v>205</v>
      </c>
      <c r="M26" s="36">
        <v>537</v>
      </c>
      <c r="N26" s="36">
        <v>518</v>
      </c>
      <c r="O26" s="36" t="s">
        <v>205</v>
      </c>
      <c r="P26" s="36">
        <v>408</v>
      </c>
      <c r="Q26" s="36">
        <v>412</v>
      </c>
      <c r="R26" s="36" t="s">
        <v>205</v>
      </c>
      <c r="S26" s="39">
        <v>1821</v>
      </c>
      <c r="T26" s="39">
        <v>1693</v>
      </c>
      <c r="U26" s="39">
        <v>3514</v>
      </c>
    </row>
    <row r="27" spans="1:21" ht="12" customHeight="1" x14ac:dyDescent="0.2">
      <c r="A27" s="55"/>
      <c r="B27" s="17" t="s">
        <v>181</v>
      </c>
      <c r="C27" s="36" t="s">
        <v>205</v>
      </c>
      <c r="D27" s="36">
        <v>108</v>
      </c>
      <c r="E27" s="36">
        <v>148</v>
      </c>
      <c r="F27" s="36" t="s">
        <v>205</v>
      </c>
      <c r="G27" s="36">
        <v>218</v>
      </c>
      <c r="H27" s="36">
        <v>182</v>
      </c>
      <c r="I27" s="36" t="s">
        <v>205</v>
      </c>
      <c r="J27" s="36">
        <v>513</v>
      </c>
      <c r="K27" s="36">
        <v>398</v>
      </c>
      <c r="L27" s="36" t="s">
        <v>205</v>
      </c>
      <c r="M27" s="36">
        <v>523</v>
      </c>
      <c r="N27" s="36">
        <v>511</v>
      </c>
      <c r="O27" s="36" t="s">
        <v>205</v>
      </c>
      <c r="P27" s="36">
        <v>407</v>
      </c>
      <c r="Q27" s="36">
        <v>409</v>
      </c>
      <c r="R27" s="36" t="s">
        <v>205</v>
      </c>
      <c r="S27" s="39">
        <v>1769</v>
      </c>
      <c r="T27" s="39">
        <v>1648</v>
      </c>
      <c r="U27" s="39">
        <v>3417</v>
      </c>
    </row>
    <row r="28" spans="1:21" ht="12" customHeight="1" x14ac:dyDescent="0.2">
      <c r="A28" s="55"/>
      <c r="B28" s="17" t="s">
        <v>182</v>
      </c>
      <c r="C28" s="36" t="s">
        <v>205</v>
      </c>
      <c r="D28" s="36">
        <v>115</v>
      </c>
      <c r="E28" s="36">
        <v>138</v>
      </c>
      <c r="F28" s="36" t="s">
        <v>205</v>
      </c>
      <c r="G28" s="36">
        <v>216</v>
      </c>
      <c r="H28" s="36">
        <v>200</v>
      </c>
      <c r="I28" s="36" t="s">
        <v>205</v>
      </c>
      <c r="J28" s="36">
        <v>537</v>
      </c>
      <c r="K28" s="36">
        <v>400</v>
      </c>
      <c r="L28" s="36" t="s">
        <v>205</v>
      </c>
      <c r="M28" s="36">
        <v>539</v>
      </c>
      <c r="N28" s="36">
        <v>521</v>
      </c>
      <c r="O28" s="36" t="s">
        <v>205</v>
      </c>
      <c r="P28" s="36">
        <v>393</v>
      </c>
      <c r="Q28" s="36">
        <v>406</v>
      </c>
      <c r="R28" s="36" t="s">
        <v>205</v>
      </c>
      <c r="S28" s="39">
        <v>1800</v>
      </c>
      <c r="T28" s="39">
        <v>1665</v>
      </c>
      <c r="U28" s="39">
        <v>3465</v>
      </c>
    </row>
    <row r="29" spans="1:21" ht="12" customHeight="1" x14ac:dyDescent="0.2">
      <c r="A29" s="55"/>
      <c r="B29" s="20" t="s">
        <v>183</v>
      </c>
      <c r="C29" s="37" t="s">
        <v>205</v>
      </c>
      <c r="D29" s="37">
        <v>107</v>
      </c>
      <c r="E29" s="37">
        <v>146</v>
      </c>
      <c r="F29" s="37" t="s">
        <v>205</v>
      </c>
      <c r="G29" s="37">
        <v>211</v>
      </c>
      <c r="H29" s="37">
        <v>209</v>
      </c>
      <c r="I29" s="37" t="s">
        <v>205</v>
      </c>
      <c r="J29" s="37">
        <v>520</v>
      </c>
      <c r="K29" s="37">
        <v>403</v>
      </c>
      <c r="L29" s="37" t="s">
        <v>205</v>
      </c>
      <c r="M29" s="37">
        <v>563</v>
      </c>
      <c r="N29" s="37">
        <v>508</v>
      </c>
      <c r="O29" s="37" t="s">
        <v>205</v>
      </c>
      <c r="P29" s="37">
        <v>388</v>
      </c>
      <c r="Q29" s="37">
        <v>404</v>
      </c>
      <c r="R29" s="37" t="s">
        <v>205</v>
      </c>
      <c r="S29" s="40">
        <v>1789</v>
      </c>
      <c r="T29" s="40">
        <v>1670</v>
      </c>
      <c r="U29" s="40">
        <v>3459</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600-000000000000}"/>
  </hyperlinks>
  <pageMargins left="0.01" right="0.01" top="0.5" bottom="0.5" header="0" footer="0"/>
  <pageSetup scale="84"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217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39.299999999999997</v>
      </c>
      <c r="E6" s="16">
        <v>40.4</v>
      </c>
      <c r="F6" s="31" t="s">
        <v>204</v>
      </c>
      <c r="G6" s="16">
        <v>44.5</v>
      </c>
      <c r="H6" s="16">
        <v>45.9</v>
      </c>
      <c r="I6" s="31" t="s">
        <v>204</v>
      </c>
      <c r="J6" s="16">
        <v>46</v>
      </c>
      <c r="K6" s="16">
        <v>50.6</v>
      </c>
      <c r="L6" s="31" t="s">
        <v>204</v>
      </c>
      <c r="M6" s="16">
        <v>56</v>
      </c>
      <c r="N6" s="16">
        <v>54.3</v>
      </c>
      <c r="O6" s="31" t="s">
        <v>204</v>
      </c>
      <c r="P6" s="16">
        <v>56.3</v>
      </c>
      <c r="Q6" s="16">
        <v>53.8</v>
      </c>
      <c r="R6" s="31" t="s">
        <v>204</v>
      </c>
      <c r="S6" s="16">
        <v>48.8</v>
      </c>
      <c r="T6" s="16">
        <v>49.2</v>
      </c>
      <c r="U6" s="16">
        <v>49.1</v>
      </c>
    </row>
    <row r="7" spans="1:21" ht="12" customHeight="1" x14ac:dyDescent="0.2">
      <c r="A7" s="55"/>
      <c r="B7" s="15" t="s">
        <v>176</v>
      </c>
      <c r="C7" s="30" t="s">
        <v>204</v>
      </c>
      <c r="D7" s="16">
        <v>42.5</v>
      </c>
      <c r="E7" s="16">
        <v>41.7</v>
      </c>
      <c r="F7" s="31" t="s">
        <v>204</v>
      </c>
      <c r="G7" s="16">
        <v>45.2</v>
      </c>
      <c r="H7" s="16">
        <v>47.1</v>
      </c>
      <c r="I7" s="31" t="s">
        <v>204</v>
      </c>
      <c r="J7" s="16">
        <v>49.3</v>
      </c>
      <c r="K7" s="16">
        <v>51.7</v>
      </c>
      <c r="L7" s="31" t="s">
        <v>204</v>
      </c>
      <c r="M7" s="16">
        <v>56.4</v>
      </c>
      <c r="N7" s="16">
        <v>55.7</v>
      </c>
      <c r="O7" s="31" t="s">
        <v>204</v>
      </c>
      <c r="P7" s="16">
        <v>58</v>
      </c>
      <c r="Q7" s="16">
        <v>56.1</v>
      </c>
      <c r="R7" s="31" t="s">
        <v>204</v>
      </c>
      <c r="S7" s="16">
        <v>50.7</v>
      </c>
      <c r="T7" s="16">
        <v>50.7</v>
      </c>
      <c r="U7" s="16">
        <v>50.7</v>
      </c>
    </row>
    <row r="8" spans="1:21" ht="12" customHeight="1" x14ac:dyDescent="0.2">
      <c r="A8" s="55"/>
      <c r="B8" s="15" t="s">
        <v>177</v>
      </c>
      <c r="C8" s="30" t="s">
        <v>204</v>
      </c>
      <c r="D8" s="16">
        <v>46.6</v>
      </c>
      <c r="E8" s="16">
        <v>44.7</v>
      </c>
      <c r="F8" s="31" t="s">
        <v>204</v>
      </c>
      <c r="G8" s="16">
        <v>47.8</v>
      </c>
      <c r="H8" s="16">
        <v>48.4</v>
      </c>
      <c r="I8" s="31" t="s">
        <v>204</v>
      </c>
      <c r="J8" s="16">
        <v>53.6</v>
      </c>
      <c r="K8" s="16">
        <v>53.4</v>
      </c>
      <c r="L8" s="31" t="s">
        <v>204</v>
      </c>
      <c r="M8" s="16">
        <v>57.6</v>
      </c>
      <c r="N8" s="16">
        <v>57.1</v>
      </c>
      <c r="O8" s="31" t="s">
        <v>204</v>
      </c>
      <c r="P8" s="16">
        <v>62.5</v>
      </c>
      <c r="Q8" s="16">
        <v>60.1</v>
      </c>
      <c r="R8" s="31" t="s">
        <v>204</v>
      </c>
      <c r="S8" s="16">
        <v>53.7</v>
      </c>
      <c r="T8" s="16">
        <v>52.7</v>
      </c>
      <c r="U8" s="16">
        <v>53.1</v>
      </c>
    </row>
    <row r="9" spans="1:21" ht="12" customHeight="1" x14ac:dyDescent="0.2">
      <c r="A9" s="55"/>
      <c r="B9" s="15" t="s">
        <v>178</v>
      </c>
      <c r="C9" s="30" t="s">
        <v>204</v>
      </c>
      <c r="D9" s="16">
        <v>44.9</v>
      </c>
      <c r="E9" s="16">
        <v>44.6</v>
      </c>
      <c r="F9" s="31" t="s">
        <v>204</v>
      </c>
      <c r="G9" s="16">
        <v>48.6</v>
      </c>
      <c r="H9" s="16">
        <v>49.9</v>
      </c>
      <c r="I9" s="31" t="s">
        <v>204</v>
      </c>
      <c r="J9" s="16">
        <v>52.4</v>
      </c>
      <c r="K9" s="16">
        <v>53.2</v>
      </c>
      <c r="L9" s="31" t="s">
        <v>204</v>
      </c>
      <c r="M9" s="16">
        <v>58.2</v>
      </c>
      <c r="N9" s="16">
        <v>57.8</v>
      </c>
      <c r="O9" s="31" t="s">
        <v>204</v>
      </c>
      <c r="P9" s="16">
        <v>59.5</v>
      </c>
      <c r="Q9" s="16">
        <v>60.4</v>
      </c>
      <c r="R9" s="31" t="s">
        <v>204</v>
      </c>
      <c r="S9" s="16">
        <v>53.2</v>
      </c>
      <c r="T9" s="16">
        <v>53.2</v>
      </c>
      <c r="U9" s="16">
        <v>53.2</v>
      </c>
    </row>
    <row r="10" spans="1:21" ht="12" customHeight="1" x14ac:dyDescent="0.2">
      <c r="A10" s="55"/>
      <c r="B10" s="15" t="s">
        <v>179</v>
      </c>
      <c r="C10" s="30" t="s">
        <v>204</v>
      </c>
      <c r="D10" s="16">
        <v>43.8</v>
      </c>
      <c r="E10" s="16">
        <v>44.7</v>
      </c>
      <c r="F10" s="31" t="s">
        <v>204</v>
      </c>
      <c r="G10" s="16">
        <v>45.6</v>
      </c>
      <c r="H10" s="16">
        <v>49.2</v>
      </c>
      <c r="I10" s="31" t="s">
        <v>204</v>
      </c>
      <c r="J10" s="16">
        <v>53.1</v>
      </c>
      <c r="K10" s="16">
        <v>54.3</v>
      </c>
      <c r="L10" s="31" t="s">
        <v>204</v>
      </c>
      <c r="M10" s="16">
        <v>58.6</v>
      </c>
      <c r="N10" s="16">
        <v>58</v>
      </c>
      <c r="O10" s="31" t="s">
        <v>204</v>
      </c>
      <c r="P10" s="16">
        <v>57</v>
      </c>
      <c r="Q10" s="16">
        <v>58.7</v>
      </c>
      <c r="R10" s="31" t="s">
        <v>204</v>
      </c>
      <c r="S10" s="16">
        <v>52.4</v>
      </c>
      <c r="T10" s="16">
        <v>53.2</v>
      </c>
      <c r="U10" s="16">
        <v>52.9</v>
      </c>
    </row>
    <row r="11" spans="1:21" ht="12" customHeight="1" x14ac:dyDescent="0.2">
      <c r="A11" s="55"/>
      <c r="B11" s="15" t="s">
        <v>180</v>
      </c>
      <c r="C11" s="30" t="s">
        <v>204</v>
      </c>
      <c r="D11" s="16">
        <v>45.8</v>
      </c>
      <c r="E11" s="16">
        <v>45.1</v>
      </c>
      <c r="F11" s="31" t="s">
        <v>204</v>
      </c>
      <c r="G11" s="16">
        <v>45.6</v>
      </c>
      <c r="H11" s="16">
        <v>49</v>
      </c>
      <c r="I11" s="31" t="s">
        <v>204</v>
      </c>
      <c r="J11" s="16">
        <v>52.4</v>
      </c>
      <c r="K11" s="16">
        <v>53.5</v>
      </c>
      <c r="L11" s="31" t="s">
        <v>204</v>
      </c>
      <c r="M11" s="16">
        <v>58.2</v>
      </c>
      <c r="N11" s="16">
        <v>58.4</v>
      </c>
      <c r="O11" s="31" t="s">
        <v>204</v>
      </c>
      <c r="P11" s="16">
        <v>57.1</v>
      </c>
      <c r="Q11" s="16">
        <v>59.3</v>
      </c>
      <c r="R11" s="31" t="s">
        <v>204</v>
      </c>
      <c r="S11" s="16">
        <v>52.3</v>
      </c>
      <c r="T11" s="16">
        <v>53.1</v>
      </c>
      <c r="U11" s="16">
        <v>52.8</v>
      </c>
    </row>
    <row r="12" spans="1:21" ht="12" customHeight="1" x14ac:dyDescent="0.2">
      <c r="A12" s="55"/>
      <c r="B12" s="15" t="s">
        <v>181</v>
      </c>
      <c r="C12" s="30" t="s">
        <v>204</v>
      </c>
      <c r="D12" s="16">
        <v>47.4</v>
      </c>
      <c r="E12" s="16">
        <v>45.1</v>
      </c>
      <c r="F12" s="31" t="s">
        <v>204</v>
      </c>
      <c r="G12" s="16">
        <v>47.3</v>
      </c>
      <c r="H12" s="16">
        <v>49.7</v>
      </c>
      <c r="I12" s="31" t="s">
        <v>204</v>
      </c>
      <c r="J12" s="16">
        <v>51.9</v>
      </c>
      <c r="K12" s="16">
        <v>53.5</v>
      </c>
      <c r="L12" s="31" t="s">
        <v>204</v>
      </c>
      <c r="M12" s="16">
        <v>58.3</v>
      </c>
      <c r="N12" s="16">
        <v>59.3</v>
      </c>
      <c r="O12" s="31" t="s">
        <v>204</v>
      </c>
      <c r="P12" s="16">
        <v>60.2</v>
      </c>
      <c r="Q12" s="16">
        <v>58.3</v>
      </c>
      <c r="R12" s="31" t="s">
        <v>204</v>
      </c>
      <c r="S12" s="16">
        <v>53.2</v>
      </c>
      <c r="T12" s="16">
        <v>53.4</v>
      </c>
      <c r="U12" s="16">
        <v>53.3</v>
      </c>
    </row>
    <row r="13" spans="1:21" ht="12" customHeight="1" x14ac:dyDescent="0.2">
      <c r="A13" s="55"/>
      <c r="B13" s="17" t="s">
        <v>182</v>
      </c>
      <c r="C13" s="32" t="s">
        <v>204</v>
      </c>
      <c r="D13" s="18">
        <v>45.7</v>
      </c>
      <c r="E13" s="18">
        <v>47.8</v>
      </c>
      <c r="F13" s="32" t="s">
        <v>204</v>
      </c>
      <c r="G13" s="18">
        <v>49.8</v>
      </c>
      <c r="H13" s="18">
        <v>52.4</v>
      </c>
      <c r="I13" s="32" t="s">
        <v>204</v>
      </c>
      <c r="J13" s="18">
        <v>56.5</v>
      </c>
      <c r="K13" s="18">
        <v>57.4</v>
      </c>
      <c r="L13" s="32" t="s">
        <v>204</v>
      </c>
      <c r="M13" s="18">
        <v>61.6</v>
      </c>
      <c r="N13" s="18">
        <v>61.8</v>
      </c>
      <c r="O13" s="32" t="s">
        <v>204</v>
      </c>
      <c r="P13" s="18">
        <v>65.2</v>
      </c>
      <c r="Q13" s="18">
        <v>61.1</v>
      </c>
      <c r="R13" s="32" t="s">
        <v>204</v>
      </c>
      <c r="S13" s="18">
        <v>56.4</v>
      </c>
      <c r="T13" s="18">
        <v>56.3</v>
      </c>
      <c r="U13" s="18">
        <v>56.3</v>
      </c>
    </row>
    <row r="14" spans="1:21" ht="12" customHeight="1" x14ac:dyDescent="0.2">
      <c r="A14" s="55"/>
      <c r="B14" s="20" t="s">
        <v>183</v>
      </c>
      <c r="C14" s="33" t="s">
        <v>204</v>
      </c>
      <c r="D14" s="21">
        <v>43</v>
      </c>
      <c r="E14" s="21">
        <v>45.6</v>
      </c>
      <c r="F14" s="34" t="s">
        <v>204</v>
      </c>
      <c r="G14" s="21">
        <v>45.6</v>
      </c>
      <c r="H14" s="21">
        <v>47.8</v>
      </c>
      <c r="I14" s="34" t="s">
        <v>204</v>
      </c>
      <c r="J14" s="21">
        <v>48.4</v>
      </c>
      <c r="K14" s="21">
        <v>53.7</v>
      </c>
      <c r="L14" s="34" t="s">
        <v>204</v>
      </c>
      <c r="M14" s="21">
        <v>55.7</v>
      </c>
      <c r="N14" s="21">
        <v>55.9</v>
      </c>
      <c r="O14" s="34" t="s">
        <v>204</v>
      </c>
      <c r="P14" s="21">
        <v>58.1</v>
      </c>
      <c r="Q14" s="21">
        <v>56.7</v>
      </c>
      <c r="R14" s="34" t="s">
        <v>204</v>
      </c>
      <c r="S14" s="21">
        <v>50.4</v>
      </c>
      <c r="T14" s="21">
        <v>52.1</v>
      </c>
      <c r="U14" s="21">
        <v>51.5</v>
      </c>
    </row>
    <row r="15" spans="1:21" ht="12" customHeight="1" x14ac:dyDescent="0.2">
      <c r="A15" s="54" t="s">
        <v>184</v>
      </c>
      <c r="B15" s="15" t="s">
        <v>175</v>
      </c>
      <c r="C15" s="30" t="s">
        <v>204</v>
      </c>
      <c r="D15" s="35">
        <v>165</v>
      </c>
      <c r="E15" s="35">
        <v>469</v>
      </c>
      <c r="F15" s="35" t="s">
        <v>205</v>
      </c>
      <c r="G15" s="35">
        <v>437</v>
      </c>
      <c r="H15" s="35">
        <v>776</v>
      </c>
      <c r="I15" s="35" t="s">
        <v>205</v>
      </c>
      <c r="J15" s="35">
        <v>653</v>
      </c>
      <c r="K15" s="38">
        <v>1062</v>
      </c>
      <c r="L15" s="35" t="s">
        <v>205</v>
      </c>
      <c r="M15" s="35">
        <v>554</v>
      </c>
      <c r="N15" s="35">
        <v>878</v>
      </c>
      <c r="O15" s="35" t="s">
        <v>205</v>
      </c>
      <c r="P15" s="35">
        <v>362</v>
      </c>
      <c r="Q15" s="35">
        <v>602</v>
      </c>
      <c r="R15" s="35" t="s">
        <v>205</v>
      </c>
      <c r="S15" s="38">
        <v>2171</v>
      </c>
      <c r="T15" s="38">
        <v>3787</v>
      </c>
      <c r="U15" s="38">
        <v>5958</v>
      </c>
    </row>
    <row r="16" spans="1:21" ht="12" customHeight="1" x14ac:dyDescent="0.2">
      <c r="A16" s="55"/>
      <c r="B16" s="15" t="s">
        <v>176</v>
      </c>
      <c r="C16" s="30" t="s">
        <v>204</v>
      </c>
      <c r="D16" s="35">
        <v>183</v>
      </c>
      <c r="E16" s="35">
        <v>503</v>
      </c>
      <c r="F16" s="35" t="s">
        <v>205</v>
      </c>
      <c r="G16" s="35">
        <v>462</v>
      </c>
      <c r="H16" s="35">
        <v>834</v>
      </c>
      <c r="I16" s="35" t="s">
        <v>205</v>
      </c>
      <c r="J16" s="35">
        <v>718</v>
      </c>
      <c r="K16" s="38">
        <v>1150</v>
      </c>
      <c r="L16" s="35" t="s">
        <v>205</v>
      </c>
      <c r="M16" s="35">
        <v>610</v>
      </c>
      <c r="N16" s="35">
        <v>968</v>
      </c>
      <c r="O16" s="35" t="s">
        <v>205</v>
      </c>
      <c r="P16" s="35">
        <v>398</v>
      </c>
      <c r="Q16" s="35">
        <v>669</v>
      </c>
      <c r="R16" s="35" t="s">
        <v>205</v>
      </c>
      <c r="S16" s="38">
        <v>2371</v>
      </c>
      <c r="T16" s="38">
        <v>4124</v>
      </c>
      <c r="U16" s="38">
        <v>6495</v>
      </c>
    </row>
    <row r="17" spans="1:21" ht="12" customHeight="1" x14ac:dyDescent="0.2">
      <c r="A17" s="55"/>
      <c r="B17" s="15" t="s">
        <v>177</v>
      </c>
      <c r="C17" s="30" t="s">
        <v>204</v>
      </c>
      <c r="D17" s="35">
        <v>213</v>
      </c>
      <c r="E17" s="35">
        <v>578</v>
      </c>
      <c r="F17" s="35" t="s">
        <v>205</v>
      </c>
      <c r="G17" s="35">
        <v>519</v>
      </c>
      <c r="H17" s="35">
        <v>855</v>
      </c>
      <c r="I17" s="35" t="s">
        <v>205</v>
      </c>
      <c r="J17" s="35">
        <v>810</v>
      </c>
      <c r="K17" s="38">
        <v>1259</v>
      </c>
      <c r="L17" s="35" t="s">
        <v>205</v>
      </c>
      <c r="M17" s="35">
        <v>631</v>
      </c>
      <c r="N17" s="38">
        <v>1027</v>
      </c>
      <c r="O17" s="35" t="s">
        <v>205</v>
      </c>
      <c r="P17" s="35">
        <v>388</v>
      </c>
      <c r="Q17" s="35">
        <v>680</v>
      </c>
      <c r="R17" s="35" t="s">
        <v>205</v>
      </c>
      <c r="S17" s="38">
        <v>2561</v>
      </c>
      <c r="T17" s="38">
        <v>4399</v>
      </c>
      <c r="U17" s="38">
        <v>6960</v>
      </c>
    </row>
    <row r="18" spans="1:21" ht="12" customHeight="1" x14ac:dyDescent="0.2">
      <c r="A18" s="55"/>
      <c r="B18" s="15" t="s">
        <v>178</v>
      </c>
      <c r="C18" s="30" t="s">
        <v>204</v>
      </c>
      <c r="D18" s="35">
        <v>207</v>
      </c>
      <c r="E18" s="35">
        <v>580</v>
      </c>
      <c r="F18" s="35" t="s">
        <v>205</v>
      </c>
      <c r="G18" s="35">
        <v>508</v>
      </c>
      <c r="H18" s="35">
        <v>869</v>
      </c>
      <c r="I18" s="35" t="s">
        <v>205</v>
      </c>
      <c r="J18" s="35">
        <v>796</v>
      </c>
      <c r="K18" s="38">
        <v>1256</v>
      </c>
      <c r="L18" s="35" t="s">
        <v>205</v>
      </c>
      <c r="M18" s="35">
        <v>648</v>
      </c>
      <c r="N18" s="38">
        <v>1060</v>
      </c>
      <c r="O18" s="35" t="s">
        <v>205</v>
      </c>
      <c r="P18" s="35">
        <v>390</v>
      </c>
      <c r="Q18" s="35">
        <v>686</v>
      </c>
      <c r="R18" s="35" t="s">
        <v>205</v>
      </c>
      <c r="S18" s="38">
        <v>2549</v>
      </c>
      <c r="T18" s="38">
        <v>4451</v>
      </c>
      <c r="U18" s="38">
        <v>7000</v>
      </c>
    </row>
    <row r="19" spans="1:21" ht="12" customHeight="1" x14ac:dyDescent="0.2">
      <c r="A19" s="55"/>
      <c r="B19" s="15" t="s">
        <v>179</v>
      </c>
      <c r="C19" s="30" t="s">
        <v>204</v>
      </c>
      <c r="D19" s="35">
        <v>211</v>
      </c>
      <c r="E19" s="35">
        <v>583</v>
      </c>
      <c r="F19" s="35" t="s">
        <v>205</v>
      </c>
      <c r="G19" s="35">
        <v>473</v>
      </c>
      <c r="H19" s="35">
        <v>878</v>
      </c>
      <c r="I19" s="35" t="s">
        <v>205</v>
      </c>
      <c r="J19" s="35">
        <v>817</v>
      </c>
      <c r="K19" s="38">
        <v>1296</v>
      </c>
      <c r="L19" s="35" t="s">
        <v>205</v>
      </c>
      <c r="M19" s="35">
        <v>654</v>
      </c>
      <c r="N19" s="38">
        <v>1070</v>
      </c>
      <c r="O19" s="35" t="s">
        <v>205</v>
      </c>
      <c r="P19" s="35">
        <v>400</v>
      </c>
      <c r="Q19" s="35">
        <v>683</v>
      </c>
      <c r="R19" s="35" t="s">
        <v>205</v>
      </c>
      <c r="S19" s="38">
        <v>2555</v>
      </c>
      <c r="T19" s="38">
        <v>4510</v>
      </c>
      <c r="U19" s="38">
        <v>7065</v>
      </c>
    </row>
    <row r="20" spans="1:21" ht="12" customHeight="1" x14ac:dyDescent="0.2">
      <c r="A20" s="55"/>
      <c r="B20" s="15" t="s">
        <v>180</v>
      </c>
      <c r="C20" s="30" t="s">
        <v>204</v>
      </c>
      <c r="D20" s="35">
        <v>226</v>
      </c>
      <c r="E20" s="35">
        <v>604</v>
      </c>
      <c r="F20" s="35" t="s">
        <v>205</v>
      </c>
      <c r="G20" s="35">
        <v>479</v>
      </c>
      <c r="H20" s="35">
        <v>887</v>
      </c>
      <c r="I20" s="35" t="s">
        <v>205</v>
      </c>
      <c r="J20" s="35">
        <v>809</v>
      </c>
      <c r="K20" s="38">
        <v>1285</v>
      </c>
      <c r="L20" s="35" t="s">
        <v>205</v>
      </c>
      <c r="M20" s="35">
        <v>662</v>
      </c>
      <c r="N20" s="38">
        <v>1085</v>
      </c>
      <c r="O20" s="35" t="s">
        <v>205</v>
      </c>
      <c r="P20" s="35">
        <v>419</v>
      </c>
      <c r="Q20" s="35">
        <v>716</v>
      </c>
      <c r="R20" s="35" t="s">
        <v>205</v>
      </c>
      <c r="S20" s="38">
        <v>2595</v>
      </c>
      <c r="T20" s="38">
        <v>4577</v>
      </c>
      <c r="U20" s="38">
        <v>7172</v>
      </c>
    </row>
    <row r="21" spans="1:21" ht="12" customHeight="1" x14ac:dyDescent="0.2">
      <c r="A21" s="55"/>
      <c r="B21" s="15" t="s">
        <v>181</v>
      </c>
      <c r="C21" s="30" t="s">
        <v>204</v>
      </c>
      <c r="D21" s="35">
        <v>221</v>
      </c>
      <c r="E21" s="35">
        <v>605</v>
      </c>
      <c r="F21" s="35" t="s">
        <v>205</v>
      </c>
      <c r="G21" s="35">
        <v>486</v>
      </c>
      <c r="H21" s="35">
        <v>874</v>
      </c>
      <c r="I21" s="35" t="s">
        <v>205</v>
      </c>
      <c r="J21" s="35">
        <v>791</v>
      </c>
      <c r="K21" s="38">
        <v>1262</v>
      </c>
      <c r="L21" s="35" t="s">
        <v>205</v>
      </c>
      <c r="M21" s="35">
        <v>667</v>
      </c>
      <c r="N21" s="38">
        <v>1113</v>
      </c>
      <c r="O21" s="35" t="s">
        <v>205</v>
      </c>
      <c r="P21" s="35">
        <v>438</v>
      </c>
      <c r="Q21" s="35">
        <v>708</v>
      </c>
      <c r="R21" s="35" t="s">
        <v>205</v>
      </c>
      <c r="S21" s="38">
        <v>2603</v>
      </c>
      <c r="T21" s="38">
        <v>4562</v>
      </c>
      <c r="U21" s="38">
        <v>7165</v>
      </c>
    </row>
    <row r="22" spans="1:21" ht="12" customHeight="1" x14ac:dyDescent="0.2">
      <c r="A22" s="55"/>
      <c r="B22" s="17" t="s">
        <v>182</v>
      </c>
      <c r="C22" s="32" t="s">
        <v>204</v>
      </c>
      <c r="D22" s="36">
        <v>244</v>
      </c>
      <c r="E22" s="36">
        <v>667</v>
      </c>
      <c r="F22" s="36" t="s">
        <v>205</v>
      </c>
      <c r="G22" s="36">
        <v>530</v>
      </c>
      <c r="H22" s="36">
        <v>964</v>
      </c>
      <c r="I22" s="36" t="s">
        <v>205</v>
      </c>
      <c r="J22" s="36">
        <v>872</v>
      </c>
      <c r="K22" s="39">
        <v>1373</v>
      </c>
      <c r="L22" s="36" t="s">
        <v>205</v>
      </c>
      <c r="M22" s="36">
        <v>740</v>
      </c>
      <c r="N22" s="39">
        <v>1187</v>
      </c>
      <c r="O22" s="36" t="s">
        <v>205</v>
      </c>
      <c r="P22" s="36">
        <v>460</v>
      </c>
      <c r="Q22" s="36">
        <v>745</v>
      </c>
      <c r="R22" s="36" t="s">
        <v>205</v>
      </c>
      <c r="S22" s="39">
        <v>2846</v>
      </c>
      <c r="T22" s="39">
        <v>4936</v>
      </c>
      <c r="U22" s="39">
        <v>7782</v>
      </c>
    </row>
    <row r="23" spans="1:21" ht="12" customHeight="1" x14ac:dyDescent="0.2">
      <c r="A23" s="55"/>
      <c r="B23" s="20" t="s">
        <v>183</v>
      </c>
      <c r="C23" s="33" t="s">
        <v>204</v>
      </c>
      <c r="D23" s="37">
        <v>244</v>
      </c>
      <c r="E23" s="37">
        <v>638</v>
      </c>
      <c r="F23" s="37" t="s">
        <v>205</v>
      </c>
      <c r="G23" s="37">
        <v>476</v>
      </c>
      <c r="H23" s="37">
        <v>897</v>
      </c>
      <c r="I23" s="37" t="s">
        <v>205</v>
      </c>
      <c r="J23" s="37">
        <v>773</v>
      </c>
      <c r="K23" s="40">
        <v>1308</v>
      </c>
      <c r="L23" s="37" t="s">
        <v>205</v>
      </c>
      <c r="M23" s="37">
        <v>683</v>
      </c>
      <c r="N23" s="40">
        <v>1083</v>
      </c>
      <c r="O23" s="37" t="s">
        <v>205</v>
      </c>
      <c r="P23" s="37">
        <v>423</v>
      </c>
      <c r="Q23" s="37">
        <v>719</v>
      </c>
      <c r="R23" s="37" t="s">
        <v>205</v>
      </c>
      <c r="S23" s="40">
        <v>2599</v>
      </c>
      <c r="T23" s="40">
        <v>4645</v>
      </c>
      <c r="U23" s="40">
        <v>7244</v>
      </c>
    </row>
    <row r="24" spans="1:21" ht="12" customHeight="1" x14ac:dyDescent="0.2">
      <c r="A24" s="54" t="s">
        <v>185</v>
      </c>
      <c r="B24" s="15" t="s">
        <v>175</v>
      </c>
      <c r="C24" s="30" t="s">
        <v>204</v>
      </c>
      <c r="D24" s="35">
        <v>420</v>
      </c>
      <c r="E24" s="38">
        <v>1162</v>
      </c>
      <c r="F24" s="35" t="s">
        <v>205</v>
      </c>
      <c r="G24" s="35">
        <v>981</v>
      </c>
      <c r="H24" s="38">
        <v>1691</v>
      </c>
      <c r="I24" s="35" t="s">
        <v>205</v>
      </c>
      <c r="J24" s="38">
        <v>1419</v>
      </c>
      <c r="K24" s="38">
        <v>2100</v>
      </c>
      <c r="L24" s="35" t="s">
        <v>205</v>
      </c>
      <c r="M24" s="35">
        <v>989</v>
      </c>
      <c r="N24" s="38">
        <v>1617</v>
      </c>
      <c r="O24" s="35" t="s">
        <v>205</v>
      </c>
      <c r="P24" s="35">
        <v>643</v>
      </c>
      <c r="Q24" s="38">
        <v>1120</v>
      </c>
      <c r="R24" s="35" t="s">
        <v>205</v>
      </c>
      <c r="S24" s="38">
        <v>4452</v>
      </c>
      <c r="T24" s="38">
        <v>7690</v>
      </c>
      <c r="U24" s="38">
        <v>12142</v>
      </c>
    </row>
    <row r="25" spans="1:21" ht="12" customHeight="1" x14ac:dyDescent="0.2">
      <c r="A25" s="55"/>
      <c r="B25" s="15" t="s">
        <v>176</v>
      </c>
      <c r="C25" s="30" t="s">
        <v>204</v>
      </c>
      <c r="D25" s="35">
        <v>431</v>
      </c>
      <c r="E25" s="38">
        <v>1206</v>
      </c>
      <c r="F25" s="35" t="s">
        <v>205</v>
      </c>
      <c r="G25" s="38">
        <v>1022</v>
      </c>
      <c r="H25" s="38">
        <v>1769</v>
      </c>
      <c r="I25" s="35" t="s">
        <v>205</v>
      </c>
      <c r="J25" s="38">
        <v>1456</v>
      </c>
      <c r="K25" s="38">
        <v>2225</v>
      </c>
      <c r="L25" s="35" t="s">
        <v>205</v>
      </c>
      <c r="M25" s="38">
        <v>1081</v>
      </c>
      <c r="N25" s="38">
        <v>1739</v>
      </c>
      <c r="O25" s="35" t="s">
        <v>205</v>
      </c>
      <c r="P25" s="35">
        <v>686</v>
      </c>
      <c r="Q25" s="38">
        <v>1192</v>
      </c>
      <c r="R25" s="35" t="s">
        <v>205</v>
      </c>
      <c r="S25" s="38">
        <v>4676</v>
      </c>
      <c r="T25" s="38">
        <v>8131</v>
      </c>
      <c r="U25" s="38">
        <v>12807</v>
      </c>
    </row>
    <row r="26" spans="1:21" ht="12" customHeight="1" x14ac:dyDescent="0.2">
      <c r="A26" s="55"/>
      <c r="B26" s="15" t="s">
        <v>177</v>
      </c>
      <c r="C26" s="30" t="s">
        <v>204</v>
      </c>
      <c r="D26" s="35">
        <v>457</v>
      </c>
      <c r="E26" s="38">
        <v>1293</v>
      </c>
      <c r="F26" s="35" t="s">
        <v>205</v>
      </c>
      <c r="G26" s="38">
        <v>1086</v>
      </c>
      <c r="H26" s="38">
        <v>1765</v>
      </c>
      <c r="I26" s="35" t="s">
        <v>205</v>
      </c>
      <c r="J26" s="38">
        <v>1512</v>
      </c>
      <c r="K26" s="38">
        <v>2357</v>
      </c>
      <c r="L26" s="35" t="s">
        <v>205</v>
      </c>
      <c r="M26" s="38">
        <v>1096</v>
      </c>
      <c r="N26" s="38">
        <v>1799</v>
      </c>
      <c r="O26" s="35" t="s">
        <v>205</v>
      </c>
      <c r="P26" s="35">
        <v>621</v>
      </c>
      <c r="Q26" s="38">
        <v>1131</v>
      </c>
      <c r="R26" s="35" t="s">
        <v>205</v>
      </c>
      <c r="S26" s="38">
        <v>4772</v>
      </c>
      <c r="T26" s="38">
        <v>8345</v>
      </c>
      <c r="U26" s="38">
        <v>13117</v>
      </c>
    </row>
    <row r="27" spans="1:21" ht="12" customHeight="1" x14ac:dyDescent="0.2">
      <c r="A27" s="55"/>
      <c r="B27" s="15" t="s">
        <v>178</v>
      </c>
      <c r="C27" s="30" t="s">
        <v>204</v>
      </c>
      <c r="D27" s="35">
        <v>461</v>
      </c>
      <c r="E27" s="38">
        <v>1300</v>
      </c>
      <c r="F27" s="35" t="s">
        <v>205</v>
      </c>
      <c r="G27" s="38">
        <v>1045</v>
      </c>
      <c r="H27" s="38">
        <v>1742</v>
      </c>
      <c r="I27" s="35" t="s">
        <v>205</v>
      </c>
      <c r="J27" s="38">
        <v>1518</v>
      </c>
      <c r="K27" s="38">
        <v>2361</v>
      </c>
      <c r="L27" s="35" t="s">
        <v>205</v>
      </c>
      <c r="M27" s="38">
        <v>1114</v>
      </c>
      <c r="N27" s="38">
        <v>1835</v>
      </c>
      <c r="O27" s="35" t="s">
        <v>205</v>
      </c>
      <c r="P27" s="35">
        <v>655</v>
      </c>
      <c r="Q27" s="38">
        <v>1136</v>
      </c>
      <c r="R27" s="35" t="s">
        <v>205</v>
      </c>
      <c r="S27" s="38">
        <v>4793</v>
      </c>
      <c r="T27" s="38">
        <v>8374</v>
      </c>
      <c r="U27" s="38">
        <v>13167</v>
      </c>
    </row>
    <row r="28" spans="1:21" ht="12" customHeight="1" x14ac:dyDescent="0.2">
      <c r="A28" s="55"/>
      <c r="B28" s="15" t="s">
        <v>179</v>
      </c>
      <c r="C28" s="30" t="s">
        <v>204</v>
      </c>
      <c r="D28" s="35">
        <v>482</v>
      </c>
      <c r="E28" s="38">
        <v>1303</v>
      </c>
      <c r="F28" s="35" t="s">
        <v>205</v>
      </c>
      <c r="G28" s="38">
        <v>1037</v>
      </c>
      <c r="H28" s="38">
        <v>1786</v>
      </c>
      <c r="I28" s="35" t="s">
        <v>205</v>
      </c>
      <c r="J28" s="38">
        <v>1538</v>
      </c>
      <c r="K28" s="38">
        <v>2387</v>
      </c>
      <c r="L28" s="35" t="s">
        <v>205</v>
      </c>
      <c r="M28" s="38">
        <v>1116</v>
      </c>
      <c r="N28" s="38">
        <v>1844</v>
      </c>
      <c r="O28" s="35" t="s">
        <v>205</v>
      </c>
      <c r="P28" s="35">
        <v>702</v>
      </c>
      <c r="Q28" s="38">
        <v>1164</v>
      </c>
      <c r="R28" s="35" t="s">
        <v>205</v>
      </c>
      <c r="S28" s="38">
        <v>4875</v>
      </c>
      <c r="T28" s="38">
        <v>8484</v>
      </c>
      <c r="U28" s="38">
        <v>13359</v>
      </c>
    </row>
    <row r="29" spans="1:21" ht="12" customHeight="1" x14ac:dyDescent="0.2">
      <c r="A29" s="55"/>
      <c r="B29" s="15" t="s">
        <v>180</v>
      </c>
      <c r="C29" s="30" t="s">
        <v>204</v>
      </c>
      <c r="D29" s="35">
        <v>493</v>
      </c>
      <c r="E29" s="38">
        <v>1339</v>
      </c>
      <c r="F29" s="35" t="s">
        <v>205</v>
      </c>
      <c r="G29" s="38">
        <v>1051</v>
      </c>
      <c r="H29" s="38">
        <v>1812</v>
      </c>
      <c r="I29" s="35" t="s">
        <v>205</v>
      </c>
      <c r="J29" s="38">
        <v>1544</v>
      </c>
      <c r="K29" s="38">
        <v>2402</v>
      </c>
      <c r="L29" s="35" t="s">
        <v>205</v>
      </c>
      <c r="M29" s="38">
        <v>1137</v>
      </c>
      <c r="N29" s="38">
        <v>1859</v>
      </c>
      <c r="O29" s="35" t="s">
        <v>205</v>
      </c>
      <c r="P29" s="35">
        <v>734</v>
      </c>
      <c r="Q29" s="38">
        <v>1208</v>
      </c>
      <c r="R29" s="35" t="s">
        <v>205</v>
      </c>
      <c r="S29" s="38">
        <v>4959</v>
      </c>
      <c r="T29" s="38">
        <v>8620</v>
      </c>
      <c r="U29" s="38">
        <v>13579</v>
      </c>
    </row>
    <row r="30" spans="1:21" ht="12" customHeight="1" x14ac:dyDescent="0.2">
      <c r="A30" s="55"/>
      <c r="B30" s="15" t="s">
        <v>181</v>
      </c>
      <c r="C30" s="30" t="s">
        <v>204</v>
      </c>
      <c r="D30" s="35">
        <v>466</v>
      </c>
      <c r="E30" s="38">
        <v>1340</v>
      </c>
      <c r="F30" s="35" t="s">
        <v>205</v>
      </c>
      <c r="G30" s="38">
        <v>1028</v>
      </c>
      <c r="H30" s="38">
        <v>1757</v>
      </c>
      <c r="I30" s="35" t="s">
        <v>205</v>
      </c>
      <c r="J30" s="38">
        <v>1525</v>
      </c>
      <c r="K30" s="38">
        <v>2359</v>
      </c>
      <c r="L30" s="35" t="s">
        <v>205</v>
      </c>
      <c r="M30" s="38">
        <v>1144</v>
      </c>
      <c r="N30" s="38">
        <v>1878</v>
      </c>
      <c r="O30" s="35" t="s">
        <v>205</v>
      </c>
      <c r="P30" s="35">
        <v>727</v>
      </c>
      <c r="Q30" s="38">
        <v>1215</v>
      </c>
      <c r="R30" s="35" t="s">
        <v>205</v>
      </c>
      <c r="S30" s="38">
        <v>4890</v>
      </c>
      <c r="T30" s="38">
        <v>8549</v>
      </c>
      <c r="U30" s="38">
        <v>13439</v>
      </c>
    </row>
    <row r="31" spans="1:21" ht="12" customHeight="1" x14ac:dyDescent="0.2">
      <c r="A31" s="55"/>
      <c r="B31" s="17" t="s">
        <v>182</v>
      </c>
      <c r="C31" s="32" t="s">
        <v>204</v>
      </c>
      <c r="D31" s="36">
        <v>534</v>
      </c>
      <c r="E31" s="39">
        <v>1396</v>
      </c>
      <c r="F31" s="36" t="s">
        <v>205</v>
      </c>
      <c r="G31" s="39">
        <v>1064</v>
      </c>
      <c r="H31" s="39">
        <v>1841</v>
      </c>
      <c r="I31" s="36" t="s">
        <v>205</v>
      </c>
      <c r="J31" s="39">
        <v>1544</v>
      </c>
      <c r="K31" s="39">
        <v>2391</v>
      </c>
      <c r="L31" s="36" t="s">
        <v>205</v>
      </c>
      <c r="M31" s="39">
        <v>1201</v>
      </c>
      <c r="N31" s="39">
        <v>1921</v>
      </c>
      <c r="O31" s="36" t="s">
        <v>205</v>
      </c>
      <c r="P31" s="36">
        <v>706</v>
      </c>
      <c r="Q31" s="39">
        <v>1220</v>
      </c>
      <c r="R31" s="36" t="s">
        <v>205</v>
      </c>
      <c r="S31" s="39">
        <v>5049</v>
      </c>
      <c r="T31" s="39">
        <v>8769</v>
      </c>
      <c r="U31" s="39">
        <v>13818</v>
      </c>
    </row>
    <row r="32" spans="1:21" ht="12" customHeight="1" x14ac:dyDescent="0.2">
      <c r="A32" s="55"/>
      <c r="B32" s="20" t="s">
        <v>183</v>
      </c>
      <c r="C32" s="33" t="s">
        <v>204</v>
      </c>
      <c r="D32" s="37">
        <v>568</v>
      </c>
      <c r="E32" s="40">
        <v>1398</v>
      </c>
      <c r="F32" s="37" t="s">
        <v>205</v>
      </c>
      <c r="G32" s="40">
        <v>1043</v>
      </c>
      <c r="H32" s="40">
        <v>1876</v>
      </c>
      <c r="I32" s="37" t="s">
        <v>205</v>
      </c>
      <c r="J32" s="40">
        <v>1596</v>
      </c>
      <c r="K32" s="40">
        <v>2436</v>
      </c>
      <c r="L32" s="37" t="s">
        <v>205</v>
      </c>
      <c r="M32" s="40">
        <v>1226</v>
      </c>
      <c r="N32" s="40">
        <v>1939</v>
      </c>
      <c r="O32" s="37" t="s">
        <v>205</v>
      </c>
      <c r="P32" s="37">
        <v>728</v>
      </c>
      <c r="Q32" s="40">
        <v>1268</v>
      </c>
      <c r="R32" s="37" t="s">
        <v>205</v>
      </c>
      <c r="S32" s="40">
        <v>5161</v>
      </c>
      <c r="T32" s="40">
        <v>8917</v>
      </c>
      <c r="U32" s="40">
        <v>14078</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B00-000000000000}"/>
  </hyperlinks>
  <pageMargins left="0.01" right="0.01" top="0.5" bottom="0.5" header="0" footer="0"/>
  <pageSetup scale="84" fitToHeight="0" orientation="landscape"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359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39.799999999999997</v>
      </c>
      <c r="E6" s="18">
        <v>35.799999999999997</v>
      </c>
      <c r="F6" s="32" t="s">
        <v>204</v>
      </c>
      <c r="G6" s="18">
        <v>48.4</v>
      </c>
      <c r="H6" s="18">
        <v>54.3</v>
      </c>
      <c r="I6" s="32" t="s">
        <v>204</v>
      </c>
      <c r="J6" s="18">
        <v>55.4</v>
      </c>
      <c r="K6" s="18">
        <v>57.5</v>
      </c>
      <c r="L6" s="32" t="s">
        <v>204</v>
      </c>
      <c r="M6" s="18">
        <v>61.8</v>
      </c>
      <c r="N6" s="18">
        <v>63.7</v>
      </c>
      <c r="O6" s="32" t="s">
        <v>204</v>
      </c>
      <c r="P6" s="18">
        <v>61.3</v>
      </c>
      <c r="Q6" s="18">
        <v>65.3</v>
      </c>
      <c r="R6" s="32" t="s">
        <v>204</v>
      </c>
      <c r="S6" s="18">
        <v>57.4</v>
      </c>
      <c r="T6" s="18">
        <v>60</v>
      </c>
      <c r="U6" s="18">
        <v>58.7</v>
      </c>
    </row>
    <row r="7" spans="1:21" ht="12" customHeight="1" x14ac:dyDescent="0.2">
      <c r="A7" s="55"/>
      <c r="B7" s="17" t="s">
        <v>177</v>
      </c>
      <c r="C7" s="32" t="s">
        <v>204</v>
      </c>
      <c r="D7" s="18">
        <v>36.9</v>
      </c>
      <c r="E7" s="18">
        <v>40.6</v>
      </c>
      <c r="F7" s="32" t="s">
        <v>204</v>
      </c>
      <c r="G7" s="18">
        <v>48.6</v>
      </c>
      <c r="H7" s="18">
        <v>50.5</v>
      </c>
      <c r="I7" s="32" t="s">
        <v>204</v>
      </c>
      <c r="J7" s="18">
        <v>55</v>
      </c>
      <c r="K7" s="18">
        <v>57.8</v>
      </c>
      <c r="L7" s="32" t="s">
        <v>204</v>
      </c>
      <c r="M7" s="18">
        <v>62.6</v>
      </c>
      <c r="N7" s="18">
        <v>64.2</v>
      </c>
      <c r="O7" s="32" t="s">
        <v>204</v>
      </c>
      <c r="P7" s="18">
        <v>67.7</v>
      </c>
      <c r="Q7" s="18">
        <v>68.099999999999994</v>
      </c>
      <c r="R7" s="32" t="s">
        <v>204</v>
      </c>
      <c r="S7" s="18">
        <v>59.4</v>
      </c>
      <c r="T7" s="18">
        <v>61.3</v>
      </c>
      <c r="U7" s="18">
        <v>60.4</v>
      </c>
    </row>
    <row r="8" spans="1:21" ht="12" customHeight="1" x14ac:dyDescent="0.2">
      <c r="A8" s="55"/>
      <c r="B8" s="17" t="s">
        <v>178</v>
      </c>
      <c r="C8" s="32" t="s">
        <v>204</v>
      </c>
      <c r="D8" s="18">
        <v>35.9</v>
      </c>
      <c r="E8" s="18">
        <v>46.1</v>
      </c>
      <c r="F8" s="32" t="s">
        <v>204</v>
      </c>
      <c r="G8" s="18">
        <v>51.4</v>
      </c>
      <c r="H8" s="18">
        <v>56</v>
      </c>
      <c r="I8" s="32" t="s">
        <v>204</v>
      </c>
      <c r="J8" s="18">
        <v>57.1</v>
      </c>
      <c r="K8" s="18">
        <v>61.3</v>
      </c>
      <c r="L8" s="32" t="s">
        <v>204</v>
      </c>
      <c r="M8" s="18">
        <v>64.3</v>
      </c>
      <c r="N8" s="18">
        <v>66.400000000000006</v>
      </c>
      <c r="O8" s="32" t="s">
        <v>204</v>
      </c>
      <c r="P8" s="18">
        <v>67.900000000000006</v>
      </c>
      <c r="Q8" s="18">
        <v>69.8</v>
      </c>
      <c r="R8" s="32" t="s">
        <v>204</v>
      </c>
      <c r="S8" s="18">
        <v>60.8</v>
      </c>
      <c r="T8" s="18">
        <v>64.099999999999994</v>
      </c>
      <c r="U8" s="18">
        <v>62.5</v>
      </c>
    </row>
    <row r="9" spans="1:21" ht="12" customHeight="1" x14ac:dyDescent="0.2">
      <c r="A9" s="55"/>
      <c r="B9" s="17" t="s">
        <v>179</v>
      </c>
      <c r="C9" s="32" t="s">
        <v>204</v>
      </c>
      <c r="D9" s="18">
        <v>37.700000000000003</v>
      </c>
      <c r="E9" s="18">
        <v>47.4</v>
      </c>
      <c r="F9" s="32" t="s">
        <v>204</v>
      </c>
      <c r="G9" s="18">
        <v>54.5</v>
      </c>
      <c r="H9" s="18">
        <v>58.2</v>
      </c>
      <c r="I9" s="32" t="s">
        <v>204</v>
      </c>
      <c r="J9" s="18">
        <v>58.4</v>
      </c>
      <c r="K9" s="18">
        <v>63.1</v>
      </c>
      <c r="L9" s="32" t="s">
        <v>204</v>
      </c>
      <c r="M9" s="18">
        <v>64.8</v>
      </c>
      <c r="N9" s="18">
        <v>67.099999999999994</v>
      </c>
      <c r="O9" s="32" t="s">
        <v>204</v>
      </c>
      <c r="P9" s="18">
        <v>69.599999999999994</v>
      </c>
      <c r="Q9" s="18">
        <v>72.2</v>
      </c>
      <c r="R9" s="32" t="s">
        <v>204</v>
      </c>
      <c r="S9" s="18">
        <v>62.1</v>
      </c>
      <c r="T9" s="18">
        <v>65.8</v>
      </c>
      <c r="U9" s="18">
        <v>64</v>
      </c>
    </row>
    <row r="10" spans="1:21" ht="12" customHeight="1" x14ac:dyDescent="0.2">
      <c r="A10" s="55"/>
      <c r="B10" s="17" t="s">
        <v>180</v>
      </c>
      <c r="C10" s="32" t="s">
        <v>204</v>
      </c>
      <c r="D10" s="18">
        <v>43</v>
      </c>
      <c r="E10" s="18">
        <v>47.8</v>
      </c>
      <c r="F10" s="32" t="s">
        <v>204</v>
      </c>
      <c r="G10" s="18">
        <v>55.1</v>
      </c>
      <c r="H10" s="18">
        <v>61.7</v>
      </c>
      <c r="I10" s="32" t="s">
        <v>204</v>
      </c>
      <c r="J10" s="18">
        <v>59.7</v>
      </c>
      <c r="K10" s="18">
        <v>64.900000000000006</v>
      </c>
      <c r="L10" s="32" t="s">
        <v>204</v>
      </c>
      <c r="M10" s="18">
        <v>66.599999999999994</v>
      </c>
      <c r="N10" s="18">
        <v>68.400000000000006</v>
      </c>
      <c r="O10" s="32" t="s">
        <v>204</v>
      </c>
      <c r="P10" s="18">
        <v>71.099999999999994</v>
      </c>
      <c r="Q10" s="18">
        <v>71</v>
      </c>
      <c r="R10" s="32" t="s">
        <v>204</v>
      </c>
      <c r="S10" s="18">
        <v>63.8</v>
      </c>
      <c r="T10" s="18">
        <v>66.7</v>
      </c>
      <c r="U10" s="18">
        <v>65.3</v>
      </c>
    </row>
    <row r="11" spans="1:21" ht="12" customHeight="1" x14ac:dyDescent="0.2">
      <c r="A11" s="55"/>
      <c r="B11" s="17" t="s">
        <v>181</v>
      </c>
      <c r="C11" s="32" t="s">
        <v>204</v>
      </c>
      <c r="D11" s="18">
        <v>41.3</v>
      </c>
      <c r="E11" s="18">
        <v>46.4</v>
      </c>
      <c r="F11" s="32" t="s">
        <v>204</v>
      </c>
      <c r="G11" s="18">
        <v>56.6</v>
      </c>
      <c r="H11" s="18">
        <v>59.2</v>
      </c>
      <c r="I11" s="32" t="s">
        <v>204</v>
      </c>
      <c r="J11" s="18">
        <v>58.9</v>
      </c>
      <c r="K11" s="18">
        <v>61.5</v>
      </c>
      <c r="L11" s="32" t="s">
        <v>204</v>
      </c>
      <c r="M11" s="18">
        <v>66.2</v>
      </c>
      <c r="N11" s="18">
        <v>66.900000000000006</v>
      </c>
      <c r="O11" s="32" t="s">
        <v>204</v>
      </c>
      <c r="P11" s="18">
        <v>72</v>
      </c>
      <c r="Q11" s="18">
        <v>71.900000000000006</v>
      </c>
      <c r="R11" s="32" t="s">
        <v>204</v>
      </c>
      <c r="S11" s="18">
        <v>63.9</v>
      </c>
      <c r="T11" s="18">
        <v>65.5</v>
      </c>
      <c r="U11" s="18">
        <v>64.7</v>
      </c>
    </row>
    <row r="12" spans="1:21" ht="12" customHeight="1" x14ac:dyDescent="0.2">
      <c r="A12" s="55"/>
      <c r="B12" s="17" t="s">
        <v>182</v>
      </c>
      <c r="C12" s="32" t="s">
        <v>204</v>
      </c>
      <c r="D12" s="18">
        <v>38.700000000000003</v>
      </c>
      <c r="E12" s="18">
        <v>44.8</v>
      </c>
      <c r="F12" s="32" t="s">
        <v>204</v>
      </c>
      <c r="G12" s="18">
        <v>52.1</v>
      </c>
      <c r="H12" s="18">
        <v>57.2</v>
      </c>
      <c r="I12" s="32" t="s">
        <v>204</v>
      </c>
      <c r="J12" s="18">
        <v>58.7</v>
      </c>
      <c r="K12" s="18">
        <v>60.3</v>
      </c>
      <c r="L12" s="32" t="s">
        <v>204</v>
      </c>
      <c r="M12" s="18">
        <v>67</v>
      </c>
      <c r="N12" s="18">
        <v>67.2</v>
      </c>
      <c r="O12" s="32" t="s">
        <v>204</v>
      </c>
      <c r="P12" s="18">
        <v>72.5</v>
      </c>
      <c r="Q12" s="18">
        <v>73.099999999999994</v>
      </c>
      <c r="R12" s="32" t="s">
        <v>204</v>
      </c>
      <c r="S12" s="18">
        <v>63.7</v>
      </c>
      <c r="T12" s="18">
        <v>65.5</v>
      </c>
      <c r="U12" s="18">
        <v>64.599999999999994</v>
      </c>
    </row>
    <row r="13" spans="1:21" ht="12" customHeight="1" x14ac:dyDescent="0.2">
      <c r="A13" s="55"/>
      <c r="B13" s="20" t="s">
        <v>183</v>
      </c>
      <c r="C13" s="34" t="s">
        <v>204</v>
      </c>
      <c r="D13" s="21">
        <v>37.9</v>
      </c>
      <c r="E13" s="21">
        <v>39.799999999999997</v>
      </c>
      <c r="F13" s="34" t="s">
        <v>204</v>
      </c>
      <c r="G13" s="21">
        <v>51.1</v>
      </c>
      <c r="H13" s="21">
        <v>56.8</v>
      </c>
      <c r="I13" s="34" t="s">
        <v>204</v>
      </c>
      <c r="J13" s="21">
        <v>58.7</v>
      </c>
      <c r="K13" s="21">
        <v>62.6</v>
      </c>
      <c r="L13" s="34" t="s">
        <v>204</v>
      </c>
      <c r="M13" s="21">
        <v>65.900000000000006</v>
      </c>
      <c r="N13" s="21">
        <v>65.900000000000006</v>
      </c>
      <c r="O13" s="34" t="s">
        <v>204</v>
      </c>
      <c r="P13" s="21">
        <v>72.7</v>
      </c>
      <c r="Q13" s="21">
        <v>72.5</v>
      </c>
      <c r="R13" s="34" t="s">
        <v>204</v>
      </c>
      <c r="S13" s="21">
        <v>63.3</v>
      </c>
      <c r="T13" s="21">
        <v>64.8</v>
      </c>
      <c r="U13" s="21">
        <v>64.099999999999994</v>
      </c>
    </row>
    <row r="14" spans="1:21" ht="12" customHeight="1" x14ac:dyDescent="0.2">
      <c r="A14" s="54" t="s">
        <v>184</v>
      </c>
      <c r="B14" s="17" t="s">
        <v>176</v>
      </c>
      <c r="C14" s="36" t="s">
        <v>205</v>
      </c>
      <c r="D14" s="36">
        <v>119</v>
      </c>
      <c r="E14" s="36">
        <v>141</v>
      </c>
      <c r="F14" s="36" t="s">
        <v>205</v>
      </c>
      <c r="G14" s="36">
        <v>304</v>
      </c>
      <c r="H14" s="36">
        <v>342</v>
      </c>
      <c r="I14" s="36" t="s">
        <v>205</v>
      </c>
      <c r="J14" s="36">
        <v>863</v>
      </c>
      <c r="K14" s="36">
        <v>868</v>
      </c>
      <c r="L14" s="36" t="s">
        <v>205</v>
      </c>
      <c r="M14" s="39">
        <v>1160</v>
      </c>
      <c r="N14" s="39">
        <v>1200</v>
      </c>
      <c r="O14" s="36" t="s">
        <v>205</v>
      </c>
      <c r="P14" s="36">
        <v>939</v>
      </c>
      <c r="Q14" s="39">
        <v>1202</v>
      </c>
      <c r="R14" s="36" t="s">
        <v>205</v>
      </c>
      <c r="S14" s="39">
        <v>3385</v>
      </c>
      <c r="T14" s="39">
        <v>3753</v>
      </c>
      <c r="U14" s="39">
        <v>7138</v>
      </c>
    </row>
    <row r="15" spans="1:21" ht="12" customHeight="1" x14ac:dyDescent="0.2">
      <c r="A15" s="55"/>
      <c r="B15" s="17" t="s">
        <v>177</v>
      </c>
      <c r="C15" s="36" t="s">
        <v>205</v>
      </c>
      <c r="D15" s="36">
        <v>122</v>
      </c>
      <c r="E15" s="36">
        <v>178</v>
      </c>
      <c r="F15" s="36" t="s">
        <v>205</v>
      </c>
      <c r="G15" s="36">
        <v>361</v>
      </c>
      <c r="H15" s="36">
        <v>339</v>
      </c>
      <c r="I15" s="36" t="s">
        <v>205</v>
      </c>
      <c r="J15" s="39">
        <v>1093</v>
      </c>
      <c r="K15" s="39">
        <v>1084</v>
      </c>
      <c r="L15" s="36" t="s">
        <v>205</v>
      </c>
      <c r="M15" s="39">
        <v>1541</v>
      </c>
      <c r="N15" s="39">
        <v>1543</v>
      </c>
      <c r="O15" s="36" t="s">
        <v>205</v>
      </c>
      <c r="P15" s="39">
        <v>1317</v>
      </c>
      <c r="Q15" s="39">
        <v>1598</v>
      </c>
      <c r="R15" s="36" t="s">
        <v>205</v>
      </c>
      <c r="S15" s="39">
        <v>4434</v>
      </c>
      <c r="T15" s="39">
        <v>4742</v>
      </c>
      <c r="U15" s="39">
        <v>9176</v>
      </c>
    </row>
    <row r="16" spans="1:21" ht="12" customHeight="1" x14ac:dyDescent="0.2">
      <c r="A16" s="55"/>
      <c r="B16" s="17" t="s">
        <v>178</v>
      </c>
      <c r="C16" s="36" t="s">
        <v>205</v>
      </c>
      <c r="D16" s="36">
        <v>139</v>
      </c>
      <c r="E16" s="36">
        <v>236</v>
      </c>
      <c r="F16" s="36" t="s">
        <v>205</v>
      </c>
      <c r="G16" s="36">
        <v>413</v>
      </c>
      <c r="H16" s="36">
        <v>390</v>
      </c>
      <c r="I16" s="36" t="s">
        <v>205</v>
      </c>
      <c r="J16" s="39">
        <v>1187</v>
      </c>
      <c r="K16" s="39">
        <v>1205</v>
      </c>
      <c r="L16" s="36" t="s">
        <v>205</v>
      </c>
      <c r="M16" s="39">
        <v>1635</v>
      </c>
      <c r="N16" s="39">
        <v>1702</v>
      </c>
      <c r="O16" s="36" t="s">
        <v>205</v>
      </c>
      <c r="P16" s="39">
        <v>1486</v>
      </c>
      <c r="Q16" s="39">
        <v>1794</v>
      </c>
      <c r="R16" s="36" t="s">
        <v>205</v>
      </c>
      <c r="S16" s="39">
        <v>4860</v>
      </c>
      <c r="T16" s="39">
        <v>5327</v>
      </c>
      <c r="U16" s="39">
        <v>10187</v>
      </c>
    </row>
    <row r="17" spans="1:21" ht="12" customHeight="1" x14ac:dyDescent="0.2">
      <c r="A17" s="55"/>
      <c r="B17" s="17" t="s">
        <v>179</v>
      </c>
      <c r="C17" s="36" t="s">
        <v>205</v>
      </c>
      <c r="D17" s="36">
        <v>155</v>
      </c>
      <c r="E17" s="36">
        <v>242</v>
      </c>
      <c r="F17" s="36" t="s">
        <v>205</v>
      </c>
      <c r="G17" s="36">
        <v>418</v>
      </c>
      <c r="H17" s="36">
        <v>406</v>
      </c>
      <c r="I17" s="36" t="s">
        <v>205</v>
      </c>
      <c r="J17" s="39">
        <v>1244</v>
      </c>
      <c r="K17" s="39">
        <v>1284</v>
      </c>
      <c r="L17" s="36" t="s">
        <v>205</v>
      </c>
      <c r="M17" s="39">
        <v>1673</v>
      </c>
      <c r="N17" s="39">
        <v>1775</v>
      </c>
      <c r="O17" s="36" t="s">
        <v>205</v>
      </c>
      <c r="P17" s="39">
        <v>1551</v>
      </c>
      <c r="Q17" s="39">
        <v>1904</v>
      </c>
      <c r="R17" s="36" t="s">
        <v>205</v>
      </c>
      <c r="S17" s="39">
        <v>5041</v>
      </c>
      <c r="T17" s="39">
        <v>5611</v>
      </c>
      <c r="U17" s="39">
        <v>10652</v>
      </c>
    </row>
    <row r="18" spans="1:21" ht="12" customHeight="1" x14ac:dyDescent="0.2">
      <c r="A18" s="55"/>
      <c r="B18" s="17" t="s">
        <v>180</v>
      </c>
      <c r="C18" s="36" t="s">
        <v>205</v>
      </c>
      <c r="D18" s="36">
        <v>182</v>
      </c>
      <c r="E18" s="36">
        <v>249</v>
      </c>
      <c r="F18" s="36" t="s">
        <v>205</v>
      </c>
      <c r="G18" s="36">
        <v>483</v>
      </c>
      <c r="H18" s="36">
        <v>462</v>
      </c>
      <c r="I18" s="36" t="s">
        <v>205</v>
      </c>
      <c r="J18" s="39">
        <v>1377</v>
      </c>
      <c r="K18" s="39">
        <v>1364</v>
      </c>
      <c r="L18" s="36" t="s">
        <v>205</v>
      </c>
      <c r="M18" s="39">
        <v>1921</v>
      </c>
      <c r="N18" s="39">
        <v>1953</v>
      </c>
      <c r="O18" s="36" t="s">
        <v>205</v>
      </c>
      <c r="P18" s="39">
        <v>1794</v>
      </c>
      <c r="Q18" s="39">
        <v>2117</v>
      </c>
      <c r="R18" s="36" t="s">
        <v>205</v>
      </c>
      <c r="S18" s="39">
        <v>5757</v>
      </c>
      <c r="T18" s="39">
        <v>6145</v>
      </c>
      <c r="U18" s="39">
        <v>11902</v>
      </c>
    </row>
    <row r="19" spans="1:21" ht="12" customHeight="1" x14ac:dyDescent="0.2">
      <c r="A19" s="55"/>
      <c r="B19" s="17" t="s">
        <v>181</v>
      </c>
      <c r="C19" s="36" t="s">
        <v>205</v>
      </c>
      <c r="D19" s="36">
        <v>168</v>
      </c>
      <c r="E19" s="36">
        <v>235</v>
      </c>
      <c r="F19" s="36" t="s">
        <v>205</v>
      </c>
      <c r="G19" s="36">
        <v>443</v>
      </c>
      <c r="H19" s="36">
        <v>426</v>
      </c>
      <c r="I19" s="36" t="s">
        <v>205</v>
      </c>
      <c r="J19" s="39">
        <v>1273</v>
      </c>
      <c r="K19" s="39">
        <v>1256</v>
      </c>
      <c r="L19" s="36" t="s">
        <v>205</v>
      </c>
      <c r="M19" s="39">
        <v>1819</v>
      </c>
      <c r="N19" s="39">
        <v>1838</v>
      </c>
      <c r="O19" s="36" t="s">
        <v>205</v>
      </c>
      <c r="P19" s="39">
        <v>1739</v>
      </c>
      <c r="Q19" s="39">
        <v>2083</v>
      </c>
      <c r="R19" s="36" t="s">
        <v>205</v>
      </c>
      <c r="S19" s="39">
        <v>5442</v>
      </c>
      <c r="T19" s="39">
        <v>5838</v>
      </c>
      <c r="U19" s="39">
        <v>11280</v>
      </c>
    </row>
    <row r="20" spans="1:21" ht="12" customHeight="1" x14ac:dyDescent="0.2">
      <c r="A20" s="55"/>
      <c r="B20" s="17" t="s">
        <v>182</v>
      </c>
      <c r="C20" s="36" t="s">
        <v>205</v>
      </c>
      <c r="D20" s="36">
        <v>163</v>
      </c>
      <c r="E20" s="36">
        <v>235</v>
      </c>
      <c r="F20" s="36" t="s">
        <v>205</v>
      </c>
      <c r="G20" s="36">
        <v>428</v>
      </c>
      <c r="H20" s="36">
        <v>419</v>
      </c>
      <c r="I20" s="36" t="s">
        <v>205</v>
      </c>
      <c r="J20" s="39">
        <v>1308</v>
      </c>
      <c r="K20" s="39">
        <v>1234</v>
      </c>
      <c r="L20" s="36" t="s">
        <v>205</v>
      </c>
      <c r="M20" s="39">
        <v>1889</v>
      </c>
      <c r="N20" s="39">
        <v>1896</v>
      </c>
      <c r="O20" s="36" t="s">
        <v>205</v>
      </c>
      <c r="P20" s="39">
        <v>1806</v>
      </c>
      <c r="Q20" s="39">
        <v>2199</v>
      </c>
      <c r="R20" s="36" t="s">
        <v>205</v>
      </c>
      <c r="S20" s="39">
        <v>5594</v>
      </c>
      <c r="T20" s="39">
        <v>5983</v>
      </c>
      <c r="U20" s="39">
        <v>11577</v>
      </c>
    </row>
    <row r="21" spans="1:21" ht="12" customHeight="1" x14ac:dyDescent="0.2">
      <c r="A21" s="55"/>
      <c r="B21" s="20" t="s">
        <v>183</v>
      </c>
      <c r="C21" s="37" t="s">
        <v>205</v>
      </c>
      <c r="D21" s="37">
        <v>177</v>
      </c>
      <c r="E21" s="37">
        <v>260</v>
      </c>
      <c r="F21" s="37" t="s">
        <v>205</v>
      </c>
      <c r="G21" s="37">
        <v>436</v>
      </c>
      <c r="H21" s="37">
        <v>465</v>
      </c>
      <c r="I21" s="37" t="s">
        <v>205</v>
      </c>
      <c r="J21" s="40">
        <v>1318</v>
      </c>
      <c r="K21" s="40">
        <v>1283</v>
      </c>
      <c r="L21" s="37" t="s">
        <v>205</v>
      </c>
      <c r="M21" s="40">
        <v>1964</v>
      </c>
      <c r="N21" s="40">
        <v>1938</v>
      </c>
      <c r="O21" s="37" t="s">
        <v>205</v>
      </c>
      <c r="P21" s="40">
        <v>1938</v>
      </c>
      <c r="Q21" s="40">
        <v>2278</v>
      </c>
      <c r="R21" s="37" t="s">
        <v>205</v>
      </c>
      <c r="S21" s="40">
        <v>5833</v>
      </c>
      <c r="T21" s="40">
        <v>6224</v>
      </c>
      <c r="U21" s="40">
        <v>12057</v>
      </c>
    </row>
    <row r="22" spans="1:21" ht="12" customHeight="1" x14ac:dyDescent="0.2">
      <c r="A22" s="54" t="s">
        <v>185</v>
      </c>
      <c r="B22" s="17" t="s">
        <v>176</v>
      </c>
      <c r="C22" s="36" t="s">
        <v>205</v>
      </c>
      <c r="D22" s="36">
        <v>299</v>
      </c>
      <c r="E22" s="36">
        <v>394</v>
      </c>
      <c r="F22" s="36" t="s">
        <v>205</v>
      </c>
      <c r="G22" s="36">
        <v>628</v>
      </c>
      <c r="H22" s="36">
        <v>630</v>
      </c>
      <c r="I22" s="36" t="s">
        <v>205</v>
      </c>
      <c r="J22" s="39">
        <v>1558</v>
      </c>
      <c r="K22" s="39">
        <v>1509</v>
      </c>
      <c r="L22" s="36" t="s">
        <v>205</v>
      </c>
      <c r="M22" s="39">
        <v>1877</v>
      </c>
      <c r="N22" s="39">
        <v>1884</v>
      </c>
      <c r="O22" s="36" t="s">
        <v>205</v>
      </c>
      <c r="P22" s="39">
        <v>1531</v>
      </c>
      <c r="Q22" s="39">
        <v>1842</v>
      </c>
      <c r="R22" s="36" t="s">
        <v>205</v>
      </c>
      <c r="S22" s="39">
        <v>5893</v>
      </c>
      <c r="T22" s="39">
        <v>6259</v>
      </c>
      <c r="U22" s="39">
        <v>12152</v>
      </c>
    </row>
    <row r="23" spans="1:21" ht="12" customHeight="1" x14ac:dyDescent="0.2">
      <c r="A23" s="55"/>
      <c r="B23" s="17" t="s">
        <v>177</v>
      </c>
      <c r="C23" s="36" t="s">
        <v>205</v>
      </c>
      <c r="D23" s="36">
        <v>331</v>
      </c>
      <c r="E23" s="36">
        <v>438</v>
      </c>
      <c r="F23" s="36" t="s">
        <v>205</v>
      </c>
      <c r="G23" s="36">
        <v>743</v>
      </c>
      <c r="H23" s="36">
        <v>671</v>
      </c>
      <c r="I23" s="36" t="s">
        <v>205</v>
      </c>
      <c r="J23" s="39">
        <v>1987</v>
      </c>
      <c r="K23" s="39">
        <v>1874</v>
      </c>
      <c r="L23" s="36" t="s">
        <v>205</v>
      </c>
      <c r="M23" s="39">
        <v>2463</v>
      </c>
      <c r="N23" s="39">
        <v>2403</v>
      </c>
      <c r="O23" s="36" t="s">
        <v>205</v>
      </c>
      <c r="P23" s="39">
        <v>1945</v>
      </c>
      <c r="Q23" s="39">
        <v>2346</v>
      </c>
      <c r="R23" s="36" t="s">
        <v>205</v>
      </c>
      <c r="S23" s="39">
        <v>7469</v>
      </c>
      <c r="T23" s="39">
        <v>7732</v>
      </c>
      <c r="U23" s="39">
        <v>15201</v>
      </c>
    </row>
    <row r="24" spans="1:21" ht="12" customHeight="1" x14ac:dyDescent="0.2">
      <c r="A24" s="55"/>
      <c r="B24" s="17" t="s">
        <v>178</v>
      </c>
      <c r="C24" s="36" t="s">
        <v>205</v>
      </c>
      <c r="D24" s="36">
        <v>387</v>
      </c>
      <c r="E24" s="36">
        <v>512</v>
      </c>
      <c r="F24" s="36" t="s">
        <v>205</v>
      </c>
      <c r="G24" s="36">
        <v>803</v>
      </c>
      <c r="H24" s="36">
        <v>697</v>
      </c>
      <c r="I24" s="36" t="s">
        <v>205</v>
      </c>
      <c r="J24" s="39">
        <v>2077</v>
      </c>
      <c r="K24" s="39">
        <v>1966</v>
      </c>
      <c r="L24" s="36" t="s">
        <v>205</v>
      </c>
      <c r="M24" s="39">
        <v>2544</v>
      </c>
      <c r="N24" s="39">
        <v>2562</v>
      </c>
      <c r="O24" s="36" t="s">
        <v>205</v>
      </c>
      <c r="P24" s="39">
        <v>2189</v>
      </c>
      <c r="Q24" s="39">
        <v>2569</v>
      </c>
      <c r="R24" s="36" t="s">
        <v>205</v>
      </c>
      <c r="S24" s="39">
        <v>8000</v>
      </c>
      <c r="T24" s="39">
        <v>8306</v>
      </c>
      <c r="U24" s="39">
        <v>16306</v>
      </c>
    </row>
    <row r="25" spans="1:21" ht="12" customHeight="1" x14ac:dyDescent="0.2">
      <c r="A25" s="55"/>
      <c r="B25" s="17" t="s">
        <v>179</v>
      </c>
      <c r="C25" s="36" t="s">
        <v>205</v>
      </c>
      <c r="D25" s="36">
        <v>411</v>
      </c>
      <c r="E25" s="36">
        <v>511</v>
      </c>
      <c r="F25" s="36" t="s">
        <v>205</v>
      </c>
      <c r="G25" s="36">
        <v>767</v>
      </c>
      <c r="H25" s="36">
        <v>697</v>
      </c>
      <c r="I25" s="36" t="s">
        <v>205</v>
      </c>
      <c r="J25" s="39">
        <v>2130</v>
      </c>
      <c r="K25" s="39">
        <v>2035</v>
      </c>
      <c r="L25" s="36" t="s">
        <v>205</v>
      </c>
      <c r="M25" s="39">
        <v>2581</v>
      </c>
      <c r="N25" s="39">
        <v>2645</v>
      </c>
      <c r="O25" s="36" t="s">
        <v>205</v>
      </c>
      <c r="P25" s="39">
        <v>2230</v>
      </c>
      <c r="Q25" s="39">
        <v>2638</v>
      </c>
      <c r="R25" s="36" t="s">
        <v>205</v>
      </c>
      <c r="S25" s="39">
        <v>8119</v>
      </c>
      <c r="T25" s="39">
        <v>8526</v>
      </c>
      <c r="U25" s="39">
        <v>16645</v>
      </c>
    </row>
    <row r="26" spans="1:21" ht="12" customHeight="1" x14ac:dyDescent="0.2">
      <c r="A26" s="55"/>
      <c r="B26" s="17" t="s">
        <v>180</v>
      </c>
      <c r="C26" s="36" t="s">
        <v>205</v>
      </c>
      <c r="D26" s="36">
        <v>423</v>
      </c>
      <c r="E26" s="36">
        <v>521</v>
      </c>
      <c r="F26" s="36" t="s">
        <v>205</v>
      </c>
      <c r="G26" s="36">
        <v>876</v>
      </c>
      <c r="H26" s="36">
        <v>749</v>
      </c>
      <c r="I26" s="36" t="s">
        <v>205</v>
      </c>
      <c r="J26" s="39">
        <v>2308</v>
      </c>
      <c r="K26" s="39">
        <v>2102</v>
      </c>
      <c r="L26" s="36" t="s">
        <v>205</v>
      </c>
      <c r="M26" s="39">
        <v>2886</v>
      </c>
      <c r="N26" s="39">
        <v>2857</v>
      </c>
      <c r="O26" s="36" t="s">
        <v>205</v>
      </c>
      <c r="P26" s="39">
        <v>2524</v>
      </c>
      <c r="Q26" s="39">
        <v>2981</v>
      </c>
      <c r="R26" s="36" t="s">
        <v>205</v>
      </c>
      <c r="S26" s="39">
        <v>9017</v>
      </c>
      <c r="T26" s="39">
        <v>9210</v>
      </c>
      <c r="U26" s="39">
        <v>18227</v>
      </c>
    </row>
    <row r="27" spans="1:21" ht="12" customHeight="1" x14ac:dyDescent="0.2">
      <c r="A27" s="55"/>
      <c r="B27" s="17" t="s">
        <v>181</v>
      </c>
      <c r="C27" s="36" t="s">
        <v>205</v>
      </c>
      <c r="D27" s="36">
        <v>407</v>
      </c>
      <c r="E27" s="36">
        <v>507</v>
      </c>
      <c r="F27" s="36" t="s">
        <v>205</v>
      </c>
      <c r="G27" s="36">
        <v>782</v>
      </c>
      <c r="H27" s="36">
        <v>719</v>
      </c>
      <c r="I27" s="36" t="s">
        <v>205</v>
      </c>
      <c r="J27" s="39">
        <v>2162</v>
      </c>
      <c r="K27" s="39">
        <v>2043</v>
      </c>
      <c r="L27" s="36" t="s">
        <v>205</v>
      </c>
      <c r="M27" s="39">
        <v>2747</v>
      </c>
      <c r="N27" s="39">
        <v>2747</v>
      </c>
      <c r="O27" s="36" t="s">
        <v>205</v>
      </c>
      <c r="P27" s="39">
        <v>2416</v>
      </c>
      <c r="Q27" s="39">
        <v>2896</v>
      </c>
      <c r="R27" s="36" t="s">
        <v>205</v>
      </c>
      <c r="S27" s="39">
        <v>8514</v>
      </c>
      <c r="T27" s="39">
        <v>8912</v>
      </c>
      <c r="U27" s="39">
        <v>17426</v>
      </c>
    </row>
    <row r="28" spans="1:21" ht="12" customHeight="1" x14ac:dyDescent="0.2">
      <c r="A28" s="55"/>
      <c r="B28" s="17" t="s">
        <v>182</v>
      </c>
      <c r="C28" s="36" t="s">
        <v>205</v>
      </c>
      <c r="D28" s="36">
        <v>421</v>
      </c>
      <c r="E28" s="36">
        <v>525</v>
      </c>
      <c r="F28" s="36" t="s">
        <v>205</v>
      </c>
      <c r="G28" s="36">
        <v>821</v>
      </c>
      <c r="H28" s="36">
        <v>732</v>
      </c>
      <c r="I28" s="36" t="s">
        <v>205</v>
      </c>
      <c r="J28" s="39">
        <v>2228</v>
      </c>
      <c r="K28" s="39">
        <v>2046</v>
      </c>
      <c r="L28" s="36" t="s">
        <v>205</v>
      </c>
      <c r="M28" s="39">
        <v>2820</v>
      </c>
      <c r="N28" s="39">
        <v>2820</v>
      </c>
      <c r="O28" s="36" t="s">
        <v>205</v>
      </c>
      <c r="P28" s="39">
        <v>2490</v>
      </c>
      <c r="Q28" s="39">
        <v>3010</v>
      </c>
      <c r="R28" s="36" t="s">
        <v>205</v>
      </c>
      <c r="S28" s="39">
        <v>8780</v>
      </c>
      <c r="T28" s="39">
        <v>9133</v>
      </c>
      <c r="U28" s="39">
        <v>17913</v>
      </c>
    </row>
    <row r="29" spans="1:21" ht="12" customHeight="1" x14ac:dyDescent="0.2">
      <c r="A29" s="55"/>
      <c r="B29" s="20" t="s">
        <v>183</v>
      </c>
      <c r="C29" s="37" t="s">
        <v>205</v>
      </c>
      <c r="D29" s="37">
        <v>467</v>
      </c>
      <c r="E29" s="37">
        <v>654</v>
      </c>
      <c r="F29" s="37" t="s">
        <v>205</v>
      </c>
      <c r="G29" s="37">
        <v>854</v>
      </c>
      <c r="H29" s="37">
        <v>819</v>
      </c>
      <c r="I29" s="37" t="s">
        <v>205</v>
      </c>
      <c r="J29" s="40">
        <v>2246</v>
      </c>
      <c r="K29" s="40">
        <v>2048</v>
      </c>
      <c r="L29" s="37" t="s">
        <v>205</v>
      </c>
      <c r="M29" s="40">
        <v>2982</v>
      </c>
      <c r="N29" s="40">
        <v>2940</v>
      </c>
      <c r="O29" s="37" t="s">
        <v>205</v>
      </c>
      <c r="P29" s="40">
        <v>2664</v>
      </c>
      <c r="Q29" s="40">
        <v>3141</v>
      </c>
      <c r="R29" s="37" t="s">
        <v>205</v>
      </c>
      <c r="S29" s="40">
        <v>9213</v>
      </c>
      <c r="T29" s="40">
        <v>9602</v>
      </c>
      <c r="U29" s="40">
        <v>18815</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700-000000000000}"/>
  </hyperlinks>
  <pageMargins left="0.01" right="0.01" top="0.5" bottom="0.5" header="0" footer="0"/>
  <pageSetup scale="84" fitToHeight="0" orientation="landscape"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tabColor rgb="FFFFA500"/>
    <pageSetUpPr fitToPage="1"/>
  </sheetPr>
  <dimension ref="A1:U34"/>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360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327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176</v>
      </c>
      <c r="C6" s="32" t="s">
        <v>204</v>
      </c>
      <c r="D6" s="18">
        <v>38.299999999999997</v>
      </c>
      <c r="E6" s="18">
        <v>38.5</v>
      </c>
      <c r="F6" s="32" t="s">
        <v>204</v>
      </c>
      <c r="G6" s="18">
        <v>54.2</v>
      </c>
      <c r="H6" s="18">
        <v>51.1</v>
      </c>
      <c r="I6" s="32" t="s">
        <v>204</v>
      </c>
      <c r="J6" s="18">
        <v>54.2</v>
      </c>
      <c r="K6" s="18">
        <v>54.5</v>
      </c>
      <c r="L6" s="32" t="s">
        <v>204</v>
      </c>
      <c r="M6" s="18">
        <v>57.8</v>
      </c>
      <c r="N6" s="18">
        <v>52.2</v>
      </c>
      <c r="O6" s="32" t="s">
        <v>204</v>
      </c>
      <c r="P6" s="18">
        <v>51.8</v>
      </c>
      <c r="Q6" s="18">
        <v>53.9</v>
      </c>
      <c r="R6" s="32" t="s">
        <v>204</v>
      </c>
      <c r="S6" s="18">
        <v>53.9</v>
      </c>
      <c r="T6" s="18">
        <v>51.9</v>
      </c>
      <c r="U6" s="18">
        <v>52.9</v>
      </c>
    </row>
    <row r="7" spans="1:21" ht="12" customHeight="1" x14ac:dyDescent="0.2">
      <c r="A7" s="55"/>
      <c r="B7" s="17" t="s">
        <v>177</v>
      </c>
      <c r="C7" s="32" t="s">
        <v>204</v>
      </c>
      <c r="D7" s="18">
        <v>38.700000000000003</v>
      </c>
      <c r="E7" s="18">
        <v>43</v>
      </c>
      <c r="F7" s="32" t="s">
        <v>204</v>
      </c>
      <c r="G7" s="18">
        <v>52.4</v>
      </c>
      <c r="H7" s="18">
        <v>41.6</v>
      </c>
      <c r="I7" s="32" t="s">
        <v>204</v>
      </c>
      <c r="J7" s="18">
        <v>53.2</v>
      </c>
      <c r="K7" s="18">
        <v>48.5</v>
      </c>
      <c r="L7" s="32" t="s">
        <v>204</v>
      </c>
      <c r="M7" s="18">
        <v>52.9</v>
      </c>
      <c r="N7" s="18">
        <v>53.1</v>
      </c>
      <c r="O7" s="32" t="s">
        <v>204</v>
      </c>
      <c r="P7" s="18">
        <v>49.1</v>
      </c>
      <c r="Q7" s="18">
        <v>51.8</v>
      </c>
      <c r="R7" s="32" t="s">
        <v>204</v>
      </c>
      <c r="S7" s="18">
        <v>51.3</v>
      </c>
      <c r="T7" s="18">
        <v>49.7</v>
      </c>
      <c r="U7" s="18">
        <v>50.5</v>
      </c>
    </row>
    <row r="8" spans="1:21" ht="12" customHeight="1" x14ac:dyDescent="0.2">
      <c r="A8" s="55"/>
      <c r="B8" s="17" t="s">
        <v>178</v>
      </c>
      <c r="C8" s="32" t="s">
        <v>204</v>
      </c>
      <c r="D8" s="18">
        <v>37.200000000000003</v>
      </c>
      <c r="E8" s="18">
        <v>48.1</v>
      </c>
      <c r="F8" s="32" t="s">
        <v>204</v>
      </c>
      <c r="G8" s="18">
        <v>47.2</v>
      </c>
      <c r="H8" s="18">
        <v>48</v>
      </c>
      <c r="I8" s="32" t="s">
        <v>204</v>
      </c>
      <c r="J8" s="18">
        <v>56.4</v>
      </c>
      <c r="K8" s="18">
        <v>52.8</v>
      </c>
      <c r="L8" s="32" t="s">
        <v>204</v>
      </c>
      <c r="M8" s="18">
        <v>53</v>
      </c>
      <c r="N8" s="18">
        <v>53.9</v>
      </c>
      <c r="O8" s="32" t="s">
        <v>204</v>
      </c>
      <c r="P8" s="18">
        <v>50.4</v>
      </c>
      <c r="Q8" s="18">
        <v>52.4</v>
      </c>
      <c r="R8" s="32" t="s">
        <v>204</v>
      </c>
      <c r="S8" s="18">
        <v>51.7</v>
      </c>
      <c r="T8" s="18">
        <v>52.2</v>
      </c>
      <c r="U8" s="18">
        <v>51.9</v>
      </c>
    </row>
    <row r="9" spans="1:21" ht="12" customHeight="1" x14ac:dyDescent="0.2">
      <c r="A9" s="55"/>
      <c r="B9" s="17" t="s">
        <v>179</v>
      </c>
      <c r="C9" s="32" t="s">
        <v>204</v>
      </c>
      <c r="D9" s="18">
        <v>43.5</v>
      </c>
      <c r="E9" s="18">
        <v>40</v>
      </c>
      <c r="F9" s="32" t="s">
        <v>204</v>
      </c>
      <c r="G9" s="18">
        <v>47.9</v>
      </c>
      <c r="H9" s="18">
        <v>42.6</v>
      </c>
      <c r="I9" s="32" t="s">
        <v>204</v>
      </c>
      <c r="J9" s="18">
        <v>52.4</v>
      </c>
      <c r="K9" s="18">
        <v>55.6</v>
      </c>
      <c r="L9" s="32" t="s">
        <v>204</v>
      </c>
      <c r="M9" s="18">
        <v>51.4</v>
      </c>
      <c r="N9" s="18">
        <v>53.8</v>
      </c>
      <c r="O9" s="32" t="s">
        <v>204</v>
      </c>
      <c r="P9" s="18">
        <v>46.4</v>
      </c>
      <c r="Q9" s="18">
        <v>51.6</v>
      </c>
      <c r="R9" s="32" t="s">
        <v>204</v>
      </c>
      <c r="S9" s="18">
        <v>49.6</v>
      </c>
      <c r="T9" s="18">
        <v>51.4</v>
      </c>
      <c r="U9" s="18">
        <v>50.5</v>
      </c>
    </row>
    <row r="10" spans="1:21" ht="12" customHeight="1" x14ac:dyDescent="0.2">
      <c r="A10" s="55"/>
      <c r="B10" s="17" t="s">
        <v>180</v>
      </c>
      <c r="C10" s="32" t="s">
        <v>204</v>
      </c>
      <c r="D10" s="18">
        <v>42.4</v>
      </c>
      <c r="E10" s="18">
        <v>34.700000000000003</v>
      </c>
      <c r="F10" s="32" t="s">
        <v>204</v>
      </c>
      <c r="G10" s="18">
        <v>50.7</v>
      </c>
      <c r="H10" s="18">
        <v>40.700000000000003</v>
      </c>
      <c r="I10" s="32" t="s">
        <v>204</v>
      </c>
      <c r="J10" s="18">
        <v>50.1</v>
      </c>
      <c r="K10" s="18">
        <v>46</v>
      </c>
      <c r="L10" s="32" t="s">
        <v>204</v>
      </c>
      <c r="M10" s="18">
        <v>45.3</v>
      </c>
      <c r="N10" s="18">
        <v>47.6</v>
      </c>
      <c r="O10" s="32" t="s">
        <v>204</v>
      </c>
      <c r="P10" s="18">
        <v>46.3</v>
      </c>
      <c r="Q10" s="18">
        <v>46.5</v>
      </c>
      <c r="R10" s="32" t="s">
        <v>204</v>
      </c>
      <c r="S10" s="18">
        <v>47.3</v>
      </c>
      <c r="T10" s="18">
        <v>45.5</v>
      </c>
      <c r="U10" s="18">
        <v>46.4</v>
      </c>
    </row>
    <row r="11" spans="1:21" ht="12" customHeight="1" x14ac:dyDescent="0.2">
      <c r="A11" s="55"/>
      <c r="B11" s="17" t="s">
        <v>181</v>
      </c>
      <c r="C11" s="32" t="s">
        <v>204</v>
      </c>
      <c r="D11" s="18">
        <v>31.3</v>
      </c>
      <c r="E11" s="18">
        <v>37.700000000000003</v>
      </c>
      <c r="F11" s="32" t="s">
        <v>204</v>
      </c>
      <c r="G11" s="18">
        <v>47.5</v>
      </c>
      <c r="H11" s="18">
        <v>47.5</v>
      </c>
      <c r="I11" s="32" t="s">
        <v>204</v>
      </c>
      <c r="J11" s="18">
        <v>53</v>
      </c>
      <c r="K11" s="18">
        <v>43.7</v>
      </c>
      <c r="L11" s="32" t="s">
        <v>204</v>
      </c>
      <c r="M11" s="18">
        <v>47.8</v>
      </c>
      <c r="N11" s="18">
        <v>47</v>
      </c>
      <c r="O11" s="32" t="s">
        <v>204</v>
      </c>
      <c r="P11" s="18">
        <v>48.7</v>
      </c>
      <c r="Q11" s="18">
        <v>46.4</v>
      </c>
      <c r="R11" s="32" t="s">
        <v>204</v>
      </c>
      <c r="S11" s="18">
        <v>48.7</v>
      </c>
      <c r="T11" s="18">
        <v>45.6</v>
      </c>
      <c r="U11" s="18">
        <v>47.3</v>
      </c>
    </row>
    <row r="12" spans="1:21" ht="12" customHeight="1" x14ac:dyDescent="0.2">
      <c r="A12" s="55"/>
      <c r="B12" s="17" t="s">
        <v>182</v>
      </c>
      <c r="C12" s="32" t="s">
        <v>204</v>
      </c>
      <c r="D12" s="18">
        <v>21.7</v>
      </c>
      <c r="E12" s="18">
        <v>34.9</v>
      </c>
      <c r="F12" s="32" t="s">
        <v>204</v>
      </c>
      <c r="G12" s="18">
        <v>51</v>
      </c>
      <c r="H12" s="18">
        <v>44.3</v>
      </c>
      <c r="I12" s="32" t="s">
        <v>204</v>
      </c>
      <c r="J12" s="18">
        <v>48.9</v>
      </c>
      <c r="K12" s="18">
        <v>41.7</v>
      </c>
      <c r="L12" s="32" t="s">
        <v>204</v>
      </c>
      <c r="M12" s="18">
        <v>47.1</v>
      </c>
      <c r="N12" s="18">
        <v>44.6</v>
      </c>
      <c r="O12" s="32" t="s">
        <v>204</v>
      </c>
      <c r="P12" s="18">
        <v>47.2</v>
      </c>
      <c r="Q12" s="18">
        <v>43.3</v>
      </c>
      <c r="R12" s="32" t="s">
        <v>204</v>
      </c>
      <c r="S12" s="18">
        <v>46.8</v>
      </c>
      <c r="T12" s="18">
        <v>43.1</v>
      </c>
      <c r="U12" s="18">
        <v>45</v>
      </c>
    </row>
    <row r="13" spans="1:21" ht="12" customHeight="1" x14ac:dyDescent="0.2">
      <c r="A13" s="55"/>
      <c r="B13" s="20" t="s">
        <v>183</v>
      </c>
      <c r="C13" s="34" t="s">
        <v>204</v>
      </c>
      <c r="D13" s="21">
        <v>30.4</v>
      </c>
      <c r="E13" s="21">
        <v>31</v>
      </c>
      <c r="F13" s="34" t="s">
        <v>204</v>
      </c>
      <c r="G13" s="21">
        <v>47.3</v>
      </c>
      <c r="H13" s="21">
        <v>45.7</v>
      </c>
      <c r="I13" s="34" t="s">
        <v>204</v>
      </c>
      <c r="J13" s="21">
        <v>49.7</v>
      </c>
      <c r="K13" s="21">
        <v>42.5</v>
      </c>
      <c r="L13" s="34" t="s">
        <v>204</v>
      </c>
      <c r="M13" s="21">
        <v>38.799999999999997</v>
      </c>
      <c r="N13" s="21">
        <v>43.9</v>
      </c>
      <c r="O13" s="34" t="s">
        <v>204</v>
      </c>
      <c r="P13" s="21">
        <v>42.3</v>
      </c>
      <c r="Q13" s="21">
        <v>41.8</v>
      </c>
      <c r="R13" s="34" t="s">
        <v>204</v>
      </c>
      <c r="S13" s="21">
        <v>43.1</v>
      </c>
      <c r="T13" s="21">
        <v>42.5</v>
      </c>
      <c r="U13" s="21">
        <v>42.8</v>
      </c>
    </row>
    <row r="14" spans="1:21" ht="12" customHeight="1" x14ac:dyDescent="0.2">
      <c r="A14" s="54" t="s">
        <v>184</v>
      </c>
      <c r="B14" s="17" t="s">
        <v>176</v>
      </c>
      <c r="C14" s="36" t="s">
        <v>205</v>
      </c>
      <c r="D14" s="36">
        <v>23</v>
      </c>
      <c r="E14" s="36">
        <v>35</v>
      </c>
      <c r="F14" s="36" t="s">
        <v>205</v>
      </c>
      <c r="G14" s="36">
        <v>91</v>
      </c>
      <c r="H14" s="36">
        <v>71</v>
      </c>
      <c r="I14" s="36" t="s">
        <v>205</v>
      </c>
      <c r="J14" s="36">
        <v>181</v>
      </c>
      <c r="K14" s="36">
        <v>150</v>
      </c>
      <c r="L14" s="36" t="s">
        <v>205</v>
      </c>
      <c r="M14" s="36">
        <v>175</v>
      </c>
      <c r="N14" s="36">
        <v>166</v>
      </c>
      <c r="O14" s="36" t="s">
        <v>205</v>
      </c>
      <c r="P14" s="36">
        <v>103</v>
      </c>
      <c r="Q14" s="36">
        <v>131</v>
      </c>
      <c r="R14" s="36" t="s">
        <v>205</v>
      </c>
      <c r="S14" s="36">
        <v>573</v>
      </c>
      <c r="T14" s="36">
        <v>553</v>
      </c>
      <c r="U14" s="39">
        <v>1126</v>
      </c>
    </row>
    <row r="15" spans="1:21" ht="12" customHeight="1" x14ac:dyDescent="0.2">
      <c r="A15" s="55"/>
      <c r="B15" s="17" t="s">
        <v>177</v>
      </c>
      <c r="C15" s="36" t="s">
        <v>205</v>
      </c>
      <c r="D15" s="36">
        <v>29</v>
      </c>
      <c r="E15" s="36">
        <v>40</v>
      </c>
      <c r="F15" s="36" t="s">
        <v>205</v>
      </c>
      <c r="G15" s="36">
        <v>87</v>
      </c>
      <c r="H15" s="36">
        <v>62</v>
      </c>
      <c r="I15" s="36" t="s">
        <v>205</v>
      </c>
      <c r="J15" s="36">
        <v>216</v>
      </c>
      <c r="K15" s="36">
        <v>149</v>
      </c>
      <c r="L15" s="36" t="s">
        <v>205</v>
      </c>
      <c r="M15" s="36">
        <v>218</v>
      </c>
      <c r="N15" s="36">
        <v>229</v>
      </c>
      <c r="O15" s="36" t="s">
        <v>205</v>
      </c>
      <c r="P15" s="36">
        <v>158</v>
      </c>
      <c r="Q15" s="36">
        <v>190</v>
      </c>
      <c r="R15" s="36" t="s">
        <v>205</v>
      </c>
      <c r="S15" s="36">
        <v>708</v>
      </c>
      <c r="T15" s="36">
        <v>670</v>
      </c>
      <c r="U15" s="39">
        <v>1378</v>
      </c>
    </row>
    <row r="16" spans="1:21" ht="12" customHeight="1" x14ac:dyDescent="0.2">
      <c r="A16" s="55"/>
      <c r="B16" s="17" t="s">
        <v>178</v>
      </c>
      <c r="C16" s="36" t="s">
        <v>205</v>
      </c>
      <c r="D16" s="36">
        <v>32</v>
      </c>
      <c r="E16" s="36">
        <v>51</v>
      </c>
      <c r="F16" s="36" t="s">
        <v>205</v>
      </c>
      <c r="G16" s="36">
        <v>85</v>
      </c>
      <c r="H16" s="36">
        <v>73</v>
      </c>
      <c r="I16" s="36" t="s">
        <v>205</v>
      </c>
      <c r="J16" s="36">
        <v>233</v>
      </c>
      <c r="K16" s="36">
        <v>178</v>
      </c>
      <c r="L16" s="36" t="s">
        <v>205</v>
      </c>
      <c r="M16" s="36">
        <v>228</v>
      </c>
      <c r="N16" s="36">
        <v>243</v>
      </c>
      <c r="O16" s="36" t="s">
        <v>205</v>
      </c>
      <c r="P16" s="36">
        <v>182</v>
      </c>
      <c r="Q16" s="36">
        <v>209</v>
      </c>
      <c r="R16" s="36" t="s">
        <v>205</v>
      </c>
      <c r="S16" s="36">
        <v>760</v>
      </c>
      <c r="T16" s="36">
        <v>754</v>
      </c>
      <c r="U16" s="39">
        <v>1514</v>
      </c>
    </row>
    <row r="17" spans="1:21" ht="12" customHeight="1" x14ac:dyDescent="0.2">
      <c r="A17" s="55"/>
      <c r="B17" s="17" t="s">
        <v>179</v>
      </c>
      <c r="C17" s="36" t="s">
        <v>205</v>
      </c>
      <c r="D17" s="36">
        <v>37</v>
      </c>
      <c r="E17" s="36">
        <v>42</v>
      </c>
      <c r="F17" s="36" t="s">
        <v>205</v>
      </c>
      <c r="G17" s="36">
        <v>80</v>
      </c>
      <c r="H17" s="36">
        <v>63</v>
      </c>
      <c r="I17" s="36" t="s">
        <v>205</v>
      </c>
      <c r="J17" s="36">
        <v>215</v>
      </c>
      <c r="K17" s="36">
        <v>180</v>
      </c>
      <c r="L17" s="36" t="s">
        <v>205</v>
      </c>
      <c r="M17" s="36">
        <v>224</v>
      </c>
      <c r="N17" s="36">
        <v>240</v>
      </c>
      <c r="O17" s="36" t="s">
        <v>205</v>
      </c>
      <c r="P17" s="36">
        <v>176</v>
      </c>
      <c r="Q17" s="36">
        <v>220</v>
      </c>
      <c r="R17" s="36" t="s">
        <v>205</v>
      </c>
      <c r="S17" s="36">
        <v>732</v>
      </c>
      <c r="T17" s="36">
        <v>745</v>
      </c>
      <c r="U17" s="39">
        <v>1477</v>
      </c>
    </row>
    <row r="18" spans="1:21" ht="12" customHeight="1" x14ac:dyDescent="0.2">
      <c r="A18" s="55"/>
      <c r="B18" s="17" t="s">
        <v>180</v>
      </c>
      <c r="C18" s="36" t="s">
        <v>205</v>
      </c>
      <c r="D18" s="36">
        <v>25</v>
      </c>
      <c r="E18" s="36">
        <v>25</v>
      </c>
      <c r="F18" s="36" t="s">
        <v>205</v>
      </c>
      <c r="G18" s="36">
        <v>68</v>
      </c>
      <c r="H18" s="36">
        <v>48</v>
      </c>
      <c r="I18" s="36" t="s">
        <v>205</v>
      </c>
      <c r="J18" s="36">
        <v>179</v>
      </c>
      <c r="K18" s="36">
        <v>128</v>
      </c>
      <c r="L18" s="36" t="s">
        <v>205</v>
      </c>
      <c r="M18" s="36">
        <v>185</v>
      </c>
      <c r="N18" s="36">
        <v>187</v>
      </c>
      <c r="O18" s="36" t="s">
        <v>205</v>
      </c>
      <c r="P18" s="36">
        <v>162</v>
      </c>
      <c r="Q18" s="36">
        <v>174</v>
      </c>
      <c r="R18" s="36" t="s">
        <v>205</v>
      </c>
      <c r="S18" s="36">
        <v>619</v>
      </c>
      <c r="T18" s="36">
        <v>562</v>
      </c>
      <c r="U18" s="39">
        <v>1181</v>
      </c>
    </row>
    <row r="19" spans="1:21" ht="12" customHeight="1" x14ac:dyDescent="0.2">
      <c r="A19" s="55"/>
      <c r="B19" s="17" t="s">
        <v>181</v>
      </c>
      <c r="C19" s="36" t="s">
        <v>205</v>
      </c>
      <c r="D19" s="36">
        <v>20</v>
      </c>
      <c r="E19" s="36">
        <v>26</v>
      </c>
      <c r="F19" s="36" t="s">
        <v>205</v>
      </c>
      <c r="G19" s="36">
        <v>75</v>
      </c>
      <c r="H19" s="36">
        <v>57</v>
      </c>
      <c r="I19" s="36" t="s">
        <v>205</v>
      </c>
      <c r="J19" s="36">
        <v>214</v>
      </c>
      <c r="K19" s="36">
        <v>128</v>
      </c>
      <c r="L19" s="36" t="s">
        <v>205</v>
      </c>
      <c r="M19" s="36">
        <v>217</v>
      </c>
      <c r="N19" s="36">
        <v>199</v>
      </c>
      <c r="O19" s="36" t="s">
        <v>205</v>
      </c>
      <c r="P19" s="36">
        <v>203</v>
      </c>
      <c r="Q19" s="36">
        <v>186</v>
      </c>
      <c r="R19" s="36" t="s">
        <v>205</v>
      </c>
      <c r="S19" s="36">
        <v>729</v>
      </c>
      <c r="T19" s="36">
        <v>596</v>
      </c>
      <c r="U19" s="39">
        <v>1325</v>
      </c>
    </row>
    <row r="20" spans="1:21" ht="12" customHeight="1" x14ac:dyDescent="0.2">
      <c r="A20" s="55"/>
      <c r="B20" s="17" t="s">
        <v>182</v>
      </c>
      <c r="C20" s="36" t="s">
        <v>205</v>
      </c>
      <c r="D20" s="36">
        <v>15</v>
      </c>
      <c r="E20" s="36">
        <v>22</v>
      </c>
      <c r="F20" s="36" t="s">
        <v>205</v>
      </c>
      <c r="G20" s="36">
        <v>77</v>
      </c>
      <c r="H20" s="36">
        <v>62</v>
      </c>
      <c r="I20" s="36" t="s">
        <v>205</v>
      </c>
      <c r="J20" s="36">
        <v>197</v>
      </c>
      <c r="K20" s="36">
        <v>126</v>
      </c>
      <c r="L20" s="36" t="s">
        <v>205</v>
      </c>
      <c r="M20" s="36">
        <v>219</v>
      </c>
      <c r="N20" s="36">
        <v>190</v>
      </c>
      <c r="O20" s="36" t="s">
        <v>205</v>
      </c>
      <c r="P20" s="36">
        <v>200</v>
      </c>
      <c r="Q20" s="36">
        <v>184</v>
      </c>
      <c r="R20" s="36" t="s">
        <v>205</v>
      </c>
      <c r="S20" s="36">
        <v>708</v>
      </c>
      <c r="T20" s="36">
        <v>584</v>
      </c>
      <c r="U20" s="39">
        <v>1292</v>
      </c>
    </row>
    <row r="21" spans="1:21" ht="12" customHeight="1" x14ac:dyDescent="0.2">
      <c r="A21" s="55"/>
      <c r="B21" s="20" t="s">
        <v>183</v>
      </c>
      <c r="C21" s="37" t="s">
        <v>205</v>
      </c>
      <c r="D21" s="37">
        <v>17</v>
      </c>
      <c r="E21" s="37">
        <v>18</v>
      </c>
      <c r="F21" s="37" t="s">
        <v>205</v>
      </c>
      <c r="G21" s="37">
        <v>61</v>
      </c>
      <c r="H21" s="37">
        <v>58</v>
      </c>
      <c r="I21" s="37" t="s">
        <v>205</v>
      </c>
      <c r="J21" s="37">
        <v>170</v>
      </c>
      <c r="K21" s="37">
        <v>114</v>
      </c>
      <c r="L21" s="37" t="s">
        <v>205</v>
      </c>
      <c r="M21" s="37">
        <v>159</v>
      </c>
      <c r="N21" s="37">
        <v>172</v>
      </c>
      <c r="O21" s="37" t="s">
        <v>205</v>
      </c>
      <c r="P21" s="37">
        <v>155</v>
      </c>
      <c r="Q21" s="37">
        <v>161</v>
      </c>
      <c r="R21" s="37" t="s">
        <v>205</v>
      </c>
      <c r="S21" s="37">
        <v>562</v>
      </c>
      <c r="T21" s="37">
        <v>523</v>
      </c>
      <c r="U21" s="40">
        <v>1085</v>
      </c>
    </row>
    <row r="22" spans="1:21" ht="12" customHeight="1" x14ac:dyDescent="0.2">
      <c r="A22" s="54" t="s">
        <v>185</v>
      </c>
      <c r="B22" s="17" t="s">
        <v>176</v>
      </c>
      <c r="C22" s="36" t="s">
        <v>205</v>
      </c>
      <c r="D22" s="36">
        <v>60</v>
      </c>
      <c r="E22" s="36">
        <v>91</v>
      </c>
      <c r="F22" s="36" t="s">
        <v>205</v>
      </c>
      <c r="G22" s="36">
        <v>168</v>
      </c>
      <c r="H22" s="36">
        <v>139</v>
      </c>
      <c r="I22" s="36" t="s">
        <v>205</v>
      </c>
      <c r="J22" s="36">
        <v>334</v>
      </c>
      <c r="K22" s="36">
        <v>275</v>
      </c>
      <c r="L22" s="36" t="s">
        <v>205</v>
      </c>
      <c r="M22" s="36">
        <v>303</v>
      </c>
      <c r="N22" s="36">
        <v>318</v>
      </c>
      <c r="O22" s="36" t="s">
        <v>205</v>
      </c>
      <c r="P22" s="36">
        <v>199</v>
      </c>
      <c r="Q22" s="36">
        <v>243</v>
      </c>
      <c r="R22" s="36" t="s">
        <v>205</v>
      </c>
      <c r="S22" s="39">
        <v>1064</v>
      </c>
      <c r="T22" s="39">
        <v>1066</v>
      </c>
      <c r="U22" s="39">
        <v>2130</v>
      </c>
    </row>
    <row r="23" spans="1:21" ht="12" customHeight="1" x14ac:dyDescent="0.2">
      <c r="A23" s="55"/>
      <c r="B23" s="17" t="s">
        <v>177</v>
      </c>
      <c r="C23" s="36" t="s">
        <v>205</v>
      </c>
      <c r="D23" s="36">
        <v>75</v>
      </c>
      <c r="E23" s="36">
        <v>93</v>
      </c>
      <c r="F23" s="36" t="s">
        <v>205</v>
      </c>
      <c r="G23" s="36">
        <v>166</v>
      </c>
      <c r="H23" s="36">
        <v>149</v>
      </c>
      <c r="I23" s="36" t="s">
        <v>205</v>
      </c>
      <c r="J23" s="36">
        <v>406</v>
      </c>
      <c r="K23" s="36">
        <v>307</v>
      </c>
      <c r="L23" s="36" t="s">
        <v>205</v>
      </c>
      <c r="M23" s="36">
        <v>412</v>
      </c>
      <c r="N23" s="36">
        <v>431</v>
      </c>
      <c r="O23" s="36" t="s">
        <v>205</v>
      </c>
      <c r="P23" s="36">
        <v>322</v>
      </c>
      <c r="Q23" s="36">
        <v>367</v>
      </c>
      <c r="R23" s="36" t="s">
        <v>205</v>
      </c>
      <c r="S23" s="39">
        <v>1381</v>
      </c>
      <c r="T23" s="39">
        <v>1347</v>
      </c>
      <c r="U23" s="39">
        <v>2728</v>
      </c>
    </row>
    <row r="24" spans="1:21" ht="12" customHeight="1" x14ac:dyDescent="0.2">
      <c r="A24" s="55"/>
      <c r="B24" s="17" t="s">
        <v>178</v>
      </c>
      <c r="C24" s="36" t="s">
        <v>205</v>
      </c>
      <c r="D24" s="36">
        <v>86</v>
      </c>
      <c r="E24" s="36">
        <v>106</v>
      </c>
      <c r="F24" s="36" t="s">
        <v>205</v>
      </c>
      <c r="G24" s="36">
        <v>180</v>
      </c>
      <c r="H24" s="36">
        <v>152</v>
      </c>
      <c r="I24" s="36" t="s">
        <v>205</v>
      </c>
      <c r="J24" s="36">
        <v>413</v>
      </c>
      <c r="K24" s="36">
        <v>337</v>
      </c>
      <c r="L24" s="36" t="s">
        <v>205</v>
      </c>
      <c r="M24" s="36">
        <v>430</v>
      </c>
      <c r="N24" s="36">
        <v>451</v>
      </c>
      <c r="O24" s="36" t="s">
        <v>205</v>
      </c>
      <c r="P24" s="36">
        <v>361</v>
      </c>
      <c r="Q24" s="36">
        <v>399</v>
      </c>
      <c r="R24" s="36" t="s">
        <v>205</v>
      </c>
      <c r="S24" s="39">
        <v>1470</v>
      </c>
      <c r="T24" s="39">
        <v>1445</v>
      </c>
      <c r="U24" s="39">
        <v>2915</v>
      </c>
    </row>
    <row r="25" spans="1:21" ht="12" customHeight="1" x14ac:dyDescent="0.2">
      <c r="A25" s="55"/>
      <c r="B25" s="17" t="s">
        <v>179</v>
      </c>
      <c r="C25" s="36" t="s">
        <v>205</v>
      </c>
      <c r="D25" s="36">
        <v>85</v>
      </c>
      <c r="E25" s="36">
        <v>105</v>
      </c>
      <c r="F25" s="36" t="s">
        <v>205</v>
      </c>
      <c r="G25" s="36">
        <v>167</v>
      </c>
      <c r="H25" s="36">
        <v>148</v>
      </c>
      <c r="I25" s="36" t="s">
        <v>205</v>
      </c>
      <c r="J25" s="36">
        <v>410</v>
      </c>
      <c r="K25" s="36">
        <v>324</v>
      </c>
      <c r="L25" s="36" t="s">
        <v>205</v>
      </c>
      <c r="M25" s="36">
        <v>436</v>
      </c>
      <c r="N25" s="36">
        <v>446</v>
      </c>
      <c r="O25" s="36" t="s">
        <v>205</v>
      </c>
      <c r="P25" s="36">
        <v>379</v>
      </c>
      <c r="Q25" s="36">
        <v>426</v>
      </c>
      <c r="R25" s="36" t="s">
        <v>205</v>
      </c>
      <c r="S25" s="39">
        <v>1477</v>
      </c>
      <c r="T25" s="39">
        <v>1449</v>
      </c>
      <c r="U25" s="39">
        <v>2926</v>
      </c>
    </row>
    <row r="26" spans="1:21" ht="12" customHeight="1" x14ac:dyDescent="0.2">
      <c r="A26" s="55"/>
      <c r="B26" s="17" t="s">
        <v>180</v>
      </c>
      <c r="C26" s="36" t="s">
        <v>205</v>
      </c>
      <c r="D26" s="36">
        <v>59</v>
      </c>
      <c r="E26" s="36">
        <v>72</v>
      </c>
      <c r="F26" s="36" t="s">
        <v>205</v>
      </c>
      <c r="G26" s="36">
        <v>134</v>
      </c>
      <c r="H26" s="36">
        <v>118</v>
      </c>
      <c r="I26" s="36" t="s">
        <v>205</v>
      </c>
      <c r="J26" s="36">
        <v>357</v>
      </c>
      <c r="K26" s="36">
        <v>278</v>
      </c>
      <c r="L26" s="36" t="s">
        <v>205</v>
      </c>
      <c r="M26" s="36">
        <v>408</v>
      </c>
      <c r="N26" s="36">
        <v>393</v>
      </c>
      <c r="O26" s="36" t="s">
        <v>205</v>
      </c>
      <c r="P26" s="36">
        <v>350</v>
      </c>
      <c r="Q26" s="36">
        <v>374</v>
      </c>
      <c r="R26" s="36" t="s">
        <v>205</v>
      </c>
      <c r="S26" s="39">
        <v>1308</v>
      </c>
      <c r="T26" s="39">
        <v>1235</v>
      </c>
      <c r="U26" s="39">
        <v>2543</v>
      </c>
    </row>
    <row r="27" spans="1:21" ht="12" customHeight="1" x14ac:dyDescent="0.2">
      <c r="A27" s="55"/>
      <c r="B27" s="17" t="s">
        <v>181</v>
      </c>
      <c r="C27" s="36" t="s">
        <v>205</v>
      </c>
      <c r="D27" s="36">
        <v>64</v>
      </c>
      <c r="E27" s="36">
        <v>69</v>
      </c>
      <c r="F27" s="36" t="s">
        <v>205</v>
      </c>
      <c r="G27" s="36">
        <v>158</v>
      </c>
      <c r="H27" s="36">
        <v>120</v>
      </c>
      <c r="I27" s="36" t="s">
        <v>205</v>
      </c>
      <c r="J27" s="36">
        <v>404</v>
      </c>
      <c r="K27" s="36">
        <v>293</v>
      </c>
      <c r="L27" s="36" t="s">
        <v>205</v>
      </c>
      <c r="M27" s="36">
        <v>454</v>
      </c>
      <c r="N27" s="36">
        <v>423</v>
      </c>
      <c r="O27" s="36" t="s">
        <v>205</v>
      </c>
      <c r="P27" s="36">
        <v>417</v>
      </c>
      <c r="Q27" s="36">
        <v>401</v>
      </c>
      <c r="R27" s="36" t="s">
        <v>205</v>
      </c>
      <c r="S27" s="39">
        <v>1497</v>
      </c>
      <c r="T27" s="39">
        <v>1306</v>
      </c>
      <c r="U27" s="39">
        <v>2803</v>
      </c>
    </row>
    <row r="28" spans="1:21" ht="12" customHeight="1" x14ac:dyDescent="0.2">
      <c r="A28" s="55"/>
      <c r="B28" s="17" t="s">
        <v>182</v>
      </c>
      <c r="C28" s="36" t="s">
        <v>205</v>
      </c>
      <c r="D28" s="36">
        <v>69</v>
      </c>
      <c r="E28" s="36">
        <v>63</v>
      </c>
      <c r="F28" s="36" t="s">
        <v>205</v>
      </c>
      <c r="G28" s="36">
        <v>151</v>
      </c>
      <c r="H28" s="36">
        <v>140</v>
      </c>
      <c r="I28" s="36" t="s">
        <v>205</v>
      </c>
      <c r="J28" s="36">
        <v>403</v>
      </c>
      <c r="K28" s="36">
        <v>302</v>
      </c>
      <c r="L28" s="36" t="s">
        <v>205</v>
      </c>
      <c r="M28" s="36">
        <v>465</v>
      </c>
      <c r="N28" s="36">
        <v>426</v>
      </c>
      <c r="O28" s="36" t="s">
        <v>205</v>
      </c>
      <c r="P28" s="36">
        <v>424</v>
      </c>
      <c r="Q28" s="36">
        <v>425</v>
      </c>
      <c r="R28" s="36" t="s">
        <v>205</v>
      </c>
      <c r="S28" s="39">
        <v>1512</v>
      </c>
      <c r="T28" s="39">
        <v>1356</v>
      </c>
      <c r="U28" s="39">
        <v>2868</v>
      </c>
    </row>
    <row r="29" spans="1:21" ht="12" customHeight="1" x14ac:dyDescent="0.2">
      <c r="A29" s="55"/>
      <c r="B29" s="20" t="s">
        <v>183</v>
      </c>
      <c r="C29" s="37" t="s">
        <v>205</v>
      </c>
      <c r="D29" s="37">
        <v>56</v>
      </c>
      <c r="E29" s="37">
        <v>58</v>
      </c>
      <c r="F29" s="37" t="s">
        <v>205</v>
      </c>
      <c r="G29" s="37">
        <v>129</v>
      </c>
      <c r="H29" s="37">
        <v>127</v>
      </c>
      <c r="I29" s="37" t="s">
        <v>205</v>
      </c>
      <c r="J29" s="37">
        <v>342</v>
      </c>
      <c r="K29" s="37">
        <v>268</v>
      </c>
      <c r="L29" s="37" t="s">
        <v>205</v>
      </c>
      <c r="M29" s="37">
        <v>410</v>
      </c>
      <c r="N29" s="37">
        <v>392</v>
      </c>
      <c r="O29" s="37" t="s">
        <v>205</v>
      </c>
      <c r="P29" s="37">
        <v>366</v>
      </c>
      <c r="Q29" s="37">
        <v>385</v>
      </c>
      <c r="R29" s="37" t="s">
        <v>205</v>
      </c>
      <c r="S29" s="40">
        <v>1303</v>
      </c>
      <c r="T29" s="40">
        <v>1230</v>
      </c>
      <c r="U29" s="40">
        <v>2533</v>
      </c>
    </row>
    <row r="30" spans="1:21" ht="12" hidden="1" customHeight="1" x14ac:dyDescent="0.2"/>
    <row r="31" spans="1:21" ht="12" customHeight="1" x14ac:dyDescent="0.2">
      <c r="A31" s="48" t="s">
        <v>45</v>
      </c>
      <c r="B31" s="49"/>
      <c r="C31" s="49"/>
      <c r="D31" s="49"/>
      <c r="E31" s="49"/>
      <c r="F31" s="49"/>
      <c r="G31" s="49"/>
      <c r="H31" s="49"/>
      <c r="I31" s="49"/>
      <c r="J31" s="49"/>
      <c r="K31" s="49"/>
      <c r="L31" s="49"/>
      <c r="M31" s="49"/>
      <c r="N31" s="49"/>
      <c r="O31" s="49"/>
      <c r="P31" s="49"/>
      <c r="Q31" s="49"/>
      <c r="R31" s="49"/>
      <c r="S31" s="49"/>
      <c r="T31" s="49"/>
      <c r="U31" s="49"/>
    </row>
    <row r="32" spans="1:21" ht="12" customHeight="1" x14ac:dyDescent="0.2"/>
    <row r="33" spans="1:1" ht="12" customHeight="1" x14ac:dyDescent="0.2">
      <c r="A33" s="25" t="s">
        <v>186</v>
      </c>
    </row>
    <row r="34" spans="1:1" ht="12" customHeight="1" x14ac:dyDescent="0.2"/>
  </sheetData>
  <mergeCells count="12">
    <mergeCell ref="A2:U2"/>
    <mergeCell ref="A31:U31"/>
    <mergeCell ref="P4:Q4"/>
    <mergeCell ref="S4:U4"/>
    <mergeCell ref="A6:A13"/>
    <mergeCell ref="A14:A21"/>
    <mergeCell ref="A22:A29"/>
    <mergeCell ref="A4:C4"/>
    <mergeCell ref="D4:E4"/>
    <mergeCell ref="G4:H4"/>
    <mergeCell ref="J4:K4"/>
    <mergeCell ref="M4:N4"/>
  </mergeCells>
  <hyperlinks>
    <hyperlink ref="A33" location="'Contents'!A1" display="#'Contents'!A1" xr:uid="{00000000-0004-0000-7800-000000000000}"/>
  </hyperlinks>
  <pageMargins left="0.01" right="0.01" top="0.5" bottom="0.5" header="0" footer="0"/>
  <pageSetup scale="84" fitToHeight="0" orientation="landscape"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tabColor rgb="FFFFFF00"/>
    <pageSetUpPr fitToPage="1"/>
  </sheetPr>
  <dimension ref="A1:J15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3" customFormat="1" ht="12.95" customHeight="1" x14ac:dyDescent="0.3">
      <c r="A1" s="47" t="s">
        <v>440</v>
      </c>
    </row>
    <row r="2" spans="1:10" ht="47.25" customHeight="1" x14ac:dyDescent="0.3">
      <c r="A2" s="50" t="s">
        <v>361</v>
      </c>
      <c r="B2" s="49"/>
      <c r="C2" s="49"/>
      <c r="D2" s="49"/>
      <c r="E2" s="49"/>
      <c r="F2" s="49"/>
      <c r="G2" s="49"/>
      <c r="H2" s="49"/>
      <c r="I2" s="49"/>
      <c r="J2" s="49"/>
    </row>
    <row r="3" spans="1:10" ht="0" hidden="1" customHeight="1" x14ac:dyDescent="0.2"/>
    <row r="4" spans="1:10" ht="12" customHeight="1" x14ac:dyDescent="0.2">
      <c r="A4" s="6" t="s">
        <v>0</v>
      </c>
      <c r="B4" s="6" t="s">
        <v>362</v>
      </c>
      <c r="C4" s="6" t="s">
        <v>166</v>
      </c>
      <c r="D4" s="13" t="s">
        <v>167</v>
      </c>
      <c r="E4" s="13" t="s">
        <v>168</v>
      </c>
      <c r="F4" s="13" t="s">
        <v>169</v>
      </c>
      <c r="G4" s="13" t="s">
        <v>170</v>
      </c>
      <c r="H4" s="13" t="s">
        <v>171</v>
      </c>
      <c r="I4" s="13" t="s">
        <v>172</v>
      </c>
      <c r="J4" s="13" t="s">
        <v>173</v>
      </c>
    </row>
    <row r="5" spans="1:10" ht="12" customHeight="1" x14ac:dyDescent="0.2">
      <c r="A5" s="54" t="s">
        <v>174</v>
      </c>
      <c r="B5" s="59" t="s">
        <v>363</v>
      </c>
      <c r="C5" s="17" t="s">
        <v>176</v>
      </c>
      <c r="D5" s="18">
        <v>1.9</v>
      </c>
      <c r="E5" s="18">
        <v>2.2999999999999998</v>
      </c>
      <c r="F5" s="18">
        <v>2.8</v>
      </c>
      <c r="G5" s="18">
        <v>7.6</v>
      </c>
      <c r="H5" s="18">
        <v>4.7</v>
      </c>
      <c r="I5" s="18">
        <v>4.2</v>
      </c>
      <c r="J5" s="18">
        <v>4.5999999999999996</v>
      </c>
    </row>
    <row r="6" spans="1:10" ht="12" customHeight="1" x14ac:dyDescent="0.2">
      <c r="A6" s="55"/>
      <c r="B6" s="55"/>
      <c r="C6" s="17" t="s">
        <v>177</v>
      </c>
      <c r="D6" s="18">
        <v>1.8</v>
      </c>
      <c r="E6" s="18">
        <v>1.9</v>
      </c>
      <c r="F6" s="18">
        <v>2.6</v>
      </c>
      <c r="G6" s="18">
        <v>7.3</v>
      </c>
      <c r="H6" s="18">
        <v>4.8</v>
      </c>
      <c r="I6" s="18">
        <v>4.2</v>
      </c>
      <c r="J6" s="18">
        <v>4.2</v>
      </c>
    </row>
    <row r="7" spans="1:10" ht="12" customHeight="1" x14ac:dyDescent="0.2">
      <c r="A7" s="55"/>
      <c r="B7" s="55"/>
      <c r="C7" s="17" t="s">
        <v>178</v>
      </c>
      <c r="D7" s="18">
        <v>1.8</v>
      </c>
      <c r="E7" s="18">
        <v>2.1</v>
      </c>
      <c r="F7" s="18">
        <v>3.6</v>
      </c>
      <c r="G7" s="18">
        <v>6.9</v>
      </c>
      <c r="H7" s="18">
        <v>4.3</v>
      </c>
      <c r="I7" s="18">
        <v>4.0999999999999996</v>
      </c>
      <c r="J7" s="18">
        <v>4.2</v>
      </c>
    </row>
    <row r="8" spans="1:10" ht="12" customHeight="1" x14ac:dyDescent="0.2">
      <c r="A8" s="55"/>
      <c r="B8" s="55"/>
      <c r="C8" s="17" t="s">
        <v>179</v>
      </c>
      <c r="D8" s="18">
        <v>1.7</v>
      </c>
      <c r="E8" s="18">
        <v>2.8</v>
      </c>
      <c r="F8" s="18">
        <v>3.3</v>
      </c>
      <c r="G8" s="18">
        <v>6.9</v>
      </c>
      <c r="H8" s="18">
        <v>3.4</v>
      </c>
      <c r="I8" s="18">
        <v>4.4000000000000004</v>
      </c>
      <c r="J8" s="18">
        <v>4.2</v>
      </c>
    </row>
    <row r="9" spans="1:10" ht="12" customHeight="1" x14ac:dyDescent="0.2">
      <c r="A9" s="55"/>
      <c r="B9" s="55"/>
      <c r="C9" s="17" t="s">
        <v>180</v>
      </c>
      <c r="D9" s="18">
        <v>1.7</v>
      </c>
      <c r="E9" s="18">
        <v>2.1</v>
      </c>
      <c r="F9" s="18">
        <v>3.5</v>
      </c>
      <c r="G9" s="18">
        <v>7.2</v>
      </c>
      <c r="H9" s="18">
        <v>3</v>
      </c>
      <c r="I9" s="18">
        <v>5.2</v>
      </c>
      <c r="J9" s="18">
        <v>4.3</v>
      </c>
    </row>
    <row r="10" spans="1:10" ht="12" customHeight="1" x14ac:dyDescent="0.2">
      <c r="A10" s="55"/>
      <c r="B10" s="55"/>
      <c r="C10" s="17" t="s">
        <v>181</v>
      </c>
      <c r="D10" s="18">
        <v>1.6</v>
      </c>
      <c r="E10" s="18">
        <v>2.2000000000000002</v>
      </c>
      <c r="F10" s="18">
        <v>3.3</v>
      </c>
      <c r="G10" s="18">
        <v>6.7</v>
      </c>
      <c r="H10" s="18">
        <v>3.1</v>
      </c>
      <c r="I10" s="18">
        <v>4.7</v>
      </c>
      <c r="J10" s="18">
        <v>4</v>
      </c>
    </row>
    <row r="11" spans="1:10" ht="12" customHeight="1" x14ac:dyDescent="0.2">
      <c r="A11" s="55"/>
      <c r="B11" s="55"/>
      <c r="C11" s="17" t="s">
        <v>182</v>
      </c>
      <c r="D11" s="18">
        <v>1.6</v>
      </c>
      <c r="E11" s="18">
        <v>1.3</v>
      </c>
      <c r="F11" s="18">
        <v>3</v>
      </c>
      <c r="G11" s="18">
        <v>7.1</v>
      </c>
      <c r="H11" s="18">
        <v>2.2999999999999998</v>
      </c>
      <c r="I11" s="18">
        <v>4.8</v>
      </c>
      <c r="J11" s="18">
        <v>4</v>
      </c>
    </row>
    <row r="12" spans="1:10" ht="12" customHeight="1" x14ac:dyDescent="0.2">
      <c r="A12" s="55"/>
      <c r="B12" s="55"/>
      <c r="C12" s="20" t="s">
        <v>183</v>
      </c>
      <c r="D12" s="21">
        <v>1.5</v>
      </c>
      <c r="E12" s="21">
        <v>1.5</v>
      </c>
      <c r="F12" s="21">
        <v>3.2</v>
      </c>
      <c r="G12" s="21">
        <v>7.3</v>
      </c>
      <c r="H12" s="21">
        <v>2.2000000000000002</v>
      </c>
      <c r="I12" s="21">
        <v>5.0999999999999996</v>
      </c>
      <c r="J12" s="21">
        <v>4.0999999999999996</v>
      </c>
    </row>
    <row r="13" spans="1:10" ht="12" customHeight="1" x14ac:dyDescent="0.2">
      <c r="A13" s="55"/>
      <c r="B13" s="59" t="s">
        <v>364</v>
      </c>
      <c r="C13" s="17" t="s">
        <v>176</v>
      </c>
      <c r="D13" s="18">
        <v>1.9</v>
      </c>
      <c r="E13" s="18">
        <v>2.6</v>
      </c>
      <c r="F13" s="18">
        <v>3</v>
      </c>
      <c r="G13" s="18">
        <v>3.5</v>
      </c>
      <c r="H13" s="18">
        <v>3.4</v>
      </c>
      <c r="I13" s="18">
        <v>2.7</v>
      </c>
      <c r="J13" s="18">
        <v>2.9</v>
      </c>
    </row>
    <row r="14" spans="1:10" ht="12" customHeight="1" x14ac:dyDescent="0.2">
      <c r="A14" s="55"/>
      <c r="B14" s="55"/>
      <c r="C14" s="17" t="s">
        <v>177</v>
      </c>
      <c r="D14" s="18">
        <v>1.9</v>
      </c>
      <c r="E14" s="18">
        <v>2.2999999999999998</v>
      </c>
      <c r="F14" s="18">
        <v>2.8</v>
      </c>
      <c r="G14" s="18">
        <v>3.1</v>
      </c>
      <c r="H14" s="18">
        <v>3.6</v>
      </c>
      <c r="I14" s="18">
        <v>2.6</v>
      </c>
      <c r="J14" s="18">
        <v>2.7</v>
      </c>
    </row>
    <row r="15" spans="1:10" ht="12" customHeight="1" x14ac:dyDescent="0.2">
      <c r="A15" s="55"/>
      <c r="B15" s="55"/>
      <c r="C15" s="17" t="s">
        <v>178</v>
      </c>
      <c r="D15" s="18">
        <v>1.7</v>
      </c>
      <c r="E15" s="18">
        <v>2.8</v>
      </c>
      <c r="F15" s="18">
        <v>3.3</v>
      </c>
      <c r="G15" s="18">
        <v>3.2</v>
      </c>
      <c r="H15" s="18">
        <v>3.6</v>
      </c>
      <c r="I15" s="18">
        <v>3</v>
      </c>
      <c r="J15" s="18">
        <v>3</v>
      </c>
    </row>
    <row r="16" spans="1:10" ht="12" customHeight="1" x14ac:dyDescent="0.2">
      <c r="A16" s="55"/>
      <c r="B16" s="55"/>
      <c r="C16" s="17" t="s">
        <v>179</v>
      </c>
      <c r="D16" s="18">
        <v>1.8</v>
      </c>
      <c r="E16" s="18">
        <v>2.1</v>
      </c>
      <c r="F16" s="18">
        <v>3.1</v>
      </c>
      <c r="G16" s="18">
        <v>2.8</v>
      </c>
      <c r="H16" s="18">
        <v>2.9</v>
      </c>
      <c r="I16" s="18">
        <v>2.8</v>
      </c>
      <c r="J16" s="18">
        <v>2.7</v>
      </c>
    </row>
    <row r="17" spans="1:10" ht="12" customHeight="1" x14ac:dyDescent="0.2">
      <c r="A17" s="55"/>
      <c r="B17" s="55"/>
      <c r="C17" s="17" t="s">
        <v>180</v>
      </c>
      <c r="D17" s="18">
        <v>1.9</v>
      </c>
      <c r="E17" s="18">
        <v>2</v>
      </c>
      <c r="F17" s="18">
        <v>3.1</v>
      </c>
      <c r="G17" s="18">
        <v>2.8</v>
      </c>
      <c r="H17" s="18">
        <v>2.6</v>
      </c>
      <c r="I17" s="18">
        <v>3.2</v>
      </c>
      <c r="J17" s="18">
        <v>2.8</v>
      </c>
    </row>
    <row r="18" spans="1:10" ht="12" customHeight="1" x14ac:dyDescent="0.2">
      <c r="A18" s="55"/>
      <c r="B18" s="55"/>
      <c r="C18" s="17" t="s">
        <v>181</v>
      </c>
      <c r="D18" s="18">
        <v>1.9</v>
      </c>
      <c r="E18" s="18">
        <v>2.2999999999999998</v>
      </c>
      <c r="F18" s="18">
        <v>2.8</v>
      </c>
      <c r="G18" s="18">
        <v>3.3</v>
      </c>
      <c r="H18" s="18">
        <v>2.6</v>
      </c>
      <c r="I18" s="18">
        <v>2.9</v>
      </c>
      <c r="J18" s="18">
        <v>2.7</v>
      </c>
    </row>
    <row r="19" spans="1:10" ht="12" customHeight="1" x14ac:dyDescent="0.2">
      <c r="A19" s="55"/>
      <c r="B19" s="55"/>
      <c r="C19" s="17" t="s">
        <v>182</v>
      </c>
      <c r="D19" s="18">
        <v>2</v>
      </c>
      <c r="E19" s="18">
        <v>2.9</v>
      </c>
      <c r="F19" s="18">
        <v>2.7</v>
      </c>
      <c r="G19" s="18">
        <v>3.1</v>
      </c>
      <c r="H19" s="18">
        <v>3.1</v>
      </c>
      <c r="I19" s="18">
        <v>3.2</v>
      </c>
      <c r="J19" s="18">
        <v>2.8</v>
      </c>
    </row>
    <row r="20" spans="1:10" ht="12" customHeight="1" x14ac:dyDescent="0.2">
      <c r="A20" s="55"/>
      <c r="B20" s="55"/>
      <c r="C20" s="20" t="s">
        <v>183</v>
      </c>
      <c r="D20" s="21">
        <v>2.4</v>
      </c>
      <c r="E20" s="21">
        <v>2.4</v>
      </c>
      <c r="F20" s="21">
        <v>3</v>
      </c>
      <c r="G20" s="21">
        <v>3</v>
      </c>
      <c r="H20" s="21">
        <v>3.1</v>
      </c>
      <c r="I20" s="21">
        <v>3</v>
      </c>
      <c r="J20" s="21">
        <v>2.9</v>
      </c>
    </row>
    <row r="21" spans="1:10" ht="12" customHeight="1" x14ac:dyDescent="0.2">
      <c r="A21" s="55"/>
      <c r="B21" s="59" t="s">
        <v>365</v>
      </c>
      <c r="C21" s="17" t="s">
        <v>176</v>
      </c>
      <c r="D21" s="18">
        <v>5</v>
      </c>
      <c r="E21" s="18">
        <v>4.0999999999999996</v>
      </c>
      <c r="F21" s="18">
        <v>4.0999999999999996</v>
      </c>
      <c r="G21" s="18">
        <v>4.8</v>
      </c>
      <c r="H21" s="18">
        <v>3.6</v>
      </c>
      <c r="I21" s="18">
        <v>3.7</v>
      </c>
      <c r="J21" s="18">
        <v>4.2</v>
      </c>
    </row>
    <row r="22" spans="1:10" ht="12" customHeight="1" x14ac:dyDescent="0.2">
      <c r="A22" s="55"/>
      <c r="B22" s="55"/>
      <c r="C22" s="17" t="s">
        <v>177</v>
      </c>
      <c r="D22" s="18">
        <v>3.9</v>
      </c>
      <c r="E22" s="18">
        <v>4.4000000000000004</v>
      </c>
      <c r="F22" s="18">
        <v>4.7</v>
      </c>
      <c r="G22" s="18">
        <v>4.4000000000000004</v>
      </c>
      <c r="H22" s="18">
        <v>4.8</v>
      </c>
      <c r="I22" s="18">
        <v>3.9</v>
      </c>
      <c r="J22" s="18">
        <v>4.2</v>
      </c>
    </row>
    <row r="23" spans="1:10" ht="12" customHeight="1" x14ac:dyDescent="0.2">
      <c r="A23" s="55"/>
      <c r="B23" s="55"/>
      <c r="C23" s="17" t="s">
        <v>178</v>
      </c>
      <c r="D23" s="18">
        <v>4.0999999999999996</v>
      </c>
      <c r="E23" s="18">
        <v>6</v>
      </c>
      <c r="F23" s="18">
        <v>5.0999999999999996</v>
      </c>
      <c r="G23" s="18">
        <v>4.4000000000000004</v>
      </c>
      <c r="H23" s="18">
        <v>4.2</v>
      </c>
      <c r="I23" s="18">
        <v>3.6</v>
      </c>
      <c r="J23" s="18">
        <v>4.3</v>
      </c>
    </row>
    <row r="24" spans="1:10" ht="12" customHeight="1" x14ac:dyDescent="0.2">
      <c r="A24" s="55"/>
      <c r="B24" s="55"/>
      <c r="C24" s="17" t="s">
        <v>179</v>
      </c>
      <c r="D24" s="18">
        <v>4.8</v>
      </c>
      <c r="E24" s="18">
        <v>4.8</v>
      </c>
      <c r="F24" s="18">
        <v>5.0999999999999996</v>
      </c>
      <c r="G24" s="18">
        <v>4.2</v>
      </c>
      <c r="H24" s="18">
        <v>4.0999999999999996</v>
      </c>
      <c r="I24" s="18">
        <v>3.8</v>
      </c>
      <c r="J24" s="18">
        <v>4.4000000000000004</v>
      </c>
    </row>
    <row r="25" spans="1:10" ht="12" customHeight="1" x14ac:dyDescent="0.2">
      <c r="A25" s="55"/>
      <c r="B25" s="55"/>
      <c r="C25" s="17" t="s">
        <v>180</v>
      </c>
      <c r="D25" s="18">
        <v>5.2</v>
      </c>
      <c r="E25" s="18">
        <v>4.4000000000000004</v>
      </c>
      <c r="F25" s="18">
        <v>5.3</v>
      </c>
      <c r="G25" s="18">
        <v>4.2</v>
      </c>
      <c r="H25" s="18">
        <v>4.4000000000000004</v>
      </c>
      <c r="I25" s="18">
        <v>4.2</v>
      </c>
      <c r="J25" s="18">
        <v>4.7</v>
      </c>
    </row>
    <row r="26" spans="1:10" ht="12" customHeight="1" x14ac:dyDescent="0.2">
      <c r="A26" s="55"/>
      <c r="B26" s="55"/>
      <c r="C26" s="17" t="s">
        <v>181</v>
      </c>
      <c r="D26" s="18">
        <v>5</v>
      </c>
      <c r="E26" s="18">
        <v>4.5999999999999996</v>
      </c>
      <c r="F26" s="18">
        <v>5.6</v>
      </c>
      <c r="G26" s="18">
        <v>4.7</v>
      </c>
      <c r="H26" s="18">
        <v>4</v>
      </c>
      <c r="I26" s="18">
        <v>4.8</v>
      </c>
      <c r="J26" s="18">
        <v>4.9000000000000004</v>
      </c>
    </row>
    <row r="27" spans="1:10" ht="12" customHeight="1" x14ac:dyDescent="0.2">
      <c r="A27" s="55"/>
      <c r="B27" s="55"/>
      <c r="C27" s="17" t="s">
        <v>182</v>
      </c>
      <c r="D27" s="18">
        <v>4.5</v>
      </c>
      <c r="E27" s="18">
        <v>4.2</v>
      </c>
      <c r="F27" s="18">
        <v>5.6</v>
      </c>
      <c r="G27" s="18">
        <v>4.7</v>
      </c>
      <c r="H27" s="18">
        <v>4.3</v>
      </c>
      <c r="I27" s="18">
        <v>4.8</v>
      </c>
      <c r="J27" s="18">
        <v>4.9000000000000004</v>
      </c>
    </row>
    <row r="28" spans="1:10" ht="12" customHeight="1" x14ac:dyDescent="0.2">
      <c r="A28" s="55"/>
      <c r="B28" s="55"/>
      <c r="C28" s="20" t="s">
        <v>183</v>
      </c>
      <c r="D28" s="21">
        <v>4.7</v>
      </c>
      <c r="E28" s="21">
        <v>4.7</v>
      </c>
      <c r="F28" s="21">
        <v>5.5</v>
      </c>
      <c r="G28" s="21">
        <v>4.2</v>
      </c>
      <c r="H28" s="21">
        <v>4.7</v>
      </c>
      <c r="I28" s="21">
        <v>5</v>
      </c>
      <c r="J28" s="21">
        <v>4.9000000000000004</v>
      </c>
    </row>
    <row r="29" spans="1:10" ht="12" customHeight="1" x14ac:dyDescent="0.2">
      <c r="A29" s="55"/>
      <c r="B29" s="59" t="s">
        <v>366</v>
      </c>
      <c r="C29" s="17" t="s">
        <v>176</v>
      </c>
      <c r="D29" s="18">
        <v>7.6</v>
      </c>
      <c r="E29" s="18">
        <v>6.1</v>
      </c>
      <c r="F29" s="18">
        <v>9.3000000000000007</v>
      </c>
      <c r="G29" s="18">
        <v>6.9</v>
      </c>
      <c r="H29" s="18">
        <v>8.1</v>
      </c>
      <c r="I29" s="18">
        <v>6.2</v>
      </c>
      <c r="J29" s="18">
        <v>7</v>
      </c>
    </row>
    <row r="30" spans="1:10" ht="12" customHeight="1" x14ac:dyDescent="0.2">
      <c r="A30" s="55"/>
      <c r="B30" s="55"/>
      <c r="C30" s="17" t="s">
        <v>177</v>
      </c>
      <c r="D30" s="18">
        <v>8.4</v>
      </c>
      <c r="E30" s="18">
        <v>9.1</v>
      </c>
      <c r="F30" s="18">
        <v>8.8000000000000007</v>
      </c>
      <c r="G30" s="18">
        <v>6.4</v>
      </c>
      <c r="H30" s="18">
        <v>6.3</v>
      </c>
      <c r="I30" s="18">
        <v>6</v>
      </c>
      <c r="J30" s="18">
        <v>7</v>
      </c>
    </row>
    <row r="31" spans="1:10" ht="12" customHeight="1" x14ac:dyDescent="0.2">
      <c r="A31" s="55"/>
      <c r="B31" s="55"/>
      <c r="C31" s="17" t="s">
        <v>178</v>
      </c>
      <c r="D31" s="18">
        <v>8.5</v>
      </c>
      <c r="E31" s="18">
        <v>11.5</v>
      </c>
      <c r="F31" s="18">
        <v>8.6</v>
      </c>
      <c r="G31" s="18">
        <v>7.2</v>
      </c>
      <c r="H31" s="18">
        <v>5.9</v>
      </c>
      <c r="I31" s="18">
        <v>6.2</v>
      </c>
      <c r="J31" s="18">
        <v>7.4</v>
      </c>
    </row>
    <row r="32" spans="1:10" ht="12" customHeight="1" x14ac:dyDescent="0.2">
      <c r="A32" s="55"/>
      <c r="B32" s="55"/>
      <c r="C32" s="17" t="s">
        <v>179</v>
      </c>
      <c r="D32" s="18">
        <v>8.4</v>
      </c>
      <c r="E32" s="18">
        <v>10.4</v>
      </c>
      <c r="F32" s="18">
        <v>9.4</v>
      </c>
      <c r="G32" s="18">
        <v>6.8</v>
      </c>
      <c r="H32" s="18">
        <v>6.7</v>
      </c>
      <c r="I32" s="18">
        <v>6.1</v>
      </c>
      <c r="J32" s="18">
        <v>7.5</v>
      </c>
    </row>
    <row r="33" spans="1:10" ht="12" customHeight="1" x14ac:dyDescent="0.2">
      <c r="A33" s="55"/>
      <c r="B33" s="55"/>
      <c r="C33" s="17" t="s">
        <v>180</v>
      </c>
      <c r="D33" s="18">
        <v>8.4</v>
      </c>
      <c r="E33" s="18">
        <v>8.9</v>
      </c>
      <c r="F33" s="18">
        <v>9.1</v>
      </c>
      <c r="G33" s="18">
        <v>6.7</v>
      </c>
      <c r="H33" s="18">
        <v>6.1</v>
      </c>
      <c r="I33" s="18">
        <v>7.9</v>
      </c>
      <c r="J33" s="18">
        <v>8</v>
      </c>
    </row>
    <row r="34" spans="1:10" ht="12" customHeight="1" x14ac:dyDescent="0.2">
      <c r="A34" s="55"/>
      <c r="B34" s="55"/>
      <c r="C34" s="17" t="s">
        <v>181</v>
      </c>
      <c r="D34" s="18">
        <v>8.6999999999999993</v>
      </c>
      <c r="E34" s="18">
        <v>10.5</v>
      </c>
      <c r="F34" s="18">
        <v>9.8000000000000007</v>
      </c>
      <c r="G34" s="18">
        <v>6.4</v>
      </c>
      <c r="H34" s="18">
        <v>6.5</v>
      </c>
      <c r="I34" s="18">
        <v>7.3</v>
      </c>
      <c r="J34" s="18">
        <v>8.1</v>
      </c>
    </row>
    <row r="35" spans="1:10" ht="12" customHeight="1" x14ac:dyDescent="0.2">
      <c r="A35" s="55"/>
      <c r="B35" s="55"/>
      <c r="C35" s="17" t="s">
        <v>182</v>
      </c>
      <c r="D35" s="18">
        <v>8.6</v>
      </c>
      <c r="E35" s="18">
        <v>9.1999999999999993</v>
      </c>
      <c r="F35" s="18">
        <v>9.8000000000000007</v>
      </c>
      <c r="G35" s="18">
        <v>6.3</v>
      </c>
      <c r="H35" s="18">
        <v>6.1</v>
      </c>
      <c r="I35" s="18">
        <v>7.2</v>
      </c>
      <c r="J35" s="18">
        <v>7.9</v>
      </c>
    </row>
    <row r="36" spans="1:10" ht="12" customHeight="1" x14ac:dyDescent="0.2">
      <c r="A36" s="55"/>
      <c r="B36" s="55"/>
      <c r="C36" s="20" t="s">
        <v>183</v>
      </c>
      <c r="D36" s="21">
        <v>9.1</v>
      </c>
      <c r="E36" s="21">
        <v>9.6</v>
      </c>
      <c r="F36" s="21">
        <v>9.3000000000000007</v>
      </c>
      <c r="G36" s="21">
        <v>6.2</v>
      </c>
      <c r="H36" s="21">
        <v>6.1</v>
      </c>
      <c r="I36" s="21">
        <v>7.6</v>
      </c>
      <c r="J36" s="21">
        <v>8</v>
      </c>
    </row>
    <row r="37" spans="1:10" ht="12" customHeight="1" x14ac:dyDescent="0.2">
      <c r="A37" s="55"/>
      <c r="B37" s="59" t="s">
        <v>367</v>
      </c>
      <c r="C37" s="17" t="s">
        <v>176</v>
      </c>
      <c r="D37" s="18">
        <v>35.200000000000003</v>
      </c>
      <c r="E37" s="18">
        <v>36.9</v>
      </c>
      <c r="F37" s="18">
        <v>37.1</v>
      </c>
      <c r="G37" s="18">
        <v>24.4</v>
      </c>
      <c r="H37" s="18">
        <v>28.2</v>
      </c>
      <c r="I37" s="18">
        <v>29.8</v>
      </c>
      <c r="J37" s="18">
        <v>30</v>
      </c>
    </row>
    <row r="38" spans="1:10" ht="12" customHeight="1" x14ac:dyDescent="0.2">
      <c r="A38" s="55"/>
      <c r="B38" s="55"/>
      <c r="C38" s="17" t="s">
        <v>177</v>
      </c>
      <c r="D38" s="18">
        <v>37.4</v>
      </c>
      <c r="E38" s="18">
        <v>40.6</v>
      </c>
      <c r="F38" s="18">
        <v>36.9</v>
      </c>
      <c r="G38" s="18">
        <v>23.8</v>
      </c>
      <c r="H38" s="18">
        <v>26.1</v>
      </c>
      <c r="I38" s="18">
        <v>28.8</v>
      </c>
      <c r="J38" s="18">
        <v>30.5</v>
      </c>
    </row>
    <row r="39" spans="1:10" ht="12" customHeight="1" x14ac:dyDescent="0.2">
      <c r="A39" s="55"/>
      <c r="B39" s="55"/>
      <c r="C39" s="17" t="s">
        <v>178</v>
      </c>
      <c r="D39" s="18">
        <v>36.1</v>
      </c>
      <c r="E39" s="18">
        <v>40.799999999999997</v>
      </c>
      <c r="F39" s="18">
        <v>37.299999999999997</v>
      </c>
      <c r="G39" s="18">
        <v>24.4</v>
      </c>
      <c r="H39" s="18">
        <v>22.6</v>
      </c>
      <c r="I39" s="18">
        <v>29</v>
      </c>
      <c r="J39" s="18">
        <v>30.9</v>
      </c>
    </row>
    <row r="40" spans="1:10" ht="12" customHeight="1" x14ac:dyDescent="0.2">
      <c r="A40" s="55"/>
      <c r="B40" s="55"/>
      <c r="C40" s="17" t="s">
        <v>179</v>
      </c>
      <c r="D40" s="18">
        <v>38.6</v>
      </c>
      <c r="E40" s="18">
        <v>40.9</v>
      </c>
      <c r="F40" s="18">
        <v>37.200000000000003</v>
      </c>
      <c r="G40" s="18">
        <v>25.4</v>
      </c>
      <c r="H40" s="18">
        <v>23.9</v>
      </c>
      <c r="I40" s="18">
        <v>30.2</v>
      </c>
      <c r="J40" s="18">
        <v>32</v>
      </c>
    </row>
    <row r="41" spans="1:10" ht="12" customHeight="1" x14ac:dyDescent="0.2">
      <c r="A41" s="55"/>
      <c r="B41" s="55"/>
      <c r="C41" s="17" t="s">
        <v>180</v>
      </c>
      <c r="D41" s="18">
        <v>39.6</v>
      </c>
      <c r="E41" s="18">
        <v>36.799999999999997</v>
      </c>
      <c r="F41" s="18">
        <v>35.700000000000003</v>
      </c>
      <c r="G41" s="18">
        <v>24.1</v>
      </c>
      <c r="H41" s="18">
        <v>22.5</v>
      </c>
      <c r="I41" s="18">
        <v>36.200000000000003</v>
      </c>
      <c r="J41" s="18">
        <v>33.4</v>
      </c>
    </row>
    <row r="42" spans="1:10" ht="12" customHeight="1" x14ac:dyDescent="0.2">
      <c r="A42" s="55"/>
      <c r="B42" s="55"/>
      <c r="C42" s="17" t="s">
        <v>181</v>
      </c>
      <c r="D42" s="18">
        <v>39.1</v>
      </c>
      <c r="E42" s="18">
        <v>37.200000000000003</v>
      </c>
      <c r="F42" s="18">
        <v>40.700000000000003</v>
      </c>
      <c r="G42" s="18">
        <v>23.6</v>
      </c>
      <c r="H42" s="18">
        <v>22.9</v>
      </c>
      <c r="I42" s="18">
        <v>38</v>
      </c>
      <c r="J42" s="18">
        <v>34.9</v>
      </c>
    </row>
    <row r="43" spans="1:10" ht="12" customHeight="1" x14ac:dyDescent="0.2">
      <c r="A43" s="55"/>
      <c r="B43" s="55"/>
      <c r="C43" s="17" t="s">
        <v>182</v>
      </c>
      <c r="D43" s="18">
        <v>39.700000000000003</v>
      </c>
      <c r="E43" s="18">
        <v>39.1</v>
      </c>
      <c r="F43" s="18">
        <v>40.5</v>
      </c>
      <c r="G43" s="18">
        <v>23.2</v>
      </c>
      <c r="H43" s="18">
        <v>24.5</v>
      </c>
      <c r="I43" s="18">
        <v>38.6</v>
      </c>
      <c r="J43" s="18">
        <v>35.200000000000003</v>
      </c>
    </row>
    <row r="44" spans="1:10" ht="12" customHeight="1" x14ac:dyDescent="0.2">
      <c r="A44" s="55"/>
      <c r="B44" s="55"/>
      <c r="C44" s="20" t="s">
        <v>183</v>
      </c>
      <c r="D44" s="21">
        <v>39.5</v>
      </c>
      <c r="E44" s="21">
        <v>36.9</v>
      </c>
      <c r="F44" s="21">
        <v>40.299999999999997</v>
      </c>
      <c r="G44" s="21">
        <v>23.6</v>
      </c>
      <c r="H44" s="21">
        <v>26</v>
      </c>
      <c r="I44" s="21">
        <v>40.200000000000003</v>
      </c>
      <c r="J44" s="21">
        <v>35.799999999999997</v>
      </c>
    </row>
    <row r="45" spans="1:10" ht="12" customHeight="1" x14ac:dyDescent="0.2">
      <c r="A45" s="55"/>
      <c r="B45" s="59" t="s">
        <v>368</v>
      </c>
      <c r="C45" s="17" t="s">
        <v>176</v>
      </c>
      <c r="D45" s="18">
        <v>48.4</v>
      </c>
      <c r="E45" s="18">
        <v>47.9</v>
      </c>
      <c r="F45" s="18">
        <v>43.8</v>
      </c>
      <c r="G45" s="18">
        <v>52.9</v>
      </c>
      <c r="H45" s="18">
        <v>51.9</v>
      </c>
      <c r="I45" s="18">
        <v>53.3</v>
      </c>
      <c r="J45" s="18">
        <v>51.3</v>
      </c>
    </row>
    <row r="46" spans="1:10" ht="12" customHeight="1" x14ac:dyDescent="0.2">
      <c r="A46" s="55"/>
      <c r="B46" s="55"/>
      <c r="C46" s="17" t="s">
        <v>177</v>
      </c>
      <c r="D46" s="18">
        <v>46.6</v>
      </c>
      <c r="E46" s="18">
        <v>41.6</v>
      </c>
      <c r="F46" s="18">
        <v>44.3</v>
      </c>
      <c r="G46" s="18">
        <v>55</v>
      </c>
      <c r="H46" s="18">
        <v>54.4</v>
      </c>
      <c r="I46" s="18">
        <v>54.6</v>
      </c>
      <c r="J46" s="18">
        <v>51.3</v>
      </c>
    </row>
    <row r="47" spans="1:10" ht="12" customHeight="1" x14ac:dyDescent="0.2">
      <c r="A47" s="55"/>
      <c r="B47" s="55"/>
      <c r="C47" s="17" t="s">
        <v>178</v>
      </c>
      <c r="D47" s="18">
        <v>47.7</v>
      </c>
      <c r="E47" s="18">
        <v>36.799999999999997</v>
      </c>
      <c r="F47" s="18">
        <v>42.1</v>
      </c>
      <c r="G47" s="18">
        <v>53.8</v>
      </c>
      <c r="H47" s="18">
        <v>59.3</v>
      </c>
      <c r="I47" s="18">
        <v>54.1</v>
      </c>
      <c r="J47" s="18">
        <v>50.2</v>
      </c>
    </row>
    <row r="48" spans="1:10" ht="12" customHeight="1" x14ac:dyDescent="0.2">
      <c r="A48" s="55"/>
      <c r="B48" s="55"/>
      <c r="C48" s="17" t="s">
        <v>179</v>
      </c>
      <c r="D48" s="18">
        <v>44.6</v>
      </c>
      <c r="E48" s="18">
        <v>39</v>
      </c>
      <c r="F48" s="18">
        <v>41.9</v>
      </c>
      <c r="G48" s="18">
        <v>53.8</v>
      </c>
      <c r="H48" s="18">
        <v>58.9</v>
      </c>
      <c r="I48" s="18">
        <v>52.5</v>
      </c>
      <c r="J48" s="18">
        <v>49.3</v>
      </c>
    </row>
    <row r="49" spans="1:10" ht="12" customHeight="1" x14ac:dyDescent="0.2">
      <c r="A49" s="55"/>
      <c r="B49" s="55"/>
      <c r="C49" s="17" t="s">
        <v>180</v>
      </c>
      <c r="D49" s="18">
        <v>43.1</v>
      </c>
      <c r="E49" s="18">
        <v>45.8</v>
      </c>
      <c r="F49" s="18">
        <v>43.2</v>
      </c>
      <c r="G49" s="18">
        <v>54.9</v>
      </c>
      <c r="H49" s="18">
        <v>61.4</v>
      </c>
      <c r="I49" s="18">
        <v>43.5</v>
      </c>
      <c r="J49" s="18">
        <v>46.8</v>
      </c>
    </row>
    <row r="50" spans="1:10" ht="12" customHeight="1" x14ac:dyDescent="0.2">
      <c r="A50" s="55"/>
      <c r="B50" s="55"/>
      <c r="C50" s="17" t="s">
        <v>181</v>
      </c>
      <c r="D50" s="18">
        <v>43.8</v>
      </c>
      <c r="E50" s="18">
        <v>43.2</v>
      </c>
      <c r="F50" s="18">
        <v>37.700000000000003</v>
      </c>
      <c r="G50" s="18">
        <v>55.3</v>
      </c>
      <c r="H50" s="18">
        <v>60.9</v>
      </c>
      <c r="I50" s="18">
        <v>42.3</v>
      </c>
      <c r="J50" s="18">
        <v>45.3</v>
      </c>
    </row>
    <row r="51" spans="1:10" ht="12" customHeight="1" x14ac:dyDescent="0.2">
      <c r="A51" s="55"/>
      <c r="B51" s="55"/>
      <c r="C51" s="17" t="s">
        <v>182</v>
      </c>
      <c r="D51" s="18">
        <v>43.6</v>
      </c>
      <c r="E51" s="18">
        <v>43.2</v>
      </c>
      <c r="F51" s="18">
        <v>38.299999999999997</v>
      </c>
      <c r="G51" s="18">
        <v>55.5</v>
      </c>
      <c r="H51" s="18">
        <v>59.8</v>
      </c>
      <c r="I51" s="18">
        <v>41.4</v>
      </c>
      <c r="J51" s="18">
        <v>45.1</v>
      </c>
    </row>
    <row r="52" spans="1:10" ht="12" customHeight="1" x14ac:dyDescent="0.2">
      <c r="A52" s="55"/>
      <c r="B52" s="55"/>
      <c r="C52" s="20" t="s">
        <v>183</v>
      </c>
      <c r="D52" s="21">
        <v>42.8</v>
      </c>
      <c r="E52" s="21">
        <v>44.9</v>
      </c>
      <c r="F52" s="21">
        <v>38.700000000000003</v>
      </c>
      <c r="G52" s="21">
        <v>55.8</v>
      </c>
      <c r="H52" s="21">
        <v>57.8</v>
      </c>
      <c r="I52" s="21">
        <v>39.1</v>
      </c>
      <c r="J52" s="21">
        <v>44.4</v>
      </c>
    </row>
    <row r="53" spans="1:10" ht="12" customHeight="1" x14ac:dyDescent="0.2">
      <c r="A53" s="54" t="s">
        <v>184</v>
      </c>
      <c r="B53" s="59" t="s">
        <v>363</v>
      </c>
      <c r="C53" s="17" t="s">
        <v>176</v>
      </c>
      <c r="D53" s="36">
        <v>31</v>
      </c>
      <c r="E53" s="36">
        <v>14</v>
      </c>
      <c r="F53" s="36">
        <v>61</v>
      </c>
      <c r="G53" s="36">
        <v>337</v>
      </c>
      <c r="H53" s="36">
        <v>66</v>
      </c>
      <c r="I53" s="36">
        <v>310</v>
      </c>
      <c r="J53" s="36">
        <v>819</v>
      </c>
    </row>
    <row r="54" spans="1:10" ht="12" customHeight="1" x14ac:dyDescent="0.2">
      <c r="A54" s="55"/>
      <c r="B54" s="55"/>
      <c r="C54" s="17" t="s">
        <v>177</v>
      </c>
      <c r="D54" s="36">
        <v>61</v>
      </c>
      <c r="E54" s="36">
        <v>15</v>
      </c>
      <c r="F54" s="36">
        <v>93</v>
      </c>
      <c r="G54" s="36">
        <v>367</v>
      </c>
      <c r="H54" s="36">
        <v>68</v>
      </c>
      <c r="I54" s="36">
        <v>329</v>
      </c>
      <c r="J54" s="36">
        <v>933</v>
      </c>
    </row>
    <row r="55" spans="1:10" ht="12" customHeight="1" x14ac:dyDescent="0.2">
      <c r="A55" s="55"/>
      <c r="B55" s="55"/>
      <c r="C55" s="17" t="s">
        <v>178</v>
      </c>
      <c r="D55" s="36">
        <v>72</v>
      </c>
      <c r="E55" s="36">
        <v>14</v>
      </c>
      <c r="F55" s="36">
        <v>198</v>
      </c>
      <c r="G55" s="36">
        <v>375</v>
      </c>
      <c r="H55" s="36">
        <v>66</v>
      </c>
      <c r="I55" s="36">
        <v>325</v>
      </c>
      <c r="J55" s="39">
        <v>1050</v>
      </c>
    </row>
    <row r="56" spans="1:10" ht="12" customHeight="1" x14ac:dyDescent="0.2">
      <c r="A56" s="55"/>
      <c r="B56" s="55"/>
      <c r="C56" s="17" t="s">
        <v>179</v>
      </c>
      <c r="D56" s="36">
        <v>66</v>
      </c>
      <c r="E56" s="36">
        <v>24</v>
      </c>
      <c r="F56" s="36">
        <v>168</v>
      </c>
      <c r="G56" s="36">
        <v>351</v>
      </c>
      <c r="H56" s="36">
        <v>54</v>
      </c>
      <c r="I56" s="36">
        <v>356</v>
      </c>
      <c r="J56" s="39">
        <v>1019</v>
      </c>
    </row>
    <row r="57" spans="1:10" ht="12" customHeight="1" x14ac:dyDescent="0.2">
      <c r="A57" s="55"/>
      <c r="B57" s="55"/>
      <c r="C57" s="17" t="s">
        <v>180</v>
      </c>
      <c r="D57" s="36">
        <v>73</v>
      </c>
      <c r="E57" s="36">
        <v>19</v>
      </c>
      <c r="F57" s="36">
        <v>246</v>
      </c>
      <c r="G57" s="36">
        <v>360</v>
      </c>
      <c r="H57" s="36">
        <v>48</v>
      </c>
      <c r="I57" s="36">
        <v>346</v>
      </c>
      <c r="J57" s="39">
        <v>1092</v>
      </c>
    </row>
    <row r="58" spans="1:10" ht="12" customHeight="1" x14ac:dyDescent="0.2">
      <c r="A58" s="55"/>
      <c r="B58" s="55"/>
      <c r="C58" s="17" t="s">
        <v>181</v>
      </c>
      <c r="D58" s="36">
        <v>67</v>
      </c>
      <c r="E58" s="36">
        <v>19</v>
      </c>
      <c r="F58" s="36">
        <v>195</v>
      </c>
      <c r="G58" s="36">
        <v>330</v>
      </c>
      <c r="H58" s="36">
        <v>47</v>
      </c>
      <c r="I58" s="36">
        <v>313</v>
      </c>
      <c r="J58" s="36">
        <v>971</v>
      </c>
    </row>
    <row r="59" spans="1:10" ht="12" customHeight="1" x14ac:dyDescent="0.2">
      <c r="A59" s="55"/>
      <c r="B59" s="55"/>
      <c r="C59" s="17" t="s">
        <v>182</v>
      </c>
      <c r="D59" s="36">
        <v>64</v>
      </c>
      <c r="E59" s="36">
        <v>10</v>
      </c>
      <c r="F59" s="36">
        <v>196</v>
      </c>
      <c r="G59" s="36">
        <v>363</v>
      </c>
      <c r="H59" s="36">
        <v>35</v>
      </c>
      <c r="I59" s="36">
        <v>324</v>
      </c>
      <c r="J59" s="36">
        <v>992</v>
      </c>
    </row>
    <row r="60" spans="1:10" ht="12" customHeight="1" x14ac:dyDescent="0.2">
      <c r="A60" s="55"/>
      <c r="B60" s="55"/>
      <c r="C60" s="20" t="s">
        <v>183</v>
      </c>
      <c r="D60" s="37">
        <v>61</v>
      </c>
      <c r="E60" s="37">
        <v>14</v>
      </c>
      <c r="F60" s="37">
        <v>217</v>
      </c>
      <c r="G60" s="37">
        <v>362</v>
      </c>
      <c r="H60" s="37">
        <v>35</v>
      </c>
      <c r="I60" s="37">
        <v>330</v>
      </c>
      <c r="J60" s="40">
        <v>1019</v>
      </c>
    </row>
    <row r="61" spans="1:10" ht="12" customHeight="1" x14ac:dyDescent="0.2">
      <c r="A61" s="55"/>
      <c r="B61" s="59" t="s">
        <v>364</v>
      </c>
      <c r="C61" s="17" t="s">
        <v>176</v>
      </c>
      <c r="D61" s="36">
        <v>32</v>
      </c>
      <c r="E61" s="36">
        <v>16</v>
      </c>
      <c r="F61" s="36">
        <v>66</v>
      </c>
      <c r="G61" s="36">
        <v>156</v>
      </c>
      <c r="H61" s="36">
        <v>48</v>
      </c>
      <c r="I61" s="36">
        <v>199</v>
      </c>
      <c r="J61" s="36">
        <v>517</v>
      </c>
    </row>
    <row r="62" spans="1:10" ht="12" customHeight="1" x14ac:dyDescent="0.2">
      <c r="A62" s="55"/>
      <c r="B62" s="55"/>
      <c r="C62" s="17" t="s">
        <v>177</v>
      </c>
      <c r="D62" s="36">
        <v>63</v>
      </c>
      <c r="E62" s="36">
        <v>18</v>
      </c>
      <c r="F62" s="36">
        <v>98</v>
      </c>
      <c r="G62" s="36">
        <v>157</v>
      </c>
      <c r="H62" s="36">
        <v>52</v>
      </c>
      <c r="I62" s="36">
        <v>203</v>
      </c>
      <c r="J62" s="36">
        <v>591</v>
      </c>
    </row>
    <row r="63" spans="1:10" ht="12" customHeight="1" x14ac:dyDescent="0.2">
      <c r="A63" s="55"/>
      <c r="B63" s="55"/>
      <c r="C63" s="17" t="s">
        <v>178</v>
      </c>
      <c r="D63" s="36">
        <v>68</v>
      </c>
      <c r="E63" s="36">
        <v>19</v>
      </c>
      <c r="F63" s="36">
        <v>185</v>
      </c>
      <c r="G63" s="36">
        <v>176</v>
      </c>
      <c r="H63" s="36">
        <v>56</v>
      </c>
      <c r="I63" s="36">
        <v>240</v>
      </c>
      <c r="J63" s="36">
        <v>744</v>
      </c>
    </row>
    <row r="64" spans="1:10" ht="12" customHeight="1" x14ac:dyDescent="0.2">
      <c r="A64" s="55"/>
      <c r="B64" s="55"/>
      <c r="C64" s="17" t="s">
        <v>179</v>
      </c>
      <c r="D64" s="36">
        <v>67</v>
      </c>
      <c r="E64" s="36">
        <v>18</v>
      </c>
      <c r="F64" s="36">
        <v>154</v>
      </c>
      <c r="G64" s="36">
        <v>141</v>
      </c>
      <c r="H64" s="36">
        <v>46</v>
      </c>
      <c r="I64" s="36">
        <v>228</v>
      </c>
      <c r="J64" s="36">
        <v>654</v>
      </c>
    </row>
    <row r="65" spans="1:10" ht="12" customHeight="1" x14ac:dyDescent="0.2">
      <c r="A65" s="55"/>
      <c r="B65" s="55"/>
      <c r="C65" s="17" t="s">
        <v>180</v>
      </c>
      <c r="D65" s="36">
        <v>83</v>
      </c>
      <c r="E65" s="36">
        <v>18</v>
      </c>
      <c r="F65" s="36">
        <v>214</v>
      </c>
      <c r="G65" s="36">
        <v>141</v>
      </c>
      <c r="H65" s="36">
        <v>41</v>
      </c>
      <c r="I65" s="36">
        <v>213</v>
      </c>
      <c r="J65" s="36">
        <v>710</v>
      </c>
    </row>
    <row r="66" spans="1:10" ht="12" customHeight="1" x14ac:dyDescent="0.2">
      <c r="A66" s="55"/>
      <c r="B66" s="55"/>
      <c r="C66" s="17" t="s">
        <v>181</v>
      </c>
      <c r="D66" s="36">
        <v>78</v>
      </c>
      <c r="E66" s="36">
        <v>20</v>
      </c>
      <c r="F66" s="36">
        <v>169</v>
      </c>
      <c r="G66" s="36">
        <v>160</v>
      </c>
      <c r="H66" s="36">
        <v>39</v>
      </c>
      <c r="I66" s="36">
        <v>194</v>
      </c>
      <c r="J66" s="36">
        <v>660</v>
      </c>
    </row>
    <row r="67" spans="1:10" ht="12" customHeight="1" x14ac:dyDescent="0.2">
      <c r="A67" s="55"/>
      <c r="B67" s="55"/>
      <c r="C67" s="17" t="s">
        <v>182</v>
      </c>
      <c r="D67" s="36">
        <v>81</v>
      </c>
      <c r="E67" s="36">
        <v>22</v>
      </c>
      <c r="F67" s="36">
        <v>174</v>
      </c>
      <c r="G67" s="36">
        <v>159</v>
      </c>
      <c r="H67" s="36">
        <v>46</v>
      </c>
      <c r="I67" s="36">
        <v>212</v>
      </c>
      <c r="J67" s="36">
        <v>694</v>
      </c>
    </row>
    <row r="68" spans="1:10" ht="12" customHeight="1" x14ac:dyDescent="0.2">
      <c r="A68" s="55"/>
      <c r="B68" s="55"/>
      <c r="C68" s="20" t="s">
        <v>183</v>
      </c>
      <c r="D68" s="37">
        <v>99</v>
      </c>
      <c r="E68" s="37">
        <v>22</v>
      </c>
      <c r="F68" s="37">
        <v>201</v>
      </c>
      <c r="G68" s="37">
        <v>148</v>
      </c>
      <c r="H68" s="37">
        <v>49</v>
      </c>
      <c r="I68" s="37">
        <v>191</v>
      </c>
      <c r="J68" s="37">
        <v>710</v>
      </c>
    </row>
    <row r="69" spans="1:10" ht="12" customHeight="1" x14ac:dyDescent="0.2">
      <c r="A69" s="55"/>
      <c r="B69" s="59" t="s">
        <v>365</v>
      </c>
      <c r="C69" s="17" t="s">
        <v>176</v>
      </c>
      <c r="D69" s="36">
        <v>83</v>
      </c>
      <c r="E69" s="36">
        <v>25</v>
      </c>
      <c r="F69" s="36">
        <v>91</v>
      </c>
      <c r="G69" s="36">
        <v>215</v>
      </c>
      <c r="H69" s="36">
        <v>51</v>
      </c>
      <c r="I69" s="36">
        <v>276</v>
      </c>
      <c r="J69" s="36">
        <v>741</v>
      </c>
    </row>
    <row r="70" spans="1:10" ht="12" customHeight="1" x14ac:dyDescent="0.2">
      <c r="A70" s="55"/>
      <c r="B70" s="55"/>
      <c r="C70" s="17" t="s">
        <v>177</v>
      </c>
      <c r="D70" s="36">
        <v>130</v>
      </c>
      <c r="E70" s="36">
        <v>34</v>
      </c>
      <c r="F70" s="36">
        <v>169</v>
      </c>
      <c r="G70" s="36">
        <v>222</v>
      </c>
      <c r="H70" s="36">
        <v>68</v>
      </c>
      <c r="I70" s="36">
        <v>304</v>
      </c>
      <c r="J70" s="36">
        <v>927</v>
      </c>
    </row>
    <row r="71" spans="1:10" ht="12" customHeight="1" x14ac:dyDescent="0.2">
      <c r="A71" s="55"/>
      <c r="B71" s="55"/>
      <c r="C71" s="17" t="s">
        <v>178</v>
      </c>
      <c r="D71" s="36">
        <v>161</v>
      </c>
      <c r="E71" s="36">
        <v>40</v>
      </c>
      <c r="F71" s="36">
        <v>283</v>
      </c>
      <c r="G71" s="36">
        <v>237</v>
      </c>
      <c r="H71" s="36">
        <v>65</v>
      </c>
      <c r="I71" s="36">
        <v>291</v>
      </c>
      <c r="J71" s="39">
        <v>1077</v>
      </c>
    </row>
    <row r="72" spans="1:10" ht="12" customHeight="1" x14ac:dyDescent="0.2">
      <c r="A72" s="55"/>
      <c r="B72" s="55"/>
      <c r="C72" s="17" t="s">
        <v>179</v>
      </c>
      <c r="D72" s="36">
        <v>183</v>
      </c>
      <c r="E72" s="36">
        <v>41</v>
      </c>
      <c r="F72" s="36">
        <v>258</v>
      </c>
      <c r="G72" s="36">
        <v>214</v>
      </c>
      <c r="H72" s="36">
        <v>65</v>
      </c>
      <c r="I72" s="36">
        <v>305</v>
      </c>
      <c r="J72" s="39">
        <v>1066</v>
      </c>
    </row>
    <row r="73" spans="1:10" ht="12" customHeight="1" x14ac:dyDescent="0.2">
      <c r="A73" s="55"/>
      <c r="B73" s="55"/>
      <c r="C73" s="17" t="s">
        <v>180</v>
      </c>
      <c r="D73" s="36">
        <v>223</v>
      </c>
      <c r="E73" s="36">
        <v>39</v>
      </c>
      <c r="F73" s="36">
        <v>372</v>
      </c>
      <c r="G73" s="36">
        <v>212</v>
      </c>
      <c r="H73" s="36">
        <v>69</v>
      </c>
      <c r="I73" s="36">
        <v>279</v>
      </c>
      <c r="J73" s="39">
        <v>1194</v>
      </c>
    </row>
    <row r="74" spans="1:10" ht="12" customHeight="1" x14ac:dyDescent="0.2">
      <c r="A74" s="55"/>
      <c r="B74" s="55"/>
      <c r="C74" s="17" t="s">
        <v>181</v>
      </c>
      <c r="D74" s="36">
        <v>207</v>
      </c>
      <c r="E74" s="36">
        <v>39</v>
      </c>
      <c r="F74" s="36">
        <v>335</v>
      </c>
      <c r="G74" s="36">
        <v>231</v>
      </c>
      <c r="H74" s="36">
        <v>61</v>
      </c>
      <c r="I74" s="36">
        <v>315</v>
      </c>
      <c r="J74" s="39">
        <v>1188</v>
      </c>
    </row>
    <row r="75" spans="1:10" ht="12" customHeight="1" x14ac:dyDescent="0.2">
      <c r="A75" s="55"/>
      <c r="B75" s="55"/>
      <c r="C75" s="17" t="s">
        <v>182</v>
      </c>
      <c r="D75" s="36">
        <v>187</v>
      </c>
      <c r="E75" s="36">
        <v>32</v>
      </c>
      <c r="F75" s="36">
        <v>359</v>
      </c>
      <c r="G75" s="36">
        <v>240</v>
      </c>
      <c r="H75" s="36">
        <v>64</v>
      </c>
      <c r="I75" s="36">
        <v>318</v>
      </c>
      <c r="J75" s="39">
        <v>1200</v>
      </c>
    </row>
    <row r="76" spans="1:10" ht="12" customHeight="1" x14ac:dyDescent="0.2">
      <c r="A76" s="55"/>
      <c r="B76" s="55"/>
      <c r="C76" s="20" t="s">
        <v>183</v>
      </c>
      <c r="D76" s="37">
        <v>195</v>
      </c>
      <c r="E76" s="37">
        <v>44</v>
      </c>
      <c r="F76" s="37">
        <v>370</v>
      </c>
      <c r="G76" s="37">
        <v>211</v>
      </c>
      <c r="H76" s="37">
        <v>74</v>
      </c>
      <c r="I76" s="37">
        <v>321</v>
      </c>
      <c r="J76" s="40">
        <v>1215</v>
      </c>
    </row>
    <row r="77" spans="1:10" ht="12" customHeight="1" x14ac:dyDescent="0.2">
      <c r="A77" s="55"/>
      <c r="B77" s="59" t="s">
        <v>366</v>
      </c>
      <c r="C77" s="17" t="s">
        <v>176</v>
      </c>
      <c r="D77" s="36">
        <v>125</v>
      </c>
      <c r="E77" s="36">
        <v>37</v>
      </c>
      <c r="F77" s="36">
        <v>204</v>
      </c>
      <c r="G77" s="36">
        <v>306</v>
      </c>
      <c r="H77" s="36">
        <v>114</v>
      </c>
      <c r="I77" s="36">
        <v>460</v>
      </c>
      <c r="J77" s="39">
        <v>1246</v>
      </c>
    </row>
    <row r="78" spans="1:10" ht="12" customHeight="1" x14ac:dyDescent="0.2">
      <c r="A78" s="55"/>
      <c r="B78" s="55"/>
      <c r="C78" s="17" t="s">
        <v>177</v>
      </c>
      <c r="D78" s="36">
        <v>279</v>
      </c>
      <c r="E78" s="36">
        <v>70</v>
      </c>
      <c r="F78" s="36">
        <v>312</v>
      </c>
      <c r="G78" s="36">
        <v>323</v>
      </c>
      <c r="H78" s="36">
        <v>90</v>
      </c>
      <c r="I78" s="36">
        <v>472</v>
      </c>
      <c r="J78" s="39">
        <v>1546</v>
      </c>
    </row>
    <row r="79" spans="1:10" ht="12" customHeight="1" x14ac:dyDescent="0.2">
      <c r="A79" s="55"/>
      <c r="B79" s="55"/>
      <c r="C79" s="17" t="s">
        <v>178</v>
      </c>
      <c r="D79" s="36">
        <v>332</v>
      </c>
      <c r="E79" s="36">
        <v>77</v>
      </c>
      <c r="F79" s="36">
        <v>479</v>
      </c>
      <c r="G79" s="36">
        <v>393</v>
      </c>
      <c r="H79" s="36">
        <v>92</v>
      </c>
      <c r="I79" s="36">
        <v>498</v>
      </c>
      <c r="J79" s="39">
        <v>1871</v>
      </c>
    </row>
    <row r="80" spans="1:10" ht="12" customHeight="1" x14ac:dyDescent="0.2">
      <c r="A80" s="55"/>
      <c r="B80" s="55"/>
      <c r="C80" s="17" t="s">
        <v>179</v>
      </c>
      <c r="D80" s="36">
        <v>318</v>
      </c>
      <c r="E80" s="36">
        <v>88</v>
      </c>
      <c r="F80" s="36">
        <v>473</v>
      </c>
      <c r="G80" s="36">
        <v>345</v>
      </c>
      <c r="H80" s="36">
        <v>105</v>
      </c>
      <c r="I80" s="36">
        <v>489</v>
      </c>
      <c r="J80" s="39">
        <v>1818</v>
      </c>
    </row>
    <row r="81" spans="1:10" ht="12" customHeight="1" x14ac:dyDescent="0.2">
      <c r="A81" s="55"/>
      <c r="B81" s="55"/>
      <c r="C81" s="17" t="s">
        <v>180</v>
      </c>
      <c r="D81" s="36">
        <v>358</v>
      </c>
      <c r="E81" s="36">
        <v>80</v>
      </c>
      <c r="F81" s="36">
        <v>635</v>
      </c>
      <c r="G81" s="36">
        <v>336</v>
      </c>
      <c r="H81" s="36">
        <v>96</v>
      </c>
      <c r="I81" s="36">
        <v>529</v>
      </c>
      <c r="J81" s="39">
        <v>2034</v>
      </c>
    </row>
    <row r="82" spans="1:10" ht="12" customHeight="1" x14ac:dyDescent="0.2">
      <c r="A82" s="55"/>
      <c r="B82" s="55"/>
      <c r="C82" s="17" t="s">
        <v>181</v>
      </c>
      <c r="D82" s="36">
        <v>362</v>
      </c>
      <c r="E82" s="36">
        <v>90</v>
      </c>
      <c r="F82" s="36">
        <v>588</v>
      </c>
      <c r="G82" s="36">
        <v>317</v>
      </c>
      <c r="H82" s="36">
        <v>100</v>
      </c>
      <c r="I82" s="36">
        <v>481</v>
      </c>
      <c r="J82" s="39">
        <v>1938</v>
      </c>
    </row>
    <row r="83" spans="1:10" ht="12" customHeight="1" x14ac:dyDescent="0.2">
      <c r="A83" s="55"/>
      <c r="B83" s="55"/>
      <c r="C83" s="17" t="s">
        <v>182</v>
      </c>
      <c r="D83" s="36">
        <v>355</v>
      </c>
      <c r="E83" s="36">
        <v>70</v>
      </c>
      <c r="F83" s="36">
        <v>633</v>
      </c>
      <c r="G83" s="36">
        <v>320</v>
      </c>
      <c r="H83" s="36">
        <v>91</v>
      </c>
      <c r="I83" s="36">
        <v>483</v>
      </c>
      <c r="J83" s="39">
        <v>1952</v>
      </c>
    </row>
    <row r="84" spans="1:10" ht="12" customHeight="1" x14ac:dyDescent="0.2">
      <c r="A84" s="55"/>
      <c r="B84" s="55"/>
      <c r="C84" s="20" t="s">
        <v>183</v>
      </c>
      <c r="D84" s="37">
        <v>375</v>
      </c>
      <c r="E84" s="37">
        <v>90</v>
      </c>
      <c r="F84" s="37">
        <v>623</v>
      </c>
      <c r="G84" s="37">
        <v>310</v>
      </c>
      <c r="H84" s="37">
        <v>95</v>
      </c>
      <c r="I84" s="37">
        <v>492</v>
      </c>
      <c r="J84" s="40">
        <v>1985</v>
      </c>
    </row>
    <row r="85" spans="1:10" ht="12" customHeight="1" x14ac:dyDescent="0.2">
      <c r="A85" s="55"/>
      <c r="B85" s="59" t="s">
        <v>367</v>
      </c>
      <c r="C85" s="17" t="s">
        <v>176</v>
      </c>
      <c r="D85" s="36">
        <v>582</v>
      </c>
      <c r="E85" s="36">
        <v>224</v>
      </c>
      <c r="F85" s="36">
        <v>817</v>
      </c>
      <c r="G85" s="39">
        <v>1089</v>
      </c>
      <c r="H85" s="36">
        <v>396</v>
      </c>
      <c r="I85" s="39">
        <v>2207</v>
      </c>
      <c r="J85" s="39">
        <v>5315</v>
      </c>
    </row>
    <row r="86" spans="1:10" ht="12" customHeight="1" x14ac:dyDescent="0.2">
      <c r="A86" s="55"/>
      <c r="B86" s="55"/>
      <c r="C86" s="17" t="s">
        <v>177</v>
      </c>
      <c r="D86" s="39">
        <v>1248</v>
      </c>
      <c r="E86" s="36">
        <v>313</v>
      </c>
      <c r="F86" s="39">
        <v>1313</v>
      </c>
      <c r="G86" s="39">
        <v>1199</v>
      </c>
      <c r="H86" s="36">
        <v>373</v>
      </c>
      <c r="I86" s="39">
        <v>2274</v>
      </c>
      <c r="J86" s="39">
        <v>6720</v>
      </c>
    </row>
    <row r="87" spans="1:10" ht="12" customHeight="1" x14ac:dyDescent="0.2">
      <c r="A87" s="55"/>
      <c r="B87" s="55"/>
      <c r="C87" s="17" t="s">
        <v>178</v>
      </c>
      <c r="D87" s="39">
        <v>1419</v>
      </c>
      <c r="E87" s="36">
        <v>274</v>
      </c>
      <c r="F87" s="39">
        <v>2075</v>
      </c>
      <c r="G87" s="39">
        <v>1326</v>
      </c>
      <c r="H87" s="36">
        <v>350</v>
      </c>
      <c r="I87" s="39">
        <v>2316</v>
      </c>
      <c r="J87" s="39">
        <v>7760</v>
      </c>
    </row>
    <row r="88" spans="1:10" ht="12" customHeight="1" x14ac:dyDescent="0.2">
      <c r="A88" s="55"/>
      <c r="B88" s="55"/>
      <c r="C88" s="17" t="s">
        <v>179</v>
      </c>
      <c r="D88" s="39">
        <v>1460</v>
      </c>
      <c r="E88" s="36">
        <v>347</v>
      </c>
      <c r="F88" s="39">
        <v>1876</v>
      </c>
      <c r="G88" s="39">
        <v>1291</v>
      </c>
      <c r="H88" s="36">
        <v>375</v>
      </c>
      <c r="I88" s="39">
        <v>2420</v>
      </c>
      <c r="J88" s="39">
        <v>7769</v>
      </c>
    </row>
    <row r="89" spans="1:10" ht="12" customHeight="1" x14ac:dyDescent="0.2">
      <c r="A89" s="55"/>
      <c r="B89" s="55"/>
      <c r="C89" s="17" t="s">
        <v>180</v>
      </c>
      <c r="D89" s="39">
        <v>1689</v>
      </c>
      <c r="E89" s="36">
        <v>330</v>
      </c>
      <c r="F89" s="39">
        <v>2486</v>
      </c>
      <c r="G89" s="39">
        <v>1209</v>
      </c>
      <c r="H89" s="36">
        <v>355</v>
      </c>
      <c r="I89" s="39">
        <v>2431</v>
      </c>
      <c r="J89" s="39">
        <v>8500</v>
      </c>
    </row>
    <row r="90" spans="1:10" ht="12" customHeight="1" x14ac:dyDescent="0.2">
      <c r="A90" s="55"/>
      <c r="B90" s="55"/>
      <c r="C90" s="17" t="s">
        <v>181</v>
      </c>
      <c r="D90" s="39">
        <v>1629</v>
      </c>
      <c r="E90" s="36">
        <v>319</v>
      </c>
      <c r="F90" s="39">
        <v>2436</v>
      </c>
      <c r="G90" s="39">
        <v>1162</v>
      </c>
      <c r="H90" s="36">
        <v>350</v>
      </c>
      <c r="I90" s="39">
        <v>2505</v>
      </c>
      <c r="J90" s="39">
        <v>8401</v>
      </c>
    </row>
    <row r="91" spans="1:10" ht="12" customHeight="1" x14ac:dyDescent="0.2">
      <c r="A91" s="55"/>
      <c r="B91" s="55"/>
      <c r="C91" s="17" t="s">
        <v>182</v>
      </c>
      <c r="D91" s="39">
        <v>1632</v>
      </c>
      <c r="E91" s="36">
        <v>297</v>
      </c>
      <c r="F91" s="39">
        <v>2604</v>
      </c>
      <c r="G91" s="39">
        <v>1178</v>
      </c>
      <c r="H91" s="36">
        <v>369</v>
      </c>
      <c r="I91" s="39">
        <v>2579</v>
      </c>
      <c r="J91" s="39">
        <v>8659</v>
      </c>
    </row>
    <row r="92" spans="1:10" ht="12" customHeight="1" x14ac:dyDescent="0.2">
      <c r="A92" s="55"/>
      <c r="B92" s="55"/>
      <c r="C92" s="20" t="s">
        <v>183</v>
      </c>
      <c r="D92" s="40">
        <v>1630</v>
      </c>
      <c r="E92" s="37">
        <v>345</v>
      </c>
      <c r="F92" s="40">
        <v>2711</v>
      </c>
      <c r="G92" s="40">
        <v>1175</v>
      </c>
      <c r="H92" s="37">
        <v>406</v>
      </c>
      <c r="I92" s="40">
        <v>2599</v>
      </c>
      <c r="J92" s="40">
        <v>8866</v>
      </c>
    </row>
    <row r="93" spans="1:10" ht="12" customHeight="1" x14ac:dyDescent="0.2">
      <c r="A93" s="55"/>
      <c r="B93" s="59" t="s">
        <v>368</v>
      </c>
      <c r="C93" s="17" t="s">
        <v>176</v>
      </c>
      <c r="D93" s="36">
        <v>799</v>
      </c>
      <c r="E93" s="36">
        <v>291</v>
      </c>
      <c r="F93" s="36">
        <v>965</v>
      </c>
      <c r="G93" s="39">
        <v>2358</v>
      </c>
      <c r="H93" s="36">
        <v>729</v>
      </c>
      <c r="I93" s="39">
        <v>3944</v>
      </c>
      <c r="J93" s="39">
        <v>9086</v>
      </c>
    </row>
    <row r="94" spans="1:10" ht="12" customHeight="1" x14ac:dyDescent="0.2">
      <c r="A94" s="55"/>
      <c r="B94" s="55"/>
      <c r="C94" s="17" t="s">
        <v>177</v>
      </c>
      <c r="D94" s="39">
        <v>1555</v>
      </c>
      <c r="E94" s="36">
        <v>321</v>
      </c>
      <c r="F94" s="39">
        <v>1578</v>
      </c>
      <c r="G94" s="39">
        <v>2769</v>
      </c>
      <c r="H94" s="36">
        <v>778</v>
      </c>
      <c r="I94" s="39">
        <v>4305</v>
      </c>
      <c r="J94" s="39">
        <v>11306</v>
      </c>
    </row>
    <row r="95" spans="1:10" ht="12" customHeight="1" x14ac:dyDescent="0.2">
      <c r="A95" s="55"/>
      <c r="B95" s="55"/>
      <c r="C95" s="17" t="s">
        <v>178</v>
      </c>
      <c r="D95" s="39">
        <v>1874</v>
      </c>
      <c r="E95" s="36">
        <v>247</v>
      </c>
      <c r="F95" s="39">
        <v>2337</v>
      </c>
      <c r="G95" s="39">
        <v>2924</v>
      </c>
      <c r="H95" s="36">
        <v>918</v>
      </c>
      <c r="I95" s="39">
        <v>4318</v>
      </c>
      <c r="J95" s="39">
        <v>12618</v>
      </c>
    </row>
    <row r="96" spans="1:10" ht="12" customHeight="1" x14ac:dyDescent="0.2">
      <c r="A96" s="55"/>
      <c r="B96" s="55"/>
      <c r="C96" s="17" t="s">
        <v>179</v>
      </c>
      <c r="D96" s="39">
        <v>1685</v>
      </c>
      <c r="E96" s="36">
        <v>331</v>
      </c>
      <c r="F96" s="39">
        <v>2110</v>
      </c>
      <c r="G96" s="39">
        <v>2731</v>
      </c>
      <c r="H96" s="36">
        <v>923</v>
      </c>
      <c r="I96" s="39">
        <v>4206</v>
      </c>
      <c r="J96" s="39">
        <v>11986</v>
      </c>
    </row>
    <row r="97" spans="1:10" ht="12" customHeight="1" x14ac:dyDescent="0.2">
      <c r="A97" s="55"/>
      <c r="B97" s="55"/>
      <c r="C97" s="17" t="s">
        <v>180</v>
      </c>
      <c r="D97" s="39">
        <v>1836</v>
      </c>
      <c r="E97" s="36">
        <v>410</v>
      </c>
      <c r="F97" s="39">
        <v>3011</v>
      </c>
      <c r="G97" s="39">
        <v>2753</v>
      </c>
      <c r="H97" s="36">
        <v>970</v>
      </c>
      <c r="I97" s="39">
        <v>2919</v>
      </c>
      <c r="J97" s="39">
        <v>11899</v>
      </c>
    </row>
    <row r="98" spans="1:10" ht="12" customHeight="1" x14ac:dyDescent="0.2">
      <c r="A98" s="55"/>
      <c r="B98" s="55"/>
      <c r="C98" s="17" t="s">
        <v>181</v>
      </c>
      <c r="D98" s="39">
        <v>1827</v>
      </c>
      <c r="E98" s="36">
        <v>370</v>
      </c>
      <c r="F98" s="39">
        <v>2256</v>
      </c>
      <c r="G98" s="39">
        <v>2717</v>
      </c>
      <c r="H98" s="36">
        <v>931</v>
      </c>
      <c r="I98" s="39">
        <v>2790</v>
      </c>
      <c r="J98" s="39">
        <v>10891</v>
      </c>
    </row>
    <row r="99" spans="1:10" ht="12" customHeight="1" x14ac:dyDescent="0.2">
      <c r="A99" s="55"/>
      <c r="B99" s="55"/>
      <c r="C99" s="17" t="s">
        <v>182</v>
      </c>
      <c r="D99" s="39">
        <v>1793</v>
      </c>
      <c r="E99" s="36">
        <v>328</v>
      </c>
      <c r="F99" s="39">
        <v>2466</v>
      </c>
      <c r="G99" s="39">
        <v>2821</v>
      </c>
      <c r="H99" s="36">
        <v>899</v>
      </c>
      <c r="I99" s="39">
        <v>2768</v>
      </c>
      <c r="J99" s="39">
        <v>11075</v>
      </c>
    </row>
    <row r="100" spans="1:10" ht="12" customHeight="1" x14ac:dyDescent="0.2">
      <c r="A100" s="55"/>
      <c r="B100" s="55"/>
      <c r="C100" s="20" t="s">
        <v>183</v>
      </c>
      <c r="D100" s="40">
        <v>1765</v>
      </c>
      <c r="E100" s="37">
        <v>419</v>
      </c>
      <c r="F100" s="40">
        <v>2605</v>
      </c>
      <c r="G100" s="40">
        <v>2780</v>
      </c>
      <c r="H100" s="37">
        <v>902</v>
      </c>
      <c r="I100" s="40">
        <v>2528</v>
      </c>
      <c r="J100" s="40">
        <v>10999</v>
      </c>
    </row>
    <row r="101" spans="1:10" ht="12" customHeight="1" x14ac:dyDescent="0.2">
      <c r="A101" s="54" t="s">
        <v>185</v>
      </c>
      <c r="B101" s="59" t="s">
        <v>363</v>
      </c>
      <c r="C101" s="17" t="s">
        <v>176</v>
      </c>
      <c r="D101" s="39">
        <v>1652</v>
      </c>
      <c r="E101" s="36">
        <v>607</v>
      </c>
      <c r="F101" s="39">
        <v>2204</v>
      </c>
      <c r="G101" s="39">
        <v>4461</v>
      </c>
      <c r="H101" s="39">
        <v>1404</v>
      </c>
      <c r="I101" s="39">
        <v>7396</v>
      </c>
      <c r="J101" s="39">
        <v>17724</v>
      </c>
    </row>
    <row r="102" spans="1:10" ht="12" customHeight="1" x14ac:dyDescent="0.2">
      <c r="A102" s="55"/>
      <c r="B102" s="55"/>
      <c r="C102" s="17" t="s">
        <v>177</v>
      </c>
      <c r="D102" s="39">
        <v>3336</v>
      </c>
      <c r="E102" s="36">
        <v>771</v>
      </c>
      <c r="F102" s="39">
        <v>3563</v>
      </c>
      <c r="G102" s="39">
        <v>5037</v>
      </c>
      <c r="H102" s="39">
        <v>1429</v>
      </c>
      <c r="I102" s="39">
        <v>7887</v>
      </c>
      <c r="J102" s="39">
        <v>22023</v>
      </c>
    </row>
    <row r="103" spans="1:10" ht="12" customHeight="1" x14ac:dyDescent="0.2">
      <c r="A103" s="55"/>
      <c r="B103" s="55"/>
      <c r="C103" s="17" t="s">
        <v>178</v>
      </c>
      <c r="D103" s="39">
        <v>3926</v>
      </c>
      <c r="E103" s="36">
        <v>671</v>
      </c>
      <c r="F103" s="39">
        <v>5557</v>
      </c>
      <c r="G103" s="39">
        <v>5431</v>
      </c>
      <c r="H103" s="39">
        <v>1547</v>
      </c>
      <c r="I103" s="39">
        <v>7988</v>
      </c>
      <c r="J103" s="39">
        <v>25120</v>
      </c>
    </row>
    <row r="104" spans="1:10" ht="12" customHeight="1" x14ac:dyDescent="0.2">
      <c r="A104" s="55"/>
      <c r="B104" s="55"/>
      <c r="C104" s="17" t="s">
        <v>179</v>
      </c>
      <c r="D104" s="39">
        <v>3779</v>
      </c>
      <c r="E104" s="36">
        <v>849</v>
      </c>
      <c r="F104" s="39">
        <v>5039</v>
      </c>
      <c r="G104" s="39">
        <v>5073</v>
      </c>
      <c r="H104" s="39">
        <v>1568</v>
      </c>
      <c r="I104" s="39">
        <v>8004</v>
      </c>
      <c r="J104" s="39">
        <v>24312</v>
      </c>
    </row>
    <row r="105" spans="1:10" ht="12" customHeight="1" x14ac:dyDescent="0.2">
      <c r="A105" s="55"/>
      <c r="B105" s="55"/>
      <c r="C105" s="17" t="s">
        <v>180</v>
      </c>
      <c r="D105" s="39">
        <v>4262</v>
      </c>
      <c r="E105" s="36">
        <v>896</v>
      </c>
      <c r="F105" s="39">
        <v>6964</v>
      </c>
      <c r="G105" s="39">
        <v>5011</v>
      </c>
      <c r="H105" s="39">
        <v>1579</v>
      </c>
      <c r="I105" s="39">
        <v>6717</v>
      </c>
      <c r="J105" s="39">
        <v>25429</v>
      </c>
    </row>
    <row r="106" spans="1:10" ht="12" customHeight="1" x14ac:dyDescent="0.2">
      <c r="A106" s="55"/>
      <c r="B106" s="55"/>
      <c r="C106" s="17" t="s">
        <v>181</v>
      </c>
      <c r="D106" s="39">
        <v>4170</v>
      </c>
      <c r="E106" s="36">
        <v>857</v>
      </c>
      <c r="F106" s="39">
        <v>5979</v>
      </c>
      <c r="G106" s="39">
        <v>4917</v>
      </c>
      <c r="H106" s="39">
        <v>1528</v>
      </c>
      <c r="I106" s="39">
        <v>6598</v>
      </c>
      <c r="J106" s="39">
        <v>24049</v>
      </c>
    </row>
    <row r="107" spans="1:10" ht="12" customHeight="1" x14ac:dyDescent="0.2">
      <c r="A107" s="55"/>
      <c r="B107" s="55"/>
      <c r="C107" s="17" t="s">
        <v>182</v>
      </c>
      <c r="D107" s="39">
        <v>4112</v>
      </c>
      <c r="E107" s="36">
        <v>759</v>
      </c>
      <c r="F107" s="39">
        <v>6432</v>
      </c>
      <c r="G107" s="39">
        <v>5081</v>
      </c>
      <c r="H107" s="39">
        <v>1504</v>
      </c>
      <c r="I107" s="39">
        <v>6684</v>
      </c>
      <c r="J107" s="39">
        <v>24572</v>
      </c>
    </row>
    <row r="108" spans="1:10" ht="12" customHeight="1" x14ac:dyDescent="0.2">
      <c r="A108" s="55"/>
      <c r="B108" s="55"/>
      <c r="C108" s="20" t="s">
        <v>183</v>
      </c>
      <c r="D108" s="40">
        <v>4125</v>
      </c>
      <c r="E108" s="37">
        <v>934</v>
      </c>
      <c r="F108" s="40">
        <v>6727</v>
      </c>
      <c r="G108" s="40">
        <v>4986</v>
      </c>
      <c r="H108" s="40">
        <v>1561</v>
      </c>
      <c r="I108" s="40">
        <v>6461</v>
      </c>
      <c r="J108" s="40">
        <v>24794</v>
      </c>
    </row>
    <row r="109" spans="1:10" ht="12" customHeight="1" x14ac:dyDescent="0.2">
      <c r="A109" s="55"/>
      <c r="B109" s="59" t="s">
        <v>364</v>
      </c>
      <c r="C109" s="17" t="s">
        <v>176</v>
      </c>
      <c r="D109" s="39">
        <v>1652</v>
      </c>
      <c r="E109" s="36">
        <v>607</v>
      </c>
      <c r="F109" s="39">
        <v>2204</v>
      </c>
      <c r="G109" s="39">
        <v>4461</v>
      </c>
      <c r="H109" s="39">
        <v>1404</v>
      </c>
      <c r="I109" s="39">
        <v>7396</v>
      </c>
      <c r="J109" s="39">
        <v>17724</v>
      </c>
    </row>
    <row r="110" spans="1:10" ht="12" customHeight="1" x14ac:dyDescent="0.2">
      <c r="A110" s="55"/>
      <c r="B110" s="55"/>
      <c r="C110" s="17" t="s">
        <v>177</v>
      </c>
      <c r="D110" s="39">
        <v>3336</v>
      </c>
      <c r="E110" s="36">
        <v>771</v>
      </c>
      <c r="F110" s="39">
        <v>3563</v>
      </c>
      <c r="G110" s="39">
        <v>5037</v>
      </c>
      <c r="H110" s="39">
        <v>1429</v>
      </c>
      <c r="I110" s="39">
        <v>7887</v>
      </c>
      <c r="J110" s="39">
        <v>22023</v>
      </c>
    </row>
    <row r="111" spans="1:10" ht="12" customHeight="1" x14ac:dyDescent="0.2">
      <c r="A111" s="55"/>
      <c r="B111" s="55"/>
      <c r="C111" s="17" t="s">
        <v>178</v>
      </c>
      <c r="D111" s="39">
        <v>3926</v>
      </c>
      <c r="E111" s="36">
        <v>671</v>
      </c>
      <c r="F111" s="39">
        <v>5557</v>
      </c>
      <c r="G111" s="39">
        <v>5431</v>
      </c>
      <c r="H111" s="39">
        <v>1547</v>
      </c>
      <c r="I111" s="39">
        <v>7988</v>
      </c>
      <c r="J111" s="39">
        <v>25120</v>
      </c>
    </row>
    <row r="112" spans="1:10" ht="12" customHeight="1" x14ac:dyDescent="0.2">
      <c r="A112" s="55"/>
      <c r="B112" s="55"/>
      <c r="C112" s="17" t="s">
        <v>179</v>
      </c>
      <c r="D112" s="39">
        <v>3779</v>
      </c>
      <c r="E112" s="36">
        <v>849</v>
      </c>
      <c r="F112" s="39">
        <v>5039</v>
      </c>
      <c r="G112" s="39">
        <v>5073</v>
      </c>
      <c r="H112" s="39">
        <v>1568</v>
      </c>
      <c r="I112" s="39">
        <v>8004</v>
      </c>
      <c r="J112" s="39">
        <v>24312</v>
      </c>
    </row>
    <row r="113" spans="1:10" ht="12" customHeight="1" x14ac:dyDescent="0.2">
      <c r="A113" s="55"/>
      <c r="B113" s="55"/>
      <c r="C113" s="17" t="s">
        <v>180</v>
      </c>
      <c r="D113" s="39">
        <v>4262</v>
      </c>
      <c r="E113" s="36">
        <v>896</v>
      </c>
      <c r="F113" s="39">
        <v>6964</v>
      </c>
      <c r="G113" s="39">
        <v>5011</v>
      </c>
      <c r="H113" s="39">
        <v>1579</v>
      </c>
      <c r="I113" s="39">
        <v>6717</v>
      </c>
      <c r="J113" s="39">
        <v>25429</v>
      </c>
    </row>
    <row r="114" spans="1:10" ht="12" customHeight="1" x14ac:dyDescent="0.2">
      <c r="A114" s="55"/>
      <c r="B114" s="55"/>
      <c r="C114" s="17" t="s">
        <v>181</v>
      </c>
      <c r="D114" s="39">
        <v>4170</v>
      </c>
      <c r="E114" s="36">
        <v>857</v>
      </c>
      <c r="F114" s="39">
        <v>5979</v>
      </c>
      <c r="G114" s="39">
        <v>4917</v>
      </c>
      <c r="H114" s="39">
        <v>1528</v>
      </c>
      <c r="I114" s="39">
        <v>6598</v>
      </c>
      <c r="J114" s="39">
        <v>24049</v>
      </c>
    </row>
    <row r="115" spans="1:10" ht="12" customHeight="1" x14ac:dyDescent="0.2">
      <c r="A115" s="55"/>
      <c r="B115" s="55"/>
      <c r="C115" s="17" t="s">
        <v>182</v>
      </c>
      <c r="D115" s="39">
        <v>4112</v>
      </c>
      <c r="E115" s="36">
        <v>759</v>
      </c>
      <c r="F115" s="39">
        <v>6432</v>
      </c>
      <c r="G115" s="39">
        <v>5081</v>
      </c>
      <c r="H115" s="39">
        <v>1504</v>
      </c>
      <c r="I115" s="39">
        <v>6684</v>
      </c>
      <c r="J115" s="39">
        <v>24572</v>
      </c>
    </row>
    <row r="116" spans="1:10" ht="12" customHeight="1" x14ac:dyDescent="0.2">
      <c r="A116" s="55"/>
      <c r="B116" s="55"/>
      <c r="C116" s="20" t="s">
        <v>183</v>
      </c>
      <c r="D116" s="40">
        <v>4125</v>
      </c>
      <c r="E116" s="37">
        <v>934</v>
      </c>
      <c r="F116" s="40">
        <v>6727</v>
      </c>
      <c r="G116" s="40">
        <v>4986</v>
      </c>
      <c r="H116" s="40">
        <v>1561</v>
      </c>
      <c r="I116" s="40">
        <v>6461</v>
      </c>
      <c r="J116" s="40">
        <v>24794</v>
      </c>
    </row>
    <row r="117" spans="1:10" ht="12" customHeight="1" x14ac:dyDescent="0.2">
      <c r="A117" s="55"/>
      <c r="B117" s="59" t="s">
        <v>365</v>
      </c>
      <c r="C117" s="17" t="s">
        <v>176</v>
      </c>
      <c r="D117" s="39">
        <v>1652</v>
      </c>
      <c r="E117" s="36">
        <v>607</v>
      </c>
      <c r="F117" s="39">
        <v>2204</v>
      </c>
      <c r="G117" s="39">
        <v>4461</v>
      </c>
      <c r="H117" s="39">
        <v>1404</v>
      </c>
      <c r="I117" s="39">
        <v>7396</v>
      </c>
      <c r="J117" s="39">
        <v>17724</v>
      </c>
    </row>
    <row r="118" spans="1:10" ht="12" customHeight="1" x14ac:dyDescent="0.2">
      <c r="A118" s="55"/>
      <c r="B118" s="55"/>
      <c r="C118" s="17" t="s">
        <v>177</v>
      </c>
      <c r="D118" s="39">
        <v>3336</v>
      </c>
      <c r="E118" s="36">
        <v>771</v>
      </c>
      <c r="F118" s="39">
        <v>3563</v>
      </c>
      <c r="G118" s="39">
        <v>5037</v>
      </c>
      <c r="H118" s="39">
        <v>1429</v>
      </c>
      <c r="I118" s="39">
        <v>7887</v>
      </c>
      <c r="J118" s="39">
        <v>22023</v>
      </c>
    </row>
    <row r="119" spans="1:10" ht="12" customHeight="1" x14ac:dyDescent="0.2">
      <c r="A119" s="55"/>
      <c r="B119" s="55"/>
      <c r="C119" s="17" t="s">
        <v>178</v>
      </c>
      <c r="D119" s="39">
        <v>3926</v>
      </c>
      <c r="E119" s="36">
        <v>671</v>
      </c>
      <c r="F119" s="39">
        <v>5557</v>
      </c>
      <c r="G119" s="39">
        <v>5431</v>
      </c>
      <c r="H119" s="39">
        <v>1547</v>
      </c>
      <c r="I119" s="39">
        <v>7988</v>
      </c>
      <c r="J119" s="39">
        <v>25120</v>
      </c>
    </row>
    <row r="120" spans="1:10" ht="12" customHeight="1" x14ac:dyDescent="0.2">
      <c r="A120" s="55"/>
      <c r="B120" s="55"/>
      <c r="C120" s="17" t="s">
        <v>179</v>
      </c>
      <c r="D120" s="39">
        <v>3779</v>
      </c>
      <c r="E120" s="36">
        <v>849</v>
      </c>
      <c r="F120" s="39">
        <v>5039</v>
      </c>
      <c r="G120" s="39">
        <v>5073</v>
      </c>
      <c r="H120" s="39">
        <v>1568</v>
      </c>
      <c r="I120" s="39">
        <v>8004</v>
      </c>
      <c r="J120" s="39">
        <v>24312</v>
      </c>
    </row>
    <row r="121" spans="1:10" ht="12" customHeight="1" x14ac:dyDescent="0.2">
      <c r="A121" s="55"/>
      <c r="B121" s="55"/>
      <c r="C121" s="17" t="s">
        <v>180</v>
      </c>
      <c r="D121" s="39">
        <v>4262</v>
      </c>
      <c r="E121" s="36">
        <v>896</v>
      </c>
      <c r="F121" s="39">
        <v>6964</v>
      </c>
      <c r="G121" s="39">
        <v>5011</v>
      </c>
      <c r="H121" s="39">
        <v>1579</v>
      </c>
      <c r="I121" s="39">
        <v>6717</v>
      </c>
      <c r="J121" s="39">
        <v>25429</v>
      </c>
    </row>
    <row r="122" spans="1:10" ht="12" customHeight="1" x14ac:dyDescent="0.2">
      <c r="A122" s="55"/>
      <c r="B122" s="55"/>
      <c r="C122" s="17" t="s">
        <v>181</v>
      </c>
      <c r="D122" s="39">
        <v>4170</v>
      </c>
      <c r="E122" s="36">
        <v>857</v>
      </c>
      <c r="F122" s="39">
        <v>5979</v>
      </c>
      <c r="G122" s="39">
        <v>4917</v>
      </c>
      <c r="H122" s="39">
        <v>1528</v>
      </c>
      <c r="I122" s="39">
        <v>6598</v>
      </c>
      <c r="J122" s="39">
        <v>24049</v>
      </c>
    </row>
    <row r="123" spans="1:10" ht="12" customHeight="1" x14ac:dyDescent="0.2">
      <c r="A123" s="55"/>
      <c r="B123" s="55"/>
      <c r="C123" s="17" t="s">
        <v>182</v>
      </c>
      <c r="D123" s="39">
        <v>4112</v>
      </c>
      <c r="E123" s="36">
        <v>759</v>
      </c>
      <c r="F123" s="39">
        <v>6432</v>
      </c>
      <c r="G123" s="39">
        <v>5081</v>
      </c>
      <c r="H123" s="39">
        <v>1504</v>
      </c>
      <c r="I123" s="39">
        <v>6684</v>
      </c>
      <c r="J123" s="39">
        <v>24572</v>
      </c>
    </row>
    <row r="124" spans="1:10" ht="12" customHeight="1" x14ac:dyDescent="0.2">
      <c r="A124" s="55"/>
      <c r="B124" s="55"/>
      <c r="C124" s="20" t="s">
        <v>183</v>
      </c>
      <c r="D124" s="40">
        <v>4125</v>
      </c>
      <c r="E124" s="37">
        <v>934</v>
      </c>
      <c r="F124" s="40">
        <v>6727</v>
      </c>
      <c r="G124" s="40">
        <v>4986</v>
      </c>
      <c r="H124" s="40">
        <v>1561</v>
      </c>
      <c r="I124" s="40">
        <v>6461</v>
      </c>
      <c r="J124" s="40">
        <v>24794</v>
      </c>
    </row>
    <row r="125" spans="1:10" ht="12" customHeight="1" x14ac:dyDescent="0.2">
      <c r="A125" s="55"/>
      <c r="B125" s="59" t="s">
        <v>366</v>
      </c>
      <c r="C125" s="17" t="s">
        <v>176</v>
      </c>
      <c r="D125" s="39">
        <v>1652</v>
      </c>
      <c r="E125" s="36">
        <v>607</v>
      </c>
      <c r="F125" s="39">
        <v>2204</v>
      </c>
      <c r="G125" s="39">
        <v>4461</v>
      </c>
      <c r="H125" s="39">
        <v>1404</v>
      </c>
      <c r="I125" s="39">
        <v>7396</v>
      </c>
      <c r="J125" s="39">
        <v>17724</v>
      </c>
    </row>
    <row r="126" spans="1:10" ht="12" customHeight="1" x14ac:dyDescent="0.2">
      <c r="A126" s="55"/>
      <c r="B126" s="55"/>
      <c r="C126" s="17" t="s">
        <v>177</v>
      </c>
      <c r="D126" s="39">
        <v>3336</v>
      </c>
      <c r="E126" s="36">
        <v>771</v>
      </c>
      <c r="F126" s="39">
        <v>3563</v>
      </c>
      <c r="G126" s="39">
        <v>5037</v>
      </c>
      <c r="H126" s="39">
        <v>1429</v>
      </c>
      <c r="I126" s="39">
        <v>7887</v>
      </c>
      <c r="J126" s="39">
        <v>22023</v>
      </c>
    </row>
    <row r="127" spans="1:10" ht="12" customHeight="1" x14ac:dyDescent="0.2">
      <c r="A127" s="55"/>
      <c r="B127" s="55"/>
      <c r="C127" s="17" t="s">
        <v>178</v>
      </c>
      <c r="D127" s="39">
        <v>3926</v>
      </c>
      <c r="E127" s="36">
        <v>671</v>
      </c>
      <c r="F127" s="39">
        <v>5557</v>
      </c>
      <c r="G127" s="39">
        <v>5431</v>
      </c>
      <c r="H127" s="39">
        <v>1547</v>
      </c>
      <c r="I127" s="39">
        <v>7988</v>
      </c>
      <c r="J127" s="39">
        <v>25120</v>
      </c>
    </row>
    <row r="128" spans="1:10" ht="12" customHeight="1" x14ac:dyDescent="0.2">
      <c r="A128" s="55"/>
      <c r="B128" s="55"/>
      <c r="C128" s="17" t="s">
        <v>179</v>
      </c>
      <c r="D128" s="39">
        <v>3779</v>
      </c>
      <c r="E128" s="36">
        <v>849</v>
      </c>
      <c r="F128" s="39">
        <v>5039</v>
      </c>
      <c r="G128" s="39">
        <v>5073</v>
      </c>
      <c r="H128" s="39">
        <v>1568</v>
      </c>
      <c r="I128" s="39">
        <v>8004</v>
      </c>
      <c r="J128" s="39">
        <v>24312</v>
      </c>
    </row>
    <row r="129" spans="1:10" ht="12" customHeight="1" x14ac:dyDescent="0.2">
      <c r="A129" s="55"/>
      <c r="B129" s="55"/>
      <c r="C129" s="17" t="s">
        <v>180</v>
      </c>
      <c r="D129" s="39">
        <v>4262</v>
      </c>
      <c r="E129" s="36">
        <v>896</v>
      </c>
      <c r="F129" s="39">
        <v>6964</v>
      </c>
      <c r="G129" s="39">
        <v>5011</v>
      </c>
      <c r="H129" s="39">
        <v>1579</v>
      </c>
      <c r="I129" s="39">
        <v>6717</v>
      </c>
      <c r="J129" s="39">
        <v>25429</v>
      </c>
    </row>
    <row r="130" spans="1:10" ht="12" customHeight="1" x14ac:dyDescent="0.2">
      <c r="A130" s="55"/>
      <c r="B130" s="55"/>
      <c r="C130" s="17" t="s">
        <v>181</v>
      </c>
      <c r="D130" s="39">
        <v>4170</v>
      </c>
      <c r="E130" s="36">
        <v>857</v>
      </c>
      <c r="F130" s="39">
        <v>5979</v>
      </c>
      <c r="G130" s="39">
        <v>4917</v>
      </c>
      <c r="H130" s="39">
        <v>1528</v>
      </c>
      <c r="I130" s="39">
        <v>6598</v>
      </c>
      <c r="J130" s="39">
        <v>24049</v>
      </c>
    </row>
    <row r="131" spans="1:10" ht="12" customHeight="1" x14ac:dyDescent="0.2">
      <c r="A131" s="55"/>
      <c r="B131" s="55"/>
      <c r="C131" s="17" t="s">
        <v>182</v>
      </c>
      <c r="D131" s="39">
        <v>4112</v>
      </c>
      <c r="E131" s="36">
        <v>759</v>
      </c>
      <c r="F131" s="39">
        <v>6432</v>
      </c>
      <c r="G131" s="39">
        <v>5081</v>
      </c>
      <c r="H131" s="39">
        <v>1504</v>
      </c>
      <c r="I131" s="39">
        <v>6684</v>
      </c>
      <c r="J131" s="39">
        <v>24572</v>
      </c>
    </row>
    <row r="132" spans="1:10" ht="12" customHeight="1" x14ac:dyDescent="0.2">
      <c r="A132" s="55"/>
      <c r="B132" s="55"/>
      <c r="C132" s="20" t="s">
        <v>183</v>
      </c>
      <c r="D132" s="40">
        <v>4125</v>
      </c>
      <c r="E132" s="37">
        <v>934</v>
      </c>
      <c r="F132" s="40">
        <v>6727</v>
      </c>
      <c r="G132" s="40">
        <v>4986</v>
      </c>
      <c r="H132" s="40">
        <v>1561</v>
      </c>
      <c r="I132" s="40">
        <v>6461</v>
      </c>
      <c r="J132" s="40">
        <v>24794</v>
      </c>
    </row>
    <row r="133" spans="1:10" ht="12" customHeight="1" x14ac:dyDescent="0.2">
      <c r="A133" s="55"/>
      <c r="B133" s="59" t="s">
        <v>367</v>
      </c>
      <c r="C133" s="17" t="s">
        <v>176</v>
      </c>
      <c r="D133" s="39">
        <v>1652</v>
      </c>
      <c r="E133" s="36">
        <v>607</v>
      </c>
      <c r="F133" s="39">
        <v>2204</v>
      </c>
      <c r="G133" s="39">
        <v>4461</v>
      </c>
      <c r="H133" s="39">
        <v>1404</v>
      </c>
      <c r="I133" s="39">
        <v>7396</v>
      </c>
      <c r="J133" s="39">
        <v>17724</v>
      </c>
    </row>
    <row r="134" spans="1:10" ht="12" customHeight="1" x14ac:dyDescent="0.2">
      <c r="A134" s="55"/>
      <c r="B134" s="55"/>
      <c r="C134" s="17" t="s">
        <v>177</v>
      </c>
      <c r="D134" s="39">
        <v>3336</v>
      </c>
      <c r="E134" s="36">
        <v>771</v>
      </c>
      <c r="F134" s="39">
        <v>3563</v>
      </c>
      <c r="G134" s="39">
        <v>5037</v>
      </c>
      <c r="H134" s="39">
        <v>1429</v>
      </c>
      <c r="I134" s="39">
        <v>7887</v>
      </c>
      <c r="J134" s="39">
        <v>22023</v>
      </c>
    </row>
    <row r="135" spans="1:10" ht="12" customHeight="1" x14ac:dyDescent="0.2">
      <c r="A135" s="55"/>
      <c r="B135" s="55"/>
      <c r="C135" s="17" t="s">
        <v>178</v>
      </c>
      <c r="D135" s="39">
        <v>3926</v>
      </c>
      <c r="E135" s="36">
        <v>671</v>
      </c>
      <c r="F135" s="39">
        <v>5557</v>
      </c>
      <c r="G135" s="39">
        <v>5431</v>
      </c>
      <c r="H135" s="39">
        <v>1547</v>
      </c>
      <c r="I135" s="39">
        <v>7988</v>
      </c>
      <c r="J135" s="39">
        <v>25120</v>
      </c>
    </row>
    <row r="136" spans="1:10" ht="12" customHeight="1" x14ac:dyDescent="0.2">
      <c r="A136" s="55"/>
      <c r="B136" s="55"/>
      <c r="C136" s="17" t="s">
        <v>179</v>
      </c>
      <c r="D136" s="39">
        <v>3779</v>
      </c>
      <c r="E136" s="36">
        <v>849</v>
      </c>
      <c r="F136" s="39">
        <v>5039</v>
      </c>
      <c r="G136" s="39">
        <v>5073</v>
      </c>
      <c r="H136" s="39">
        <v>1568</v>
      </c>
      <c r="I136" s="39">
        <v>8004</v>
      </c>
      <c r="J136" s="39">
        <v>24312</v>
      </c>
    </row>
    <row r="137" spans="1:10" ht="12" customHeight="1" x14ac:dyDescent="0.2">
      <c r="A137" s="55"/>
      <c r="B137" s="55"/>
      <c r="C137" s="17" t="s">
        <v>180</v>
      </c>
      <c r="D137" s="39">
        <v>4262</v>
      </c>
      <c r="E137" s="36">
        <v>896</v>
      </c>
      <c r="F137" s="39">
        <v>6964</v>
      </c>
      <c r="G137" s="39">
        <v>5011</v>
      </c>
      <c r="H137" s="39">
        <v>1579</v>
      </c>
      <c r="I137" s="39">
        <v>6717</v>
      </c>
      <c r="J137" s="39">
        <v>25429</v>
      </c>
    </row>
    <row r="138" spans="1:10" ht="12" customHeight="1" x14ac:dyDescent="0.2">
      <c r="A138" s="55"/>
      <c r="B138" s="55"/>
      <c r="C138" s="17" t="s">
        <v>181</v>
      </c>
      <c r="D138" s="39">
        <v>4170</v>
      </c>
      <c r="E138" s="36">
        <v>857</v>
      </c>
      <c r="F138" s="39">
        <v>5979</v>
      </c>
      <c r="G138" s="39">
        <v>4917</v>
      </c>
      <c r="H138" s="39">
        <v>1528</v>
      </c>
      <c r="I138" s="39">
        <v>6598</v>
      </c>
      <c r="J138" s="39">
        <v>24049</v>
      </c>
    </row>
    <row r="139" spans="1:10" ht="12" customHeight="1" x14ac:dyDescent="0.2">
      <c r="A139" s="55"/>
      <c r="B139" s="55"/>
      <c r="C139" s="17" t="s">
        <v>182</v>
      </c>
      <c r="D139" s="39">
        <v>4112</v>
      </c>
      <c r="E139" s="36">
        <v>759</v>
      </c>
      <c r="F139" s="39">
        <v>6432</v>
      </c>
      <c r="G139" s="39">
        <v>5081</v>
      </c>
      <c r="H139" s="39">
        <v>1504</v>
      </c>
      <c r="I139" s="39">
        <v>6684</v>
      </c>
      <c r="J139" s="39">
        <v>24572</v>
      </c>
    </row>
    <row r="140" spans="1:10" ht="12" customHeight="1" x14ac:dyDescent="0.2">
      <c r="A140" s="55"/>
      <c r="B140" s="55"/>
      <c r="C140" s="20" t="s">
        <v>183</v>
      </c>
      <c r="D140" s="40">
        <v>4125</v>
      </c>
      <c r="E140" s="37">
        <v>934</v>
      </c>
      <c r="F140" s="40">
        <v>6727</v>
      </c>
      <c r="G140" s="40">
        <v>4986</v>
      </c>
      <c r="H140" s="40">
        <v>1561</v>
      </c>
      <c r="I140" s="40">
        <v>6461</v>
      </c>
      <c r="J140" s="40">
        <v>24794</v>
      </c>
    </row>
    <row r="141" spans="1:10" ht="12" customHeight="1" x14ac:dyDescent="0.2">
      <c r="A141" s="55"/>
      <c r="B141" s="59" t="s">
        <v>368</v>
      </c>
      <c r="C141" s="17" t="s">
        <v>176</v>
      </c>
      <c r="D141" s="39">
        <v>1652</v>
      </c>
      <c r="E141" s="36">
        <v>607</v>
      </c>
      <c r="F141" s="39">
        <v>2204</v>
      </c>
      <c r="G141" s="39">
        <v>4461</v>
      </c>
      <c r="H141" s="39">
        <v>1404</v>
      </c>
      <c r="I141" s="39">
        <v>7396</v>
      </c>
      <c r="J141" s="39">
        <v>17724</v>
      </c>
    </row>
    <row r="142" spans="1:10" ht="12" customHeight="1" x14ac:dyDescent="0.2">
      <c r="A142" s="55"/>
      <c r="B142" s="55"/>
      <c r="C142" s="17" t="s">
        <v>177</v>
      </c>
      <c r="D142" s="39">
        <v>3336</v>
      </c>
      <c r="E142" s="36">
        <v>771</v>
      </c>
      <c r="F142" s="39">
        <v>3563</v>
      </c>
      <c r="G142" s="39">
        <v>5037</v>
      </c>
      <c r="H142" s="39">
        <v>1429</v>
      </c>
      <c r="I142" s="39">
        <v>7887</v>
      </c>
      <c r="J142" s="39">
        <v>22023</v>
      </c>
    </row>
    <row r="143" spans="1:10" ht="12" customHeight="1" x14ac:dyDescent="0.2">
      <c r="A143" s="55"/>
      <c r="B143" s="55"/>
      <c r="C143" s="17" t="s">
        <v>178</v>
      </c>
      <c r="D143" s="39">
        <v>3926</v>
      </c>
      <c r="E143" s="36">
        <v>671</v>
      </c>
      <c r="F143" s="39">
        <v>5557</v>
      </c>
      <c r="G143" s="39">
        <v>5431</v>
      </c>
      <c r="H143" s="39">
        <v>1547</v>
      </c>
      <c r="I143" s="39">
        <v>7988</v>
      </c>
      <c r="J143" s="39">
        <v>25120</v>
      </c>
    </row>
    <row r="144" spans="1:10" ht="12" customHeight="1" x14ac:dyDescent="0.2">
      <c r="A144" s="55"/>
      <c r="B144" s="55"/>
      <c r="C144" s="17" t="s">
        <v>179</v>
      </c>
      <c r="D144" s="39">
        <v>3779</v>
      </c>
      <c r="E144" s="36">
        <v>849</v>
      </c>
      <c r="F144" s="39">
        <v>5039</v>
      </c>
      <c r="G144" s="39">
        <v>5073</v>
      </c>
      <c r="H144" s="39">
        <v>1568</v>
      </c>
      <c r="I144" s="39">
        <v>8004</v>
      </c>
      <c r="J144" s="39">
        <v>24312</v>
      </c>
    </row>
    <row r="145" spans="1:10" ht="12" customHeight="1" x14ac:dyDescent="0.2">
      <c r="A145" s="55"/>
      <c r="B145" s="55"/>
      <c r="C145" s="17" t="s">
        <v>180</v>
      </c>
      <c r="D145" s="39">
        <v>4262</v>
      </c>
      <c r="E145" s="36">
        <v>896</v>
      </c>
      <c r="F145" s="39">
        <v>6964</v>
      </c>
      <c r="G145" s="39">
        <v>5011</v>
      </c>
      <c r="H145" s="39">
        <v>1579</v>
      </c>
      <c r="I145" s="39">
        <v>6717</v>
      </c>
      <c r="J145" s="39">
        <v>25429</v>
      </c>
    </row>
    <row r="146" spans="1:10" ht="12" customHeight="1" x14ac:dyDescent="0.2">
      <c r="A146" s="55"/>
      <c r="B146" s="55"/>
      <c r="C146" s="17" t="s">
        <v>181</v>
      </c>
      <c r="D146" s="39">
        <v>4170</v>
      </c>
      <c r="E146" s="36">
        <v>857</v>
      </c>
      <c r="F146" s="39">
        <v>5979</v>
      </c>
      <c r="G146" s="39">
        <v>4917</v>
      </c>
      <c r="H146" s="39">
        <v>1528</v>
      </c>
      <c r="I146" s="39">
        <v>6598</v>
      </c>
      <c r="J146" s="39">
        <v>24049</v>
      </c>
    </row>
    <row r="147" spans="1:10" ht="12" customHeight="1" x14ac:dyDescent="0.2">
      <c r="A147" s="55"/>
      <c r="B147" s="55"/>
      <c r="C147" s="17" t="s">
        <v>182</v>
      </c>
      <c r="D147" s="39">
        <v>4112</v>
      </c>
      <c r="E147" s="36">
        <v>759</v>
      </c>
      <c r="F147" s="39">
        <v>6432</v>
      </c>
      <c r="G147" s="39">
        <v>5081</v>
      </c>
      <c r="H147" s="39">
        <v>1504</v>
      </c>
      <c r="I147" s="39">
        <v>6684</v>
      </c>
      <c r="J147" s="39">
        <v>24572</v>
      </c>
    </row>
    <row r="148" spans="1:10" ht="12" customHeight="1" x14ac:dyDescent="0.2">
      <c r="A148" s="55"/>
      <c r="B148" s="55"/>
      <c r="C148" s="20" t="s">
        <v>183</v>
      </c>
      <c r="D148" s="40">
        <v>4125</v>
      </c>
      <c r="E148" s="37">
        <v>934</v>
      </c>
      <c r="F148" s="40">
        <v>6727</v>
      </c>
      <c r="G148" s="40">
        <v>4986</v>
      </c>
      <c r="H148" s="40">
        <v>1561</v>
      </c>
      <c r="I148" s="40">
        <v>6461</v>
      </c>
      <c r="J148" s="40">
        <v>24794</v>
      </c>
    </row>
    <row r="149" spans="1:10" ht="12" hidden="1" customHeight="1" x14ac:dyDescent="0.2"/>
    <row r="150" spans="1:10" ht="12" customHeight="1" x14ac:dyDescent="0.2">
      <c r="A150" s="48" t="s">
        <v>45</v>
      </c>
      <c r="B150" s="49"/>
      <c r="C150" s="49"/>
      <c r="D150" s="49"/>
      <c r="E150" s="49"/>
      <c r="F150" s="49"/>
      <c r="G150" s="49"/>
      <c r="H150" s="49"/>
      <c r="I150" s="49"/>
      <c r="J150" s="49"/>
    </row>
    <row r="151" spans="1:10" ht="12" customHeight="1" x14ac:dyDescent="0.2"/>
    <row r="152" spans="1:10" ht="12" customHeight="1" x14ac:dyDescent="0.2">
      <c r="A152" s="25" t="s">
        <v>186</v>
      </c>
    </row>
    <row r="153" spans="1:10" ht="12" customHeight="1" x14ac:dyDescent="0.2"/>
  </sheetData>
  <mergeCells count="23">
    <mergeCell ref="A2:J2"/>
    <mergeCell ref="A150:J150"/>
    <mergeCell ref="A101:A148"/>
    <mergeCell ref="B101:B108"/>
    <mergeCell ref="B109:B116"/>
    <mergeCell ref="B117:B124"/>
    <mergeCell ref="B125:B132"/>
    <mergeCell ref="B133:B140"/>
    <mergeCell ref="B141:B148"/>
    <mergeCell ref="A53:A100"/>
    <mergeCell ref="B53:B60"/>
    <mergeCell ref="B61:B68"/>
    <mergeCell ref="B69:B76"/>
    <mergeCell ref="B77:B84"/>
    <mergeCell ref="B85:B92"/>
    <mergeCell ref="B93:B100"/>
    <mergeCell ref="A5:A52"/>
    <mergeCell ref="B5:B12"/>
    <mergeCell ref="B13:B20"/>
    <mergeCell ref="B21:B28"/>
    <mergeCell ref="B29:B36"/>
    <mergeCell ref="B37:B44"/>
    <mergeCell ref="B45:B52"/>
  </mergeCells>
  <hyperlinks>
    <hyperlink ref="A152" location="'Contents'!A1" display="#'Contents'!A1" xr:uid="{00000000-0004-0000-7900-000000000000}"/>
  </hyperlinks>
  <pageMargins left="0.01" right="0.01" top="0.5" bottom="0.5" header="0" footer="0"/>
  <pageSetup fitToHeight="0" orientation="landscape"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tabColor rgb="FFFFFF00"/>
    <pageSetUpPr fitToPage="1"/>
  </sheetPr>
  <dimension ref="A1:I15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3" customFormat="1" ht="12.95" customHeight="1" x14ac:dyDescent="0.3">
      <c r="A1" s="47" t="s">
        <v>440</v>
      </c>
    </row>
    <row r="2" spans="1:9" ht="47.25" customHeight="1" x14ac:dyDescent="0.3">
      <c r="A2" s="50" t="s">
        <v>369</v>
      </c>
      <c r="B2" s="49"/>
      <c r="C2" s="49"/>
      <c r="D2" s="49"/>
      <c r="E2" s="49"/>
      <c r="F2" s="49"/>
      <c r="G2" s="49"/>
      <c r="H2" s="49"/>
      <c r="I2" s="49"/>
    </row>
    <row r="3" spans="1:9" ht="0" hidden="1" customHeight="1" x14ac:dyDescent="0.2"/>
    <row r="4" spans="1:9" ht="24" customHeight="1" x14ac:dyDescent="0.2">
      <c r="A4" s="6" t="s">
        <v>0</v>
      </c>
      <c r="B4" s="6" t="s">
        <v>362</v>
      </c>
      <c r="C4" s="6" t="s">
        <v>166</v>
      </c>
      <c r="D4" s="26" t="s">
        <v>188</v>
      </c>
      <c r="E4" s="26" t="s">
        <v>189</v>
      </c>
      <c r="F4" s="26" t="s">
        <v>190</v>
      </c>
      <c r="G4" s="27" t="s">
        <v>191</v>
      </c>
      <c r="H4" s="27" t="s">
        <v>278</v>
      </c>
      <c r="I4" s="13" t="s">
        <v>173</v>
      </c>
    </row>
    <row r="5" spans="1:9" ht="12" customHeight="1" x14ac:dyDescent="0.2">
      <c r="A5" s="54" t="s">
        <v>174</v>
      </c>
      <c r="B5" s="59" t="s">
        <v>363</v>
      </c>
      <c r="C5" s="17" t="s">
        <v>176</v>
      </c>
      <c r="D5" s="18">
        <v>2.2000000000000002</v>
      </c>
      <c r="E5" s="18">
        <v>1.6</v>
      </c>
      <c r="F5" s="18">
        <v>4.7</v>
      </c>
      <c r="G5" s="18">
        <v>7.9</v>
      </c>
      <c r="H5" s="18">
        <v>3.7</v>
      </c>
      <c r="I5" s="18">
        <v>4.5999999999999996</v>
      </c>
    </row>
    <row r="6" spans="1:9" ht="12" customHeight="1" x14ac:dyDescent="0.2">
      <c r="A6" s="55"/>
      <c r="B6" s="55"/>
      <c r="C6" s="17" t="s">
        <v>177</v>
      </c>
      <c r="D6" s="18">
        <v>2.5</v>
      </c>
      <c r="E6" s="18">
        <v>1.9</v>
      </c>
      <c r="F6" s="18">
        <v>4.2</v>
      </c>
      <c r="G6" s="18">
        <v>7.7</v>
      </c>
      <c r="H6" s="18">
        <v>3.6</v>
      </c>
      <c r="I6" s="18">
        <v>4.2</v>
      </c>
    </row>
    <row r="7" spans="1:9" ht="12" customHeight="1" x14ac:dyDescent="0.2">
      <c r="A7" s="55"/>
      <c r="B7" s="55"/>
      <c r="C7" s="17" t="s">
        <v>178</v>
      </c>
      <c r="D7" s="18">
        <v>2.1</v>
      </c>
      <c r="E7" s="18">
        <v>2</v>
      </c>
      <c r="F7" s="18">
        <v>3.8</v>
      </c>
      <c r="G7" s="18">
        <v>7.3</v>
      </c>
      <c r="H7" s="18">
        <v>4</v>
      </c>
      <c r="I7" s="18">
        <v>4.2</v>
      </c>
    </row>
    <row r="8" spans="1:9" ht="12" customHeight="1" x14ac:dyDescent="0.2">
      <c r="A8" s="55"/>
      <c r="B8" s="55"/>
      <c r="C8" s="17" t="s">
        <v>179</v>
      </c>
      <c r="D8" s="18">
        <v>2.4</v>
      </c>
      <c r="E8" s="18">
        <v>2.2999999999999998</v>
      </c>
      <c r="F8" s="18">
        <v>3.6</v>
      </c>
      <c r="G8" s="18">
        <v>7.5</v>
      </c>
      <c r="H8" s="18">
        <v>3.9</v>
      </c>
      <c r="I8" s="18">
        <v>4.2</v>
      </c>
    </row>
    <row r="9" spans="1:9" ht="12" customHeight="1" x14ac:dyDescent="0.2">
      <c r="A9" s="55"/>
      <c r="B9" s="55"/>
      <c r="C9" s="17" t="s">
        <v>180</v>
      </c>
      <c r="D9" s="18">
        <v>2.2999999999999998</v>
      </c>
      <c r="E9" s="18">
        <v>2.1</v>
      </c>
      <c r="F9" s="18">
        <v>3.6</v>
      </c>
      <c r="G9" s="18">
        <v>7.7</v>
      </c>
      <c r="H9" s="18">
        <v>4.3</v>
      </c>
      <c r="I9" s="18">
        <v>4.3</v>
      </c>
    </row>
    <row r="10" spans="1:9" ht="12" customHeight="1" x14ac:dyDescent="0.2">
      <c r="A10" s="55"/>
      <c r="B10" s="55"/>
      <c r="C10" s="17" t="s">
        <v>181</v>
      </c>
      <c r="D10" s="18">
        <v>2</v>
      </c>
      <c r="E10" s="18">
        <v>2</v>
      </c>
      <c r="F10" s="18">
        <v>3.8</v>
      </c>
      <c r="G10" s="18">
        <v>7.3</v>
      </c>
      <c r="H10" s="18">
        <v>4.3</v>
      </c>
      <c r="I10" s="18">
        <v>4</v>
      </c>
    </row>
    <row r="11" spans="1:9" ht="12" customHeight="1" x14ac:dyDescent="0.2">
      <c r="A11" s="55"/>
      <c r="B11" s="55"/>
      <c r="C11" s="17" t="s">
        <v>182</v>
      </c>
      <c r="D11" s="18">
        <v>1.8</v>
      </c>
      <c r="E11" s="18">
        <v>1.6</v>
      </c>
      <c r="F11" s="18">
        <v>3.5</v>
      </c>
      <c r="G11" s="18">
        <v>7.8</v>
      </c>
      <c r="H11" s="18">
        <v>4.5</v>
      </c>
      <c r="I11" s="18">
        <v>4</v>
      </c>
    </row>
    <row r="12" spans="1:9" ht="12" customHeight="1" x14ac:dyDescent="0.2">
      <c r="A12" s="55"/>
      <c r="B12" s="55"/>
      <c r="C12" s="20" t="s">
        <v>183</v>
      </c>
      <c r="D12" s="21">
        <v>1.8</v>
      </c>
      <c r="E12" s="21">
        <v>1.4</v>
      </c>
      <c r="F12" s="21">
        <v>3.2</v>
      </c>
      <c r="G12" s="21">
        <v>8.1</v>
      </c>
      <c r="H12" s="21">
        <v>4.5999999999999996</v>
      </c>
      <c r="I12" s="21">
        <v>4.0999999999999996</v>
      </c>
    </row>
    <row r="13" spans="1:9" ht="12" customHeight="1" x14ac:dyDescent="0.2">
      <c r="A13" s="55"/>
      <c r="B13" s="59" t="s">
        <v>364</v>
      </c>
      <c r="C13" s="17" t="s">
        <v>176</v>
      </c>
      <c r="D13" s="18">
        <v>2.4</v>
      </c>
      <c r="E13" s="18">
        <v>2.2999999999999998</v>
      </c>
      <c r="F13" s="18">
        <v>2.9</v>
      </c>
      <c r="G13" s="18">
        <v>3</v>
      </c>
      <c r="H13" s="18">
        <v>3.1</v>
      </c>
      <c r="I13" s="18">
        <v>2.9</v>
      </c>
    </row>
    <row r="14" spans="1:9" ht="12" customHeight="1" x14ac:dyDescent="0.2">
      <c r="A14" s="55"/>
      <c r="B14" s="55"/>
      <c r="C14" s="17" t="s">
        <v>177</v>
      </c>
      <c r="D14" s="18">
        <v>2.1</v>
      </c>
      <c r="E14" s="18">
        <v>2.2000000000000002</v>
      </c>
      <c r="F14" s="18">
        <v>2.9</v>
      </c>
      <c r="G14" s="18">
        <v>2.9</v>
      </c>
      <c r="H14" s="18">
        <v>2.9</v>
      </c>
      <c r="I14" s="18">
        <v>2.7</v>
      </c>
    </row>
    <row r="15" spans="1:9" ht="12" customHeight="1" x14ac:dyDescent="0.2">
      <c r="A15" s="55"/>
      <c r="B15" s="55"/>
      <c r="C15" s="17" t="s">
        <v>178</v>
      </c>
      <c r="D15" s="18">
        <v>2.5</v>
      </c>
      <c r="E15" s="18">
        <v>2.1</v>
      </c>
      <c r="F15" s="18">
        <v>2.9</v>
      </c>
      <c r="G15" s="18">
        <v>3.3</v>
      </c>
      <c r="H15" s="18">
        <v>3.3</v>
      </c>
      <c r="I15" s="18">
        <v>3</v>
      </c>
    </row>
    <row r="16" spans="1:9" ht="12" customHeight="1" x14ac:dyDescent="0.2">
      <c r="A16" s="55"/>
      <c r="B16" s="55"/>
      <c r="C16" s="17" t="s">
        <v>179</v>
      </c>
      <c r="D16" s="18">
        <v>2.1</v>
      </c>
      <c r="E16" s="18">
        <v>2.5</v>
      </c>
      <c r="F16" s="18">
        <v>2.7</v>
      </c>
      <c r="G16" s="18">
        <v>2.8</v>
      </c>
      <c r="H16" s="18">
        <v>3</v>
      </c>
      <c r="I16" s="18">
        <v>2.7</v>
      </c>
    </row>
    <row r="17" spans="1:9" ht="12" customHeight="1" x14ac:dyDescent="0.2">
      <c r="A17" s="55"/>
      <c r="B17" s="55"/>
      <c r="C17" s="17" t="s">
        <v>180</v>
      </c>
      <c r="D17" s="18">
        <v>1.9</v>
      </c>
      <c r="E17" s="18">
        <v>2.5</v>
      </c>
      <c r="F17" s="18">
        <v>2.4</v>
      </c>
      <c r="G17" s="18">
        <v>3.2</v>
      </c>
      <c r="H17" s="18">
        <v>3.5</v>
      </c>
      <c r="I17" s="18">
        <v>2.8</v>
      </c>
    </row>
    <row r="18" spans="1:9" ht="12" customHeight="1" x14ac:dyDescent="0.2">
      <c r="A18" s="55"/>
      <c r="B18" s="55"/>
      <c r="C18" s="17" t="s">
        <v>181</v>
      </c>
      <c r="D18" s="18">
        <v>1.8</v>
      </c>
      <c r="E18" s="18">
        <v>2.6</v>
      </c>
      <c r="F18" s="18">
        <v>2.6</v>
      </c>
      <c r="G18" s="18">
        <v>3.2</v>
      </c>
      <c r="H18" s="18">
        <v>3.3</v>
      </c>
      <c r="I18" s="18">
        <v>2.7</v>
      </c>
    </row>
    <row r="19" spans="1:9" ht="12" customHeight="1" x14ac:dyDescent="0.2">
      <c r="A19" s="55"/>
      <c r="B19" s="55"/>
      <c r="C19" s="17" t="s">
        <v>182</v>
      </c>
      <c r="D19" s="18">
        <v>1.9</v>
      </c>
      <c r="E19" s="18">
        <v>2.4</v>
      </c>
      <c r="F19" s="18">
        <v>2.7</v>
      </c>
      <c r="G19" s="18">
        <v>3.3</v>
      </c>
      <c r="H19" s="18">
        <v>3.5</v>
      </c>
      <c r="I19" s="18">
        <v>2.8</v>
      </c>
    </row>
    <row r="20" spans="1:9" ht="12" customHeight="1" x14ac:dyDescent="0.2">
      <c r="A20" s="55"/>
      <c r="B20" s="55"/>
      <c r="C20" s="20" t="s">
        <v>183</v>
      </c>
      <c r="D20" s="21">
        <v>1.7</v>
      </c>
      <c r="E20" s="21">
        <v>2.8</v>
      </c>
      <c r="F20" s="21">
        <v>2.9</v>
      </c>
      <c r="G20" s="21">
        <v>3.2</v>
      </c>
      <c r="H20" s="21">
        <v>3.4</v>
      </c>
      <c r="I20" s="21">
        <v>2.9</v>
      </c>
    </row>
    <row r="21" spans="1:9" ht="12" customHeight="1" x14ac:dyDescent="0.2">
      <c r="A21" s="55"/>
      <c r="B21" s="59" t="s">
        <v>365</v>
      </c>
      <c r="C21" s="17" t="s">
        <v>176</v>
      </c>
      <c r="D21" s="18">
        <v>4.3</v>
      </c>
      <c r="E21" s="18">
        <v>5.3</v>
      </c>
      <c r="F21" s="18">
        <v>3.7</v>
      </c>
      <c r="G21" s="18">
        <v>4.3</v>
      </c>
      <c r="H21" s="18">
        <v>4.0999999999999996</v>
      </c>
      <c r="I21" s="18">
        <v>4.2</v>
      </c>
    </row>
    <row r="22" spans="1:9" ht="12" customHeight="1" x14ac:dyDescent="0.2">
      <c r="A22" s="55"/>
      <c r="B22" s="55"/>
      <c r="C22" s="17" t="s">
        <v>177</v>
      </c>
      <c r="D22" s="18">
        <v>4</v>
      </c>
      <c r="E22" s="18">
        <v>3.9</v>
      </c>
      <c r="F22" s="18">
        <v>4.0999999999999996</v>
      </c>
      <c r="G22" s="18">
        <v>4.3</v>
      </c>
      <c r="H22" s="18">
        <v>4.4000000000000004</v>
      </c>
      <c r="I22" s="18">
        <v>4.2</v>
      </c>
    </row>
    <row r="23" spans="1:9" ht="12" customHeight="1" x14ac:dyDescent="0.2">
      <c r="A23" s="55"/>
      <c r="B23" s="55"/>
      <c r="C23" s="17" t="s">
        <v>178</v>
      </c>
      <c r="D23" s="18">
        <v>3.6</v>
      </c>
      <c r="E23" s="18">
        <v>4.9000000000000004</v>
      </c>
      <c r="F23" s="18">
        <v>3.8</v>
      </c>
      <c r="G23" s="18">
        <v>4.3</v>
      </c>
      <c r="H23" s="18">
        <v>4.7</v>
      </c>
      <c r="I23" s="18">
        <v>4.3</v>
      </c>
    </row>
    <row r="24" spans="1:9" ht="12" customHeight="1" x14ac:dyDescent="0.2">
      <c r="A24" s="55"/>
      <c r="B24" s="55"/>
      <c r="C24" s="17" t="s">
        <v>179</v>
      </c>
      <c r="D24" s="18">
        <v>3.6</v>
      </c>
      <c r="E24" s="18">
        <v>5.0999999999999996</v>
      </c>
      <c r="F24" s="18">
        <v>4.0999999999999996</v>
      </c>
      <c r="G24" s="18">
        <v>4.5</v>
      </c>
      <c r="H24" s="18">
        <v>4.5999999999999996</v>
      </c>
      <c r="I24" s="18">
        <v>4.4000000000000004</v>
      </c>
    </row>
    <row r="25" spans="1:9" ht="12" customHeight="1" x14ac:dyDescent="0.2">
      <c r="A25" s="55"/>
      <c r="B25" s="55"/>
      <c r="C25" s="17" t="s">
        <v>180</v>
      </c>
      <c r="D25" s="18">
        <v>4</v>
      </c>
      <c r="E25" s="18">
        <v>5</v>
      </c>
      <c r="F25" s="18">
        <v>4.4000000000000004</v>
      </c>
      <c r="G25" s="18">
        <v>4.5</v>
      </c>
      <c r="H25" s="18">
        <v>5.4</v>
      </c>
      <c r="I25" s="18">
        <v>4.7</v>
      </c>
    </row>
    <row r="26" spans="1:9" ht="12" customHeight="1" x14ac:dyDescent="0.2">
      <c r="A26" s="55"/>
      <c r="B26" s="55"/>
      <c r="C26" s="17" t="s">
        <v>181</v>
      </c>
      <c r="D26" s="18">
        <v>4.3</v>
      </c>
      <c r="E26" s="18">
        <v>4.9000000000000004</v>
      </c>
      <c r="F26" s="18">
        <v>5.0999999999999996</v>
      </c>
      <c r="G26" s="18">
        <v>4.8</v>
      </c>
      <c r="H26" s="18">
        <v>5.5</v>
      </c>
      <c r="I26" s="18">
        <v>4.9000000000000004</v>
      </c>
    </row>
    <row r="27" spans="1:9" ht="12" customHeight="1" x14ac:dyDescent="0.2">
      <c r="A27" s="55"/>
      <c r="B27" s="55"/>
      <c r="C27" s="17" t="s">
        <v>182</v>
      </c>
      <c r="D27" s="18">
        <v>3.8</v>
      </c>
      <c r="E27" s="18">
        <v>4.9000000000000004</v>
      </c>
      <c r="F27" s="18">
        <v>5.2</v>
      </c>
      <c r="G27" s="18">
        <v>4.7</v>
      </c>
      <c r="H27" s="18">
        <v>5.6</v>
      </c>
      <c r="I27" s="18">
        <v>4.9000000000000004</v>
      </c>
    </row>
    <row r="28" spans="1:9" ht="12" customHeight="1" x14ac:dyDescent="0.2">
      <c r="A28" s="55"/>
      <c r="B28" s="55"/>
      <c r="C28" s="20" t="s">
        <v>183</v>
      </c>
      <c r="D28" s="21">
        <v>3.9</v>
      </c>
      <c r="E28" s="21">
        <v>4.7</v>
      </c>
      <c r="F28" s="21">
        <v>5.0999999999999996</v>
      </c>
      <c r="G28" s="21">
        <v>5</v>
      </c>
      <c r="H28" s="21">
        <v>5.5</v>
      </c>
      <c r="I28" s="21">
        <v>4.9000000000000004</v>
      </c>
    </row>
    <row r="29" spans="1:9" ht="12" customHeight="1" x14ac:dyDescent="0.2">
      <c r="A29" s="55"/>
      <c r="B29" s="59" t="s">
        <v>366</v>
      </c>
      <c r="C29" s="17" t="s">
        <v>176</v>
      </c>
      <c r="D29" s="18">
        <v>8.1</v>
      </c>
      <c r="E29" s="18">
        <v>7.6</v>
      </c>
      <c r="F29" s="18">
        <v>7.4</v>
      </c>
      <c r="G29" s="18">
        <v>6.7</v>
      </c>
      <c r="H29" s="18">
        <v>6.7</v>
      </c>
      <c r="I29" s="18">
        <v>7</v>
      </c>
    </row>
    <row r="30" spans="1:9" ht="12" customHeight="1" x14ac:dyDescent="0.2">
      <c r="A30" s="55"/>
      <c r="B30" s="55"/>
      <c r="C30" s="17" t="s">
        <v>177</v>
      </c>
      <c r="D30" s="18">
        <v>8.1</v>
      </c>
      <c r="E30" s="18">
        <v>8.1999999999999993</v>
      </c>
      <c r="F30" s="18">
        <v>7.3</v>
      </c>
      <c r="G30" s="18">
        <v>6.5</v>
      </c>
      <c r="H30" s="18">
        <v>6.1</v>
      </c>
      <c r="I30" s="18">
        <v>7</v>
      </c>
    </row>
    <row r="31" spans="1:9" ht="12" customHeight="1" x14ac:dyDescent="0.2">
      <c r="A31" s="55"/>
      <c r="B31" s="55"/>
      <c r="C31" s="17" t="s">
        <v>178</v>
      </c>
      <c r="D31" s="18">
        <v>7.6</v>
      </c>
      <c r="E31" s="18">
        <v>8.9</v>
      </c>
      <c r="F31" s="18">
        <v>7.6</v>
      </c>
      <c r="G31" s="18">
        <v>6.8</v>
      </c>
      <c r="H31" s="18">
        <v>7.2</v>
      </c>
      <c r="I31" s="18">
        <v>7.4</v>
      </c>
    </row>
    <row r="32" spans="1:9" ht="12" customHeight="1" x14ac:dyDescent="0.2">
      <c r="A32" s="55"/>
      <c r="B32" s="55"/>
      <c r="C32" s="17" t="s">
        <v>179</v>
      </c>
      <c r="D32" s="18">
        <v>8.1999999999999993</v>
      </c>
      <c r="E32" s="18">
        <v>8.6</v>
      </c>
      <c r="F32" s="18">
        <v>7.7</v>
      </c>
      <c r="G32" s="18">
        <v>6.3</v>
      </c>
      <c r="H32" s="18">
        <v>7.3</v>
      </c>
      <c r="I32" s="18">
        <v>7.5</v>
      </c>
    </row>
    <row r="33" spans="1:9" ht="12" customHeight="1" x14ac:dyDescent="0.2">
      <c r="A33" s="55"/>
      <c r="B33" s="55"/>
      <c r="C33" s="17" t="s">
        <v>180</v>
      </c>
      <c r="D33" s="18">
        <v>7.4</v>
      </c>
      <c r="E33" s="18">
        <v>9.1999999999999993</v>
      </c>
      <c r="F33" s="18">
        <v>7.6</v>
      </c>
      <c r="G33" s="18">
        <v>7.1</v>
      </c>
      <c r="H33" s="18">
        <v>8.9</v>
      </c>
      <c r="I33" s="18">
        <v>8</v>
      </c>
    </row>
    <row r="34" spans="1:9" ht="12" customHeight="1" x14ac:dyDescent="0.2">
      <c r="A34" s="55"/>
      <c r="B34" s="55"/>
      <c r="C34" s="17" t="s">
        <v>181</v>
      </c>
      <c r="D34" s="18">
        <v>7.3</v>
      </c>
      <c r="E34" s="18">
        <v>9.4</v>
      </c>
      <c r="F34" s="18">
        <v>8.4</v>
      </c>
      <c r="G34" s="18">
        <v>6.7</v>
      </c>
      <c r="H34" s="18">
        <v>8.6999999999999993</v>
      </c>
      <c r="I34" s="18">
        <v>8.1</v>
      </c>
    </row>
    <row r="35" spans="1:9" ht="12" customHeight="1" x14ac:dyDescent="0.2">
      <c r="A35" s="55"/>
      <c r="B35" s="55"/>
      <c r="C35" s="17" t="s">
        <v>182</v>
      </c>
      <c r="D35" s="18">
        <v>8.1</v>
      </c>
      <c r="E35" s="18">
        <v>9</v>
      </c>
      <c r="F35" s="18">
        <v>8.6999999999999993</v>
      </c>
      <c r="G35" s="18">
        <v>6.3</v>
      </c>
      <c r="H35" s="18">
        <v>7.9</v>
      </c>
      <c r="I35" s="18">
        <v>7.9</v>
      </c>
    </row>
    <row r="36" spans="1:9" ht="12" customHeight="1" x14ac:dyDescent="0.2">
      <c r="A36" s="55"/>
      <c r="B36" s="55"/>
      <c r="C36" s="20" t="s">
        <v>183</v>
      </c>
      <c r="D36" s="21">
        <v>7.7</v>
      </c>
      <c r="E36" s="21">
        <v>9</v>
      </c>
      <c r="F36" s="21">
        <v>8.1999999999999993</v>
      </c>
      <c r="G36" s="21">
        <v>7.3</v>
      </c>
      <c r="H36" s="21">
        <v>8.1999999999999993</v>
      </c>
      <c r="I36" s="21">
        <v>8</v>
      </c>
    </row>
    <row r="37" spans="1:9" ht="12" customHeight="1" x14ac:dyDescent="0.2">
      <c r="A37" s="55"/>
      <c r="B37" s="59" t="s">
        <v>367</v>
      </c>
      <c r="C37" s="17" t="s">
        <v>176</v>
      </c>
      <c r="D37" s="18">
        <v>38.200000000000003</v>
      </c>
      <c r="E37" s="18">
        <v>36.700000000000003</v>
      </c>
      <c r="F37" s="18">
        <v>28.7</v>
      </c>
      <c r="G37" s="18">
        <v>26</v>
      </c>
      <c r="H37" s="18">
        <v>29.8</v>
      </c>
      <c r="I37" s="18">
        <v>30</v>
      </c>
    </row>
    <row r="38" spans="1:9" ht="12" customHeight="1" x14ac:dyDescent="0.2">
      <c r="A38" s="55"/>
      <c r="B38" s="55"/>
      <c r="C38" s="17" t="s">
        <v>177</v>
      </c>
      <c r="D38" s="18">
        <v>36.299999999999997</v>
      </c>
      <c r="E38" s="18">
        <v>36.200000000000003</v>
      </c>
      <c r="F38" s="18">
        <v>29</v>
      </c>
      <c r="G38" s="18">
        <v>25.7</v>
      </c>
      <c r="H38" s="18">
        <v>29.5</v>
      </c>
      <c r="I38" s="18">
        <v>30.5</v>
      </c>
    </row>
    <row r="39" spans="1:9" ht="12" customHeight="1" x14ac:dyDescent="0.2">
      <c r="A39" s="55"/>
      <c r="B39" s="55"/>
      <c r="C39" s="17" t="s">
        <v>178</v>
      </c>
      <c r="D39" s="18">
        <v>32.700000000000003</v>
      </c>
      <c r="E39" s="18">
        <v>35.4</v>
      </c>
      <c r="F39" s="18">
        <v>29.8</v>
      </c>
      <c r="G39" s="18">
        <v>27.1</v>
      </c>
      <c r="H39" s="18">
        <v>31.6</v>
      </c>
      <c r="I39" s="18">
        <v>30.9</v>
      </c>
    </row>
    <row r="40" spans="1:9" ht="12" customHeight="1" x14ac:dyDescent="0.2">
      <c r="A40" s="55"/>
      <c r="B40" s="55"/>
      <c r="C40" s="17" t="s">
        <v>179</v>
      </c>
      <c r="D40" s="18">
        <v>32.9</v>
      </c>
      <c r="E40" s="18">
        <v>37.6</v>
      </c>
      <c r="F40" s="18">
        <v>29.7</v>
      </c>
      <c r="G40" s="18">
        <v>27.7</v>
      </c>
      <c r="H40" s="18">
        <v>33.6</v>
      </c>
      <c r="I40" s="18">
        <v>32</v>
      </c>
    </row>
    <row r="41" spans="1:9" ht="12" customHeight="1" x14ac:dyDescent="0.2">
      <c r="A41" s="55"/>
      <c r="B41" s="55"/>
      <c r="C41" s="17" t="s">
        <v>180</v>
      </c>
      <c r="D41" s="18">
        <v>32.5</v>
      </c>
      <c r="E41" s="18">
        <v>38</v>
      </c>
      <c r="F41" s="18">
        <v>29.9</v>
      </c>
      <c r="G41" s="18">
        <v>28.3</v>
      </c>
      <c r="H41" s="18">
        <v>39.200000000000003</v>
      </c>
      <c r="I41" s="18">
        <v>33.4</v>
      </c>
    </row>
    <row r="42" spans="1:9" ht="12" customHeight="1" x14ac:dyDescent="0.2">
      <c r="A42" s="55"/>
      <c r="B42" s="55"/>
      <c r="C42" s="17" t="s">
        <v>181</v>
      </c>
      <c r="D42" s="18">
        <v>34.6</v>
      </c>
      <c r="E42" s="18">
        <v>38.9</v>
      </c>
      <c r="F42" s="18">
        <v>32.299999999999997</v>
      </c>
      <c r="G42" s="18">
        <v>28.5</v>
      </c>
      <c r="H42" s="18">
        <v>40.299999999999997</v>
      </c>
      <c r="I42" s="18">
        <v>34.9</v>
      </c>
    </row>
    <row r="43" spans="1:9" ht="12" customHeight="1" x14ac:dyDescent="0.2">
      <c r="A43" s="55"/>
      <c r="B43" s="55"/>
      <c r="C43" s="17" t="s">
        <v>182</v>
      </c>
      <c r="D43" s="18">
        <v>34.9</v>
      </c>
      <c r="E43" s="18">
        <v>38.1</v>
      </c>
      <c r="F43" s="18">
        <v>33.4</v>
      </c>
      <c r="G43" s="18">
        <v>29.3</v>
      </c>
      <c r="H43" s="18">
        <v>40.299999999999997</v>
      </c>
      <c r="I43" s="18">
        <v>35.200000000000003</v>
      </c>
    </row>
    <row r="44" spans="1:9" ht="12" customHeight="1" x14ac:dyDescent="0.2">
      <c r="A44" s="55"/>
      <c r="B44" s="55"/>
      <c r="C44" s="20" t="s">
        <v>183</v>
      </c>
      <c r="D44" s="21">
        <v>35.200000000000003</v>
      </c>
      <c r="E44" s="21">
        <v>37.5</v>
      </c>
      <c r="F44" s="21">
        <v>32.4</v>
      </c>
      <c r="G44" s="21">
        <v>32</v>
      </c>
      <c r="H44" s="21">
        <v>41.4</v>
      </c>
      <c r="I44" s="21">
        <v>35.799999999999997</v>
      </c>
    </row>
    <row r="45" spans="1:9" ht="12" customHeight="1" x14ac:dyDescent="0.2">
      <c r="A45" s="55"/>
      <c r="B45" s="59" t="s">
        <v>368</v>
      </c>
      <c r="C45" s="17" t="s">
        <v>176</v>
      </c>
      <c r="D45" s="18">
        <v>44.7</v>
      </c>
      <c r="E45" s="18">
        <v>46.6</v>
      </c>
      <c r="F45" s="18">
        <v>52.6</v>
      </c>
      <c r="G45" s="18">
        <v>52.1</v>
      </c>
      <c r="H45" s="18">
        <v>52.7</v>
      </c>
      <c r="I45" s="18">
        <v>51.3</v>
      </c>
    </row>
    <row r="46" spans="1:9" ht="12" customHeight="1" x14ac:dyDescent="0.2">
      <c r="A46" s="55"/>
      <c r="B46" s="55"/>
      <c r="C46" s="17" t="s">
        <v>177</v>
      </c>
      <c r="D46" s="18">
        <v>47</v>
      </c>
      <c r="E46" s="18">
        <v>47.5</v>
      </c>
      <c r="F46" s="18">
        <v>52.5</v>
      </c>
      <c r="G46" s="18">
        <v>52.9</v>
      </c>
      <c r="H46" s="18">
        <v>53.4</v>
      </c>
      <c r="I46" s="18">
        <v>51.3</v>
      </c>
    </row>
    <row r="47" spans="1:9" ht="12" customHeight="1" x14ac:dyDescent="0.2">
      <c r="A47" s="55"/>
      <c r="B47" s="55"/>
      <c r="C47" s="17" t="s">
        <v>178</v>
      </c>
      <c r="D47" s="18">
        <v>51.6</v>
      </c>
      <c r="E47" s="18">
        <v>46.7</v>
      </c>
      <c r="F47" s="18">
        <v>52.2</v>
      </c>
      <c r="G47" s="18">
        <v>51.1</v>
      </c>
      <c r="H47" s="18">
        <v>49.1</v>
      </c>
      <c r="I47" s="18">
        <v>50.2</v>
      </c>
    </row>
    <row r="48" spans="1:9" ht="12" customHeight="1" x14ac:dyDescent="0.2">
      <c r="A48" s="55"/>
      <c r="B48" s="55"/>
      <c r="C48" s="17" t="s">
        <v>179</v>
      </c>
      <c r="D48" s="18">
        <v>50.8</v>
      </c>
      <c r="E48" s="18">
        <v>43.8</v>
      </c>
      <c r="F48" s="18">
        <v>52.1</v>
      </c>
      <c r="G48" s="18">
        <v>51.2</v>
      </c>
      <c r="H48" s="18">
        <v>47.5</v>
      </c>
      <c r="I48" s="18">
        <v>49.3</v>
      </c>
    </row>
    <row r="49" spans="1:9" ht="12" customHeight="1" x14ac:dyDescent="0.2">
      <c r="A49" s="55"/>
      <c r="B49" s="55"/>
      <c r="C49" s="17" t="s">
        <v>180</v>
      </c>
      <c r="D49" s="18">
        <v>51.9</v>
      </c>
      <c r="E49" s="18">
        <v>43.2</v>
      </c>
      <c r="F49" s="18">
        <v>52</v>
      </c>
      <c r="G49" s="18">
        <v>49.1</v>
      </c>
      <c r="H49" s="18">
        <v>38.700000000000003</v>
      </c>
      <c r="I49" s="18">
        <v>46.8</v>
      </c>
    </row>
    <row r="50" spans="1:9" ht="12" customHeight="1" x14ac:dyDescent="0.2">
      <c r="A50" s="55"/>
      <c r="B50" s="55"/>
      <c r="C50" s="17" t="s">
        <v>181</v>
      </c>
      <c r="D50" s="18">
        <v>50</v>
      </c>
      <c r="E50" s="18">
        <v>42.2</v>
      </c>
      <c r="F50" s="18">
        <v>47.8</v>
      </c>
      <c r="G50" s="18">
        <v>49.5</v>
      </c>
      <c r="H50" s="18">
        <v>38</v>
      </c>
      <c r="I50" s="18">
        <v>45.3</v>
      </c>
    </row>
    <row r="51" spans="1:9" ht="12" customHeight="1" x14ac:dyDescent="0.2">
      <c r="A51" s="55"/>
      <c r="B51" s="55"/>
      <c r="C51" s="17" t="s">
        <v>182</v>
      </c>
      <c r="D51" s="18">
        <v>49.4</v>
      </c>
      <c r="E51" s="18">
        <v>44.1</v>
      </c>
      <c r="F51" s="18">
        <v>46.5</v>
      </c>
      <c r="G51" s="18">
        <v>48.7</v>
      </c>
      <c r="H51" s="18">
        <v>38.1</v>
      </c>
      <c r="I51" s="18">
        <v>45.1</v>
      </c>
    </row>
    <row r="52" spans="1:9" ht="12" customHeight="1" x14ac:dyDescent="0.2">
      <c r="A52" s="55"/>
      <c r="B52" s="55"/>
      <c r="C52" s="20" t="s">
        <v>183</v>
      </c>
      <c r="D52" s="21">
        <v>49.7</v>
      </c>
      <c r="E52" s="21">
        <v>44.6</v>
      </c>
      <c r="F52" s="21">
        <v>48.2</v>
      </c>
      <c r="G52" s="21">
        <v>44.5</v>
      </c>
      <c r="H52" s="21">
        <v>36.799999999999997</v>
      </c>
      <c r="I52" s="21">
        <v>44.4</v>
      </c>
    </row>
    <row r="53" spans="1:9" ht="12" customHeight="1" x14ac:dyDescent="0.2">
      <c r="A53" s="54" t="s">
        <v>184</v>
      </c>
      <c r="B53" s="59" t="s">
        <v>363</v>
      </c>
      <c r="C53" s="17" t="s">
        <v>176</v>
      </c>
      <c r="D53" s="23">
        <v>44</v>
      </c>
      <c r="E53" s="23">
        <v>17</v>
      </c>
      <c r="F53" s="23">
        <v>168</v>
      </c>
      <c r="G53" s="23">
        <v>341</v>
      </c>
      <c r="H53" s="23">
        <v>249</v>
      </c>
      <c r="I53" s="23">
        <v>819</v>
      </c>
    </row>
    <row r="54" spans="1:9" ht="12" customHeight="1" x14ac:dyDescent="0.2">
      <c r="A54" s="55"/>
      <c r="B54" s="55"/>
      <c r="C54" s="17" t="s">
        <v>177</v>
      </c>
      <c r="D54" s="23">
        <v>93</v>
      </c>
      <c r="E54" s="23">
        <v>51</v>
      </c>
      <c r="F54" s="23">
        <v>167</v>
      </c>
      <c r="G54" s="23">
        <v>382</v>
      </c>
      <c r="H54" s="23">
        <v>240</v>
      </c>
      <c r="I54" s="23">
        <v>933</v>
      </c>
    </row>
    <row r="55" spans="1:9" ht="12" customHeight="1" x14ac:dyDescent="0.2">
      <c r="A55" s="55"/>
      <c r="B55" s="55"/>
      <c r="C55" s="17" t="s">
        <v>178</v>
      </c>
      <c r="D55" s="23">
        <v>82</v>
      </c>
      <c r="E55" s="23">
        <v>60</v>
      </c>
      <c r="F55" s="23">
        <v>164</v>
      </c>
      <c r="G55" s="23">
        <v>422</v>
      </c>
      <c r="H55" s="23">
        <v>322</v>
      </c>
      <c r="I55" s="23">
        <v>1050</v>
      </c>
    </row>
    <row r="56" spans="1:9" ht="12" customHeight="1" x14ac:dyDescent="0.2">
      <c r="A56" s="55"/>
      <c r="B56" s="55"/>
      <c r="C56" s="17" t="s">
        <v>179</v>
      </c>
      <c r="D56" s="23">
        <v>102</v>
      </c>
      <c r="E56" s="23">
        <v>64</v>
      </c>
      <c r="F56" s="23">
        <v>159</v>
      </c>
      <c r="G56" s="23">
        <v>397</v>
      </c>
      <c r="H56" s="23">
        <v>297</v>
      </c>
      <c r="I56" s="23">
        <v>1019</v>
      </c>
    </row>
    <row r="57" spans="1:9" ht="12" customHeight="1" x14ac:dyDescent="0.2">
      <c r="A57" s="55"/>
      <c r="B57" s="55"/>
      <c r="C57" s="17" t="s">
        <v>180</v>
      </c>
      <c r="D57" s="23">
        <v>106</v>
      </c>
      <c r="E57" s="23">
        <v>75</v>
      </c>
      <c r="F57" s="23">
        <v>184</v>
      </c>
      <c r="G57" s="23">
        <v>459</v>
      </c>
      <c r="H57" s="23">
        <v>268</v>
      </c>
      <c r="I57" s="23">
        <v>1092</v>
      </c>
    </row>
    <row r="58" spans="1:9" ht="12" customHeight="1" x14ac:dyDescent="0.2">
      <c r="A58" s="55"/>
      <c r="B58" s="55"/>
      <c r="C58" s="17" t="s">
        <v>181</v>
      </c>
      <c r="D58" s="23">
        <v>89</v>
      </c>
      <c r="E58" s="23">
        <v>69</v>
      </c>
      <c r="F58" s="23">
        <v>191</v>
      </c>
      <c r="G58" s="23">
        <v>363</v>
      </c>
      <c r="H58" s="23">
        <v>259</v>
      </c>
      <c r="I58" s="23">
        <v>971</v>
      </c>
    </row>
    <row r="59" spans="1:9" ht="12" customHeight="1" x14ac:dyDescent="0.2">
      <c r="A59" s="55"/>
      <c r="B59" s="55"/>
      <c r="C59" s="17" t="s">
        <v>182</v>
      </c>
      <c r="D59" s="23">
        <v>86</v>
      </c>
      <c r="E59" s="23">
        <v>54</v>
      </c>
      <c r="F59" s="23">
        <v>178</v>
      </c>
      <c r="G59" s="23">
        <v>396</v>
      </c>
      <c r="H59" s="23">
        <v>278</v>
      </c>
      <c r="I59" s="23">
        <v>992</v>
      </c>
    </row>
    <row r="60" spans="1:9" ht="12" customHeight="1" x14ac:dyDescent="0.2">
      <c r="A60" s="55"/>
      <c r="B60" s="55"/>
      <c r="C60" s="20" t="s">
        <v>183</v>
      </c>
      <c r="D60" s="24">
        <v>84</v>
      </c>
      <c r="E60" s="24">
        <v>51</v>
      </c>
      <c r="F60" s="24">
        <v>163</v>
      </c>
      <c r="G60" s="24">
        <v>443</v>
      </c>
      <c r="H60" s="24">
        <v>278</v>
      </c>
      <c r="I60" s="24">
        <v>1019</v>
      </c>
    </row>
    <row r="61" spans="1:9" ht="12" customHeight="1" x14ac:dyDescent="0.2">
      <c r="A61" s="55"/>
      <c r="B61" s="59" t="s">
        <v>364</v>
      </c>
      <c r="C61" s="17" t="s">
        <v>176</v>
      </c>
      <c r="D61" s="23">
        <v>48</v>
      </c>
      <c r="E61" s="23">
        <v>25</v>
      </c>
      <c r="F61" s="23">
        <v>103</v>
      </c>
      <c r="G61" s="23">
        <v>132</v>
      </c>
      <c r="H61" s="23">
        <v>209</v>
      </c>
      <c r="I61" s="23">
        <v>517</v>
      </c>
    </row>
    <row r="62" spans="1:9" ht="12" customHeight="1" x14ac:dyDescent="0.2">
      <c r="A62" s="55"/>
      <c r="B62" s="55"/>
      <c r="C62" s="17" t="s">
        <v>177</v>
      </c>
      <c r="D62" s="23">
        <v>77</v>
      </c>
      <c r="E62" s="23">
        <v>59</v>
      </c>
      <c r="F62" s="23">
        <v>113</v>
      </c>
      <c r="G62" s="23">
        <v>144</v>
      </c>
      <c r="H62" s="23">
        <v>198</v>
      </c>
      <c r="I62" s="23">
        <v>591</v>
      </c>
    </row>
    <row r="63" spans="1:9" ht="12" customHeight="1" x14ac:dyDescent="0.2">
      <c r="A63" s="55"/>
      <c r="B63" s="55"/>
      <c r="C63" s="17" t="s">
        <v>178</v>
      </c>
      <c r="D63" s="23">
        <v>99</v>
      </c>
      <c r="E63" s="23">
        <v>66</v>
      </c>
      <c r="F63" s="23">
        <v>123</v>
      </c>
      <c r="G63" s="23">
        <v>194</v>
      </c>
      <c r="H63" s="23">
        <v>262</v>
      </c>
      <c r="I63" s="23">
        <v>744</v>
      </c>
    </row>
    <row r="64" spans="1:9" ht="12" customHeight="1" x14ac:dyDescent="0.2">
      <c r="A64" s="55"/>
      <c r="B64" s="55"/>
      <c r="C64" s="17" t="s">
        <v>179</v>
      </c>
      <c r="D64" s="23">
        <v>91</v>
      </c>
      <c r="E64" s="23">
        <v>70</v>
      </c>
      <c r="F64" s="23">
        <v>118</v>
      </c>
      <c r="G64" s="23">
        <v>149</v>
      </c>
      <c r="H64" s="23">
        <v>226</v>
      </c>
      <c r="I64" s="23">
        <v>654</v>
      </c>
    </row>
    <row r="65" spans="1:9" ht="12" customHeight="1" x14ac:dyDescent="0.2">
      <c r="A65" s="55"/>
      <c r="B65" s="55"/>
      <c r="C65" s="17" t="s">
        <v>180</v>
      </c>
      <c r="D65" s="23">
        <v>88</v>
      </c>
      <c r="E65" s="23">
        <v>88</v>
      </c>
      <c r="F65" s="23">
        <v>122</v>
      </c>
      <c r="G65" s="23">
        <v>192</v>
      </c>
      <c r="H65" s="23">
        <v>220</v>
      </c>
      <c r="I65" s="23">
        <v>710</v>
      </c>
    </row>
    <row r="66" spans="1:9" ht="12" customHeight="1" x14ac:dyDescent="0.2">
      <c r="A66" s="55"/>
      <c r="B66" s="55"/>
      <c r="C66" s="17" t="s">
        <v>181</v>
      </c>
      <c r="D66" s="23">
        <v>84</v>
      </c>
      <c r="E66" s="23">
        <v>91</v>
      </c>
      <c r="F66" s="23">
        <v>129</v>
      </c>
      <c r="G66" s="23">
        <v>157</v>
      </c>
      <c r="H66" s="23">
        <v>199</v>
      </c>
      <c r="I66" s="23">
        <v>660</v>
      </c>
    </row>
    <row r="67" spans="1:9" ht="12" customHeight="1" x14ac:dyDescent="0.2">
      <c r="A67" s="55"/>
      <c r="B67" s="55"/>
      <c r="C67" s="17" t="s">
        <v>182</v>
      </c>
      <c r="D67" s="23">
        <v>92</v>
      </c>
      <c r="E67" s="23">
        <v>81</v>
      </c>
      <c r="F67" s="23">
        <v>136</v>
      </c>
      <c r="G67" s="23">
        <v>165</v>
      </c>
      <c r="H67" s="23">
        <v>220</v>
      </c>
      <c r="I67" s="23">
        <v>694</v>
      </c>
    </row>
    <row r="68" spans="1:9" ht="12" customHeight="1" x14ac:dyDescent="0.2">
      <c r="A68" s="55"/>
      <c r="B68" s="55"/>
      <c r="C68" s="20" t="s">
        <v>183</v>
      </c>
      <c r="D68" s="24">
        <v>77</v>
      </c>
      <c r="E68" s="24">
        <v>101</v>
      </c>
      <c r="F68" s="24">
        <v>147</v>
      </c>
      <c r="G68" s="24">
        <v>177</v>
      </c>
      <c r="H68" s="24">
        <v>208</v>
      </c>
      <c r="I68" s="24">
        <v>710</v>
      </c>
    </row>
    <row r="69" spans="1:9" ht="12" customHeight="1" x14ac:dyDescent="0.2">
      <c r="A69" s="55"/>
      <c r="B69" s="59" t="s">
        <v>365</v>
      </c>
      <c r="C69" s="17" t="s">
        <v>176</v>
      </c>
      <c r="D69" s="23">
        <v>86</v>
      </c>
      <c r="E69" s="23">
        <v>57</v>
      </c>
      <c r="F69" s="23">
        <v>135</v>
      </c>
      <c r="G69" s="23">
        <v>187</v>
      </c>
      <c r="H69" s="23">
        <v>276</v>
      </c>
      <c r="I69" s="23">
        <v>741</v>
      </c>
    </row>
    <row r="70" spans="1:9" ht="12" customHeight="1" x14ac:dyDescent="0.2">
      <c r="A70" s="55"/>
      <c r="B70" s="55"/>
      <c r="C70" s="17" t="s">
        <v>177</v>
      </c>
      <c r="D70" s="23">
        <v>148</v>
      </c>
      <c r="E70" s="23">
        <v>105</v>
      </c>
      <c r="F70" s="23">
        <v>161</v>
      </c>
      <c r="G70" s="23">
        <v>214</v>
      </c>
      <c r="H70" s="23">
        <v>299</v>
      </c>
      <c r="I70" s="23">
        <v>927</v>
      </c>
    </row>
    <row r="71" spans="1:9" ht="12" customHeight="1" x14ac:dyDescent="0.2">
      <c r="A71" s="55"/>
      <c r="B71" s="55"/>
      <c r="C71" s="17" t="s">
        <v>178</v>
      </c>
      <c r="D71" s="23">
        <v>142</v>
      </c>
      <c r="E71" s="23">
        <v>150</v>
      </c>
      <c r="F71" s="23">
        <v>161</v>
      </c>
      <c r="G71" s="23">
        <v>248</v>
      </c>
      <c r="H71" s="23">
        <v>376</v>
      </c>
      <c r="I71" s="23">
        <v>1077</v>
      </c>
    </row>
    <row r="72" spans="1:9" ht="12" customHeight="1" x14ac:dyDescent="0.2">
      <c r="A72" s="55"/>
      <c r="B72" s="55"/>
      <c r="C72" s="17" t="s">
        <v>179</v>
      </c>
      <c r="D72" s="23">
        <v>156</v>
      </c>
      <c r="E72" s="23">
        <v>142</v>
      </c>
      <c r="F72" s="23">
        <v>181</v>
      </c>
      <c r="G72" s="23">
        <v>238</v>
      </c>
      <c r="H72" s="23">
        <v>349</v>
      </c>
      <c r="I72" s="23">
        <v>1066</v>
      </c>
    </row>
    <row r="73" spans="1:9" ht="12" customHeight="1" x14ac:dyDescent="0.2">
      <c r="A73" s="55"/>
      <c r="B73" s="55"/>
      <c r="C73" s="17" t="s">
        <v>180</v>
      </c>
      <c r="D73" s="23">
        <v>184</v>
      </c>
      <c r="E73" s="23">
        <v>177</v>
      </c>
      <c r="F73" s="23">
        <v>223</v>
      </c>
      <c r="G73" s="23">
        <v>271</v>
      </c>
      <c r="H73" s="23">
        <v>339</v>
      </c>
      <c r="I73" s="23">
        <v>1194</v>
      </c>
    </row>
    <row r="74" spans="1:9" ht="12" customHeight="1" x14ac:dyDescent="0.2">
      <c r="A74" s="55"/>
      <c r="B74" s="55"/>
      <c r="C74" s="17" t="s">
        <v>181</v>
      </c>
      <c r="D74" s="23">
        <v>195</v>
      </c>
      <c r="E74" s="23">
        <v>168</v>
      </c>
      <c r="F74" s="23">
        <v>256</v>
      </c>
      <c r="G74" s="23">
        <v>236</v>
      </c>
      <c r="H74" s="23">
        <v>333</v>
      </c>
      <c r="I74" s="23">
        <v>1188</v>
      </c>
    </row>
    <row r="75" spans="1:9" ht="12" customHeight="1" x14ac:dyDescent="0.2">
      <c r="A75" s="55"/>
      <c r="B75" s="55"/>
      <c r="C75" s="17" t="s">
        <v>182</v>
      </c>
      <c r="D75" s="23">
        <v>184</v>
      </c>
      <c r="E75" s="23">
        <v>167</v>
      </c>
      <c r="F75" s="23">
        <v>262</v>
      </c>
      <c r="G75" s="23">
        <v>236</v>
      </c>
      <c r="H75" s="23">
        <v>351</v>
      </c>
      <c r="I75" s="23">
        <v>1200</v>
      </c>
    </row>
    <row r="76" spans="1:9" ht="12" customHeight="1" x14ac:dyDescent="0.2">
      <c r="A76" s="55"/>
      <c r="B76" s="55"/>
      <c r="C76" s="20" t="s">
        <v>183</v>
      </c>
      <c r="D76" s="24">
        <v>179</v>
      </c>
      <c r="E76" s="24">
        <v>169</v>
      </c>
      <c r="F76" s="24">
        <v>259</v>
      </c>
      <c r="G76" s="24">
        <v>274</v>
      </c>
      <c r="H76" s="24">
        <v>334</v>
      </c>
      <c r="I76" s="24">
        <v>1215</v>
      </c>
    </row>
    <row r="77" spans="1:9" ht="12" customHeight="1" x14ac:dyDescent="0.2">
      <c r="A77" s="55"/>
      <c r="B77" s="59" t="s">
        <v>366</v>
      </c>
      <c r="C77" s="17" t="s">
        <v>176</v>
      </c>
      <c r="D77" s="23">
        <v>161</v>
      </c>
      <c r="E77" s="23">
        <v>82</v>
      </c>
      <c r="F77" s="23">
        <v>266</v>
      </c>
      <c r="G77" s="23">
        <v>290</v>
      </c>
      <c r="H77" s="23">
        <v>447</v>
      </c>
      <c r="I77" s="23">
        <v>1246</v>
      </c>
    </row>
    <row r="78" spans="1:9" ht="12" customHeight="1" x14ac:dyDescent="0.2">
      <c r="A78" s="55"/>
      <c r="B78" s="55"/>
      <c r="C78" s="17" t="s">
        <v>177</v>
      </c>
      <c r="D78" s="23">
        <v>300</v>
      </c>
      <c r="E78" s="23">
        <v>220</v>
      </c>
      <c r="F78" s="23">
        <v>290</v>
      </c>
      <c r="G78" s="23">
        <v>323</v>
      </c>
      <c r="H78" s="23">
        <v>413</v>
      </c>
      <c r="I78" s="23">
        <v>1546</v>
      </c>
    </row>
    <row r="79" spans="1:9" ht="12" customHeight="1" x14ac:dyDescent="0.2">
      <c r="A79" s="55"/>
      <c r="B79" s="55"/>
      <c r="C79" s="17" t="s">
        <v>178</v>
      </c>
      <c r="D79" s="23">
        <v>303</v>
      </c>
      <c r="E79" s="23">
        <v>273</v>
      </c>
      <c r="F79" s="23">
        <v>324</v>
      </c>
      <c r="G79" s="23">
        <v>395</v>
      </c>
      <c r="H79" s="23">
        <v>576</v>
      </c>
      <c r="I79" s="23">
        <v>1871</v>
      </c>
    </row>
    <row r="80" spans="1:9" ht="12" customHeight="1" x14ac:dyDescent="0.2">
      <c r="A80" s="55"/>
      <c r="B80" s="55"/>
      <c r="C80" s="17" t="s">
        <v>179</v>
      </c>
      <c r="D80" s="23">
        <v>353</v>
      </c>
      <c r="E80" s="23">
        <v>237</v>
      </c>
      <c r="F80" s="23">
        <v>340</v>
      </c>
      <c r="G80" s="23">
        <v>336</v>
      </c>
      <c r="H80" s="23">
        <v>552</v>
      </c>
      <c r="I80" s="23">
        <v>1818</v>
      </c>
    </row>
    <row r="81" spans="1:9" ht="12" customHeight="1" x14ac:dyDescent="0.2">
      <c r="A81" s="55"/>
      <c r="B81" s="55"/>
      <c r="C81" s="17" t="s">
        <v>180</v>
      </c>
      <c r="D81" s="23">
        <v>337</v>
      </c>
      <c r="E81" s="23">
        <v>327</v>
      </c>
      <c r="F81" s="23">
        <v>383</v>
      </c>
      <c r="G81" s="23">
        <v>425</v>
      </c>
      <c r="H81" s="23">
        <v>562</v>
      </c>
      <c r="I81" s="23">
        <v>2034</v>
      </c>
    </row>
    <row r="82" spans="1:9" ht="12" customHeight="1" x14ac:dyDescent="0.2">
      <c r="A82" s="55"/>
      <c r="B82" s="55"/>
      <c r="C82" s="17" t="s">
        <v>181</v>
      </c>
      <c r="D82" s="23">
        <v>334</v>
      </c>
      <c r="E82" s="23">
        <v>324</v>
      </c>
      <c r="F82" s="23">
        <v>421</v>
      </c>
      <c r="G82" s="23">
        <v>329</v>
      </c>
      <c r="H82" s="23">
        <v>530</v>
      </c>
      <c r="I82" s="23">
        <v>1938</v>
      </c>
    </row>
    <row r="83" spans="1:9" ht="12" customHeight="1" x14ac:dyDescent="0.2">
      <c r="A83" s="55"/>
      <c r="B83" s="55"/>
      <c r="C83" s="17" t="s">
        <v>182</v>
      </c>
      <c r="D83" s="23">
        <v>391</v>
      </c>
      <c r="E83" s="23">
        <v>307</v>
      </c>
      <c r="F83" s="23">
        <v>441</v>
      </c>
      <c r="G83" s="23">
        <v>319</v>
      </c>
      <c r="H83" s="23">
        <v>494</v>
      </c>
      <c r="I83" s="23">
        <v>1952</v>
      </c>
    </row>
    <row r="84" spans="1:9" ht="12" customHeight="1" x14ac:dyDescent="0.2">
      <c r="A84" s="55"/>
      <c r="B84" s="55"/>
      <c r="C84" s="20" t="s">
        <v>183</v>
      </c>
      <c r="D84" s="24">
        <v>350</v>
      </c>
      <c r="E84" s="24">
        <v>323</v>
      </c>
      <c r="F84" s="24">
        <v>416</v>
      </c>
      <c r="G84" s="24">
        <v>400</v>
      </c>
      <c r="H84" s="24">
        <v>496</v>
      </c>
      <c r="I84" s="24">
        <v>1985</v>
      </c>
    </row>
    <row r="85" spans="1:9" ht="12" customHeight="1" x14ac:dyDescent="0.2">
      <c r="A85" s="55"/>
      <c r="B85" s="59" t="s">
        <v>367</v>
      </c>
      <c r="C85" s="17" t="s">
        <v>176</v>
      </c>
      <c r="D85" s="23">
        <v>758</v>
      </c>
      <c r="E85" s="23">
        <v>396</v>
      </c>
      <c r="F85" s="23">
        <v>1038</v>
      </c>
      <c r="G85" s="23">
        <v>1124</v>
      </c>
      <c r="H85" s="23">
        <v>1999</v>
      </c>
      <c r="I85" s="23">
        <v>5315</v>
      </c>
    </row>
    <row r="86" spans="1:9" ht="12" customHeight="1" x14ac:dyDescent="0.2">
      <c r="A86" s="55"/>
      <c r="B86" s="55"/>
      <c r="C86" s="17" t="s">
        <v>177</v>
      </c>
      <c r="D86" s="23">
        <v>1345</v>
      </c>
      <c r="E86" s="23">
        <v>966</v>
      </c>
      <c r="F86" s="23">
        <v>1147</v>
      </c>
      <c r="G86" s="23">
        <v>1271</v>
      </c>
      <c r="H86" s="23">
        <v>1991</v>
      </c>
      <c r="I86" s="23">
        <v>6720</v>
      </c>
    </row>
    <row r="87" spans="1:9" ht="12" customHeight="1" x14ac:dyDescent="0.2">
      <c r="A87" s="55"/>
      <c r="B87" s="55"/>
      <c r="C87" s="17" t="s">
        <v>178</v>
      </c>
      <c r="D87" s="23">
        <v>1305</v>
      </c>
      <c r="E87" s="23">
        <v>1088</v>
      </c>
      <c r="F87" s="23">
        <v>1277</v>
      </c>
      <c r="G87" s="23">
        <v>1573</v>
      </c>
      <c r="H87" s="23">
        <v>2517</v>
      </c>
      <c r="I87" s="23">
        <v>7760</v>
      </c>
    </row>
    <row r="88" spans="1:9" ht="12" customHeight="1" x14ac:dyDescent="0.2">
      <c r="A88" s="55"/>
      <c r="B88" s="55"/>
      <c r="C88" s="17" t="s">
        <v>179</v>
      </c>
      <c r="D88" s="23">
        <v>1418</v>
      </c>
      <c r="E88" s="23">
        <v>1043</v>
      </c>
      <c r="F88" s="23">
        <v>1303</v>
      </c>
      <c r="G88" s="23">
        <v>1472</v>
      </c>
      <c r="H88" s="23">
        <v>2533</v>
      </c>
      <c r="I88" s="23">
        <v>7769</v>
      </c>
    </row>
    <row r="89" spans="1:9" ht="12" customHeight="1" x14ac:dyDescent="0.2">
      <c r="A89" s="55"/>
      <c r="B89" s="55"/>
      <c r="C89" s="17" t="s">
        <v>180</v>
      </c>
      <c r="D89" s="23">
        <v>1488</v>
      </c>
      <c r="E89" s="23">
        <v>1352</v>
      </c>
      <c r="F89" s="23">
        <v>1510</v>
      </c>
      <c r="G89" s="23">
        <v>1688</v>
      </c>
      <c r="H89" s="23">
        <v>2462</v>
      </c>
      <c r="I89" s="23">
        <v>8500</v>
      </c>
    </row>
    <row r="90" spans="1:9" ht="12" customHeight="1" x14ac:dyDescent="0.2">
      <c r="A90" s="55"/>
      <c r="B90" s="55"/>
      <c r="C90" s="17" t="s">
        <v>181</v>
      </c>
      <c r="D90" s="23">
        <v>1574</v>
      </c>
      <c r="E90" s="23">
        <v>1345</v>
      </c>
      <c r="F90" s="23">
        <v>1620</v>
      </c>
      <c r="G90" s="23">
        <v>1410</v>
      </c>
      <c r="H90" s="23">
        <v>2452</v>
      </c>
      <c r="I90" s="23">
        <v>8401</v>
      </c>
    </row>
    <row r="91" spans="1:9" ht="12" customHeight="1" x14ac:dyDescent="0.2">
      <c r="A91" s="55"/>
      <c r="B91" s="55"/>
      <c r="C91" s="17" t="s">
        <v>182</v>
      </c>
      <c r="D91" s="23">
        <v>1680</v>
      </c>
      <c r="E91" s="23">
        <v>1303</v>
      </c>
      <c r="F91" s="23">
        <v>1684</v>
      </c>
      <c r="G91" s="23">
        <v>1482</v>
      </c>
      <c r="H91" s="23">
        <v>2510</v>
      </c>
      <c r="I91" s="23">
        <v>8659</v>
      </c>
    </row>
    <row r="92" spans="1:9" ht="12" customHeight="1" x14ac:dyDescent="0.2">
      <c r="A92" s="55"/>
      <c r="B92" s="55"/>
      <c r="C92" s="20" t="s">
        <v>183</v>
      </c>
      <c r="D92" s="24">
        <v>1605</v>
      </c>
      <c r="E92" s="24">
        <v>1350</v>
      </c>
      <c r="F92" s="24">
        <v>1655</v>
      </c>
      <c r="G92" s="24">
        <v>1757</v>
      </c>
      <c r="H92" s="24">
        <v>2499</v>
      </c>
      <c r="I92" s="24">
        <v>8866</v>
      </c>
    </row>
    <row r="93" spans="1:9" ht="12" customHeight="1" x14ac:dyDescent="0.2">
      <c r="A93" s="55"/>
      <c r="B93" s="59" t="s">
        <v>368</v>
      </c>
      <c r="C93" s="17" t="s">
        <v>176</v>
      </c>
      <c r="D93" s="23">
        <v>887</v>
      </c>
      <c r="E93" s="23">
        <v>503</v>
      </c>
      <c r="F93" s="23">
        <v>1901</v>
      </c>
      <c r="G93" s="23">
        <v>2256</v>
      </c>
      <c r="H93" s="23">
        <v>3539</v>
      </c>
      <c r="I93" s="23">
        <v>9086</v>
      </c>
    </row>
    <row r="94" spans="1:9" ht="12" customHeight="1" x14ac:dyDescent="0.2">
      <c r="A94" s="55"/>
      <c r="B94" s="55"/>
      <c r="C94" s="17" t="s">
        <v>177</v>
      </c>
      <c r="D94" s="23">
        <v>1744</v>
      </c>
      <c r="E94" s="23">
        <v>1268</v>
      </c>
      <c r="F94" s="23">
        <v>2078</v>
      </c>
      <c r="G94" s="23">
        <v>2619</v>
      </c>
      <c r="H94" s="23">
        <v>3597</v>
      </c>
      <c r="I94" s="23">
        <v>11306</v>
      </c>
    </row>
    <row r="95" spans="1:9" ht="12" customHeight="1" x14ac:dyDescent="0.2">
      <c r="A95" s="55"/>
      <c r="B95" s="55"/>
      <c r="C95" s="17" t="s">
        <v>178</v>
      </c>
      <c r="D95" s="23">
        <v>2058</v>
      </c>
      <c r="E95" s="23">
        <v>1437</v>
      </c>
      <c r="F95" s="23">
        <v>2242</v>
      </c>
      <c r="G95" s="23">
        <v>2964</v>
      </c>
      <c r="H95" s="23">
        <v>3917</v>
      </c>
      <c r="I95" s="23">
        <v>12618</v>
      </c>
    </row>
    <row r="96" spans="1:9" ht="12" customHeight="1" x14ac:dyDescent="0.2">
      <c r="A96" s="55"/>
      <c r="B96" s="55"/>
      <c r="C96" s="17" t="s">
        <v>179</v>
      </c>
      <c r="D96" s="23">
        <v>2192</v>
      </c>
      <c r="E96" s="23">
        <v>1215</v>
      </c>
      <c r="F96" s="23">
        <v>2288</v>
      </c>
      <c r="G96" s="23">
        <v>2717</v>
      </c>
      <c r="H96" s="23">
        <v>3574</v>
      </c>
      <c r="I96" s="23">
        <v>11986</v>
      </c>
    </row>
    <row r="97" spans="1:9" ht="12" customHeight="1" x14ac:dyDescent="0.2">
      <c r="A97" s="55"/>
      <c r="B97" s="55"/>
      <c r="C97" s="17" t="s">
        <v>180</v>
      </c>
      <c r="D97" s="23">
        <v>2373</v>
      </c>
      <c r="E97" s="23">
        <v>1537</v>
      </c>
      <c r="F97" s="23">
        <v>2621</v>
      </c>
      <c r="G97" s="23">
        <v>2932</v>
      </c>
      <c r="H97" s="23">
        <v>2436</v>
      </c>
      <c r="I97" s="23">
        <v>11899</v>
      </c>
    </row>
    <row r="98" spans="1:9" ht="12" customHeight="1" x14ac:dyDescent="0.2">
      <c r="A98" s="55"/>
      <c r="B98" s="55"/>
      <c r="C98" s="17" t="s">
        <v>181</v>
      </c>
      <c r="D98" s="23">
        <v>2275</v>
      </c>
      <c r="E98" s="23">
        <v>1458</v>
      </c>
      <c r="F98" s="23">
        <v>2398</v>
      </c>
      <c r="G98" s="23">
        <v>2446</v>
      </c>
      <c r="H98" s="23">
        <v>2314</v>
      </c>
      <c r="I98" s="23">
        <v>10891</v>
      </c>
    </row>
    <row r="99" spans="1:9" ht="12" customHeight="1" x14ac:dyDescent="0.2">
      <c r="A99" s="55"/>
      <c r="B99" s="55"/>
      <c r="C99" s="17" t="s">
        <v>182</v>
      </c>
      <c r="D99" s="23">
        <v>2378</v>
      </c>
      <c r="E99" s="23">
        <v>1509</v>
      </c>
      <c r="F99" s="23">
        <v>2345</v>
      </c>
      <c r="G99" s="23">
        <v>2468</v>
      </c>
      <c r="H99" s="23">
        <v>2375</v>
      </c>
      <c r="I99" s="23">
        <v>11075</v>
      </c>
    </row>
    <row r="100" spans="1:9" ht="12" customHeight="1" x14ac:dyDescent="0.2">
      <c r="A100" s="55"/>
      <c r="B100" s="55"/>
      <c r="C100" s="20" t="s">
        <v>183</v>
      </c>
      <c r="D100" s="24">
        <v>2270</v>
      </c>
      <c r="E100" s="24">
        <v>1604</v>
      </c>
      <c r="F100" s="24">
        <v>2461</v>
      </c>
      <c r="G100" s="24">
        <v>2446</v>
      </c>
      <c r="H100" s="24">
        <v>2218</v>
      </c>
      <c r="I100" s="24">
        <v>10999</v>
      </c>
    </row>
    <row r="101" spans="1:9" ht="12" customHeight="1" x14ac:dyDescent="0.2">
      <c r="A101" s="54" t="s">
        <v>185</v>
      </c>
      <c r="B101" s="59" t="s">
        <v>363</v>
      </c>
      <c r="C101" s="17" t="s">
        <v>176</v>
      </c>
      <c r="D101" s="23">
        <v>1984</v>
      </c>
      <c r="E101" s="23">
        <v>1080</v>
      </c>
      <c r="F101" s="23">
        <v>3611</v>
      </c>
      <c r="G101" s="23">
        <v>4330</v>
      </c>
      <c r="H101" s="23">
        <v>6719</v>
      </c>
      <c r="I101" s="23">
        <v>17724</v>
      </c>
    </row>
    <row r="102" spans="1:9" ht="12" customHeight="1" x14ac:dyDescent="0.2">
      <c r="A102" s="55"/>
      <c r="B102" s="55"/>
      <c r="C102" s="17" t="s">
        <v>177</v>
      </c>
      <c r="D102" s="23">
        <v>3707</v>
      </c>
      <c r="E102" s="23">
        <v>2669</v>
      </c>
      <c r="F102" s="23">
        <v>3956</v>
      </c>
      <c r="G102" s="23">
        <v>4953</v>
      </c>
      <c r="H102" s="23">
        <v>6738</v>
      </c>
      <c r="I102" s="23">
        <v>22023</v>
      </c>
    </row>
    <row r="103" spans="1:9" ht="12" customHeight="1" x14ac:dyDescent="0.2">
      <c r="A103" s="55"/>
      <c r="B103" s="55"/>
      <c r="C103" s="17" t="s">
        <v>178</v>
      </c>
      <c r="D103" s="23">
        <v>3989</v>
      </c>
      <c r="E103" s="23">
        <v>3074</v>
      </c>
      <c r="F103" s="23">
        <v>4291</v>
      </c>
      <c r="G103" s="23">
        <v>5796</v>
      </c>
      <c r="H103" s="23">
        <v>7970</v>
      </c>
      <c r="I103" s="23">
        <v>25120</v>
      </c>
    </row>
    <row r="104" spans="1:9" ht="12" customHeight="1" x14ac:dyDescent="0.2">
      <c r="A104" s="55"/>
      <c r="B104" s="55"/>
      <c r="C104" s="17" t="s">
        <v>179</v>
      </c>
      <c r="D104" s="23">
        <v>4312</v>
      </c>
      <c r="E104" s="23">
        <v>2771</v>
      </c>
      <c r="F104" s="23">
        <v>4389</v>
      </c>
      <c r="G104" s="23">
        <v>5309</v>
      </c>
      <c r="H104" s="23">
        <v>7531</v>
      </c>
      <c r="I104" s="23">
        <v>24312</v>
      </c>
    </row>
    <row r="105" spans="1:9" ht="12" customHeight="1" x14ac:dyDescent="0.2">
      <c r="A105" s="55"/>
      <c r="B105" s="55"/>
      <c r="C105" s="17" t="s">
        <v>180</v>
      </c>
      <c r="D105" s="23">
        <v>4576</v>
      </c>
      <c r="E105" s="23">
        <v>3556</v>
      </c>
      <c r="F105" s="23">
        <v>5043</v>
      </c>
      <c r="G105" s="23">
        <v>5967</v>
      </c>
      <c r="H105" s="23">
        <v>6287</v>
      </c>
      <c r="I105" s="23">
        <v>25429</v>
      </c>
    </row>
    <row r="106" spans="1:9" ht="12" customHeight="1" x14ac:dyDescent="0.2">
      <c r="A106" s="55"/>
      <c r="B106" s="55"/>
      <c r="C106" s="17" t="s">
        <v>181</v>
      </c>
      <c r="D106" s="23">
        <v>4551</v>
      </c>
      <c r="E106" s="23">
        <v>3455</v>
      </c>
      <c r="F106" s="23">
        <v>5015</v>
      </c>
      <c r="G106" s="23">
        <v>4941</v>
      </c>
      <c r="H106" s="23">
        <v>6087</v>
      </c>
      <c r="I106" s="23">
        <v>24049</v>
      </c>
    </row>
    <row r="107" spans="1:9" ht="12" customHeight="1" x14ac:dyDescent="0.2">
      <c r="A107" s="55"/>
      <c r="B107" s="55"/>
      <c r="C107" s="17" t="s">
        <v>182</v>
      </c>
      <c r="D107" s="23">
        <v>4811</v>
      </c>
      <c r="E107" s="23">
        <v>3421</v>
      </c>
      <c r="F107" s="23">
        <v>5046</v>
      </c>
      <c r="G107" s="23">
        <v>5066</v>
      </c>
      <c r="H107" s="23">
        <v>6228</v>
      </c>
      <c r="I107" s="23">
        <v>24572</v>
      </c>
    </row>
    <row r="108" spans="1:9" ht="12" customHeight="1" x14ac:dyDescent="0.2">
      <c r="A108" s="55"/>
      <c r="B108" s="55"/>
      <c r="C108" s="20" t="s">
        <v>183</v>
      </c>
      <c r="D108" s="24">
        <v>4565</v>
      </c>
      <c r="E108" s="24">
        <v>3598</v>
      </c>
      <c r="F108" s="24">
        <v>5101</v>
      </c>
      <c r="G108" s="24">
        <v>5497</v>
      </c>
      <c r="H108" s="24">
        <v>6033</v>
      </c>
      <c r="I108" s="24">
        <v>24794</v>
      </c>
    </row>
    <row r="109" spans="1:9" ht="12" customHeight="1" x14ac:dyDescent="0.2">
      <c r="A109" s="55"/>
      <c r="B109" s="59" t="s">
        <v>364</v>
      </c>
      <c r="C109" s="17" t="s">
        <v>176</v>
      </c>
      <c r="D109" s="23">
        <v>1984</v>
      </c>
      <c r="E109" s="23">
        <v>1080</v>
      </c>
      <c r="F109" s="23">
        <v>3611</v>
      </c>
      <c r="G109" s="23">
        <v>4330</v>
      </c>
      <c r="H109" s="23">
        <v>6719</v>
      </c>
      <c r="I109" s="23">
        <v>17724</v>
      </c>
    </row>
    <row r="110" spans="1:9" ht="12" customHeight="1" x14ac:dyDescent="0.2">
      <c r="A110" s="55"/>
      <c r="B110" s="55"/>
      <c r="C110" s="17" t="s">
        <v>177</v>
      </c>
      <c r="D110" s="23">
        <v>3707</v>
      </c>
      <c r="E110" s="23">
        <v>2669</v>
      </c>
      <c r="F110" s="23">
        <v>3956</v>
      </c>
      <c r="G110" s="23">
        <v>4953</v>
      </c>
      <c r="H110" s="23">
        <v>6738</v>
      </c>
      <c r="I110" s="23">
        <v>22023</v>
      </c>
    </row>
    <row r="111" spans="1:9" ht="12" customHeight="1" x14ac:dyDescent="0.2">
      <c r="A111" s="55"/>
      <c r="B111" s="55"/>
      <c r="C111" s="17" t="s">
        <v>178</v>
      </c>
      <c r="D111" s="23">
        <v>3989</v>
      </c>
      <c r="E111" s="23">
        <v>3074</v>
      </c>
      <c r="F111" s="23">
        <v>4291</v>
      </c>
      <c r="G111" s="23">
        <v>5796</v>
      </c>
      <c r="H111" s="23">
        <v>7970</v>
      </c>
      <c r="I111" s="23">
        <v>25120</v>
      </c>
    </row>
    <row r="112" spans="1:9" ht="12" customHeight="1" x14ac:dyDescent="0.2">
      <c r="A112" s="55"/>
      <c r="B112" s="55"/>
      <c r="C112" s="17" t="s">
        <v>179</v>
      </c>
      <c r="D112" s="23">
        <v>4312</v>
      </c>
      <c r="E112" s="23">
        <v>2771</v>
      </c>
      <c r="F112" s="23">
        <v>4389</v>
      </c>
      <c r="G112" s="23">
        <v>5309</v>
      </c>
      <c r="H112" s="23">
        <v>7531</v>
      </c>
      <c r="I112" s="23">
        <v>24312</v>
      </c>
    </row>
    <row r="113" spans="1:9" ht="12" customHeight="1" x14ac:dyDescent="0.2">
      <c r="A113" s="55"/>
      <c r="B113" s="55"/>
      <c r="C113" s="17" t="s">
        <v>180</v>
      </c>
      <c r="D113" s="23">
        <v>4576</v>
      </c>
      <c r="E113" s="23">
        <v>3556</v>
      </c>
      <c r="F113" s="23">
        <v>5043</v>
      </c>
      <c r="G113" s="23">
        <v>5967</v>
      </c>
      <c r="H113" s="23">
        <v>6287</v>
      </c>
      <c r="I113" s="23">
        <v>25429</v>
      </c>
    </row>
    <row r="114" spans="1:9" ht="12" customHeight="1" x14ac:dyDescent="0.2">
      <c r="A114" s="55"/>
      <c r="B114" s="55"/>
      <c r="C114" s="17" t="s">
        <v>181</v>
      </c>
      <c r="D114" s="23">
        <v>4551</v>
      </c>
      <c r="E114" s="23">
        <v>3455</v>
      </c>
      <c r="F114" s="23">
        <v>5015</v>
      </c>
      <c r="G114" s="23">
        <v>4941</v>
      </c>
      <c r="H114" s="23">
        <v>6087</v>
      </c>
      <c r="I114" s="23">
        <v>24049</v>
      </c>
    </row>
    <row r="115" spans="1:9" ht="12" customHeight="1" x14ac:dyDescent="0.2">
      <c r="A115" s="55"/>
      <c r="B115" s="55"/>
      <c r="C115" s="17" t="s">
        <v>182</v>
      </c>
      <c r="D115" s="23">
        <v>4811</v>
      </c>
      <c r="E115" s="23">
        <v>3421</v>
      </c>
      <c r="F115" s="23">
        <v>5046</v>
      </c>
      <c r="G115" s="23">
        <v>5066</v>
      </c>
      <c r="H115" s="23">
        <v>6228</v>
      </c>
      <c r="I115" s="23">
        <v>24572</v>
      </c>
    </row>
    <row r="116" spans="1:9" ht="12" customHeight="1" x14ac:dyDescent="0.2">
      <c r="A116" s="55"/>
      <c r="B116" s="55"/>
      <c r="C116" s="20" t="s">
        <v>183</v>
      </c>
      <c r="D116" s="24">
        <v>4565</v>
      </c>
      <c r="E116" s="24">
        <v>3598</v>
      </c>
      <c r="F116" s="24">
        <v>5101</v>
      </c>
      <c r="G116" s="24">
        <v>5497</v>
      </c>
      <c r="H116" s="24">
        <v>6033</v>
      </c>
      <c r="I116" s="24">
        <v>24794</v>
      </c>
    </row>
    <row r="117" spans="1:9" ht="12" customHeight="1" x14ac:dyDescent="0.2">
      <c r="A117" s="55"/>
      <c r="B117" s="59" t="s">
        <v>365</v>
      </c>
      <c r="C117" s="17" t="s">
        <v>176</v>
      </c>
      <c r="D117" s="23">
        <v>1984</v>
      </c>
      <c r="E117" s="23">
        <v>1080</v>
      </c>
      <c r="F117" s="23">
        <v>3611</v>
      </c>
      <c r="G117" s="23">
        <v>4330</v>
      </c>
      <c r="H117" s="23">
        <v>6719</v>
      </c>
      <c r="I117" s="23">
        <v>17724</v>
      </c>
    </row>
    <row r="118" spans="1:9" ht="12" customHeight="1" x14ac:dyDescent="0.2">
      <c r="A118" s="55"/>
      <c r="B118" s="55"/>
      <c r="C118" s="17" t="s">
        <v>177</v>
      </c>
      <c r="D118" s="23">
        <v>3707</v>
      </c>
      <c r="E118" s="23">
        <v>2669</v>
      </c>
      <c r="F118" s="23">
        <v>3956</v>
      </c>
      <c r="G118" s="23">
        <v>4953</v>
      </c>
      <c r="H118" s="23">
        <v>6738</v>
      </c>
      <c r="I118" s="23">
        <v>22023</v>
      </c>
    </row>
    <row r="119" spans="1:9" ht="12" customHeight="1" x14ac:dyDescent="0.2">
      <c r="A119" s="55"/>
      <c r="B119" s="55"/>
      <c r="C119" s="17" t="s">
        <v>178</v>
      </c>
      <c r="D119" s="23">
        <v>3989</v>
      </c>
      <c r="E119" s="23">
        <v>3074</v>
      </c>
      <c r="F119" s="23">
        <v>4291</v>
      </c>
      <c r="G119" s="23">
        <v>5796</v>
      </c>
      <c r="H119" s="23">
        <v>7970</v>
      </c>
      <c r="I119" s="23">
        <v>25120</v>
      </c>
    </row>
    <row r="120" spans="1:9" ht="12" customHeight="1" x14ac:dyDescent="0.2">
      <c r="A120" s="55"/>
      <c r="B120" s="55"/>
      <c r="C120" s="17" t="s">
        <v>179</v>
      </c>
      <c r="D120" s="23">
        <v>4312</v>
      </c>
      <c r="E120" s="23">
        <v>2771</v>
      </c>
      <c r="F120" s="23">
        <v>4389</v>
      </c>
      <c r="G120" s="23">
        <v>5309</v>
      </c>
      <c r="H120" s="23">
        <v>7531</v>
      </c>
      <c r="I120" s="23">
        <v>24312</v>
      </c>
    </row>
    <row r="121" spans="1:9" ht="12" customHeight="1" x14ac:dyDescent="0.2">
      <c r="A121" s="55"/>
      <c r="B121" s="55"/>
      <c r="C121" s="17" t="s">
        <v>180</v>
      </c>
      <c r="D121" s="23">
        <v>4576</v>
      </c>
      <c r="E121" s="23">
        <v>3556</v>
      </c>
      <c r="F121" s="23">
        <v>5043</v>
      </c>
      <c r="G121" s="23">
        <v>5967</v>
      </c>
      <c r="H121" s="23">
        <v>6287</v>
      </c>
      <c r="I121" s="23">
        <v>25429</v>
      </c>
    </row>
    <row r="122" spans="1:9" ht="12" customHeight="1" x14ac:dyDescent="0.2">
      <c r="A122" s="55"/>
      <c r="B122" s="55"/>
      <c r="C122" s="17" t="s">
        <v>181</v>
      </c>
      <c r="D122" s="23">
        <v>4551</v>
      </c>
      <c r="E122" s="23">
        <v>3455</v>
      </c>
      <c r="F122" s="23">
        <v>5015</v>
      </c>
      <c r="G122" s="23">
        <v>4941</v>
      </c>
      <c r="H122" s="23">
        <v>6087</v>
      </c>
      <c r="I122" s="23">
        <v>24049</v>
      </c>
    </row>
    <row r="123" spans="1:9" ht="12" customHeight="1" x14ac:dyDescent="0.2">
      <c r="A123" s="55"/>
      <c r="B123" s="55"/>
      <c r="C123" s="17" t="s">
        <v>182</v>
      </c>
      <c r="D123" s="23">
        <v>4811</v>
      </c>
      <c r="E123" s="23">
        <v>3421</v>
      </c>
      <c r="F123" s="23">
        <v>5046</v>
      </c>
      <c r="G123" s="23">
        <v>5066</v>
      </c>
      <c r="H123" s="23">
        <v>6228</v>
      </c>
      <c r="I123" s="23">
        <v>24572</v>
      </c>
    </row>
    <row r="124" spans="1:9" ht="12" customHeight="1" x14ac:dyDescent="0.2">
      <c r="A124" s="55"/>
      <c r="B124" s="55"/>
      <c r="C124" s="20" t="s">
        <v>183</v>
      </c>
      <c r="D124" s="24">
        <v>4565</v>
      </c>
      <c r="E124" s="24">
        <v>3598</v>
      </c>
      <c r="F124" s="24">
        <v>5101</v>
      </c>
      <c r="G124" s="24">
        <v>5497</v>
      </c>
      <c r="H124" s="24">
        <v>6033</v>
      </c>
      <c r="I124" s="24">
        <v>24794</v>
      </c>
    </row>
    <row r="125" spans="1:9" ht="12" customHeight="1" x14ac:dyDescent="0.2">
      <c r="A125" s="55"/>
      <c r="B125" s="59" t="s">
        <v>366</v>
      </c>
      <c r="C125" s="17" t="s">
        <v>176</v>
      </c>
      <c r="D125" s="23">
        <v>1984</v>
      </c>
      <c r="E125" s="23">
        <v>1080</v>
      </c>
      <c r="F125" s="23">
        <v>3611</v>
      </c>
      <c r="G125" s="23">
        <v>4330</v>
      </c>
      <c r="H125" s="23">
        <v>6719</v>
      </c>
      <c r="I125" s="23">
        <v>17724</v>
      </c>
    </row>
    <row r="126" spans="1:9" ht="12" customHeight="1" x14ac:dyDescent="0.2">
      <c r="A126" s="55"/>
      <c r="B126" s="55"/>
      <c r="C126" s="17" t="s">
        <v>177</v>
      </c>
      <c r="D126" s="23">
        <v>3707</v>
      </c>
      <c r="E126" s="23">
        <v>2669</v>
      </c>
      <c r="F126" s="23">
        <v>3956</v>
      </c>
      <c r="G126" s="23">
        <v>4953</v>
      </c>
      <c r="H126" s="23">
        <v>6738</v>
      </c>
      <c r="I126" s="23">
        <v>22023</v>
      </c>
    </row>
    <row r="127" spans="1:9" ht="12" customHeight="1" x14ac:dyDescent="0.2">
      <c r="A127" s="55"/>
      <c r="B127" s="55"/>
      <c r="C127" s="17" t="s">
        <v>178</v>
      </c>
      <c r="D127" s="23">
        <v>3989</v>
      </c>
      <c r="E127" s="23">
        <v>3074</v>
      </c>
      <c r="F127" s="23">
        <v>4291</v>
      </c>
      <c r="G127" s="23">
        <v>5796</v>
      </c>
      <c r="H127" s="23">
        <v>7970</v>
      </c>
      <c r="I127" s="23">
        <v>25120</v>
      </c>
    </row>
    <row r="128" spans="1:9" ht="12" customHeight="1" x14ac:dyDescent="0.2">
      <c r="A128" s="55"/>
      <c r="B128" s="55"/>
      <c r="C128" s="17" t="s">
        <v>179</v>
      </c>
      <c r="D128" s="23">
        <v>4312</v>
      </c>
      <c r="E128" s="23">
        <v>2771</v>
      </c>
      <c r="F128" s="23">
        <v>4389</v>
      </c>
      <c r="G128" s="23">
        <v>5309</v>
      </c>
      <c r="H128" s="23">
        <v>7531</v>
      </c>
      <c r="I128" s="23">
        <v>24312</v>
      </c>
    </row>
    <row r="129" spans="1:9" ht="12" customHeight="1" x14ac:dyDescent="0.2">
      <c r="A129" s="55"/>
      <c r="B129" s="55"/>
      <c r="C129" s="17" t="s">
        <v>180</v>
      </c>
      <c r="D129" s="23">
        <v>4576</v>
      </c>
      <c r="E129" s="23">
        <v>3556</v>
      </c>
      <c r="F129" s="23">
        <v>5043</v>
      </c>
      <c r="G129" s="23">
        <v>5967</v>
      </c>
      <c r="H129" s="23">
        <v>6287</v>
      </c>
      <c r="I129" s="23">
        <v>25429</v>
      </c>
    </row>
    <row r="130" spans="1:9" ht="12" customHeight="1" x14ac:dyDescent="0.2">
      <c r="A130" s="55"/>
      <c r="B130" s="55"/>
      <c r="C130" s="17" t="s">
        <v>181</v>
      </c>
      <c r="D130" s="23">
        <v>4551</v>
      </c>
      <c r="E130" s="23">
        <v>3455</v>
      </c>
      <c r="F130" s="23">
        <v>5015</v>
      </c>
      <c r="G130" s="23">
        <v>4941</v>
      </c>
      <c r="H130" s="23">
        <v>6087</v>
      </c>
      <c r="I130" s="23">
        <v>24049</v>
      </c>
    </row>
    <row r="131" spans="1:9" ht="12" customHeight="1" x14ac:dyDescent="0.2">
      <c r="A131" s="55"/>
      <c r="B131" s="55"/>
      <c r="C131" s="17" t="s">
        <v>182</v>
      </c>
      <c r="D131" s="23">
        <v>4811</v>
      </c>
      <c r="E131" s="23">
        <v>3421</v>
      </c>
      <c r="F131" s="23">
        <v>5046</v>
      </c>
      <c r="G131" s="23">
        <v>5066</v>
      </c>
      <c r="H131" s="23">
        <v>6228</v>
      </c>
      <c r="I131" s="23">
        <v>24572</v>
      </c>
    </row>
    <row r="132" spans="1:9" ht="12" customHeight="1" x14ac:dyDescent="0.2">
      <c r="A132" s="55"/>
      <c r="B132" s="55"/>
      <c r="C132" s="20" t="s">
        <v>183</v>
      </c>
      <c r="D132" s="24">
        <v>4565</v>
      </c>
      <c r="E132" s="24">
        <v>3598</v>
      </c>
      <c r="F132" s="24">
        <v>5101</v>
      </c>
      <c r="G132" s="24">
        <v>5497</v>
      </c>
      <c r="H132" s="24">
        <v>6033</v>
      </c>
      <c r="I132" s="24">
        <v>24794</v>
      </c>
    </row>
    <row r="133" spans="1:9" ht="12" customHeight="1" x14ac:dyDescent="0.2">
      <c r="A133" s="55"/>
      <c r="B133" s="59" t="s">
        <v>367</v>
      </c>
      <c r="C133" s="17" t="s">
        <v>176</v>
      </c>
      <c r="D133" s="23">
        <v>1984</v>
      </c>
      <c r="E133" s="23">
        <v>1080</v>
      </c>
      <c r="F133" s="23">
        <v>3611</v>
      </c>
      <c r="G133" s="23">
        <v>4330</v>
      </c>
      <c r="H133" s="23">
        <v>6719</v>
      </c>
      <c r="I133" s="23">
        <v>17724</v>
      </c>
    </row>
    <row r="134" spans="1:9" ht="12" customHeight="1" x14ac:dyDescent="0.2">
      <c r="A134" s="55"/>
      <c r="B134" s="55"/>
      <c r="C134" s="17" t="s">
        <v>177</v>
      </c>
      <c r="D134" s="23">
        <v>3707</v>
      </c>
      <c r="E134" s="23">
        <v>2669</v>
      </c>
      <c r="F134" s="23">
        <v>3956</v>
      </c>
      <c r="G134" s="23">
        <v>4953</v>
      </c>
      <c r="H134" s="23">
        <v>6738</v>
      </c>
      <c r="I134" s="23">
        <v>22023</v>
      </c>
    </row>
    <row r="135" spans="1:9" ht="12" customHeight="1" x14ac:dyDescent="0.2">
      <c r="A135" s="55"/>
      <c r="B135" s="55"/>
      <c r="C135" s="17" t="s">
        <v>178</v>
      </c>
      <c r="D135" s="23">
        <v>3989</v>
      </c>
      <c r="E135" s="23">
        <v>3074</v>
      </c>
      <c r="F135" s="23">
        <v>4291</v>
      </c>
      <c r="G135" s="23">
        <v>5796</v>
      </c>
      <c r="H135" s="23">
        <v>7970</v>
      </c>
      <c r="I135" s="23">
        <v>25120</v>
      </c>
    </row>
    <row r="136" spans="1:9" ht="12" customHeight="1" x14ac:dyDescent="0.2">
      <c r="A136" s="55"/>
      <c r="B136" s="55"/>
      <c r="C136" s="17" t="s">
        <v>179</v>
      </c>
      <c r="D136" s="23">
        <v>4312</v>
      </c>
      <c r="E136" s="23">
        <v>2771</v>
      </c>
      <c r="F136" s="23">
        <v>4389</v>
      </c>
      <c r="G136" s="23">
        <v>5309</v>
      </c>
      <c r="H136" s="23">
        <v>7531</v>
      </c>
      <c r="I136" s="23">
        <v>24312</v>
      </c>
    </row>
    <row r="137" spans="1:9" ht="12" customHeight="1" x14ac:dyDescent="0.2">
      <c r="A137" s="55"/>
      <c r="B137" s="55"/>
      <c r="C137" s="17" t="s">
        <v>180</v>
      </c>
      <c r="D137" s="23">
        <v>4576</v>
      </c>
      <c r="E137" s="23">
        <v>3556</v>
      </c>
      <c r="F137" s="23">
        <v>5043</v>
      </c>
      <c r="G137" s="23">
        <v>5967</v>
      </c>
      <c r="H137" s="23">
        <v>6287</v>
      </c>
      <c r="I137" s="23">
        <v>25429</v>
      </c>
    </row>
    <row r="138" spans="1:9" ht="12" customHeight="1" x14ac:dyDescent="0.2">
      <c r="A138" s="55"/>
      <c r="B138" s="55"/>
      <c r="C138" s="17" t="s">
        <v>181</v>
      </c>
      <c r="D138" s="23">
        <v>4551</v>
      </c>
      <c r="E138" s="23">
        <v>3455</v>
      </c>
      <c r="F138" s="23">
        <v>5015</v>
      </c>
      <c r="G138" s="23">
        <v>4941</v>
      </c>
      <c r="H138" s="23">
        <v>6087</v>
      </c>
      <c r="I138" s="23">
        <v>24049</v>
      </c>
    </row>
    <row r="139" spans="1:9" ht="12" customHeight="1" x14ac:dyDescent="0.2">
      <c r="A139" s="55"/>
      <c r="B139" s="55"/>
      <c r="C139" s="17" t="s">
        <v>182</v>
      </c>
      <c r="D139" s="23">
        <v>4811</v>
      </c>
      <c r="E139" s="23">
        <v>3421</v>
      </c>
      <c r="F139" s="23">
        <v>5046</v>
      </c>
      <c r="G139" s="23">
        <v>5066</v>
      </c>
      <c r="H139" s="23">
        <v>6228</v>
      </c>
      <c r="I139" s="23">
        <v>24572</v>
      </c>
    </row>
    <row r="140" spans="1:9" ht="12" customHeight="1" x14ac:dyDescent="0.2">
      <c r="A140" s="55"/>
      <c r="B140" s="55"/>
      <c r="C140" s="20" t="s">
        <v>183</v>
      </c>
      <c r="D140" s="24">
        <v>4565</v>
      </c>
      <c r="E140" s="24">
        <v>3598</v>
      </c>
      <c r="F140" s="24">
        <v>5101</v>
      </c>
      <c r="G140" s="24">
        <v>5497</v>
      </c>
      <c r="H140" s="24">
        <v>6033</v>
      </c>
      <c r="I140" s="24">
        <v>24794</v>
      </c>
    </row>
    <row r="141" spans="1:9" ht="12" customHeight="1" x14ac:dyDescent="0.2">
      <c r="A141" s="55"/>
      <c r="B141" s="59" t="s">
        <v>368</v>
      </c>
      <c r="C141" s="17" t="s">
        <v>176</v>
      </c>
      <c r="D141" s="23">
        <v>1984</v>
      </c>
      <c r="E141" s="23">
        <v>1080</v>
      </c>
      <c r="F141" s="23">
        <v>3611</v>
      </c>
      <c r="G141" s="23">
        <v>4330</v>
      </c>
      <c r="H141" s="23">
        <v>6719</v>
      </c>
      <c r="I141" s="23">
        <v>17724</v>
      </c>
    </row>
    <row r="142" spans="1:9" ht="12" customHeight="1" x14ac:dyDescent="0.2">
      <c r="A142" s="55"/>
      <c r="B142" s="55"/>
      <c r="C142" s="17" t="s">
        <v>177</v>
      </c>
      <c r="D142" s="23">
        <v>3707</v>
      </c>
      <c r="E142" s="23">
        <v>2669</v>
      </c>
      <c r="F142" s="23">
        <v>3956</v>
      </c>
      <c r="G142" s="23">
        <v>4953</v>
      </c>
      <c r="H142" s="23">
        <v>6738</v>
      </c>
      <c r="I142" s="23">
        <v>22023</v>
      </c>
    </row>
    <row r="143" spans="1:9" ht="12" customHeight="1" x14ac:dyDescent="0.2">
      <c r="A143" s="55"/>
      <c r="B143" s="55"/>
      <c r="C143" s="17" t="s">
        <v>178</v>
      </c>
      <c r="D143" s="23">
        <v>3989</v>
      </c>
      <c r="E143" s="23">
        <v>3074</v>
      </c>
      <c r="F143" s="23">
        <v>4291</v>
      </c>
      <c r="G143" s="23">
        <v>5796</v>
      </c>
      <c r="H143" s="23">
        <v>7970</v>
      </c>
      <c r="I143" s="23">
        <v>25120</v>
      </c>
    </row>
    <row r="144" spans="1:9" ht="12" customHeight="1" x14ac:dyDescent="0.2">
      <c r="A144" s="55"/>
      <c r="B144" s="55"/>
      <c r="C144" s="17" t="s">
        <v>179</v>
      </c>
      <c r="D144" s="23">
        <v>4312</v>
      </c>
      <c r="E144" s="23">
        <v>2771</v>
      </c>
      <c r="F144" s="23">
        <v>4389</v>
      </c>
      <c r="G144" s="23">
        <v>5309</v>
      </c>
      <c r="H144" s="23">
        <v>7531</v>
      </c>
      <c r="I144" s="23">
        <v>24312</v>
      </c>
    </row>
    <row r="145" spans="1:9" ht="12" customHeight="1" x14ac:dyDescent="0.2">
      <c r="A145" s="55"/>
      <c r="B145" s="55"/>
      <c r="C145" s="17" t="s">
        <v>180</v>
      </c>
      <c r="D145" s="23">
        <v>4576</v>
      </c>
      <c r="E145" s="23">
        <v>3556</v>
      </c>
      <c r="F145" s="23">
        <v>5043</v>
      </c>
      <c r="G145" s="23">
        <v>5967</v>
      </c>
      <c r="H145" s="23">
        <v>6287</v>
      </c>
      <c r="I145" s="23">
        <v>25429</v>
      </c>
    </row>
    <row r="146" spans="1:9" ht="12" customHeight="1" x14ac:dyDescent="0.2">
      <c r="A146" s="55"/>
      <c r="B146" s="55"/>
      <c r="C146" s="17" t="s">
        <v>181</v>
      </c>
      <c r="D146" s="23">
        <v>4551</v>
      </c>
      <c r="E146" s="23">
        <v>3455</v>
      </c>
      <c r="F146" s="23">
        <v>5015</v>
      </c>
      <c r="G146" s="23">
        <v>4941</v>
      </c>
      <c r="H146" s="23">
        <v>6087</v>
      </c>
      <c r="I146" s="23">
        <v>24049</v>
      </c>
    </row>
    <row r="147" spans="1:9" ht="12" customHeight="1" x14ac:dyDescent="0.2">
      <c r="A147" s="55"/>
      <c r="B147" s="55"/>
      <c r="C147" s="17" t="s">
        <v>182</v>
      </c>
      <c r="D147" s="23">
        <v>4811</v>
      </c>
      <c r="E147" s="23">
        <v>3421</v>
      </c>
      <c r="F147" s="23">
        <v>5046</v>
      </c>
      <c r="G147" s="23">
        <v>5066</v>
      </c>
      <c r="H147" s="23">
        <v>6228</v>
      </c>
      <c r="I147" s="23">
        <v>24572</v>
      </c>
    </row>
    <row r="148" spans="1:9" ht="12" customHeight="1" x14ac:dyDescent="0.2">
      <c r="A148" s="55"/>
      <c r="B148" s="55"/>
      <c r="C148" s="20" t="s">
        <v>183</v>
      </c>
      <c r="D148" s="24">
        <v>4565</v>
      </c>
      <c r="E148" s="24">
        <v>3598</v>
      </c>
      <c r="F148" s="24">
        <v>5101</v>
      </c>
      <c r="G148" s="24">
        <v>5497</v>
      </c>
      <c r="H148" s="24">
        <v>6033</v>
      </c>
      <c r="I148" s="24">
        <v>24794</v>
      </c>
    </row>
    <row r="149" spans="1:9" ht="12" hidden="1" customHeight="1" x14ac:dyDescent="0.2"/>
    <row r="150" spans="1:9" ht="12" customHeight="1" x14ac:dyDescent="0.2">
      <c r="A150" s="48" t="s">
        <v>45</v>
      </c>
      <c r="B150" s="49"/>
      <c r="C150" s="49"/>
      <c r="D150" s="49"/>
      <c r="E150" s="49"/>
      <c r="F150" s="49"/>
      <c r="G150" s="49"/>
      <c r="H150" s="49"/>
      <c r="I150" s="49"/>
    </row>
    <row r="151" spans="1:9" ht="12" customHeight="1" x14ac:dyDescent="0.2"/>
    <row r="152" spans="1:9" ht="12" customHeight="1" x14ac:dyDescent="0.2">
      <c r="A152" s="25" t="s">
        <v>186</v>
      </c>
    </row>
    <row r="153" spans="1:9" ht="12" customHeight="1" x14ac:dyDescent="0.2"/>
  </sheetData>
  <mergeCells count="23">
    <mergeCell ref="A2:I2"/>
    <mergeCell ref="A150:I150"/>
    <mergeCell ref="A101:A148"/>
    <mergeCell ref="B101:B108"/>
    <mergeCell ref="B109:B116"/>
    <mergeCell ref="B117:B124"/>
    <mergeCell ref="B125:B132"/>
    <mergeCell ref="B133:B140"/>
    <mergeCell ref="B141:B148"/>
    <mergeCell ref="A53:A100"/>
    <mergeCell ref="B53:B60"/>
    <mergeCell ref="B61:B68"/>
    <mergeCell ref="B69:B76"/>
    <mergeCell ref="B77:B84"/>
    <mergeCell ref="B85:B92"/>
    <mergeCell ref="B93:B100"/>
    <mergeCell ref="A5:A52"/>
    <mergeCell ref="B5:B12"/>
    <mergeCell ref="B13:B20"/>
    <mergeCell ref="B21:B28"/>
    <mergeCell ref="B29:B36"/>
    <mergeCell ref="B37:B44"/>
    <mergeCell ref="B45:B52"/>
  </mergeCells>
  <hyperlinks>
    <hyperlink ref="A152" location="'Contents'!A1" display="#'Contents'!A1" xr:uid="{00000000-0004-0000-7A00-000000000000}"/>
  </hyperlinks>
  <pageMargins left="0.01" right="0.01" top="0.5" bottom="0.5" header="0" footer="0"/>
  <pageSetup fitToHeight="0" orientation="landscape"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tabColor rgb="FFFFFF00"/>
    <pageSetUpPr fitToPage="1"/>
  </sheetPr>
  <dimension ref="A1:F15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3" customFormat="1" ht="12.95" customHeight="1" x14ac:dyDescent="0.3">
      <c r="A1" s="47" t="s">
        <v>440</v>
      </c>
    </row>
    <row r="2" spans="1:6" ht="47.25" customHeight="1" x14ac:dyDescent="0.3">
      <c r="A2" s="50" t="s">
        <v>370</v>
      </c>
      <c r="B2" s="49"/>
      <c r="C2" s="49"/>
      <c r="D2" s="49"/>
      <c r="E2" s="49"/>
      <c r="F2" s="49"/>
    </row>
    <row r="3" spans="1:6" ht="0" hidden="1" customHeight="1" x14ac:dyDescent="0.2"/>
    <row r="4" spans="1:6" ht="12" customHeight="1" x14ac:dyDescent="0.2">
      <c r="A4" s="6" t="s">
        <v>0</v>
      </c>
      <c r="B4" s="6" t="s">
        <v>362</v>
      </c>
      <c r="C4" s="6" t="s">
        <v>166</v>
      </c>
      <c r="D4" s="13" t="s">
        <v>194</v>
      </c>
      <c r="E4" s="13" t="s">
        <v>195</v>
      </c>
      <c r="F4" s="13" t="s">
        <v>173</v>
      </c>
    </row>
    <row r="5" spans="1:6" ht="12" customHeight="1" x14ac:dyDescent="0.2">
      <c r="A5" s="54" t="s">
        <v>174</v>
      </c>
      <c r="B5" s="59" t="s">
        <v>363</v>
      </c>
      <c r="C5" s="17" t="s">
        <v>176</v>
      </c>
      <c r="D5" s="18">
        <v>5.2</v>
      </c>
      <c r="E5" s="18">
        <v>2.4</v>
      </c>
      <c r="F5" s="18">
        <v>4.5999999999999996</v>
      </c>
    </row>
    <row r="6" spans="1:6" ht="12" customHeight="1" x14ac:dyDescent="0.2">
      <c r="A6" s="55"/>
      <c r="B6" s="55"/>
      <c r="C6" s="17" t="s">
        <v>177</v>
      </c>
      <c r="D6" s="18">
        <v>4.7</v>
      </c>
      <c r="E6" s="18">
        <v>2.2000000000000002</v>
      </c>
      <c r="F6" s="18">
        <v>4.2</v>
      </c>
    </row>
    <row r="7" spans="1:6" ht="12" customHeight="1" x14ac:dyDescent="0.2">
      <c r="A7" s="55"/>
      <c r="B7" s="55"/>
      <c r="C7" s="17" t="s">
        <v>178</v>
      </c>
      <c r="D7" s="18">
        <v>4.5</v>
      </c>
      <c r="E7" s="18">
        <v>2.9</v>
      </c>
      <c r="F7" s="18">
        <v>4.2</v>
      </c>
    </row>
    <row r="8" spans="1:6" ht="12" customHeight="1" x14ac:dyDescent="0.2">
      <c r="A8" s="55"/>
      <c r="B8" s="55"/>
      <c r="C8" s="17" t="s">
        <v>179</v>
      </c>
      <c r="D8" s="18">
        <v>4.5</v>
      </c>
      <c r="E8" s="18">
        <v>2.8</v>
      </c>
      <c r="F8" s="18">
        <v>4.2</v>
      </c>
    </row>
    <row r="9" spans="1:6" ht="12" customHeight="1" x14ac:dyDescent="0.2">
      <c r="A9" s="55"/>
      <c r="B9" s="55"/>
      <c r="C9" s="17" t="s">
        <v>180</v>
      </c>
      <c r="D9" s="18">
        <v>4.4000000000000004</v>
      </c>
      <c r="E9" s="18">
        <v>3.8</v>
      </c>
      <c r="F9" s="18">
        <v>4.3</v>
      </c>
    </row>
    <row r="10" spans="1:6" ht="12" customHeight="1" x14ac:dyDescent="0.2">
      <c r="A10" s="55"/>
      <c r="B10" s="55"/>
      <c r="C10" s="17" t="s">
        <v>181</v>
      </c>
      <c r="D10" s="18">
        <v>4</v>
      </c>
      <c r="E10" s="18">
        <v>4</v>
      </c>
      <c r="F10" s="18">
        <v>4</v>
      </c>
    </row>
    <row r="11" spans="1:6" ht="12" customHeight="1" x14ac:dyDescent="0.2">
      <c r="A11" s="55"/>
      <c r="B11" s="55"/>
      <c r="C11" s="17" t="s">
        <v>182</v>
      </c>
      <c r="D11" s="18">
        <v>4</v>
      </c>
      <c r="E11" s="18">
        <v>4</v>
      </c>
      <c r="F11" s="18">
        <v>4</v>
      </c>
    </row>
    <row r="12" spans="1:6" ht="12" customHeight="1" x14ac:dyDescent="0.2">
      <c r="A12" s="55"/>
      <c r="B12" s="55"/>
      <c r="C12" s="20" t="s">
        <v>183</v>
      </c>
      <c r="D12" s="21">
        <v>4.0999999999999996</v>
      </c>
      <c r="E12" s="21">
        <v>4.0999999999999996</v>
      </c>
      <c r="F12" s="21">
        <v>4.0999999999999996</v>
      </c>
    </row>
    <row r="13" spans="1:6" ht="12" customHeight="1" x14ac:dyDescent="0.2">
      <c r="A13" s="55"/>
      <c r="B13" s="59" t="s">
        <v>364</v>
      </c>
      <c r="C13" s="17" t="s">
        <v>176</v>
      </c>
      <c r="D13" s="18">
        <v>3</v>
      </c>
      <c r="E13" s="18">
        <v>2.6</v>
      </c>
      <c r="F13" s="18">
        <v>2.9</v>
      </c>
    </row>
    <row r="14" spans="1:6" ht="12" customHeight="1" x14ac:dyDescent="0.2">
      <c r="A14" s="55"/>
      <c r="B14" s="55"/>
      <c r="C14" s="17" t="s">
        <v>177</v>
      </c>
      <c r="D14" s="18">
        <v>2.7</v>
      </c>
      <c r="E14" s="18">
        <v>2.4</v>
      </c>
      <c r="F14" s="18">
        <v>2.7</v>
      </c>
    </row>
    <row r="15" spans="1:6" ht="12" customHeight="1" x14ac:dyDescent="0.2">
      <c r="A15" s="55"/>
      <c r="B15" s="55"/>
      <c r="C15" s="17" t="s">
        <v>178</v>
      </c>
      <c r="D15" s="18">
        <v>2.9</v>
      </c>
      <c r="E15" s="18">
        <v>3.1</v>
      </c>
      <c r="F15" s="18">
        <v>3</v>
      </c>
    </row>
    <row r="16" spans="1:6" ht="12" customHeight="1" x14ac:dyDescent="0.2">
      <c r="A16" s="55"/>
      <c r="B16" s="55"/>
      <c r="C16" s="17" t="s">
        <v>179</v>
      </c>
      <c r="D16" s="18">
        <v>2.6</v>
      </c>
      <c r="E16" s="18">
        <v>2.9</v>
      </c>
      <c r="F16" s="18">
        <v>2.7</v>
      </c>
    </row>
    <row r="17" spans="1:6" ht="12" customHeight="1" x14ac:dyDescent="0.2">
      <c r="A17" s="55"/>
      <c r="B17" s="55"/>
      <c r="C17" s="17" t="s">
        <v>180</v>
      </c>
      <c r="D17" s="18">
        <v>2.6</v>
      </c>
      <c r="E17" s="18">
        <v>4.0999999999999996</v>
      </c>
      <c r="F17" s="18">
        <v>2.8</v>
      </c>
    </row>
    <row r="18" spans="1:6" ht="12" customHeight="1" x14ac:dyDescent="0.2">
      <c r="A18" s="55"/>
      <c r="B18" s="55"/>
      <c r="C18" s="17" t="s">
        <v>181</v>
      </c>
      <c r="D18" s="18">
        <v>2.6</v>
      </c>
      <c r="E18" s="18">
        <v>3.9</v>
      </c>
      <c r="F18" s="18">
        <v>2.7</v>
      </c>
    </row>
    <row r="19" spans="1:6" ht="12" customHeight="1" x14ac:dyDescent="0.2">
      <c r="A19" s="55"/>
      <c r="B19" s="55"/>
      <c r="C19" s="17" t="s">
        <v>182</v>
      </c>
      <c r="D19" s="18">
        <v>2.6</v>
      </c>
      <c r="E19" s="18">
        <v>4.2</v>
      </c>
      <c r="F19" s="18">
        <v>2.8</v>
      </c>
    </row>
    <row r="20" spans="1:6" ht="12" customHeight="1" x14ac:dyDescent="0.2">
      <c r="A20" s="55"/>
      <c r="B20" s="55"/>
      <c r="C20" s="20" t="s">
        <v>183</v>
      </c>
      <c r="D20" s="21">
        <v>2.7</v>
      </c>
      <c r="E20" s="21">
        <v>4.5</v>
      </c>
      <c r="F20" s="21">
        <v>2.9</v>
      </c>
    </row>
    <row r="21" spans="1:6" ht="12" customHeight="1" x14ac:dyDescent="0.2">
      <c r="A21" s="55"/>
      <c r="B21" s="59" t="s">
        <v>365</v>
      </c>
      <c r="C21" s="17" t="s">
        <v>176</v>
      </c>
      <c r="D21" s="18">
        <v>4.5</v>
      </c>
      <c r="E21" s="18">
        <v>3.1</v>
      </c>
      <c r="F21" s="18">
        <v>4.2</v>
      </c>
    </row>
    <row r="22" spans="1:6" ht="12" customHeight="1" x14ac:dyDescent="0.2">
      <c r="A22" s="55"/>
      <c r="B22" s="55"/>
      <c r="C22" s="17" t="s">
        <v>177</v>
      </c>
      <c r="D22" s="18">
        <v>4.4000000000000004</v>
      </c>
      <c r="E22" s="18">
        <v>3.4</v>
      </c>
      <c r="F22" s="18">
        <v>4.2</v>
      </c>
    </row>
    <row r="23" spans="1:6" ht="12" customHeight="1" x14ac:dyDescent="0.2">
      <c r="A23" s="55"/>
      <c r="B23" s="55"/>
      <c r="C23" s="17" t="s">
        <v>178</v>
      </c>
      <c r="D23" s="18">
        <v>4.2</v>
      </c>
      <c r="E23" s="18">
        <v>4.5999999999999996</v>
      </c>
      <c r="F23" s="18">
        <v>4.3</v>
      </c>
    </row>
    <row r="24" spans="1:6" ht="12" customHeight="1" x14ac:dyDescent="0.2">
      <c r="A24" s="55"/>
      <c r="B24" s="55"/>
      <c r="C24" s="17" t="s">
        <v>179</v>
      </c>
      <c r="D24" s="18">
        <v>4.4000000000000004</v>
      </c>
      <c r="E24" s="18">
        <v>4.4000000000000004</v>
      </c>
      <c r="F24" s="18">
        <v>4.4000000000000004</v>
      </c>
    </row>
    <row r="25" spans="1:6" ht="12" customHeight="1" x14ac:dyDescent="0.2">
      <c r="A25" s="55"/>
      <c r="B25" s="55"/>
      <c r="C25" s="17" t="s">
        <v>180</v>
      </c>
      <c r="D25" s="18">
        <v>4.5</v>
      </c>
      <c r="E25" s="18">
        <v>6.3</v>
      </c>
      <c r="F25" s="18">
        <v>4.7</v>
      </c>
    </row>
    <row r="26" spans="1:6" ht="12" customHeight="1" x14ac:dyDescent="0.2">
      <c r="A26" s="55"/>
      <c r="B26" s="55"/>
      <c r="C26" s="17" t="s">
        <v>181</v>
      </c>
      <c r="D26" s="18">
        <v>4.8</v>
      </c>
      <c r="E26" s="18">
        <v>6</v>
      </c>
      <c r="F26" s="18">
        <v>4.9000000000000004</v>
      </c>
    </row>
    <row r="27" spans="1:6" ht="12" customHeight="1" x14ac:dyDescent="0.2">
      <c r="A27" s="55"/>
      <c r="B27" s="55"/>
      <c r="C27" s="17" t="s">
        <v>182</v>
      </c>
      <c r="D27" s="18">
        <v>4.7</v>
      </c>
      <c r="E27" s="18">
        <v>6.1</v>
      </c>
      <c r="F27" s="18">
        <v>4.9000000000000004</v>
      </c>
    </row>
    <row r="28" spans="1:6" ht="12" customHeight="1" x14ac:dyDescent="0.2">
      <c r="A28" s="55"/>
      <c r="B28" s="55"/>
      <c r="C28" s="20" t="s">
        <v>183</v>
      </c>
      <c r="D28" s="21">
        <v>4.7</v>
      </c>
      <c r="E28" s="21">
        <v>6.1</v>
      </c>
      <c r="F28" s="21">
        <v>4.9000000000000004</v>
      </c>
    </row>
    <row r="29" spans="1:6" ht="12" customHeight="1" x14ac:dyDescent="0.2">
      <c r="A29" s="55"/>
      <c r="B29" s="59" t="s">
        <v>366</v>
      </c>
      <c r="C29" s="17" t="s">
        <v>176</v>
      </c>
      <c r="D29" s="18">
        <v>7.3</v>
      </c>
      <c r="E29" s="18">
        <v>6.2</v>
      </c>
      <c r="F29" s="18">
        <v>7</v>
      </c>
    </row>
    <row r="30" spans="1:6" ht="12" customHeight="1" x14ac:dyDescent="0.2">
      <c r="A30" s="55"/>
      <c r="B30" s="55"/>
      <c r="C30" s="17" t="s">
        <v>177</v>
      </c>
      <c r="D30" s="18">
        <v>7.3</v>
      </c>
      <c r="E30" s="18">
        <v>5.8</v>
      </c>
      <c r="F30" s="18">
        <v>7</v>
      </c>
    </row>
    <row r="31" spans="1:6" ht="12" customHeight="1" x14ac:dyDescent="0.2">
      <c r="A31" s="55"/>
      <c r="B31" s="55"/>
      <c r="C31" s="17" t="s">
        <v>178</v>
      </c>
      <c r="D31" s="18">
        <v>7.4</v>
      </c>
      <c r="E31" s="18">
        <v>7.5</v>
      </c>
      <c r="F31" s="18">
        <v>7.4</v>
      </c>
    </row>
    <row r="32" spans="1:6" ht="12" customHeight="1" x14ac:dyDescent="0.2">
      <c r="A32" s="55"/>
      <c r="B32" s="55"/>
      <c r="C32" s="17" t="s">
        <v>179</v>
      </c>
      <c r="D32" s="18">
        <v>7.4</v>
      </c>
      <c r="E32" s="18">
        <v>7.7</v>
      </c>
      <c r="F32" s="18">
        <v>7.5</v>
      </c>
    </row>
    <row r="33" spans="1:6" ht="12" customHeight="1" x14ac:dyDescent="0.2">
      <c r="A33" s="55"/>
      <c r="B33" s="55"/>
      <c r="C33" s="17" t="s">
        <v>180</v>
      </c>
      <c r="D33" s="18">
        <v>7.6</v>
      </c>
      <c r="E33" s="18">
        <v>11.1</v>
      </c>
      <c r="F33" s="18">
        <v>8</v>
      </c>
    </row>
    <row r="34" spans="1:6" ht="12" customHeight="1" x14ac:dyDescent="0.2">
      <c r="A34" s="55"/>
      <c r="B34" s="55"/>
      <c r="C34" s="17" t="s">
        <v>181</v>
      </c>
      <c r="D34" s="18">
        <v>7.5</v>
      </c>
      <c r="E34" s="18">
        <v>11.4</v>
      </c>
      <c r="F34" s="18">
        <v>8.1</v>
      </c>
    </row>
    <row r="35" spans="1:6" ht="12" customHeight="1" x14ac:dyDescent="0.2">
      <c r="A35" s="55"/>
      <c r="B35" s="55"/>
      <c r="C35" s="17" t="s">
        <v>182</v>
      </c>
      <c r="D35" s="18">
        <v>7.4</v>
      </c>
      <c r="E35" s="18">
        <v>11.2</v>
      </c>
      <c r="F35" s="18">
        <v>7.9</v>
      </c>
    </row>
    <row r="36" spans="1:6" ht="12" customHeight="1" x14ac:dyDescent="0.2">
      <c r="A36" s="55"/>
      <c r="B36" s="55"/>
      <c r="C36" s="20" t="s">
        <v>183</v>
      </c>
      <c r="D36" s="21">
        <v>7.6</v>
      </c>
      <c r="E36" s="21">
        <v>11.3</v>
      </c>
      <c r="F36" s="21">
        <v>8</v>
      </c>
    </row>
    <row r="37" spans="1:6" ht="12" customHeight="1" x14ac:dyDescent="0.2">
      <c r="A37" s="55"/>
      <c r="B37" s="59" t="s">
        <v>367</v>
      </c>
      <c r="C37" s="17" t="s">
        <v>176</v>
      </c>
      <c r="D37" s="18">
        <v>29.1</v>
      </c>
      <c r="E37" s="18">
        <v>33.200000000000003</v>
      </c>
      <c r="F37" s="18">
        <v>30</v>
      </c>
    </row>
    <row r="38" spans="1:6" ht="12" customHeight="1" x14ac:dyDescent="0.2">
      <c r="A38" s="55"/>
      <c r="B38" s="55"/>
      <c r="C38" s="17" t="s">
        <v>177</v>
      </c>
      <c r="D38" s="18">
        <v>30</v>
      </c>
      <c r="E38" s="18">
        <v>32.700000000000003</v>
      </c>
      <c r="F38" s="18">
        <v>30.5</v>
      </c>
    </row>
    <row r="39" spans="1:6" ht="12" customHeight="1" x14ac:dyDescent="0.2">
      <c r="A39" s="55"/>
      <c r="B39" s="55"/>
      <c r="C39" s="17" t="s">
        <v>178</v>
      </c>
      <c r="D39" s="18">
        <v>29.4</v>
      </c>
      <c r="E39" s="18">
        <v>36.700000000000003</v>
      </c>
      <c r="F39" s="18">
        <v>30.9</v>
      </c>
    </row>
    <row r="40" spans="1:6" ht="12" customHeight="1" x14ac:dyDescent="0.2">
      <c r="A40" s="55"/>
      <c r="B40" s="55"/>
      <c r="C40" s="17" t="s">
        <v>179</v>
      </c>
      <c r="D40" s="18">
        <v>30.3</v>
      </c>
      <c r="E40" s="18">
        <v>39</v>
      </c>
      <c r="F40" s="18">
        <v>32</v>
      </c>
    </row>
    <row r="41" spans="1:6" ht="12" customHeight="1" x14ac:dyDescent="0.2">
      <c r="A41" s="55"/>
      <c r="B41" s="55"/>
      <c r="C41" s="17" t="s">
        <v>180</v>
      </c>
      <c r="D41" s="18">
        <v>30.3</v>
      </c>
      <c r="E41" s="18">
        <v>57.7</v>
      </c>
      <c r="F41" s="18">
        <v>33.4</v>
      </c>
    </row>
    <row r="42" spans="1:6" ht="12" customHeight="1" x14ac:dyDescent="0.2">
      <c r="A42" s="55"/>
      <c r="B42" s="55"/>
      <c r="C42" s="17" t="s">
        <v>181</v>
      </c>
      <c r="D42" s="18">
        <v>31</v>
      </c>
      <c r="E42" s="18">
        <v>59.8</v>
      </c>
      <c r="F42" s="18">
        <v>34.9</v>
      </c>
    </row>
    <row r="43" spans="1:6" ht="12" customHeight="1" x14ac:dyDescent="0.2">
      <c r="A43" s="55"/>
      <c r="B43" s="55"/>
      <c r="C43" s="17" t="s">
        <v>182</v>
      </c>
      <c r="D43" s="18">
        <v>31.5</v>
      </c>
      <c r="E43" s="18">
        <v>58.9</v>
      </c>
      <c r="F43" s="18">
        <v>35.200000000000003</v>
      </c>
    </row>
    <row r="44" spans="1:6" ht="12" customHeight="1" x14ac:dyDescent="0.2">
      <c r="A44" s="55"/>
      <c r="B44" s="55"/>
      <c r="C44" s="20" t="s">
        <v>183</v>
      </c>
      <c r="D44" s="21">
        <v>32.5</v>
      </c>
      <c r="E44" s="21">
        <v>61.3</v>
      </c>
      <c r="F44" s="21">
        <v>35.799999999999997</v>
      </c>
    </row>
    <row r="45" spans="1:6" ht="12" customHeight="1" x14ac:dyDescent="0.2">
      <c r="A45" s="55"/>
      <c r="B45" s="59" t="s">
        <v>368</v>
      </c>
      <c r="C45" s="17" t="s">
        <v>176</v>
      </c>
      <c r="D45" s="18">
        <v>50.9</v>
      </c>
      <c r="E45" s="18">
        <v>52.4</v>
      </c>
      <c r="F45" s="18">
        <v>51.3</v>
      </c>
    </row>
    <row r="46" spans="1:6" ht="12" customHeight="1" x14ac:dyDescent="0.2">
      <c r="A46" s="55"/>
      <c r="B46" s="55"/>
      <c r="C46" s="17" t="s">
        <v>177</v>
      </c>
      <c r="D46" s="18">
        <v>50.9</v>
      </c>
      <c r="E46" s="18">
        <v>53.5</v>
      </c>
      <c r="F46" s="18">
        <v>51.3</v>
      </c>
    </row>
    <row r="47" spans="1:6" ht="12" customHeight="1" x14ac:dyDescent="0.2">
      <c r="A47" s="55"/>
      <c r="B47" s="55"/>
      <c r="C47" s="17" t="s">
        <v>178</v>
      </c>
      <c r="D47" s="18">
        <v>51.5</v>
      </c>
      <c r="E47" s="18">
        <v>45.1</v>
      </c>
      <c r="F47" s="18">
        <v>50.2</v>
      </c>
    </row>
    <row r="48" spans="1:6" ht="12" customHeight="1" x14ac:dyDescent="0.2">
      <c r="A48" s="55"/>
      <c r="B48" s="55"/>
      <c r="C48" s="17" t="s">
        <v>179</v>
      </c>
      <c r="D48" s="18">
        <v>50.7</v>
      </c>
      <c r="E48" s="18">
        <v>43.3</v>
      </c>
      <c r="F48" s="18">
        <v>49.3</v>
      </c>
    </row>
    <row r="49" spans="1:6" ht="12" customHeight="1" x14ac:dyDescent="0.2">
      <c r="A49" s="55"/>
      <c r="B49" s="55"/>
      <c r="C49" s="17" t="s">
        <v>180</v>
      </c>
      <c r="D49" s="18">
        <v>50.7</v>
      </c>
      <c r="E49" s="18">
        <v>17</v>
      </c>
      <c r="F49" s="18">
        <v>46.8</v>
      </c>
    </row>
    <row r="50" spans="1:6" ht="12" customHeight="1" x14ac:dyDescent="0.2">
      <c r="A50" s="55"/>
      <c r="B50" s="55"/>
      <c r="C50" s="17" t="s">
        <v>181</v>
      </c>
      <c r="D50" s="18">
        <v>50</v>
      </c>
      <c r="E50" s="18">
        <v>14.9</v>
      </c>
      <c r="F50" s="18">
        <v>45.3</v>
      </c>
    </row>
    <row r="51" spans="1:6" ht="12" customHeight="1" x14ac:dyDescent="0.2">
      <c r="A51" s="55"/>
      <c r="B51" s="55"/>
      <c r="C51" s="17" t="s">
        <v>182</v>
      </c>
      <c r="D51" s="18">
        <v>49.7</v>
      </c>
      <c r="E51" s="18">
        <v>15.5</v>
      </c>
      <c r="F51" s="18">
        <v>45.1</v>
      </c>
    </row>
    <row r="52" spans="1:6" ht="12" customHeight="1" x14ac:dyDescent="0.2">
      <c r="A52" s="55"/>
      <c r="B52" s="55"/>
      <c r="C52" s="20" t="s">
        <v>183</v>
      </c>
      <c r="D52" s="21">
        <v>48.4</v>
      </c>
      <c r="E52" s="21">
        <v>12.6</v>
      </c>
      <c r="F52" s="21">
        <v>44.4</v>
      </c>
    </row>
    <row r="53" spans="1:6" ht="12" customHeight="1" x14ac:dyDescent="0.2">
      <c r="A53" s="54" t="s">
        <v>184</v>
      </c>
      <c r="B53" s="59" t="s">
        <v>363</v>
      </c>
      <c r="C53" s="17" t="s">
        <v>176</v>
      </c>
      <c r="D53" s="36">
        <v>723</v>
      </c>
      <c r="E53" s="36">
        <v>96</v>
      </c>
      <c r="F53" s="36">
        <v>819</v>
      </c>
    </row>
    <row r="54" spans="1:6" ht="12" customHeight="1" x14ac:dyDescent="0.2">
      <c r="A54" s="55"/>
      <c r="B54" s="55"/>
      <c r="C54" s="17" t="s">
        <v>177</v>
      </c>
      <c r="D54" s="36">
        <v>848</v>
      </c>
      <c r="E54" s="36">
        <v>85</v>
      </c>
      <c r="F54" s="36">
        <v>933</v>
      </c>
    </row>
    <row r="55" spans="1:6" ht="12" customHeight="1" x14ac:dyDescent="0.2">
      <c r="A55" s="55"/>
      <c r="B55" s="55"/>
      <c r="C55" s="17" t="s">
        <v>178</v>
      </c>
      <c r="D55" s="36">
        <v>900</v>
      </c>
      <c r="E55" s="36">
        <v>150</v>
      </c>
      <c r="F55" s="39">
        <v>1050</v>
      </c>
    </row>
    <row r="56" spans="1:6" ht="12" customHeight="1" x14ac:dyDescent="0.2">
      <c r="A56" s="55"/>
      <c r="B56" s="55"/>
      <c r="C56" s="17" t="s">
        <v>179</v>
      </c>
      <c r="D56" s="36">
        <v>888</v>
      </c>
      <c r="E56" s="36">
        <v>131</v>
      </c>
      <c r="F56" s="39">
        <v>1019</v>
      </c>
    </row>
    <row r="57" spans="1:6" ht="12" customHeight="1" x14ac:dyDescent="0.2">
      <c r="A57" s="55"/>
      <c r="B57" s="55"/>
      <c r="C57" s="17" t="s">
        <v>180</v>
      </c>
      <c r="D57" s="36">
        <v>980</v>
      </c>
      <c r="E57" s="36">
        <v>112</v>
      </c>
      <c r="F57" s="39">
        <v>1092</v>
      </c>
    </row>
    <row r="58" spans="1:6" ht="12" customHeight="1" x14ac:dyDescent="0.2">
      <c r="A58" s="55"/>
      <c r="B58" s="55"/>
      <c r="C58" s="17" t="s">
        <v>181</v>
      </c>
      <c r="D58" s="36">
        <v>841</v>
      </c>
      <c r="E58" s="36">
        <v>130</v>
      </c>
      <c r="F58" s="36">
        <v>971</v>
      </c>
    </row>
    <row r="59" spans="1:6" ht="12" customHeight="1" x14ac:dyDescent="0.2">
      <c r="A59" s="55"/>
      <c r="B59" s="55"/>
      <c r="C59" s="17" t="s">
        <v>182</v>
      </c>
      <c r="D59" s="36">
        <v>860</v>
      </c>
      <c r="E59" s="36">
        <v>132</v>
      </c>
      <c r="F59" s="36">
        <v>992</v>
      </c>
    </row>
    <row r="60" spans="1:6" ht="12" customHeight="1" x14ac:dyDescent="0.2">
      <c r="A60" s="55"/>
      <c r="B60" s="55"/>
      <c r="C60" s="20" t="s">
        <v>183</v>
      </c>
      <c r="D60" s="37">
        <v>904</v>
      </c>
      <c r="E60" s="37">
        <v>115</v>
      </c>
      <c r="F60" s="40">
        <v>1019</v>
      </c>
    </row>
    <row r="61" spans="1:6" ht="12" customHeight="1" x14ac:dyDescent="0.2">
      <c r="A61" s="55"/>
      <c r="B61" s="59" t="s">
        <v>364</v>
      </c>
      <c r="C61" s="17" t="s">
        <v>176</v>
      </c>
      <c r="D61" s="36">
        <v>414</v>
      </c>
      <c r="E61" s="36">
        <v>103</v>
      </c>
      <c r="F61" s="36">
        <v>517</v>
      </c>
    </row>
    <row r="62" spans="1:6" ht="12" customHeight="1" x14ac:dyDescent="0.2">
      <c r="A62" s="55"/>
      <c r="B62" s="55"/>
      <c r="C62" s="17" t="s">
        <v>177</v>
      </c>
      <c r="D62" s="36">
        <v>495</v>
      </c>
      <c r="E62" s="36">
        <v>96</v>
      </c>
      <c r="F62" s="36">
        <v>591</v>
      </c>
    </row>
    <row r="63" spans="1:6" ht="12" customHeight="1" x14ac:dyDescent="0.2">
      <c r="A63" s="55"/>
      <c r="B63" s="55"/>
      <c r="C63" s="17" t="s">
        <v>178</v>
      </c>
      <c r="D63" s="36">
        <v>583</v>
      </c>
      <c r="E63" s="36">
        <v>161</v>
      </c>
      <c r="F63" s="36">
        <v>744</v>
      </c>
    </row>
    <row r="64" spans="1:6" ht="12" customHeight="1" x14ac:dyDescent="0.2">
      <c r="A64" s="55"/>
      <c r="B64" s="55"/>
      <c r="C64" s="17" t="s">
        <v>179</v>
      </c>
      <c r="D64" s="36">
        <v>518</v>
      </c>
      <c r="E64" s="36">
        <v>136</v>
      </c>
      <c r="F64" s="36">
        <v>654</v>
      </c>
    </row>
    <row r="65" spans="1:6" ht="12" customHeight="1" x14ac:dyDescent="0.2">
      <c r="A65" s="55"/>
      <c r="B65" s="55"/>
      <c r="C65" s="17" t="s">
        <v>180</v>
      </c>
      <c r="D65" s="36">
        <v>589</v>
      </c>
      <c r="E65" s="36">
        <v>121</v>
      </c>
      <c r="F65" s="36">
        <v>710</v>
      </c>
    </row>
    <row r="66" spans="1:6" ht="12" customHeight="1" x14ac:dyDescent="0.2">
      <c r="A66" s="55"/>
      <c r="B66" s="55"/>
      <c r="C66" s="17" t="s">
        <v>181</v>
      </c>
      <c r="D66" s="36">
        <v>532</v>
      </c>
      <c r="E66" s="36">
        <v>128</v>
      </c>
      <c r="F66" s="36">
        <v>660</v>
      </c>
    </row>
    <row r="67" spans="1:6" ht="12" customHeight="1" x14ac:dyDescent="0.2">
      <c r="A67" s="55"/>
      <c r="B67" s="55"/>
      <c r="C67" s="17" t="s">
        <v>182</v>
      </c>
      <c r="D67" s="36">
        <v>554</v>
      </c>
      <c r="E67" s="36">
        <v>140</v>
      </c>
      <c r="F67" s="36">
        <v>694</v>
      </c>
    </row>
    <row r="68" spans="1:6" ht="12" customHeight="1" x14ac:dyDescent="0.2">
      <c r="A68" s="55"/>
      <c r="B68" s="55"/>
      <c r="C68" s="20" t="s">
        <v>183</v>
      </c>
      <c r="D68" s="37">
        <v>583</v>
      </c>
      <c r="E68" s="37">
        <v>127</v>
      </c>
      <c r="F68" s="37">
        <v>710</v>
      </c>
    </row>
    <row r="69" spans="1:6" ht="12" customHeight="1" x14ac:dyDescent="0.2">
      <c r="A69" s="55"/>
      <c r="B69" s="59" t="s">
        <v>365</v>
      </c>
      <c r="C69" s="17" t="s">
        <v>176</v>
      </c>
      <c r="D69" s="36">
        <v>619</v>
      </c>
      <c r="E69" s="36">
        <v>122</v>
      </c>
      <c r="F69" s="36">
        <v>741</v>
      </c>
    </row>
    <row r="70" spans="1:6" ht="12" customHeight="1" x14ac:dyDescent="0.2">
      <c r="A70" s="55"/>
      <c r="B70" s="55"/>
      <c r="C70" s="17" t="s">
        <v>177</v>
      </c>
      <c r="D70" s="36">
        <v>794</v>
      </c>
      <c r="E70" s="36">
        <v>133</v>
      </c>
      <c r="F70" s="36">
        <v>927</v>
      </c>
    </row>
    <row r="71" spans="1:6" ht="12" customHeight="1" x14ac:dyDescent="0.2">
      <c r="A71" s="55"/>
      <c r="B71" s="55"/>
      <c r="C71" s="17" t="s">
        <v>178</v>
      </c>
      <c r="D71" s="36">
        <v>842</v>
      </c>
      <c r="E71" s="36">
        <v>235</v>
      </c>
      <c r="F71" s="39">
        <v>1077</v>
      </c>
    </row>
    <row r="72" spans="1:6" ht="12" customHeight="1" x14ac:dyDescent="0.2">
      <c r="A72" s="55"/>
      <c r="B72" s="55"/>
      <c r="C72" s="17" t="s">
        <v>179</v>
      </c>
      <c r="D72" s="36">
        <v>860</v>
      </c>
      <c r="E72" s="36">
        <v>206</v>
      </c>
      <c r="F72" s="39">
        <v>1066</v>
      </c>
    </row>
    <row r="73" spans="1:6" ht="12" customHeight="1" x14ac:dyDescent="0.2">
      <c r="A73" s="55"/>
      <c r="B73" s="55"/>
      <c r="C73" s="17" t="s">
        <v>180</v>
      </c>
      <c r="D73" s="39">
        <v>1008</v>
      </c>
      <c r="E73" s="36">
        <v>186</v>
      </c>
      <c r="F73" s="39">
        <v>1194</v>
      </c>
    </row>
    <row r="74" spans="1:6" ht="12" customHeight="1" x14ac:dyDescent="0.2">
      <c r="A74" s="55"/>
      <c r="B74" s="55"/>
      <c r="C74" s="17" t="s">
        <v>181</v>
      </c>
      <c r="D74" s="36">
        <v>993</v>
      </c>
      <c r="E74" s="36">
        <v>195</v>
      </c>
      <c r="F74" s="39">
        <v>1188</v>
      </c>
    </row>
    <row r="75" spans="1:6" ht="12" customHeight="1" x14ac:dyDescent="0.2">
      <c r="A75" s="55"/>
      <c r="B75" s="55"/>
      <c r="C75" s="17" t="s">
        <v>182</v>
      </c>
      <c r="D75" s="36">
        <v>997</v>
      </c>
      <c r="E75" s="36">
        <v>203</v>
      </c>
      <c r="F75" s="39">
        <v>1200</v>
      </c>
    </row>
    <row r="76" spans="1:6" ht="12" customHeight="1" x14ac:dyDescent="0.2">
      <c r="A76" s="55"/>
      <c r="B76" s="55"/>
      <c r="C76" s="20" t="s">
        <v>183</v>
      </c>
      <c r="D76" s="40">
        <v>1044</v>
      </c>
      <c r="E76" s="37">
        <v>171</v>
      </c>
      <c r="F76" s="40">
        <v>1215</v>
      </c>
    </row>
    <row r="77" spans="1:6" ht="12" customHeight="1" x14ac:dyDescent="0.2">
      <c r="A77" s="55"/>
      <c r="B77" s="59" t="s">
        <v>366</v>
      </c>
      <c r="C77" s="17" t="s">
        <v>176</v>
      </c>
      <c r="D77" s="39">
        <v>1002</v>
      </c>
      <c r="E77" s="36">
        <v>244</v>
      </c>
      <c r="F77" s="39">
        <v>1246</v>
      </c>
    </row>
    <row r="78" spans="1:6" ht="12" customHeight="1" x14ac:dyDescent="0.2">
      <c r="A78" s="55"/>
      <c r="B78" s="55"/>
      <c r="C78" s="17" t="s">
        <v>177</v>
      </c>
      <c r="D78" s="39">
        <v>1317</v>
      </c>
      <c r="E78" s="36">
        <v>229</v>
      </c>
      <c r="F78" s="39">
        <v>1546</v>
      </c>
    </row>
    <row r="79" spans="1:6" ht="12" customHeight="1" x14ac:dyDescent="0.2">
      <c r="A79" s="55"/>
      <c r="B79" s="55"/>
      <c r="C79" s="17" t="s">
        <v>178</v>
      </c>
      <c r="D79" s="39">
        <v>1485</v>
      </c>
      <c r="E79" s="36">
        <v>386</v>
      </c>
      <c r="F79" s="39">
        <v>1871</v>
      </c>
    </row>
    <row r="80" spans="1:6" ht="12" customHeight="1" x14ac:dyDescent="0.2">
      <c r="A80" s="55"/>
      <c r="B80" s="55"/>
      <c r="C80" s="17" t="s">
        <v>179</v>
      </c>
      <c r="D80" s="39">
        <v>1458</v>
      </c>
      <c r="E80" s="36">
        <v>360</v>
      </c>
      <c r="F80" s="39">
        <v>1818</v>
      </c>
    </row>
    <row r="81" spans="1:6" ht="12" customHeight="1" x14ac:dyDescent="0.2">
      <c r="A81" s="55"/>
      <c r="B81" s="55"/>
      <c r="C81" s="17" t="s">
        <v>180</v>
      </c>
      <c r="D81" s="39">
        <v>1706</v>
      </c>
      <c r="E81" s="36">
        <v>328</v>
      </c>
      <c r="F81" s="39">
        <v>2034</v>
      </c>
    </row>
    <row r="82" spans="1:6" ht="12" customHeight="1" x14ac:dyDescent="0.2">
      <c r="A82" s="55"/>
      <c r="B82" s="55"/>
      <c r="C82" s="17" t="s">
        <v>181</v>
      </c>
      <c r="D82" s="39">
        <v>1567</v>
      </c>
      <c r="E82" s="36">
        <v>371</v>
      </c>
      <c r="F82" s="39">
        <v>1938</v>
      </c>
    </row>
    <row r="83" spans="1:6" ht="12" customHeight="1" x14ac:dyDescent="0.2">
      <c r="A83" s="55"/>
      <c r="B83" s="55"/>
      <c r="C83" s="17" t="s">
        <v>182</v>
      </c>
      <c r="D83" s="39">
        <v>1582</v>
      </c>
      <c r="E83" s="36">
        <v>370</v>
      </c>
      <c r="F83" s="39">
        <v>1952</v>
      </c>
    </row>
    <row r="84" spans="1:6" ht="12" customHeight="1" x14ac:dyDescent="0.2">
      <c r="A84" s="55"/>
      <c r="B84" s="55"/>
      <c r="C84" s="20" t="s">
        <v>183</v>
      </c>
      <c r="D84" s="40">
        <v>1666</v>
      </c>
      <c r="E84" s="37">
        <v>319</v>
      </c>
      <c r="F84" s="40">
        <v>1985</v>
      </c>
    </row>
    <row r="85" spans="1:6" ht="12" customHeight="1" x14ac:dyDescent="0.2">
      <c r="A85" s="55"/>
      <c r="B85" s="59" t="s">
        <v>367</v>
      </c>
      <c r="C85" s="17" t="s">
        <v>176</v>
      </c>
      <c r="D85" s="39">
        <v>4010</v>
      </c>
      <c r="E85" s="39">
        <v>1305</v>
      </c>
      <c r="F85" s="39">
        <v>5315</v>
      </c>
    </row>
    <row r="86" spans="1:6" ht="12" customHeight="1" x14ac:dyDescent="0.2">
      <c r="A86" s="55"/>
      <c r="B86" s="55"/>
      <c r="C86" s="17" t="s">
        <v>177</v>
      </c>
      <c r="D86" s="39">
        <v>5437</v>
      </c>
      <c r="E86" s="39">
        <v>1283</v>
      </c>
      <c r="F86" s="39">
        <v>6720</v>
      </c>
    </row>
    <row r="87" spans="1:6" ht="12" customHeight="1" x14ac:dyDescent="0.2">
      <c r="A87" s="55"/>
      <c r="B87" s="55"/>
      <c r="C87" s="17" t="s">
        <v>178</v>
      </c>
      <c r="D87" s="39">
        <v>5875</v>
      </c>
      <c r="E87" s="39">
        <v>1885</v>
      </c>
      <c r="F87" s="39">
        <v>7760</v>
      </c>
    </row>
    <row r="88" spans="1:6" ht="12" customHeight="1" x14ac:dyDescent="0.2">
      <c r="A88" s="55"/>
      <c r="B88" s="55"/>
      <c r="C88" s="17" t="s">
        <v>179</v>
      </c>
      <c r="D88" s="39">
        <v>5936</v>
      </c>
      <c r="E88" s="39">
        <v>1833</v>
      </c>
      <c r="F88" s="39">
        <v>7769</v>
      </c>
    </row>
    <row r="89" spans="1:6" ht="12" customHeight="1" x14ac:dyDescent="0.2">
      <c r="A89" s="55"/>
      <c r="B89" s="55"/>
      <c r="C89" s="17" t="s">
        <v>180</v>
      </c>
      <c r="D89" s="39">
        <v>6801</v>
      </c>
      <c r="E89" s="39">
        <v>1699</v>
      </c>
      <c r="F89" s="39">
        <v>8500</v>
      </c>
    </row>
    <row r="90" spans="1:6" ht="12" customHeight="1" x14ac:dyDescent="0.2">
      <c r="A90" s="55"/>
      <c r="B90" s="55"/>
      <c r="C90" s="17" t="s">
        <v>181</v>
      </c>
      <c r="D90" s="39">
        <v>6457</v>
      </c>
      <c r="E90" s="39">
        <v>1944</v>
      </c>
      <c r="F90" s="39">
        <v>8401</v>
      </c>
    </row>
    <row r="91" spans="1:6" ht="12" customHeight="1" x14ac:dyDescent="0.2">
      <c r="A91" s="55"/>
      <c r="B91" s="55"/>
      <c r="C91" s="17" t="s">
        <v>182</v>
      </c>
      <c r="D91" s="39">
        <v>6706</v>
      </c>
      <c r="E91" s="39">
        <v>1953</v>
      </c>
      <c r="F91" s="39">
        <v>8659</v>
      </c>
    </row>
    <row r="92" spans="1:6" ht="12" customHeight="1" x14ac:dyDescent="0.2">
      <c r="A92" s="55"/>
      <c r="B92" s="55"/>
      <c r="C92" s="20" t="s">
        <v>183</v>
      </c>
      <c r="D92" s="40">
        <v>7141</v>
      </c>
      <c r="E92" s="40">
        <v>1725</v>
      </c>
      <c r="F92" s="40">
        <v>8866</v>
      </c>
    </row>
    <row r="93" spans="1:6" ht="12" customHeight="1" x14ac:dyDescent="0.2">
      <c r="A93" s="55"/>
      <c r="B93" s="59" t="s">
        <v>368</v>
      </c>
      <c r="C93" s="17" t="s">
        <v>176</v>
      </c>
      <c r="D93" s="39">
        <v>7024</v>
      </c>
      <c r="E93" s="39">
        <v>2062</v>
      </c>
      <c r="F93" s="39">
        <v>9086</v>
      </c>
    </row>
    <row r="94" spans="1:6" ht="12" customHeight="1" x14ac:dyDescent="0.2">
      <c r="A94" s="55"/>
      <c r="B94" s="55"/>
      <c r="C94" s="17" t="s">
        <v>177</v>
      </c>
      <c r="D94" s="39">
        <v>9209</v>
      </c>
      <c r="E94" s="39">
        <v>2097</v>
      </c>
      <c r="F94" s="39">
        <v>11306</v>
      </c>
    </row>
    <row r="95" spans="1:6" ht="12" customHeight="1" x14ac:dyDescent="0.2">
      <c r="A95" s="55"/>
      <c r="B95" s="55"/>
      <c r="C95" s="17" t="s">
        <v>178</v>
      </c>
      <c r="D95" s="39">
        <v>10300</v>
      </c>
      <c r="E95" s="39">
        <v>2318</v>
      </c>
      <c r="F95" s="39">
        <v>12618</v>
      </c>
    </row>
    <row r="96" spans="1:6" ht="12" customHeight="1" x14ac:dyDescent="0.2">
      <c r="A96" s="55"/>
      <c r="B96" s="55"/>
      <c r="C96" s="17" t="s">
        <v>179</v>
      </c>
      <c r="D96" s="39">
        <v>9954</v>
      </c>
      <c r="E96" s="39">
        <v>2032</v>
      </c>
      <c r="F96" s="39">
        <v>11986</v>
      </c>
    </row>
    <row r="97" spans="1:6" ht="12" customHeight="1" x14ac:dyDescent="0.2">
      <c r="A97" s="55"/>
      <c r="B97" s="55"/>
      <c r="C97" s="17" t="s">
        <v>180</v>
      </c>
      <c r="D97" s="39">
        <v>11398</v>
      </c>
      <c r="E97" s="36">
        <v>501</v>
      </c>
      <c r="F97" s="39">
        <v>11899</v>
      </c>
    </row>
    <row r="98" spans="1:6" ht="12" customHeight="1" x14ac:dyDescent="0.2">
      <c r="A98" s="55"/>
      <c r="B98" s="55"/>
      <c r="C98" s="17" t="s">
        <v>181</v>
      </c>
      <c r="D98" s="39">
        <v>10407</v>
      </c>
      <c r="E98" s="36">
        <v>484</v>
      </c>
      <c r="F98" s="39">
        <v>10891</v>
      </c>
    </row>
    <row r="99" spans="1:6" ht="12" customHeight="1" x14ac:dyDescent="0.2">
      <c r="A99" s="55"/>
      <c r="B99" s="55"/>
      <c r="C99" s="17" t="s">
        <v>182</v>
      </c>
      <c r="D99" s="39">
        <v>10560</v>
      </c>
      <c r="E99" s="36">
        <v>515</v>
      </c>
      <c r="F99" s="39">
        <v>11075</v>
      </c>
    </row>
    <row r="100" spans="1:6" ht="12" customHeight="1" x14ac:dyDescent="0.2">
      <c r="A100" s="55"/>
      <c r="B100" s="55"/>
      <c r="C100" s="20" t="s">
        <v>183</v>
      </c>
      <c r="D100" s="40">
        <v>10644</v>
      </c>
      <c r="E100" s="37">
        <v>355</v>
      </c>
      <c r="F100" s="40">
        <v>10999</v>
      </c>
    </row>
    <row r="101" spans="1:6" ht="12" customHeight="1" x14ac:dyDescent="0.2">
      <c r="A101" s="54" t="s">
        <v>185</v>
      </c>
      <c r="B101" s="59" t="s">
        <v>363</v>
      </c>
      <c r="C101" s="17" t="s">
        <v>176</v>
      </c>
      <c r="D101" s="39">
        <v>13792</v>
      </c>
      <c r="E101" s="39">
        <v>3932</v>
      </c>
      <c r="F101" s="39">
        <v>17724</v>
      </c>
    </row>
    <row r="102" spans="1:6" ht="12" customHeight="1" x14ac:dyDescent="0.2">
      <c r="A102" s="55"/>
      <c r="B102" s="55"/>
      <c r="C102" s="17" t="s">
        <v>177</v>
      </c>
      <c r="D102" s="39">
        <v>18100</v>
      </c>
      <c r="E102" s="39">
        <v>3923</v>
      </c>
      <c r="F102" s="39">
        <v>22023</v>
      </c>
    </row>
    <row r="103" spans="1:6" ht="12" customHeight="1" x14ac:dyDescent="0.2">
      <c r="A103" s="55"/>
      <c r="B103" s="55"/>
      <c r="C103" s="17" t="s">
        <v>178</v>
      </c>
      <c r="D103" s="39">
        <v>19985</v>
      </c>
      <c r="E103" s="39">
        <v>5135</v>
      </c>
      <c r="F103" s="39">
        <v>25120</v>
      </c>
    </row>
    <row r="104" spans="1:6" ht="12" customHeight="1" x14ac:dyDescent="0.2">
      <c r="A104" s="55"/>
      <c r="B104" s="55"/>
      <c r="C104" s="17" t="s">
        <v>179</v>
      </c>
      <c r="D104" s="39">
        <v>19614</v>
      </c>
      <c r="E104" s="39">
        <v>4698</v>
      </c>
      <c r="F104" s="39">
        <v>24312</v>
      </c>
    </row>
    <row r="105" spans="1:6" ht="12" customHeight="1" x14ac:dyDescent="0.2">
      <c r="A105" s="55"/>
      <c r="B105" s="55"/>
      <c r="C105" s="17" t="s">
        <v>180</v>
      </c>
      <c r="D105" s="39">
        <v>22482</v>
      </c>
      <c r="E105" s="39">
        <v>2947</v>
      </c>
      <c r="F105" s="39">
        <v>25429</v>
      </c>
    </row>
    <row r="106" spans="1:6" ht="12" customHeight="1" x14ac:dyDescent="0.2">
      <c r="A106" s="55"/>
      <c r="B106" s="55"/>
      <c r="C106" s="17" t="s">
        <v>181</v>
      </c>
      <c r="D106" s="39">
        <v>20797</v>
      </c>
      <c r="E106" s="39">
        <v>3252</v>
      </c>
      <c r="F106" s="39">
        <v>24049</v>
      </c>
    </row>
    <row r="107" spans="1:6" ht="12" customHeight="1" x14ac:dyDescent="0.2">
      <c r="A107" s="55"/>
      <c r="B107" s="55"/>
      <c r="C107" s="17" t="s">
        <v>182</v>
      </c>
      <c r="D107" s="39">
        <v>21259</v>
      </c>
      <c r="E107" s="39">
        <v>3313</v>
      </c>
      <c r="F107" s="39">
        <v>24572</v>
      </c>
    </row>
    <row r="108" spans="1:6" ht="12" customHeight="1" x14ac:dyDescent="0.2">
      <c r="A108" s="55"/>
      <c r="B108" s="55"/>
      <c r="C108" s="20" t="s">
        <v>183</v>
      </c>
      <c r="D108" s="40">
        <v>21982</v>
      </c>
      <c r="E108" s="40">
        <v>2812</v>
      </c>
      <c r="F108" s="40">
        <v>24794</v>
      </c>
    </row>
    <row r="109" spans="1:6" ht="12" customHeight="1" x14ac:dyDescent="0.2">
      <c r="A109" s="55"/>
      <c r="B109" s="59" t="s">
        <v>364</v>
      </c>
      <c r="C109" s="17" t="s">
        <v>176</v>
      </c>
      <c r="D109" s="39">
        <v>13792</v>
      </c>
      <c r="E109" s="39">
        <v>3932</v>
      </c>
      <c r="F109" s="39">
        <v>17724</v>
      </c>
    </row>
    <row r="110" spans="1:6" ht="12" customHeight="1" x14ac:dyDescent="0.2">
      <c r="A110" s="55"/>
      <c r="B110" s="55"/>
      <c r="C110" s="17" t="s">
        <v>177</v>
      </c>
      <c r="D110" s="39">
        <v>18100</v>
      </c>
      <c r="E110" s="39">
        <v>3923</v>
      </c>
      <c r="F110" s="39">
        <v>22023</v>
      </c>
    </row>
    <row r="111" spans="1:6" ht="12" customHeight="1" x14ac:dyDescent="0.2">
      <c r="A111" s="55"/>
      <c r="B111" s="55"/>
      <c r="C111" s="17" t="s">
        <v>178</v>
      </c>
      <c r="D111" s="39">
        <v>19985</v>
      </c>
      <c r="E111" s="39">
        <v>5135</v>
      </c>
      <c r="F111" s="39">
        <v>25120</v>
      </c>
    </row>
    <row r="112" spans="1:6" ht="12" customHeight="1" x14ac:dyDescent="0.2">
      <c r="A112" s="55"/>
      <c r="B112" s="55"/>
      <c r="C112" s="17" t="s">
        <v>179</v>
      </c>
      <c r="D112" s="39">
        <v>19614</v>
      </c>
      <c r="E112" s="39">
        <v>4698</v>
      </c>
      <c r="F112" s="39">
        <v>24312</v>
      </c>
    </row>
    <row r="113" spans="1:6" ht="12" customHeight="1" x14ac:dyDescent="0.2">
      <c r="A113" s="55"/>
      <c r="B113" s="55"/>
      <c r="C113" s="17" t="s">
        <v>180</v>
      </c>
      <c r="D113" s="39">
        <v>22482</v>
      </c>
      <c r="E113" s="39">
        <v>2947</v>
      </c>
      <c r="F113" s="39">
        <v>25429</v>
      </c>
    </row>
    <row r="114" spans="1:6" ht="12" customHeight="1" x14ac:dyDescent="0.2">
      <c r="A114" s="55"/>
      <c r="B114" s="55"/>
      <c r="C114" s="17" t="s">
        <v>181</v>
      </c>
      <c r="D114" s="39">
        <v>20797</v>
      </c>
      <c r="E114" s="39">
        <v>3252</v>
      </c>
      <c r="F114" s="39">
        <v>24049</v>
      </c>
    </row>
    <row r="115" spans="1:6" ht="12" customHeight="1" x14ac:dyDescent="0.2">
      <c r="A115" s="55"/>
      <c r="B115" s="55"/>
      <c r="C115" s="17" t="s">
        <v>182</v>
      </c>
      <c r="D115" s="39">
        <v>21259</v>
      </c>
      <c r="E115" s="39">
        <v>3313</v>
      </c>
      <c r="F115" s="39">
        <v>24572</v>
      </c>
    </row>
    <row r="116" spans="1:6" ht="12" customHeight="1" x14ac:dyDescent="0.2">
      <c r="A116" s="55"/>
      <c r="B116" s="55"/>
      <c r="C116" s="20" t="s">
        <v>183</v>
      </c>
      <c r="D116" s="40">
        <v>21982</v>
      </c>
      <c r="E116" s="40">
        <v>2812</v>
      </c>
      <c r="F116" s="40">
        <v>24794</v>
      </c>
    </row>
    <row r="117" spans="1:6" ht="12" customHeight="1" x14ac:dyDescent="0.2">
      <c r="A117" s="55"/>
      <c r="B117" s="59" t="s">
        <v>365</v>
      </c>
      <c r="C117" s="17" t="s">
        <v>176</v>
      </c>
      <c r="D117" s="39">
        <v>13792</v>
      </c>
      <c r="E117" s="39">
        <v>3932</v>
      </c>
      <c r="F117" s="39">
        <v>17724</v>
      </c>
    </row>
    <row r="118" spans="1:6" ht="12" customHeight="1" x14ac:dyDescent="0.2">
      <c r="A118" s="55"/>
      <c r="B118" s="55"/>
      <c r="C118" s="17" t="s">
        <v>177</v>
      </c>
      <c r="D118" s="39">
        <v>18100</v>
      </c>
      <c r="E118" s="39">
        <v>3923</v>
      </c>
      <c r="F118" s="39">
        <v>22023</v>
      </c>
    </row>
    <row r="119" spans="1:6" ht="12" customHeight="1" x14ac:dyDescent="0.2">
      <c r="A119" s="55"/>
      <c r="B119" s="55"/>
      <c r="C119" s="17" t="s">
        <v>178</v>
      </c>
      <c r="D119" s="39">
        <v>19985</v>
      </c>
      <c r="E119" s="39">
        <v>5135</v>
      </c>
      <c r="F119" s="39">
        <v>25120</v>
      </c>
    </row>
    <row r="120" spans="1:6" ht="12" customHeight="1" x14ac:dyDescent="0.2">
      <c r="A120" s="55"/>
      <c r="B120" s="55"/>
      <c r="C120" s="17" t="s">
        <v>179</v>
      </c>
      <c r="D120" s="39">
        <v>19614</v>
      </c>
      <c r="E120" s="39">
        <v>4698</v>
      </c>
      <c r="F120" s="39">
        <v>24312</v>
      </c>
    </row>
    <row r="121" spans="1:6" ht="12" customHeight="1" x14ac:dyDescent="0.2">
      <c r="A121" s="55"/>
      <c r="B121" s="55"/>
      <c r="C121" s="17" t="s">
        <v>180</v>
      </c>
      <c r="D121" s="39">
        <v>22482</v>
      </c>
      <c r="E121" s="39">
        <v>2947</v>
      </c>
      <c r="F121" s="39">
        <v>25429</v>
      </c>
    </row>
    <row r="122" spans="1:6" ht="12" customHeight="1" x14ac:dyDescent="0.2">
      <c r="A122" s="55"/>
      <c r="B122" s="55"/>
      <c r="C122" s="17" t="s">
        <v>181</v>
      </c>
      <c r="D122" s="39">
        <v>20797</v>
      </c>
      <c r="E122" s="39">
        <v>3252</v>
      </c>
      <c r="F122" s="39">
        <v>24049</v>
      </c>
    </row>
    <row r="123" spans="1:6" ht="12" customHeight="1" x14ac:dyDescent="0.2">
      <c r="A123" s="55"/>
      <c r="B123" s="55"/>
      <c r="C123" s="17" t="s">
        <v>182</v>
      </c>
      <c r="D123" s="39">
        <v>21259</v>
      </c>
      <c r="E123" s="39">
        <v>3313</v>
      </c>
      <c r="F123" s="39">
        <v>24572</v>
      </c>
    </row>
    <row r="124" spans="1:6" ht="12" customHeight="1" x14ac:dyDescent="0.2">
      <c r="A124" s="55"/>
      <c r="B124" s="55"/>
      <c r="C124" s="20" t="s">
        <v>183</v>
      </c>
      <c r="D124" s="40">
        <v>21982</v>
      </c>
      <c r="E124" s="40">
        <v>2812</v>
      </c>
      <c r="F124" s="40">
        <v>24794</v>
      </c>
    </row>
    <row r="125" spans="1:6" ht="12" customHeight="1" x14ac:dyDescent="0.2">
      <c r="A125" s="55"/>
      <c r="B125" s="59" t="s">
        <v>366</v>
      </c>
      <c r="C125" s="17" t="s">
        <v>176</v>
      </c>
      <c r="D125" s="39">
        <v>13792</v>
      </c>
      <c r="E125" s="39">
        <v>3932</v>
      </c>
      <c r="F125" s="39">
        <v>17724</v>
      </c>
    </row>
    <row r="126" spans="1:6" ht="12" customHeight="1" x14ac:dyDescent="0.2">
      <c r="A126" s="55"/>
      <c r="B126" s="55"/>
      <c r="C126" s="17" t="s">
        <v>177</v>
      </c>
      <c r="D126" s="39">
        <v>18100</v>
      </c>
      <c r="E126" s="39">
        <v>3923</v>
      </c>
      <c r="F126" s="39">
        <v>22023</v>
      </c>
    </row>
    <row r="127" spans="1:6" ht="12" customHeight="1" x14ac:dyDescent="0.2">
      <c r="A127" s="55"/>
      <c r="B127" s="55"/>
      <c r="C127" s="17" t="s">
        <v>178</v>
      </c>
      <c r="D127" s="39">
        <v>19985</v>
      </c>
      <c r="E127" s="39">
        <v>5135</v>
      </c>
      <c r="F127" s="39">
        <v>25120</v>
      </c>
    </row>
    <row r="128" spans="1:6" ht="12" customHeight="1" x14ac:dyDescent="0.2">
      <c r="A128" s="55"/>
      <c r="B128" s="55"/>
      <c r="C128" s="17" t="s">
        <v>179</v>
      </c>
      <c r="D128" s="39">
        <v>19614</v>
      </c>
      <c r="E128" s="39">
        <v>4698</v>
      </c>
      <c r="F128" s="39">
        <v>24312</v>
      </c>
    </row>
    <row r="129" spans="1:6" ht="12" customHeight="1" x14ac:dyDescent="0.2">
      <c r="A129" s="55"/>
      <c r="B129" s="55"/>
      <c r="C129" s="17" t="s">
        <v>180</v>
      </c>
      <c r="D129" s="39">
        <v>22482</v>
      </c>
      <c r="E129" s="39">
        <v>2947</v>
      </c>
      <c r="F129" s="39">
        <v>25429</v>
      </c>
    </row>
    <row r="130" spans="1:6" ht="12" customHeight="1" x14ac:dyDescent="0.2">
      <c r="A130" s="55"/>
      <c r="B130" s="55"/>
      <c r="C130" s="17" t="s">
        <v>181</v>
      </c>
      <c r="D130" s="39">
        <v>20797</v>
      </c>
      <c r="E130" s="39">
        <v>3252</v>
      </c>
      <c r="F130" s="39">
        <v>24049</v>
      </c>
    </row>
    <row r="131" spans="1:6" ht="12" customHeight="1" x14ac:dyDescent="0.2">
      <c r="A131" s="55"/>
      <c r="B131" s="55"/>
      <c r="C131" s="17" t="s">
        <v>182</v>
      </c>
      <c r="D131" s="39">
        <v>21259</v>
      </c>
      <c r="E131" s="39">
        <v>3313</v>
      </c>
      <c r="F131" s="39">
        <v>24572</v>
      </c>
    </row>
    <row r="132" spans="1:6" ht="12" customHeight="1" x14ac:dyDescent="0.2">
      <c r="A132" s="55"/>
      <c r="B132" s="55"/>
      <c r="C132" s="20" t="s">
        <v>183</v>
      </c>
      <c r="D132" s="40">
        <v>21982</v>
      </c>
      <c r="E132" s="40">
        <v>2812</v>
      </c>
      <c r="F132" s="40">
        <v>24794</v>
      </c>
    </row>
    <row r="133" spans="1:6" ht="12" customHeight="1" x14ac:dyDescent="0.2">
      <c r="A133" s="55"/>
      <c r="B133" s="59" t="s">
        <v>367</v>
      </c>
      <c r="C133" s="17" t="s">
        <v>176</v>
      </c>
      <c r="D133" s="39">
        <v>13792</v>
      </c>
      <c r="E133" s="39">
        <v>3932</v>
      </c>
      <c r="F133" s="39">
        <v>17724</v>
      </c>
    </row>
    <row r="134" spans="1:6" ht="12" customHeight="1" x14ac:dyDescent="0.2">
      <c r="A134" s="55"/>
      <c r="B134" s="55"/>
      <c r="C134" s="17" t="s">
        <v>177</v>
      </c>
      <c r="D134" s="39">
        <v>18100</v>
      </c>
      <c r="E134" s="39">
        <v>3923</v>
      </c>
      <c r="F134" s="39">
        <v>22023</v>
      </c>
    </row>
    <row r="135" spans="1:6" ht="12" customHeight="1" x14ac:dyDescent="0.2">
      <c r="A135" s="55"/>
      <c r="B135" s="55"/>
      <c r="C135" s="17" t="s">
        <v>178</v>
      </c>
      <c r="D135" s="39">
        <v>19985</v>
      </c>
      <c r="E135" s="39">
        <v>5135</v>
      </c>
      <c r="F135" s="39">
        <v>25120</v>
      </c>
    </row>
    <row r="136" spans="1:6" ht="12" customHeight="1" x14ac:dyDescent="0.2">
      <c r="A136" s="55"/>
      <c r="B136" s="55"/>
      <c r="C136" s="17" t="s">
        <v>179</v>
      </c>
      <c r="D136" s="39">
        <v>19614</v>
      </c>
      <c r="E136" s="39">
        <v>4698</v>
      </c>
      <c r="F136" s="39">
        <v>24312</v>
      </c>
    </row>
    <row r="137" spans="1:6" ht="12" customHeight="1" x14ac:dyDescent="0.2">
      <c r="A137" s="55"/>
      <c r="B137" s="55"/>
      <c r="C137" s="17" t="s">
        <v>180</v>
      </c>
      <c r="D137" s="39">
        <v>22482</v>
      </c>
      <c r="E137" s="39">
        <v>2947</v>
      </c>
      <c r="F137" s="39">
        <v>25429</v>
      </c>
    </row>
    <row r="138" spans="1:6" ht="12" customHeight="1" x14ac:dyDescent="0.2">
      <c r="A138" s="55"/>
      <c r="B138" s="55"/>
      <c r="C138" s="17" t="s">
        <v>181</v>
      </c>
      <c r="D138" s="39">
        <v>20797</v>
      </c>
      <c r="E138" s="39">
        <v>3252</v>
      </c>
      <c r="F138" s="39">
        <v>24049</v>
      </c>
    </row>
    <row r="139" spans="1:6" ht="12" customHeight="1" x14ac:dyDescent="0.2">
      <c r="A139" s="55"/>
      <c r="B139" s="55"/>
      <c r="C139" s="17" t="s">
        <v>182</v>
      </c>
      <c r="D139" s="39">
        <v>21259</v>
      </c>
      <c r="E139" s="39">
        <v>3313</v>
      </c>
      <c r="F139" s="39">
        <v>24572</v>
      </c>
    </row>
    <row r="140" spans="1:6" ht="12" customHeight="1" x14ac:dyDescent="0.2">
      <c r="A140" s="55"/>
      <c r="B140" s="55"/>
      <c r="C140" s="20" t="s">
        <v>183</v>
      </c>
      <c r="D140" s="40">
        <v>21982</v>
      </c>
      <c r="E140" s="40">
        <v>2812</v>
      </c>
      <c r="F140" s="40">
        <v>24794</v>
      </c>
    </row>
    <row r="141" spans="1:6" ht="12" customHeight="1" x14ac:dyDescent="0.2">
      <c r="A141" s="55"/>
      <c r="B141" s="59" t="s">
        <v>368</v>
      </c>
      <c r="C141" s="17" t="s">
        <v>176</v>
      </c>
      <c r="D141" s="39">
        <v>13792</v>
      </c>
      <c r="E141" s="39">
        <v>3932</v>
      </c>
      <c r="F141" s="39">
        <v>17724</v>
      </c>
    </row>
    <row r="142" spans="1:6" ht="12" customHeight="1" x14ac:dyDescent="0.2">
      <c r="A142" s="55"/>
      <c r="B142" s="55"/>
      <c r="C142" s="17" t="s">
        <v>177</v>
      </c>
      <c r="D142" s="39">
        <v>18100</v>
      </c>
      <c r="E142" s="39">
        <v>3923</v>
      </c>
      <c r="F142" s="39">
        <v>22023</v>
      </c>
    </row>
    <row r="143" spans="1:6" ht="12" customHeight="1" x14ac:dyDescent="0.2">
      <c r="A143" s="55"/>
      <c r="B143" s="55"/>
      <c r="C143" s="17" t="s">
        <v>178</v>
      </c>
      <c r="D143" s="39">
        <v>19985</v>
      </c>
      <c r="E143" s="39">
        <v>5135</v>
      </c>
      <c r="F143" s="39">
        <v>25120</v>
      </c>
    </row>
    <row r="144" spans="1:6" ht="12" customHeight="1" x14ac:dyDescent="0.2">
      <c r="A144" s="55"/>
      <c r="B144" s="55"/>
      <c r="C144" s="17" t="s">
        <v>179</v>
      </c>
      <c r="D144" s="39">
        <v>19614</v>
      </c>
      <c r="E144" s="39">
        <v>4698</v>
      </c>
      <c r="F144" s="39">
        <v>24312</v>
      </c>
    </row>
    <row r="145" spans="1:6" ht="12" customHeight="1" x14ac:dyDescent="0.2">
      <c r="A145" s="55"/>
      <c r="B145" s="55"/>
      <c r="C145" s="17" t="s">
        <v>180</v>
      </c>
      <c r="D145" s="39">
        <v>22482</v>
      </c>
      <c r="E145" s="39">
        <v>2947</v>
      </c>
      <c r="F145" s="39">
        <v>25429</v>
      </c>
    </row>
    <row r="146" spans="1:6" ht="12" customHeight="1" x14ac:dyDescent="0.2">
      <c r="A146" s="55"/>
      <c r="B146" s="55"/>
      <c r="C146" s="17" t="s">
        <v>181</v>
      </c>
      <c r="D146" s="39">
        <v>20797</v>
      </c>
      <c r="E146" s="39">
        <v>3252</v>
      </c>
      <c r="F146" s="39">
        <v>24049</v>
      </c>
    </row>
    <row r="147" spans="1:6" ht="12" customHeight="1" x14ac:dyDescent="0.2">
      <c r="A147" s="55"/>
      <c r="B147" s="55"/>
      <c r="C147" s="17" t="s">
        <v>182</v>
      </c>
      <c r="D147" s="39">
        <v>21259</v>
      </c>
      <c r="E147" s="39">
        <v>3313</v>
      </c>
      <c r="F147" s="39">
        <v>24572</v>
      </c>
    </row>
    <row r="148" spans="1:6" ht="12" customHeight="1" x14ac:dyDescent="0.2">
      <c r="A148" s="55"/>
      <c r="B148" s="55"/>
      <c r="C148" s="20" t="s">
        <v>183</v>
      </c>
      <c r="D148" s="40">
        <v>21982</v>
      </c>
      <c r="E148" s="40">
        <v>2812</v>
      </c>
      <c r="F148" s="40">
        <v>24794</v>
      </c>
    </row>
    <row r="149" spans="1:6" ht="12" hidden="1" customHeight="1" x14ac:dyDescent="0.2"/>
    <row r="150" spans="1:6" ht="12" customHeight="1" x14ac:dyDescent="0.2">
      <c r="A150" s="48" t="s">
        <v>45</v>
      </c>
      <c r="B150" s="49"/>
      <c r="C150" s="49"/>
      <c r="D150" s="49"/>
      <c r="E150" s="49"/>
      <c r="F150" s="49"/>
    </row>
    <row r="151" spans="1:6" ht="12" customHeight="1" x14ac:dyDescent="0.2"/>
    <row r="152" spans="1:6" ht="12" customHeight="1" x14ac:dyDescent="0.2">
      <c r="A152" s="25" t="s">
        <v>186</v>
      </c>
    </row>
    <row r="153" spans="1:6" ht="12" customHeight="1" x14ac:dyDescent="0.2"/>
  </sheetData>
  <mergeCells count="23">
    <mergeCell ref="A2:F2"/>
    <mergeCell ref="A150:F150"/>
    <mergeCell ref="A101:A148"/>
    <mergeCell ref="B101:B108"/>
    <mergeCell ref="B109:B116"/>
    <mergeCell ref="B117:B124"/>
    <mergeCell ref="B125:B132"/>
    <mergeCell ref="B133:B140"/>
    <mergeCell ref="B141:B148"/>
    <mergeCell ref="A53:A100"/>
    <mergeCell ref="B53:B60"/>
    <mergeCell ref="B61:B68"/>
    <mergeCell ref="B69:B76"/>
    <mergeCell ref="B77:B84"/>
    <mergeCell ref="B85:B92"/>
    <mergeCell ref="B93:B100"/>
    <mergeCell ref="A5:A52"/>
    <mergeCell ref="B5:B12"/>
    <mergeCell ref="B13:B20"/>
    <mergeCell ref="B21:B28"/>
    <mergeCell ref="B29:B36"/>
    <mergeCell ref="B37:B44"/>
    <mergeCell ref="B45:B52"/>
  </mergeCells>
  <hyperlinks>
    <hyperlink ref="A152" location="'Contents'!A1" display="#'Contents'!A1" xr:uid="{00000000-0004-0000-7B00-000000000000}"/>
  </hyperlinks>
  <pageMargins left="0.01" right="0.01" top="0.5" bottom="0.5" header="0" footer="0"/>
  <pageSetup fitToHeight="0" orientation="landscape"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tabColor rgb="FFFFFF00"/>
    <pageSetUpPr fitToPage="1"/>
  </sheetPr>
  <dimension ref="A1:V15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371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372</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9" t="s">
        <v>363</v>
      </c>
      <c r="C6" s="17" t="s">
        <v>176</v>
      </c>
      <c r="D6" s="32" t="s">
        <v>204</v>
      </c>
      <c r="E6" s="18">
        <v>0.5</v>
      </c>
      <c r="F6" s="18">
        <v>1.5</v>
      </c>
      <c r="G6" s="32" t="s">
        <v>204</v>
      </c>
      <c r="H6" s="18">
        <v>3.1</v>
      </c>
      <c r="I6" s="18">
        <v>3.2</v>
      </c>
      <c r="J6" s="32" t="s">
        <v>204</v>
      </c>
      <c r="K6" s="18">
        <v>5.3</v>
      </c>
      <c r="L6" s="18">
        <v>4.7</v>
      </c>
      <c r="M6" s="32" t="s">
        <v>204</v>
      </c>
      <c r="N6" s="18">
        <v>5</v>
      </c>
      <c r="O6" s="18">
        <v>6.4</v>
      </c>
      <c r="P6" s="32" t="s">
        <v>204</v>
      </c>
      <c r="Q6" s="18">
        <v>5</v>
      </c>
      <c r="R6" s="18">
        <v>6.1</v>
      </c>
      <c r="S6" s="32" t="s">
        <v>204</v>
      </c>
      <c r="T6" s="18">
        <v>4.4000000000000004</v>
      </c>
      <c r="U6" s="18">
        <v>4.8</v>
      </c>
      <c r="V6" s="18">
        <v>4.5999999999999996</v>
      </c>
    </row>
    <row r="7" spans="1:22" ht="12" customHeight="1" x14ac:dyDescent="0.2">
      <c r="A7" s="55"/>
      <c r="B7" s="55"/>
      <c r="C7" s="17" t="s">
        <v>177</v>
      </c>
      <c r="D7" s="32" t="s">
        <v>204</v>
      </c>
      <c r="E7" s="18">
        <v>1.8</v>
      </c>
      <c r="F7" s="18">
        <v>1.4</v>
      </c>
      <c r="G7" s="32" t="s">
        <v>204</v>
      </c>
      <c r="H7" s="18">
        <v>3.3</v>
      </c>
      <c r="I7" s="18">
        <v>2.7</v>
      </c>
      <c r="J7" s="32" t="s">
        <v>204</v>
      </c>
      <c r="K7" s="18">
        <v>5.0999999999999996</v>
      </c>
      <c r="L7" s="18">
        <v>4.2</v>
      </c>
      <c r="M7" s="32" t="s">
        <v>204</v>
      </c>
      <c r="N7" s="18">
        <v>4.9000000000000004</v>
      </c>
      <c r="O7" s="18">
        <v>6.1</v>
      </c>
      <c r="P7" s="32" t="s">
        <v>204</v>
      </c>
      <c r="Q7" s="18">
        <v>3.5</v>
      </c>
      <c r="R7" s="18">
        <v>4.8</v>
      </c>
      <c r="S7" s="32" t="s">
        <v>204</v>
      </c>
      <c r="T7" s="18">
        <v>4.2</v>
      </c>
      <c r="U7" s="18">
        <v>4.3</v>
      </c>
      <c r="V7" s="18">
        <v>4.2</v>
      </c>
    </row>
    <row r="8" spans="1:22" ht="12" customHeight="1" x14ac:dyDescent="0.2">
      <c r="A8" s="55"/>
      <c r="B8" s="55"/>
      <c r="C8" s="17" t="s">
        <v>178</v>
      </c>
      <c r="D8" s="32" t="s">
        <v>204</v>
      </c>
      <c r="E8" s="18">
        <v>2</v>
      </c>
      <c r="F8" s="18">
        <v>1.2</v>
      </c>
      <c r="G8" s="32" t="s">
        <v>204</v>
      </c>
      <c r="H8" s="18">
        <v>2.9</v>
      </c>
      <c r="I8" s="18">
        <v>3</v>
      </c>
      <c r="J8" s="32" t="s">
        <v>204</v>
      </c>
      <c r="K8" s="18">
        <v>4.9000000000000004</v>
      </c>
      <c r="L8" s="18">
        <v>4.0999999999999996</v>
      </c>
      <c r="M8" s="32" t="s">
        <v>204</v>
      </c>
      <c r="N8" s="18">
        <v>5.2</v>
      </c>
      <c r="O8" s="18">
        <v>5.5</v>
      </c>
      <c r="P8" s="32" t="s">
        <v>204</v>
      </c>
      <c r="Q8" s="18">
        <v>3.6</v>
      </c>
      <c r="R8" s="18">
        <v>4.9000000000000004</v>
      </c>
      <c r="S8" s="32" t="s">
        <v>204</v>
      </c>
      <c r="T8" s="18">
        <v>4.2</v>
      </c>
      <c r="U8" s="18">
        <v>4.2</v>
      </c>
      <c r="V8" s="18">
        <v>4.2</v>
      </c>
    </row>
    <row r="9" spans="1:22" ht="12" customHeight="1" x14ac:dyDescent="0.2">
      <c r="A9" s="55"/>
      <c r="B9" s="55"/>
      <c r="C9" s="17" t="s">
        <v>179</v>
      </c>
      <c r="D9" s="32" t="s">
        <v>204</v>
      </c>
      <c r="E9" s="18">
        <v>1.6</v>
      </c>
      <c r="F9" s="18">
        <v>0.8</v>
      </c>
      <c r="G9" s="32" t="s">
        <v>204</v>
      </c>
      <c r="H9" s="18">
        <v>2.6</v>
      </c>
      <c r="I9" s="18">
        <v>2.5</v>
      </c>
      <c r="J9" s="32" t="s">
        <v>204</v>
      </c>
      <c r="K9" s="18">
        <v>4.4000000000000004</v>
      </c>
      <c r="L9" s="18">
        <v>4.5999999999999996</v>
      </c>
      <c r="M9" s="32" t="s">
        <v>204</v>
      </c>
      <c r="N9" s="18">
        <v>4.9000000000000004</v>
      </c>
      <c r="O9" s="18">
        <v>5.4</v>
      </c>
      <c r="P9" s="32" t="s">
        <v>204</v>
      </c>
      <c r="Q9" s="18">
        <v>4.2</v>
      </c>
      <c r="R9" s="18">
        <v>5.6</v>
      </c>
      <c r="S9" s="32" t="s">
        <v>204</v>
      </c>
      <c r="T9" s="18">
        <v>4</v>
      </c>
      <c r="U9" s="18">
        <v>4.3</v>
      </c>
      <c r="V9" s="18">
        <v>4.2</v>
      </c>
    </row>
    <row r="10" spans="1:22" ht="12" customHeight="1" x14ac:dyDescent="0.2">
      <c r="A10" s="55"/>
      <c r="B10" s="55"/>
      <c r="C10" s="17" t="s">
        <v>180</v>
      </c>
      <c r="D10" s="32" t="s">
        <v>204</v>
      </c>
      <c r="E10" s="18">
        <v>1.1000000000000001</v>
      </c>
      <c r="F10" s="18">
        <v>1.2</v>
      </c>
      <c r="G10" s="32" t="s">
        <v>204</v>
      </c>
      <c r="H10" s="18">
        <v>2.6</v>
      </c>
      <c r="I10" s="18">
        <v>2.7</v>
      </c>
      <c r="J10" s="32" t="s">
        <v>204</v>
      </c>
      <c r="K10" s="18">
        <v>4.4000000000000004</v>
      </c>
      <c r="L10" s="18">
        <v>4.7</v>
      </c>
      <c r="M10" s="32" t="s">
        <v>204</v>
      </c>
      <c r="N10" s="18">
        <v>4.5</v>
      </c>
      <c r="O10" s="18">
        <v>5.5</v>
      </c>
      <c r="P10" s="32" t="s">
        <v>204</v>
      </c>
      <c r="Q10" s="18">
        <v>4.3</v>
      </c>
      <c r="R10" s="18">
        <v>5.5</v>
      </c>
      <c r="S10" s="32" t="s">
        <v>204</v>
      </c>
      <c r="T10" s="18">
        <v>3.9</v>
      </c>
      <c r="U10" s="18">
        <v>4.5999999999999996</v>
      </c>
      <c r="V10" s="18">
        <v>4.3</v>
      </c>
    </row>
    <row r="11" spans="1:22" ht="12" customHeight="1" x14ac:dyDescent="0.2">
      <c r="A11" s="55"/>
      <c r="B11" s="55"/>
      <c r="C11" s="17" t="s">
        <v>181</v>
      </c>
      <c r="D11" s="32" t="s">
        <v>204</v>
      </c>
      <c r="E11" s="18">
        <v>0.9</v>
      </c>
      <c r="F11" s="18">
        <v>1.5</v>
      </c>
      <c r="G11" s="32" t="s">
        <v>204</v>
      </c>
      <c r="H11" s="18">
        <v>2.7</v>
      </c>
      <c r="I11" s="18">
        <v>2.8</v>
      </c>
      <c r="J11" s="32" t="s">
        <v>204</v>
      </c>
      <c r="K11" s="18">
        <v>4.5999999999999996</v>
      </c>
      <c r="L11" s="18">
        <v>4.5</v>
      </c>
      <c r="M11" s="32" t="s">
        <v>204</v>
      </c>
      <c r="N11" s="18">
        <v>4.3</v>
      </c>
      <c r="O11" s="18">
        <v>4.5999999999999996</v>
      </c>
      <c r="P11" s="32" t="s">
        <v>204</v>
      </c>
      <c r="Q11" s="18">
        <v>4</v>
      </c>
      <c r="R11" s="18">
        <v>5.0999999999999996</v>
      </c>
      <c r="S11" s="32" t="s">
        <v>204</v>
      </c>
      <c r="T11" s="18">
        <v>3.9</v>
      </c>
      <c r="U11" s="18">
        <v>4.2</v>
      </c>
      <c r="V11" s="18">
        <v>4</v>
      </c>
    </row>
    <row r="12" spans="1:22" ht="12" customHeight="1" x14ac:dyDescent="0.2">
      <c r="A12" s="55"/>
      <c r="B12" s="55"/>
      <c r="C12" s="17" t="s">
        <v>182</v>
      </c>
      <c r="D12" s="32" t="s">
        <v>204</v>
      </c>
      <c r="E12" s="18">
        <v>1</v>
      </c>
      <c r="F12" s="18">
        <v>0.9</v>
      </c>
      <c r="G12" s="32" t="s">
        <v>204</v>
      </c>
      <c r="H12" s="18">
        <v>2.8</v>
      </c>
      <c r="I12" s="18">
        <v>3</v>
      </c>
      <c r="J12" s="32" t="s">
        <v>204</v>
      </c>
      <c r="K12" s="18">
        <v>4.4000000000000004</v>
      </c>
      <c r="L12" s="18">
        <v>4.4000000000000004</v>
      </c>
      <c r="M12" s="32" t="s">
        <v>204</v>
      </c>
      <c r="N12" s="18">
        <v>4.5</v>
      </c>
      <c r="O12" s="18">
        <v>4.5999999999999996</v>
      </c>
      <c r="P12" s="32" t="s">
        <v>204</v>
      </c>
      <c r="Q12" s="18">
        <v>3.7</v>
      </c>
      <c r="R12" s="18">
        <v>5.4</v>
      </c>
      <c r="S12" s="32" t="s">
        <v>204</v>
      </c>
      <c r="T12" s="18">
        <v>3.8</v>
      </c>
      <c r="U12" s="18">
        <v>4.2</v>
      </c>
      <c r="V12" s="18">
        <v>4</v>
      </c>
    </row>
    <row r="13" spans="1:22" ht="12" customHeight="1" x14ac:dyDescent="0.2">
      <c r="A13" s="55"/>
      <c r="B13" s="55"/>
      <c r="C13" s="20" t="s">
        <v>183</v>
      </c>
      <c r="D13" s="34" t="s">
        <v>204</v>
      </c>
      <c r="E13" s="21">
        <v>0.9</v>
      </c>
      <c r="F13" s="21">
        <v>0.8</v>
      </c>
      <c r="G13" s="34" t="s">
        <v>204</v>
      </c>
      <c r="H13" s="21">
        <v>3</v>
      </c>
      <c r="I13" s="21">
        <v>3.2</v>
      </c>
      <c r="J13" s="34" t="s">
        <v>204</v>
      </c>
      <c r="K13" s="21">
        <v>4.4000000000000004</v>
      </c>
      <c r="L13" s="21">
        <v>4.4000000000000004</v>
      </c>
      <c r="M13" s="34" t="s">
        <v>204</v>
      </c>
      <c r="N13" s="21">
        <v>4.3</v>
      </c>
      <c r="O13" s="21">
        <v>5</v>
      </c>
      <c r="P13" s="34" t="s">
        <v>204</v>
      </c>
      <c r="Q13" s="21">
        <v>3.4</v>
      </c>
      <c r="R13" s="21">
        <v>5.4</v>
      </c>
      <c r="S13" s="34" t="s">
        <v>204</v>
      </c>
      <c r="T13" s="21">
        <v>3.7</v>
      </c>
      <c r="U13" s="21">
        <v>4.4000000000000004</v>
      </c>
      <c r="V13" s="21">
        <v>4.0999999999999996</v>
      </c>
    </row>
    <row r="14" spans="1:22" ht="12" customHeight="1" x14ac:dyDescent="0.2">
      <c r="A14" s="55"/>
      <c r="B14" s="59" t="s">
        <v>364</v>
      </c>
      <c r="C14" s="17" t="s">
        <v>176</v>
      </c>
      <c r="D14" s="32" t="s">
        <v>204</v>
      </c>
      <c r="E14" s="18">
        <v>0.5</v>
      </c>
      <c r="F14" s="18">
        <v>0.3</v>
      </c>
      <c r="G14" s="32" t="s">
        <v>204</v>
      </c>
      <c r="H14" s="18">
        <v>1</v>
      </c>
      <c r="I14" s="18">
        <v>1.3</v>
      </c>
      <c r="J14" s="32" t="s">
        <v>204</v>
      </c>
      <c r="K14" s="18">
        <v>2.1</v>
      </c>
      <c r="L14" s="18">
        <v>1.9</v>
      </c>
      <c r="M14" s="32" t="s">
        <v>204</v>
      </c>
      <c r="N14" s="18">
        <v>3.1</v>
      </c>
      <c r="O14" s="18">
        <v>3.7</v>
      </c>
      <c r="P14" s="32" t="s">
        <v>204</v>
      </c>
      <c r="Q14" s="18">
        <v>6</v>
      </c>
      <c r="R14" s="18">
        <v>6.7</v>
      </c>
      <c r="S14" s="32" t="s">
        <v>204</v>
      </c>
      <c r="T14" s="18">
        <v>2.8</v>
      </c>
      <c r="U14" s="18">
        <v>3</v>
      </c>
      <c r="V14" s="18">
        <v>2.9</v>
      </c>
    </row>
    <row r="15" spans="1:22" ht="12" customHeight="1" x14ac:dyDescent="0.2">
      <c r="A15" s="55"/>
      <c r="B15" s="55"/>
      <c r="C15" s="17" t="s">
        <v>177</v>
      </c>
      <c r="D15" s="32" t="s">
        <v>204</v>
      </c>
      <c r="E15" s="18">
        <v>0.6</v>
      </c>
      <c r="F15" s="18">
        <v>0.6</v>
      </c>
      <c r="G15" s="32" t="s">
        <v>204</v>
      </c>
      <c r="H15" s="18">
        <v>1.5</v>
      </c>
      <c r="I15" s="18">
        <v>0.7</v>
      </c>
      <c r="J15" s="32" t="s">
        <v>204</v>
      </c>
      <c r="K15" s="18">
        <v>1.5</v>
      </c>
      <c r="L15" s="18">
        <v>1.9</v>
      </c>
      <c r="M15" s="32" t="s">
        <v>204</v>
      </c>
      <c r="N15" s="18">
        <v>2.4</v>
      </c>
      <c r="O15" s="18">
        <v>3</v>
      </c>
      <c r="P15" s="32" t="s">
        <v>204</v>
      </c>
      <c r="Q15" s="18">
        <v>4.7</v>
      </c>
      <c r="R15" s="18">
        <v>6.9</v>
      </c>
      <c r="S15" s="32" t="s">
        <v>204</v>
      </c>
      <c r="T15" s="18">
        <v>2.2999999999999998</v>
      </c>
      <c r="U15" s="18">
        <v>2.9</v>
      </c>
      <c r="V15" s="18">
        <v>2.7</v>
      </c>
    </row>
    <row r="16" spans="1:22" ht="12" customHeight="1" x14ac:dyDescent="0.2">
      <c r="A16" s="55"/>
      <c r="B16" s="55"/>
      <c r="C16" s="17" t="s">
        <v>178</v>
      </c>
      <c r="D16" s="32" t="s">
        <v>204</v>
      </c>
      <c r="E16" s="18">
        <v>0.4</v>
      </c>
      <c r="F16" s="18">
        <v>0.5</v>
      </c>
      <c r="G16" s="32" t="s">
        <v>204</v>
      </c>
      <c r="H16" s="18">
        <v>1.6</v>
      </c>
      <c r="I16" s="18">
        <v>0.7</v>
      </c>
      <c r="J16" s="32" t="s">
        <v>204</v>
      </c>
      <c r="K16" s="18">
        <v>1.9</v>
      </c>
      <c r="L16" s="18">
        <v>2.4</v>
      </c>
      <c r="M16" s="32" t="s">
        <v>204</v>
      </c>
      <c r="N16" s="18">
        <v>2.5</v>
      </c>
      <c r="O16" s="18">
        <v>3.5</v>
      </c>
      <c r="P16" s="32" t="s">
        <v>204</v>
      </c>
      <c r="Q16" s="18">
        <v>4.8</v>
      </c>
      <c r="R16" s="18">
        <v>7.2</v>
      </c>
      <c r="S16" s="32" t="s">
        <v>204</v>
      </c>
      <c r="T16" s="18">
        <v>2.5</v>
      </c>
      <c r="U16" s="18">
        <v>3.3</v>
      </c>
      <c r="V16" s="18">
        <v>3</v>
      </c>
    </row>
    <row r="17" spans="1:22" ht="12" customHeight="1" x14ac:dyDescent="0.2">
      <c r="A17" s="55"/>
      <c r="B17" s="55"/>
      <c r="C17" s="17" t="s">
        <v>179</v>
      </c>
      <c r="D17" s="32" t="s">
        <v>204</v>
      </c>
      <c r="E17" s="18">
        <v>0.4</v>
      </c>
      <c r="F17" s="18">
        <v>0.8</v>
      </c>
      <c r="G17" s="32" t="s">
        <v>204</v>
      </c>
      <c r="H17" s="18">
        <v>1</v>
      </c>
      <c r="I17" s="18">
        <v>0.7</v>
      </c>
      <c r="J17" s="32" t="s">
        <v>204</v>
      </c>
      <c r="K17" s="18">
        <v>1.6</v>
      </c>
      <c r="L17" s="18">
        <v>2</v>
      </c>
      <c r="M17" s="32" t="s">
        <v>204</v>
      </c>
      <c r="N17" s="18">
        <v>2.2000000000000002</v>
      </c>
      <c r="O17" s="18">
        <v>3.3</v>
      </c>
      <c r="P17" s="32" t="s">
        <v>204</v>
      </c>
      <c r="Q17" s="18">
        <v>4.9000000000000004</v>
      </c>
      <c r="R17" s="18">
        <v>6.3</v>
      </c>
      <c r="S17" s="32" t="s">
        <v>204</v>
      </c>
      <c r="T17" s="18">
        <v>2.2999999999999998</v>
      </c>
      <c r="U17" s="18">
        <v>3</v>
      </c>
      <c r="V17" s="18">
        <v>2.7</v>
      </c>
    </row>
    <row r="18" spans="1:22" ht="12" customHeight="1" x14ac:dyDescent="0.2">
      <c r="A18" s="55"/>
      <c r="B18" s="55"/>
      <c r="C18" s="17" t="s">
        <v>180</v>
      </c>
      <c r="D18" s="32" t="s">
        <v>204</v>
      </c>
      <c r="E18" s="18">
        <v>0.4</v>
      </c>
      <c r="F18" s="18">
        <v>0.8</v>
      </c>
      <c r="G18" s="32" t="s">
        <v>204</v>
      </c>
      <c r="H18" s="18">
        <v>1.2</v>
      </c>
      <c r="I18" s="18">
        <v>0.7</v>
      </c>
      <c r="J18" s="32" t="s">
        <v>204</v>
      </c>
      <c r="K18" s="18">
        <v>2.1</v>
      </c>
      <c r="L18" s="18">
        <v>1.9</v>
      </c>
      <c r="M18" s="32" t="s">
        <v>204</v>
      </c>
      <c r="N18" s="18">
        <v>2.2999999999999998</v>
      </c>
      <c r="O18" s="18">
        <v>3.2</v>
      </c>
      <c r="P18" s="32" t="s">
        <v>204</v>
      </c>
      <c r="Q18" s="18">
        <v>4.5</v>
      </c>
      <c r="R18" s="18">
        <v>6.3</v>
      </c>
      <c r="S18" s="32" t="s">
        <v>204</v>
      </c>
      <c r="T18" s="18">
        <v>2.5</v>
      </c>
      <c r="U18" s="18">
        <v>3</v>
      </c>
      <c r="V18" s="18">
        <v>2.8</v>
      </c>
    </row>
    <row r="19" spans="1:22" ht="12" customHeight="1" x14ac:dyDescent="0.2">
      <c r="A19" s="55"/>
      <c r="B19" s="55"/>
      <c r="C19" s="17" t="s">
        <v>181</v>
      </c>
      <c r="D19" s="32" t="s">
        <v>204</v>
      </c>
      <c r="E19" s="18">
        <v>0.3</v>
      </c>
      <c r="F19" s="18">
        <v>0.5</v>
      </c>
      <c r="G19" s="32" t="s">
        <v>204</v>
      </c>
      <c r="H19" s="18">
        <v>0.7</v>
      </c>
      <c r="I19" s="18">
        <v>0.6</v>
      </c>
      <c r="J19" s="32" t="s">
        <v>204</v>
      </c>
      <c r="K19" s="18">
        <v>1.6</v>
      </c>
      <c r="L19" s="18">
        <v>1.7</v>
      </c>
      <c r="M19" s="32" t="s">
        <v>204</v>
      </c>
      <c r="N19" s="18">
        <v>2.5</v>
      </c>
      <c r="O19" s="18">
        <v>3.5</v>
      </c>
      <c r="P19" s="32" t="s">
        <v>204</v>
      </c>
      <c r="Q19" s="18">
        <v>4.5999999999999996</v>
      </c>
      <c r="R19" s="18">
        <v>6.3</v>
      </c>
      <c r="S19" s="32" t="s">
        <v>204</v>
      </c>
      <c r="T19" s="18">
        <v>2.2999999999999998</v>
      </c>
      <c r="U19" s="18">
        <v>3</v>
      </c>
      <c r="V19" s="18">
        <v>2.7</v>
      </c>
    </row>
    <row r="20" spans="1:22" ht="12" customHeight="1" x14ac:dyDescent="0.2">
      <c r="A20" s="55"/>
      <c r="B20" s="55"/>
      <c r="C20" s="17" t="s">
        <v>182</v>
      </c>
      <c r="D20" s="32" t="s">
        <v>204</v>
      </c>
      <c r="E20" s="18">
        <v>1.1000000000000001</v>
      </c>
      <c r="F20" s="18">
        <v>0.7</v>
      </c>
      <c r="G20" s="32" t="s">
        <v>204</v>
      </c>
      <c r="H20" s="18">
        <v>0.9</v>
      </c>
      <c r="I20" s="18">
        <v>1.3</v>
      </c>
      <c r="J20" s="32" t="s">
        <v>204</v>
      </c>
      <c r="K20" s="18">
        <v>2.1</v>
      </c>
      <c r="L20" s="18">
        <v>1.9</v>
      </c>
      <c r="M20" s="32" t="s">
        <v>204</v>
      </c>
      <c r="N20" s="18">
        <v>2</v>
      </c>
      <c r="O20" s="18">
        <v>3.2</v>
      </c>
      <c r="P20" s="32" t="s">
        <v>204</v>
      </c>
      <c r="Q20" s="18">
        <v>4.5999999999999996</v>
      </c>
      <c r="R20" s="18">
        <v>6.1</v>
      </c>
      <c r="S20" s="32" t="s">
        <v>204</v>
      </c>
      <c r="T20" s="18">
        <v>2.4</v>
      </c>
      <c r="U20" s="18">
        <v>3.1</v>
      </c>
      <c r="V20" s="18">
        <v>2.8</v>
      </c>
    </row>
    <row r="21" spans="1:22" ht="12" customHeight="1" x14ac:dyDescent="0.2">
      <c r="A21" s="55"/>
      <c r="B21" s="55"/>
      <c r="C21" s="20" t="s">
        <v>183</v>
      </c>
      <c r="D21" s="34" t="s">
        <v>204</v>
      </c>
      <c r="E21" s="21">
        <v>1</v>
      </c>
      <c r="F21" s="21">
        <v>0.5</v>
      </c>
      <c r="G21" s="34" t="s">
        <v>204</v>
      </c>
      <c r="H21" s="21">
        <v>1</v>
      </c>
      <c r="I21" s="21">
        <v>1.1000000000000001</v>
      </c>
      <c r="J21" s="34" t="s">
        <v>204</v>
      </c>
      <c r="K21" s="21">
        <v>2.1</v>
      </c>
      <c r="L21" s="21">
        <v>2.2000000000000002</v>
      </c>
      <c r="M21" s="34" t="s">
        <v>204</v>
      </c>
      <c r="N21" s="21">
        <v>2.2000000000000002</v>
      </c>
      <c r="O21" s="21">
        <v>2.8</v>
      </c>
      <c r="P21" s="34" t="s">
        <v>204</v>
      </c>
      <c r="Q21" s="21">
        <v>4.7</v>
      </c>
      <c r="R21" s="21">
        <v>6.2</v>
      </c>
      <c r="S21" s="34" t="s">
        <v>204</v>
      </c>
      <c r="T21" s="21">
        <v>2.5</v>
      </c>
      <c r="U21" s="21">
        <v>3.1</v>
      </c>
      <c r="V21" s="21">
        <v>2.9</v>
      </c>
    </row>
    <row r="22" spans="1:22" ht="12" customHeight="1" x14ac:dyDescent="0.2">
      <c r="A22" s="55"/>
      <c r="B22" s="59" t="s">
        <v>365</v>
      </c>
      <c r="C22" s="17" t="s">
        <v>176</v>
      </c>
      <c r="D22" s="32" t="s">
        <v>204</v>
      </c>
      <c r="E22" s="18">
        <v>0.7</v>
      </c>
      <c r="F22" s="18">
        <v>0.3</v>
      </c>
      <c r="G22" s="32" t="s">
        <v>204</v>
      </c>
      <c r="H22" s="18">
        <v>1.4</v>
      </c>
      <c r="I22" s="18">
        <v>1.3</v>
      </c>
      <c r="J22" s="32" t="s">
        <v>204</v>
      </c>
      <c r="K22" s="18">
        <v>1.9</v>
      </c>
      <c r="L22" s="18">
        <v>3</v>
      </c>
      <c r="M22" s="32" t="s">
        <v>204</v>
      </c>
      <c r="N22" s="18">
        <v>4.3</v>
      </c>
      <c r="O22" s="18">
        <v>5</v>
      </c>
      <c r="P22" s="32" t="s">
        <v>204</v>
      </c>
      <c r="Q22" s="18">
        <v>9.1</v>
      </c>
      <c r="R22" s="18">
        <v>11</v>
      </c>
      <c r="S22" s="32" t="s">
        <v>204</v>
      </c>
      <c r="T22" s="18">
        <v>3.7</v>
      </c>
      <c r="U22" s="18">
        <v>4.5</v>
      </c>
      <c r="V22" s="18">
        <v>4.2</v>
      </c>
    </row>
    <row r="23" spans="1:22" ht="12" customHeight="1" x14ac:dyDescent="0.2">
      <c r="A23" s="55"/>
      <c r="B23" s="55"/>
      <c r="C23" s="17" t="s">
        <v>177</v>
      </c>
      <c r="D23" s="32" t="s">
        <v>204</v>
      </c>
      <c r="E23" s="18">
        <v>0.6</v>
      </c>
      <c r="F23" s="18">
        <v>0.6</v>
      </c>
      <c r="G23" s="32" t="s">
        <v>204</v>
      </c>
      <c r="H23" s="18">
        <v>1.1000000000000001</v>
      </c>
      <c r="I23" s="18">
        <v>2</v>
      </c>
      <c r="J23" s="32" t="s">
        <v>204</v>
      </c>
      <c r="K23" s="18">
        <v>2.1</v>
      </c>
      <c r="L23" s="18">
        <v>2.4</v>
      </c>
      <c r="M23" s="32" t="s">
        <v>204</v>
      </c>
      <c r="N23" s="18">
        <v>4.8</v>
      </c>
      <c r="O23" s="18">
        <v>4.5</v>
      </c>
      <c r="P23" s="32" t="s">
        <v>204</v>
      </c>
      <c r="Q23" s="18">
        <v>9</v>
      </c>
      <c r="R23" s="18">
        <v>10.7</v>
      </c>
      <c r="S23" s="32" t="s">
        <v>204</v>
      </c>
      <c r="T23" s="18">
        <v>3.9</v>
      </c>
      <c r="U23" s="18">
        <v>4.4000000000000004</v>
      </c>
      <c r="V23" s="18">
        <v>4.2</v>
      </c>
    </row>
    <row r="24" spans="1:22" ht="12" customHeight="1" x14ac:dyDescent="0.2">
      <c r="A24" s="55"/>
      <c r="B24" s="55"/>
      <c r="C24" s="17" t="s">
        <v>178</v>
      </c>
      <c r="D24" s="32" t="s">
        <v>204</v>
      </c>
      <c r="E24" s="18">
        <v>0.4</v>
      </c>
      <c r="F24" s="18">
        <v>0.7</v>
      </c>
      <c r="G24" s="32" t="s">
        <v>204</v>
      </c>
      <c r="H24" s="18">
        <v>1.3</v>
      </c>
      <c r="I24" s="18">
        <v>1.8</v>
      </c>
      <c r="J24" s="32" t="s">
        <v>204</v>
      </c>
      <c r="K24" s="18">
        <v>1.7</v>
      </c>
      <c r="L24" s="18">
        <v>2.4</v>
      </c>
      <c r="M24" s="32" t="s">
        <v>204</v>
      </c>
      <c r="N24" s="18">
        <v>4</v>
      </c>
      <c r="O24" s="18">
        <v>4.8</v>
      </c>
      <c r="P24" s="32" t="s">
        <v>204</v>
      </c>
      <c r="Q24" s="18">
        <v>9.9</v>
      </c>
      <c r="R24" s="18">
        <v>10.9</v>
      </c>
      <c r="S24" s="32" t="s">
        <v>204</v>
      </c>
      <c r="T24" s="18">
        <v>3.8</v>
      </c>
      <c r="U24" s="18">
        <v>4.5999999999999996</v>
      </c>
      <c r="V24" s="18">
        <v>4.3</v>
      </c>
    </row>
    <row r="25" spans="1:22" ht="12" customHeight="1" x14ac:dyDescent="0.2">
      <c r="A25" s="55"/>
      <c r="B25" s="55"/>
      <c r="C25" s="17" t="s">
        <v>179</v>
      </c>
      <c r="D25" s="32" t="s">
        <v>204</v>
      </c>
      <c r="E25" s="18">
        <v>0.7</v>
      </c>
      <c r="F25" s="18">
        <v>0.6</v>
      </c>
      <c r="G25" s="32" t="s">
        <v>204</v>
      </c>
      <c r="H25" s="18">
        <v>1.5</v>
      </c>
      <c r="I25" s="18">
        <v>1.4</v>
      </c>
      <c r="J25" s="32" t="s">
        <v>204</v>
      </c>
      <c r="K25" s="18">
        <v>2.4</v>
      </c>
      <c r="L25" s="18">
        <v>2.4</v>
      </c>
      <c r="M25" s="32" t="s">
        <v>204</v>
      </c>
      <c r="N25" s="18">
        <v>4.0999999999999996</v>
      </c>
      <c r="O25" s="18">
        <v>4</v>
      </c>
      <c r="P25" s="32" t="s">
        <v>204</v>
      </c>
      <c r="Q25" s="18">
        <v>9.8000000000000007</v>
      </c>
      <c r="R25" s="18">
        <v>11.6</v>
      </c>
      <c r="S25" s="32" t="s">
        <v>204</v>
      </c>
      <c r="T25" s="18">
        <v>4.2</v>
      </c>
      <c r="U25" s="18">
        <v>4.5</v>
      </c>
      <c r="V25" s="18">
        <v>4.4000000000000004</v>
      </c>
    </row>
    <row r="26" spans="1:22" ht="12" customHeight="1" x14ac:dyDescent="0.2">
      <c r="A26" s="55"/>
      <c r="B26" s="55"/>
      <c r="C26" s="17" t="s">
        <v>180</v>
      </c>
      <c r="D26" s="32" t="s">
        <v>204</v>
      </c>
      <c r="E26" s="18">
        <v>1.1000000000000001</v>
      </c>
      <c r="F26" s="18">
        <v>0.4</v>
      </c>
      <c r="G26" s="32" t="s">
        <v>204</v>
      </c>
      <c r="H26" s="18">
        <v>1.1000000000000001</v>
      </c>
      <c r="I26" s="18">
        <v>0.9</v>
      </c>
      <c r="J26" s="32" t="s">
        <v>204</v>
      </c>
      <c r="K26" s="18">
        <v>2.6</v>
      </c>
      <c r="L26" s="18">
        <v>2.9</v>
      </c>
      <c r="M26" s="32" t="s">
        <v>204</v>
      </c>
      <c r="N26" s="18">
        <v>4.3</v>
      </c>
      <c r="O26" s="18">
        <v>4.5</v>
      </c>
      <c r="P26" s="32" t="s">
        <v>204</v>
      </c>
      <c r="Q26" s="18">
        <v>9.8000000000000007</v>
      </c>
      <c r="R26" s="18">
        <v>11.8</v>
      </c>
      <c r="S26" s="32" t="s">
        <v>204</v>
      </c>
      <c r="T26" s="18">
        <v>4.4000000000000004</v>
      </c>
      <c r="U26" s="18">
        <v>4.9000000000000004</v>
      </c>
      <c r="V26" s="18">
        <v>4.7</v>
      </c>
    </row>
    <row r="27" spans="1:22" ht="12" customHeight="1" x14ac:dyDescent="0.2">
      <c r="A27" s="55"/>
      <c r="B27" s="55"/>
      <c r="C27" s="17" t="s">
        <v>181</v>
      </c>
      <c r="D27" s="32" t="s">
        <v>204</v>
      </c>
      <c r="E27" s="18">
        <v>1.5</v>
      </c>
      <c r="F27" s="18">
        <v>0.4</v>
      </c>
      <c r="G27" s="32" t="s">
        <v>204</v>
      </c>
      <c r="H27" s="18">
        <v>1.7</v>
      </c>
      <c r="I27" s="18">
        <v>1.5</v>
      </c>
      <c r="J27" s="32" t="s">
        <v>204</v>
      </c>
      <c r="K27" s="18">
        <v>2.5</v>
      </c>
      <c r="L27" s="18">
        <v>3.2</v>
      </c>
      <c r="M27" s="32" t="s">
        <v>204</v>
      </c>
      <c r="N27" s="18">
        <v>4.5999999999999996</v>
      </c>
      <c r="O27" s="18">
        <v>4.9000000000000004</v>
      </c>
      <c r="P27" s="32" t="s">
        <v>204</v>
      </c>
      <c r="Q27" s="18">
        <v>10</v>
      </c>
      <c r="R27" s="18">
        <v>11.2</v>
      </c>
      <c r="S27" s="32" t="s">
        <v>204</v>
      </c>
      <c r="T27" s="18">
        <v>4.7</v>
      </c>
      <c r="U27" s="18">
        <v>5.0999999999999996</v>
      </c>
      <c r="V27" s="18">
        <v>4.9000000000000004</v>
      </c>
    </row>
    <row r="28" spans="1:22" ht="12" customHeight="1" x14ac:dyDescent="0.2">
      <c r="A28" s="55"/>
      <c r="B28" s="55"/>
      <c r="C28" s="17" t="s">
        <v>182</v>
      </c>
      <c r="D28" s="32" t="s">
        <v>204</v>
      </c>
      <c r="E28" s="18">
        <v>1</v>
      </c>
      <c r="F28" s="18">
        <v>0.2</v>
      </c>
      <c r="G28" s="32" t="s">
        <v>204</v>
      </c>
      <c r="H28" s="18">
        <v>1.4</v>
      </c>
      <c r="I28" s="18">
        <v>1.5</v>
      </c>
      <c r="J28" s="32" t="s">
        <v>204</v>
      </c>
      <c r="K28" s="18">
        <v>2.5</v>
      </c>
      <c r="L28" s="18">
        <v>3</v>
      </c>
      <c r="M28" s="32" t="s">
        <v>204</v>
      </c>
      <c r="N28" s="18">
        <v>4.4000000000000004</v>
      </c>
      <c r="O28" s="18">
        <v>5.0999999999999996</v>
      </c>
      <c r="P28" s="32" t="s">
        <v>204</v>
      </c>
      <c r="Q28" s="18">
        <v>10.3</v>
      </c>
      <c r="R28" s="18">
        <v>10.7</v>
      </c>
      <c r="S28" s="32" t="s">
        <v>204</v>
      </c>
      <c r="T28" s="18">
        <v>4.5999999999999996</v>
      </c>
      <c r="U28" s="18">
        <v>5.0999999999999996</v>
      </c>
      <c r="V28" s="18">
        <v>4.9000000000000004</v>
      </c>
    </row>
    <row r="29" spans="1:22" ht="12" customHeight="1" x14ac:dyDescent="0.2">
      <c r="A29" s="55"/>
      <c r="B29" s="55"/>
      <c r="C29" s="20" t="s">
        <v>183</v>
      </c>
      <c r="D29" s="34" t="s">
        <v>204</v>
      </c>
      <c r="E29" s="21">
        <v>1.2</v>
      </c>
      <c r="F29" s="21">
        <v>0.8</v>
      </c>
      <c r="G29" s="34" t="s">
        <v>204</v>
      </c>
      <c r="H29" s="21">
        <v>1.4</v>
      </c>
      <c r="I29" s="21">
        <v>1.4</v>
      </c>
      <c r="J29" s="34" t="s">
        <v>204</v>
      </c>
      <c r="K29" s="21">
        <v>2.2999999999999998</v>
      </c>
      <c r="L29" s="21">
        <v>2.5</v>
      </c>
      <c r="M29" s="34" t="s">
        <v>204</v>
      </c>
      <c r="N29" s="21">
        <v>4.3</v>
      </c>
      <c r="O29" s="21">
        <v>4.5</v>
      </c>
      <c r="P29" s="34" t="s">
        <v>204</v>
      </c>
      <c r="Q29" s="21">
        <v>10.1</v>
      </c>
      <c r="R29" s="21">
        <v>11.7</v>
      </c>
      <c r="S29" s="34" t="s">
        <v>204</v>
      </c>
      <c r="T29" s="21">
        <v>4.5999999999999996</v>
      </c>
      <c r="U29" s="21">
        <v>5.0999999999999996</v>
      </c>
      <c r="V29" s="21">
        <v>4.9000000000000004</v>
      </c>
    </row>
    <row r="30" spans="1:22" ht="12" customHeight="1" x14ac:dyDescent="0.2">
      <c r="A30" s="55"/>
      <c r="B30" s="59" t="s">
        <v>366</v>
      </c>
      <c r="C30" s="17" t="s">
        <v>176</v>
      </c>
      <c r="D30" s="32" t="s">
        <v>204</v>
      </c>
      <c r="E30" s="18">
        <v>1.2</v>
      </c>
      <c r="F30" s="18">
        <v>0.9</v>
      </c>
      <c r="G30" s="32" t="s">
        <v>204</v>
      </c>
      <c r="H30" s="18">
        <v>1.8</v>
      </c>
      <c r="I30" s="18">
        <v>2.1</v>
      </c>
      <c r="J30" s="32" t="s">
        <v>204</v>
      </c>
      <c r="K30" s="18">
        <v>4.2</v>
      </c>
      <c r="L30" s="18">
        <v>4.7</v>
      </c>
      <c r="M30" s="32" t="s">
        <v>204</v>
      </c>
      <c r="N30" s="18">
        <v>7.9</v>
      </c>
      <c r="O30" s="18">
        <v>7.6</v>
      </c>
      <c r="P30" s="32" t="s">
        <v>204</v>
      </c>
      <c r="Q30" s="18">
        <v>16.8</v>
      </c>
      <c r="R30" s="18">
        <v>17.600000000000001</v>
      </c>
      <c r="S30" s="32" t="s">
        <v>204</v>
      </c>
      <c r="T30" s="18">
        <v>6.9</v>
      </c>
      <c r="U30" s="18">
        <v>7.1</v>
      </c>
      <c r="V30" s="18">
        <v>7</v>
      </c>
    </row>
    <row r="31" spans="1:22" ht="12" customHeight="1" x14ac:dyDescent="0.2">
      <c r="A31" s="55"/>
      <c r="B31" s="55"/>
      <c r="C31" s="17" t="s">
        <v>177</v>
      </c>
      <c r="D31" s="32" t="s">
        <v>204</v>
      </c>
      <c r="E31" s="18">
        <v>1.7</v>
      </c>
      <c r="F31" s="18">
        <v>0.4</v>
      </c>
      <c r="G31" s="32" t="s">
        <v>204</v>
      </c>
      <c r="H31" s="18">
        <v>1.6</v>
      </c>
      <c r="I31" s="18">
        <v>1.8</v>
      </c>
      <c r="J31" s="32" t="s">
        <v>204</v>
      </c>
      <c r="K31" s="18">
        <v>3.9</v>
      </c>
      <c r="L31" s="18">
        <v>4</v>
      </c>
      <c r="M31" s="32" t="s">
        <v>204</v>
      </c>
      <c r="N31" s="18">
        <v>7.3</v>
      </c>
      <c r="O31" s="18">
        <v>7.9</v>
      </c>
      <c r="P31" s="32" t="s">
        <v>204</v>
      </c>
      <c r="Q31" s="18">
        <v>17.899999999999999</v>
      </c>
      <c r="R31" s="18">
        <v>17.100000000000001</v>
      </c>
      <c r="S31" s="32" t="s">
        <v>204</v>
      </c>
      <c r="T31" s="18">
        <v>7</v>
      </c>
      <c r="U31" s="18">
        <v>7</v>
      </c>
      <c r="V31" s="18">
        <v>7</v>
      </c>
    </row>
    <row r="32" spans="1:22" ht="12" customHeight="1" x14ac:dyDescent="0.2">
      <c r="A32" s="55"/>
      <c r="B32" s="55"/>
      <c r="C32" s="17" t="s">
        <v>178</v>
      </c>
      <c r="D32" s="32" t="s">
        <v>204</v>
      </c>
      <c r="E32" s="18">
        <v>1.7</v>
      </c>
      <c r="F32" s="18">
        <v>0.5</v>
      </c>
      <c r="G32" s="32" t="s">
        <v>204</v>
      </c>
      <c r="H32" s="18">
        <v>2</v>
      </c>
      <c r="I32" s="18">
        <v>1.8</v>
      </c>
      <c r="J32" s="32" t="s">
        <v>204</v>
      </c>
      <c r="K32" s="18">
        <v>3.8</v>
      </c>
      <c r="L32" s="18">
        <v>4</v>
      </c>
      <c r="M32" s="32" t="s">
        <v>204</v>
      </c>
      <c r="N32" s="18">
        <v>8.1999999999999993</v>
      </c>
      <c r="O32" s="18">
        <v>8.4</v>
      </c>
      <c r="P32" s="32" t="s">
        <v>204</v>
      </c>
      <c r="Q32" s="18">
        <v>19.2</v>
      </c>
      <c r="R32" s="18">
        <v>17</v>
      </c>
      <c r="S32" s="32" t="s">
        <v>204</v>
      </c>
      <c r="T32" s="18">
        <v>7.7</v>
      </c>
      <c r="U32" s="18">
        <v>7.3</v>
      </c>
      <c r="V32" s="18">
        <v>7.4</v>
      </c>
    </row>
    <row r="33" spans="1:22" ht="12" customHeight="1" x14ac:dyDescent="0.2">
      <c r="A33" s="55"/>
      <c r="B33" s="55"/>
      <c r="C33" s="17" t="s">
        <v>179</v>
      </c>
      <c r="D33" s="32" t="s">
        <v>204</v>
      </c>
      <c r="E33" s="18">
        <v>1.6</v>
      </c>
      <c r="F33" s="18">
        <v>0.6</v>
      </c>
      <c r="G33" s="32" t="s">
        <v>204</v>
      </c>
      <c r="H33" s="18">
        <v>2</v>
      </c>
      <c r="I33" s="18">
        <v>1.7</v>
      </c>
      <c r="J33" s="32" t="s">
        <v>204</v>
      </c>
      <c r="K33" s="18">
        <v>3.9</v>
      </c>
      <c r="L33" s="18">
        <v>3.9</v>
      </c>
      <c r="M33" s="32" t="s">
        <v>204</v>
      </c>
      <c r="N33" s="18">
        <v>8.6</v>
      </c>
      <c r="O33" s="18">
        <v>8.3000000000000007</v>
      </c>
      <c r="P33" s="32" t="s">
        <v>204</v>
      </c>
      <c r="Q33" s="18">
        <v>17.8</v>
      </c>
      <c r="R33" s="18">
        <v>17.2</v>
      </c>
      <c r="S33" s="32" t="s">
        <v>204</v>
      </c>
      <c r="T33" s="18">
        <v>7.7</v>
      </c>
      <c r="U33" s="18">
        <v>7.3</v>
      </c>
      <c r="V33" s="18">
        <v>7.5</v>
      </c>
    </row>
    <row r="34" spans="1:22" ht="12" customHeight="1" x14ac:dyDescent="0.2">
      <c r="A34" s="55"/>
      <c r="B34" s="55"/>
      <c r="C34" s="17" t="s">
        <v>180</v>
      </c>
      <c r="D34" s="32" t="s">
        <v>204</v>
      </c>
      <c r="E34" s="18">
        <v>1.9</v>
      </c>
      <c r="F34" s="18">
        <v>1</v>
      </c>
      <c r="G34" s="32" t="s">
        <v>204</v>
      </c>
      <c r="H34" s="18">
        <v>2.6</v>
      </c>
      <c r="I34" s="18">
        <v>2.1</v>
      </c>
      <c r="J34" s="32" t="s">
        <v>204</v>
      </c>
      <c r="K34" s="18">
        <v>4.4000000000000004</v>
      </c>
      <c r="L34" s="18">
        <v>4.0999999999999996</v>
      </c>
      <c r="M34" s="32" t="s">
        <v>204</v>
      </c>
      <c r="N34" s="18">
        <v>8.1</v>
      </c>
      <c r="O34" s="18">
        <v>8.6</v>
      </c>
      <c r="P34" s="32" t="s">
        <v>204</v>
      </c>
      <c r="Q34" s="18">
        <v>17.399999999999999</v>
      </c>
      <c r="R34" s="18">
        <v>17.899999999999999</v>
      </c>
      <c r="S34" s="32" t="s">
        <v>204</v>
      </c>
      <c r="T34" s="18">
        <v>7.9</v>
      </c>
      <c r="U34" s="18">
        <v>8.1</v>
      </c>
      <c r="V34" s="18">
        <v>8</v>
      </c>
    </row>
    <row r="35" spans="1:22" ht="12" customHeight="1" x14ac:dyDescent="0.2">
      <c r="A35" s="55"/>
      <c r="B35" s="55"/>
      <c r="C35" s="17" t="s">
        <v>181</v>
      </c>
      <c r="D35" s="32" t="s">
        <v>204</v>
      </c>
      <c r="E35" s="18">
        <v>2.1</v>
      </c>
      <c r="F35" s="18">
        <v>0.6</v>
      </c>
      <c r="G35" s="32" t="s">
        <v>204</v>
      </c>
      <c r="H35" s="18">
        <v>2.1</v>
      </c>
      <c r="I35" s="18">
        <v>2.4</v>
      </c>
      <c r="J35" s="32" t="s">
        <v>204</v>
      </c>
      <c r="K35" s="18">
        <v>4.3</v>
      </c>
      <c r="L35" s="18">
        <v>3.9</v>
      </c>
      <c r="M35" s="32" t="s">
        <v>204</v>
      </c>
      <c r="N35" s="18">
        <v>8.1999999999999993</v>
      </c>
      <c r="O35" s="18">
        <v>8.6</v>
      </c>
      <c r="P35" s="32" t="s">
        <v>204</v>
      </c>
      <c r="Q35" s="18">
        <v>17.600000000000001</v>
      </c>
      <c r="R35" s="18">
        <v>17.8</v>
      </c>
      <c r="S35" s="32" t="s">
        <v>204</v>
      </c>
      <c r="T35" s="18">
        <v>8.1</v>
      </c>
      <c r="U35" s="18">
        <v>8.1</v>
      </c>
      <c r="V35" s="18">
        <v>8.1</v>
      </c>
    </row>
    <row r="36" spans="1:22" ht="12" customHeight="1" x14ac:dyDescent="0.2">
      <c r="A36" s="55"/>
      <c r="B36" s="55"/>
      <c r="C36" s="17" t="s">
        <v>182</v>
      </c>
      <c r="D36" s="32" t="s">
        <v>204</v>
      </c>
      <c r="E36" s="18">
        <v>1</v>
      </c>
      <c r="F36" s="18">
        <v>0.7</v>
      </c>
      <c r="G36" s="32" t="s">
        <v>204</v>
      </c>
      <c r="H36" s="18">
        <v>2.1</v>
      </c>
      <c r="I36" s="18">
        <v>1.6</v>
      </c>
      <c r="J36" s="32" t="s">
        <v>204</v>
      </c>
      <c r="K36" s="18">
        <v>4.0999999999999996</v>
      </c>
      <c r="L36" s="18">
        <v>3.7</v>
      </c>
      <c r="M36" s="32" t="s">
        <v>204</v>
      </c>
      <c r="N36" s="18">
        <v>8.3000000000000007</v>
      </c>
      <c r="O36" s="18">
        <v>8.4</v>
      </c>
      <c r="P36" s="32" t="s">
        <v>204</v>
      </c>
      <c r="Q36" s="18">
        <v>17.2</v>
      </c>
      <c r="R36" s="18">
        <v>17.899999999999999</v>
      </c>
      <c r="S36" s="32" t="s">
        <v>204</v>
      </c>
      <c r="T36" s="18">
        <v>7.9</v>
      </c>
      <c r="U36" s="18">
        <v>8</v>
      </c>
      <c r="V36" s="18">
        <v>7.9</v>
      </c>
    </row>
    <row r="37" spans="1:22" ht="12" customHeight="1" x14ac:dyDescent="0.2">
      <c r="A37" s="55"/>
      <c r="B37" s="55"/>
      <c r="C37" s="20" t="s">
        <v>183</v>
      </c>
      <c r="D37" s="34" t="s">
        <v>204</v>
      </c>
      <c r="E37" s="21">
        <v>1.5</v>
      </c>
      <c r="F37" s="21">
        <v>0.4</v>
      </c>
      <c r="G37" s="34" t="s">
        <v>204</v>
      </c>
      <c r="H37" s="21">
        <v>2.2999999999999998</v>
      </c>
      <c r="I37" s="21">
        <v>1.7</v>
      </c>
      <c r="J37" s="34" t="s">
        <v>204</v>
      </c>
      <c r="K37" s="21">
        <v>4.2</v>
      </c>
      <c r="L37" s="21">
        <v>4.0999999999999996</v>
      </c>
      <c r="M37" s="34" t="s">
        <v>204</v>
      </c>
      <c r="N37" s="21">
        <v>7.7</v>
      </c>
      <c r="O37" s="21">
        <v>8.1</v>
      </c>
      <c r="P37" s="34" t="s">
        <v>204</v>
      </c>
      <c r="Q37" s="21">
        <v>17.100000000000001</v>
      </c>
      <c r="R37" s="21">
        <v>17.5</v>
      </c>
      <c r="S37" s="34" t="s">
        <v>204</v>
      </c>
      <c r="T37" s="21">
        <v>8</v>
      </c>
      <c r="U37" s="21">
        <v>8</v>
      </c>
      <c r="V37" s="21">
        <v>8</v>
      </c>
    </row>
    <row r="38" spans="1:22" ht="12" customHeight="1" x14ac:dyDescent="0.2">
      <c r="A38" s="55"/>
      <c r="B38" s="59" t="s">
        <v>367</v>
      </c>
      <c r="C38" s="17" t="s">
        <v>176</v>
      </c>
      <c r="D38" s="32" t="s">
        <v>204</v>
      </c>
      <c r="E38" s="18">
        <v>7.4</v>
      </c>
      <c r="F38" s="18">
        <v>5.9</v>
      </c>
      <c r="G38" s="32" t="s">
        <v>204</v>
      </c>
      <c r="H38" s="18">
        <v>18.7</v>
      </c>
      <c r="I38" s="18">
        <v>14</v>
      </c>
      <c r="J38" s="32" t="s">
        <v>204</v>
      </c>
      <c r="K38" s="18">
        <v>28.8</v>
      </c>
      <c r="L38" s="18">
        <v>25.4</v>
      </c>
      <c r="M38" s="32" t="s">
        <v>204</v>
      </c>
      <c r="N38" s="18">
        <v>39.700000000000003</v>
      </c>
      <c r="O38" s="18">
        <v>39.700000000000003</v>
      </c>
      <c r="P38" s="32" t="s">
        <v>204</v>
      </c>
      <c r="Q38" s="18">
        <v>48.6</v>
      </c>
      <c r="R38" s="18">
        <v>44.9</v>
      </c>
      <c r="S38" s="32" t="s">
        <v>204</v>
      </c>
      <c r="T38" s="18">
        <v>31.9</v>
      </c>
      <c r="U38" s="18">
        <v>28.8</v>
      </c>
      <c r="V38" s="18">
        <v>30</v>
      </c>
    </row>
    <row r="39" spans="1:22" ht="12" customHeight="1" x14ac:dyDescent="0.2">
      <c r="A39" s="55"/>
      <c r="B39" s="55"/>
      <c r="C39" s="17" t="s">
        <v>177</v>
      </c>
      <c r="D39" s="32" t="s">
        <v>204</v>
      </c>
      <c r="E39" s="18">
        <v>7.4</v>
      </c>
      <c r="F39" s="18">
        <v>5.5</v>
      </c>
      <c r="G39" s="32" t="s">
        <v>204</v>
      </c>
      <c r="H39" s="18">
        <v>17.100000000000001</v>
      </c>
      <c r="I39" s="18">
        <v>13.5</v>
      </c>
      <c r="J39" s="32" t="s">
        <v>204</v>
      </c>
      <c r="K39" s="18">
        <v>28.5</v>
      </c>
      <c r="L39" s="18">
        <v>25.5</v>
      </c>
      <c r="M39" s="32" t="s">
        <v>204</v>
      </c>
      <c r="N39" s="18">
        <v>39.200000000000003</v>
      </c>
      <c r="O39" s="18">
        <v>39.9</v>
      </c>
      <c r="P39" s="32" t="s">
        <v>204</v>
      </c>
      <c r="Q39" s="18">
        <v>49.2</v>
      </c>
      <c r="R39" s="18">
        <v>46.1</v>
      </c>
      <c r="S39" s="32" t="s">
        <v>204</v>
      </c>
      <c r="T39" s="18">
        <v>32.1</v>
      </c>
      <c r="U39" s="18">
        <v>29.5</v>
      </c>
      <c r="V39" s="18">
        <v>30.5</v>
      </c>
    </row>
    <row r="40" spans="1:22" ht="12" customHeight="1" x14ac:dyDescent="0.2">
      <c r="A40" s="55"/>
      <c r="B40" s="55"/>
      <c r="C40" s="17" t="s">
        <v>178</v>
      </c>
      <c r="D40" s="32" t="s">
        <v>204</v>
      </c>
      <c r="E40" s="18">
        <v>8.3000000000000007</v>
      </c>
      <c r="F40" s="18">
        <v>5</v>
      </c>
      <c r="G40" s="32" t="s">
        <v>204</v>
      </c>
      <c r="H40" s="18">
        <v>17.600000000000001</v>
      </c>
      <c r="I40" s="18">
        <v>12.9</v>
      </c>
      <c r="J40" s="32" t="s">
        <v>204</v>
      </c>
      <c r="K40" s="18">
        <v>30.2</v>
      </c>
      <c r="L40" s="18">
        <v>25.5</v>
      </c>
      <c r="M40" s="32" t="s">
        <v>204</v>
      </c>
      <c r="N40" s="18">
        <v>39.799999999999997</v>
      </c>
      <c r="O40" s="18">
        <v>38.700000000000003</v>
      </c>
      <c r="P40" s="32" t="s">
        <v>204</v>
      </c>
      <c r="Q40" s="18">
        <v>48.3</v>
      </c>
      <c r="R40" s="18">
        <v>46.5</v>
      </c>
      <c r="S40" s="32" t="s">
        <v>204</v>
      </c>
      <c r="T40" s="18">
        <v>33</v>
      </c>
      <c r="U40" s="18">
        <v>29.5</v>
      </c>
      <c r="V40" s="18">
        <v>30.9</v>
      </c>
    </row>
    <row r="41" spans="1:22" ht="12" customHeight="1" x14ac:dyDescent="0.2">
      <c r="A41" s="55"/>
      <c r="B41" s="55"/>
      <c r="C41" s="17" t="s">
        <v>179</v>
      </c>
      <c r="D41" s="32" t="s">
        <v>204</v>
      </c>
      <c r="E41" s="18">
        <v>7.5</v>
      </c>
      <c r="F41" s="18">
        <v>5.3</v>
      </c>
      <c r="G41" s="32" t="s">
        <v>204</v>
      </c>
      <c r="H41" s="18">
        <v>18.5</v>
      </c>
      <c r="I41" s="18">
        <v>13.6</v>
      </c>
      <c r="J41" s="32" t="s">
        <v>204</v>
      </c>
      <c r="K41" s="18">
        <v>31.2</v>
      </c>
      <c r="L41" s="18">
        <v>26.9</v>
      </c>
      <c r="M41" s="32" t="s">
        <v>204</v>
      </c>
      <c r="N41" s="18">
        <v>39.799999999999997</v>
      </c>
      <c r="O41" s="18">
        <v>41.4</v>
      </c>
      <c r="P41" s="32" t="s">
        <v>204</v>
      </c>
      <c r="Q41" s="18">
        <v>49.3</v>
      </c>
      <c r="R41" s="18">
        <v>45.8</v>
      </c>
      <c r="S41" s="32" t="s">
        <v>204</v>
      </c>
      <c r="T41" s="18">
        <v>33.700000000000003</v>
      </c>
      <c r="U41" s="18">
        <v>30.8</v>
      </c>
      <c r="V41" s="18">
        <v>32</v>
      </c>
    </row>
    <row r="42" spans="1:22" ht="12" customHeight="1" x14ac:dyDescent="0.2">
      <c r="A42" s="55"/>
      <c r="B42" s="55"/>
      <c r="C42" s="17" t="s">
        <v>180</v>
      </c>
      <c r="D42" s="32" t="s">
        <v>204</v>
      </c>
      <c r="E42" s="18">
        <v>8.6999999999999993</v>
      </c>
      <c r="F42" s="18">
        <v>6</v>
      </c>
      <c r="G42" s="32" t="s">
        <v>204</v>
      </c>
      <c r="H42" s="18">
        <v>20.9</v>
      </c>
      <c r="I42" s="18">
        <v>15.6</v>
      </c>
      <c r="J42" s="32" t="s">
        <v>204</v>
      </c>
      <c r="K42" s="18">
        <v>32.6</v>
      </c>
      <c r="L42" s="18">
        <v>28.3</v>
      </c>
      <c r="M42" s="32" t="s">
        <v>204</v>
      </c>
      <c r="N42" s="18">
        <v>41.1</v>
      </c>
      <c r="O42" s="18">
        <v>40.799999999999997</v>
      </c>
      <c r="P42" s="32" t="s">
        <v>204</v>
      </c>
      <c r="Q42" s="18">
        <v>49.4</v>
      </c>
      <c r="R42" s="18">
        <v>45.3</v>
      </c>
      <c r="S42" s="32" t="s">
        <v>204</v>
      </c>
      <c r="T42" s="18">
        <v>35.5</v>
      </c>
      <c r="U42" s="18">
        <v>32</v>
      </c>
      <c r="V42" s="18">
        <v>33.4</v>
      </c>
    </row>
    <row r="43" spans="1:22" ht="12" customHeight="1" x14ac:dyDescent="0.2">
      <c r="A43" s="55"/>
      <c r="B43" s="55"/>
      <c r="C43" s="17" t="s">
        <v>181</v>
      </c>
      <c r="D43" s="32" t="s">
        <v>204</v>
      </c>
      <c r="E43" s="18">
        <v>8.6999999999999993</v>
      </c>
      <c r="F43" s="18">
        <v>7.4</v>
      </c>
      <c r="G43" s="32" t="s">
        <v>204</v>
      </c>
      <c r="H43" s="18">
        <v>22.6</v>
      </c>
      <c r="I43" s="18">
        <v>16.3</v>
      </c>
      <c r="J43" s="32" t="s">
        <v>204</v>
      </c>
      <c r="K43" s="18">
        <v>34.5</v>
      </c>
      <c r="L43" s="18">
        <v>28.9</v>
      </c>
      <c r="M43" s="32" t="s">
        <v>204</v>
      </c>
      <c r="N43" s="18">
        <v>43</v>
      </c>
      <c r="O43" s="18">
        <v>42.5</v>
      </c>
      <c r="P43" s="32" t="s">
        <v>204</v>
      </c>
      <c r="Q43" s="18">
        <v>50.6</v>
      </c>
      <c r="R43" s="18">
        <v>46.2</v>
      </c>
      <c r="S43" s="32" t="s">
        <v>204</v>
      </c>
      <c r="T43" s="18">
        <v>37.299999999999997</v>
      </c>
      <c r="U43" s="18">
        <v>33.299999999999997</v>
      </c>
      <c r="V43" s="18">
        <v>34.9</v>
      </c>
    </row>
    <row r="44" spans="1:22" ht="12" customHeight="1" x14ac:dyDescent="0.2">
      <c r="A44" s="55"/>
      <c r="B44" s="55"/>
      <c r="C44" s="17" t="s">
        <v>182</v>
      </c>
      <c r="D44" s="32" t="s">
        <v>204</v>
      </c>
      <c r="E44" s="18">
        <v>10.199999999999999</v>
      </c>
      <c r="F44" s="18">
        <v>7.5</v>
      </c>
      <c r="G44" s="32" t="s">
        <v>204</v>
      </c>
      <c r="H44" s="18">
        <v>22.6</v>
      </c>
      <c r="I44" s="18">
        <v>17</v>
      </c>
      <c r="J44" s="32" t="s">
        <v>204</v>
      </c>
      <c r="K44" s="18">
        <v>34.700000000000003</v>
      </c>
      <c r="L44" s="18">
        <v>30.3</v>
      </c>
      <c r="M44" s="32" t="s">
        <v>204</v>
      </c>
      <c r="N44" s="18">
        <v>42.1</v>
      </c>
      <c r="O44" s="18">
        <v>41.8</v>
      </c>
      <c r="P44" s="32" t="s">
        <v>204</v>
      </c>
      <c r="Q44" s="18">
        <v>50</v>
      </c>
      <c r="R44" s="18">
        <v>47.2</v>
      </c>
      <c r="S44" s="32" t="s">
        <v>204</v>
      </c>
      <c r="T44" s="18">
        <v>37.1</v>
      </c>
      <c r="U44" s="18">
        <v>33.9</v>
      </c>
      <c r="V44" s="18">
        <v>35.200000000000003</v>
      </c>
    </row>
    <row r="45" spans="1:22" ht="12" customHeight="1" x14ac:dyDescent="0.2">
      <c r="A45" s="55"/>
      <c r="B45" s="55"/>
      <c r="C45" s="20" t="s">
        <v>183</v>
      </c>
      <c r="D45" s="34" t="s">
        <v>204</v>
      </c>
      <c r="E45" s="21">
        <v>7.7</v>
      </c>
      <c r="F45" s="21">
        <v>8.6</v>
      </c>
      <c r="G45" s="34" t="s">
        <v>204</v>
      </c>
      <c r="H45" s="21">
        <v>23</v>
      </c>
      <c r="I45" s="21">
        <v>17.8</v>
      </c>
      <c r="J45" s="34" t="s">
        <v>204</v>
      </c>
      <c r="K45" s="21">
        <v>33.700000000000003</v>
      </c>
      <c r="L45" s="21">
        <v>30.9</v>
      </c>
      <c r="M45" s="34" t="s">
        <v>204</v>
      </c>
      <c r="N45" s="21">
        <v>41.6</v>
      </c>
      <c r="O45" s="21">
        <v>43.2</v>
      </c>
      <c r="P45" s="34" t="s">
        <v>204</v>
      </c>
      <c r="Q45" s="21">
        <v>51.2</v>
      </c>
      <c r="R45" s="21">
        <v>46.8</v>
      </c>
      <c r="S45" s="34" t="s">
        <v>204</v>
      </c>
      <c r="T45" s="21">
        <v>37.1</v>
      </c>
      <c r="U45" s="21">
        <v>34.799999999999997</v>
      </c>
      <c r="V45" s="21">
        <v>35.799999999999997</v>
      </c>
    </row>
    <row r="46" spans="1:22" ht="12" customHeight="1" x14ac:dyDescent="0.2">
      <c r="A46" s="55"/>
      <c r="B46" s="59" t="s">
        <v>368</v>
      </c>
      <c r="C46" s="17" t="s">
        <v>176</v>
      </c>
      <c r="D46" s="32" t="s">
        <v>204</v>
      </c>
      <c r="E46" s="18">
        <v>89.6</v>
      </c>
      <c r="F46" s="18">
        <v>91.2</v>
      </c>
      <c r="G46" s="32" t="s">
        <v>204</v>
      </c>
      <c r="H46" s="18">
        <v>73.900000000000006</v>
      </c>
      <c r="I46" s="18">
        <v>78.099999999999994</v>
      </c>
      <c r="J46" s="32" t="s">
        <v>204</v>
      </c>
      <c r="K46" s="18">
        <v>57.8</v>
      </c>
      <c r="L46" s="18">
        <v>60.2</v>
      </c>
      <c r="M46" s="32" t="s">
        <v>204</v>
      </c>
      <c r="N46" s="18">
        <v>40.200000000000003</v>
      </c>
      <c r="O46" s="18">
        <v>37.6</v>
      </c>
      <c r="P46" s="32" t="s">
        <v>204</v>
      </c>
      <c r="Q46" s="18">
        <v>14.5</v>
      </c>
      <c r="R46" s="18">
        <v>13.7</v>
      </c>
      <c r="S46" s="32" t="s">
        <v>204</v>
      </c>
      <c r="T46" s="18">
        <v>50.4</v>
      </c>
      <c r="U46" s="18">
        <v>51.8</v>
      </c>
      <c r="V46" s="18">
        <v>51.3</v>
      </c>
    </row>
    <row r="47" spans="1:22" ht="12" customHeight="1" x14ac:dyDescent="0.2">
      <c r="A47" s="55"/>
      <c r="B47" s="55"/>
      <c r="C47" s="17" t="s">
        <v>177</v>
      </c>
      <c r="D47" s="32" t="s">
        <v>204</v>
      </c>
      <c r="E47" s="18">
        <v>87.9</v>
      </c>
      <c r="F47" s="18">
        <v>91.6</v>
      </c>
      <c r="G47" s="32" t="s">
        <v>204</v>
      </c>
      <c r="H47" s="18">
        <v>75.400000000000006</v>
      </c>
      <c r="I47" s="18">
        <v>79.3</v>
      </c>
      <c r="J47" s="32" t="s">
        <v>204</v>
      </c>
      <c r="K47" s="18">
        <v>58.9</v>
      </c>
      <c r="L47" s="18">
        <v>61.9</v>
      </c>
      <c r="M47" s="32" t="s">
        <v>204</v>
      </c>
      <c r="N47" s="18">
        <v>41.4</v>
      </c>
      <c r="O47" s="18">
        <v>38.5</v>
      </c>
      <c r="P47" s="32" t="s">
        <v>204</v>
      </c>
      <c r="Q47" s="18">
        <v>15.7</v>
      </c>
      <c r="R47" s="18">
        <v>14.4</v>
      </c>
      <c r="S47" s="32" t="s">
        <v>204</v>
      </c>
      <c r="T47" s="18">
        <v>50.5</v>
      </c>
      <c r="U47" s="18">
        <v>51.9</v>
      </c>
      <c r="V47" s="18">
        <v>51.3</v>
      </c>
    </row>
    <row r="48" spans="1:22" ht="12" customHeight="1" x14ac:dyDescent="0.2">
      <c r="A48" s="55"/>
      <c r="B48" s="55"/>
      <c r="C48" s="17" t="s">
        <v>178</v>
      </c>
      <c r="D48" s="32" t="s">
        <v>204</v>
      </c>
      <c r="E48" s="18">
        <v>87.2</v>
      </c>
      <c r="F48" s="18">
        <v>92.1</v>
      </c>
      <c r="G48" s="32" t="s">
        <v>204</v>
      </c>
      <c r="H48" s="18">
        <v>74.599999999999994</v>
      </c>
      <c r="I48" s="18">
        <v>79.8</v>
      </c>
      <c r="J48" s="32" t="s">
        <v>204</v>
      </c>
      <c r="K48" s="18">
        <v>57.5</v>
      </c>
      <c r="L48" s="18">
        <v>61.7</v>
      </c>
      <c r="M48" s="32" t="s">
        <v>204</v>
      </c>
      <c r="N48" s="18">
        <v>40.299999999999997</v>
      </c>
      <c r="O48" s="18">
        <v>39.200000000000003</v>
      </c>
      <c r="P48" s="32" t="s">
        <v>204</v>
      </c>
      <c r="Q48" s="18">
        <v>14.2</v>
      </c>
      <c r="R48" s="18">
        <v>13.6</v>
      </c>
      <c r="S48" s="32" t="s">
        <v>204</v>
      </c>
      <c r="T48" s="18">
        <v>48.7</v>
      </c>
      <c r="U48" s="18">
        <v>51.3</v>
      </c>
      <c r="V48" s="18">
        <v>50.2</v>
      </c>
    </row>
    <row r="49" spans="1:22" ht="12" customHeight="1" x14ac:dyDescent="0.2">
      <c r="A49" s="55"/>
      <c r="B49" s="55"/>
      <c r="C49" s="17" t="s">
        <v>179</v>
      </c>
      <c r="D49" s="32" t="s">
        <v>204</v>
      </c>
      <c r="E49" s="18">
        <v>88.1</v>
      </c>
      <c r="F49" s="18">
        <v>91.8</v>
      </c>
      <c r="G49" s="32" t="s">
        <v>204</v>
      </c>
      <c r="H49" s="18">
        <v>74.5</v>
      </c>
      <c r="I49" s="18">
        <v>80.099999999999994</v>
      </c>
      <c r="J49" s="32" t="s">
        <v>204</v>
      </c>
      <c r="K49" s="18">
        <v>56.6</v>
      </c>
      <c r="L49" s="18">
        <v>60.1</v>
      </c>
      <c r="M49" s="32" t="s">
        <v>204</v>
      </c>
      <c r="N49" s="18">
        <v>40.4</v>
      </c>
      <c r="O49" s="18">
        <v>37.700000000000003</v>
      </c>
      <c r="P49" s="32" t="s">
        <v>204</v>
      </c>
      <c r="Q49" s="18">
        <v>14</v>
      </c>
      <c r="R49" s="18">
        <v>13.4</v>
      </c>
      <c r="S49" s="32" t="s">
        <v>204</v>
      </c>
      <c r="T49" s="18">
        <v>48.1</v>
      </c>
      <c r="U49" s="18">
        <v>50.1</v>
      </c>
      <c r="V49" s="18">
        <v>49.3</v>
      </c>
    </row>
    <row r="50" spans="1:22" ht="12" customHeight="1" x14ac:dyDescent="0.2">
      <c r="A50" s="55"/>
      <c r="B50" s="55"/>
      <c r="C50" s="17" t="s">
        <v>180</v>
      </c>
      <c r="D50" s="32" t="s">
        <v>204</v>
      </c>
      <c r="E50" s="18">
        <v>86.7</v>
      </c>
      <c r="F50" s="18">
        <v>90.6</v>
      </c>
      <c r="G50" s="32" t="s">
        <v>204</v>
      </c>
      <c r="H50" s="18">
        <v>71.599999999999994</v>
      </c>
      <c r="I50" s="18">
        <v>77.900000000000006</v>
      </c>
      <c r="J50" s="32" t="s">
        <v>204</v>
      </c>
      <c r="K50" s="18">
        <v>53.9</v>
      </c>
      <c r="L50" s="18">
        <v>58</v>
      </c>
      <c r="M50" s="32" t="s">
        <v>204</v>
      </c>
      <c r="N50" s="18">
        <v>39.700000000000003</v>
      </c>
      <c r="O50" s="18">
        <v>37.4</v>
      </c>
      <c r="P50" s="32" t="s">
        <v>204</v>
      </c>
      <c r="Q50" s="18">
        <v>14.6</v>
      </c>
      <c r="R50" s="18">
        <v>13.2</v>
      </c>
      <c r="S50" s="32" t="s">
        <v>204</v>
      </c>
      <c r="T50" s="18">
        <v>45.8</v>
      </c>
      <c r="U50" s="18">
        <v>47.5</v>
      </c>
      <c r="V50" s="18">
        <v>46.8</v>
      </c>
    </row>
    <row r="51" spans="1:22" ht="12" customHeight="1" x14ac:dyDescent="0.2">
      <c r="A51" s="55"/>
      <c r="B51" s="55"/>
      <c r="C51" s="17" t="s">
        <v>181</v>
      </c>
      <c r="D51" s="32" t="s">
        <v>204</v>
      </c>
      <c r="E51" s="18">
        <v>86.6</v>
      </c>
      <c r="F51" s="18">
        <v>89.6</v>
      </c>
      <c r="G51" s="32" t="s">
        <v>204</v>
      </c>
      <c r="H51" s="18">
        <v>70.2</v>
      </c>
      <c r="I51" s="18">
        <v>76.5</v>
      </c>
      <c r="J51" s="32" t="s">
        <v>204</v>
      </c>
      <c r="K51" s="18">
        <v>52.4</v>
      </c>
      <c r="L51" s="18">
        <v>57.9</v>
      </c>
      <c r="M51" s="32" t="s">
        <v>204</v>
      </c>
      <c r="N51" s="18">
        <v>37.4</v>
      </c>
      <c r="O51" s="18">
        <v>35.9</v>
      </c>
      <c r="P51" s="32" t="s">
        <v>204</v>
      </c>
      <c r="Q51" s="18">
        <v>13.2</v>
      </c>
      <c r="R51" s="18">
        <v>13.4</v>
      </c>
      <c r="S51" s="32" t="s">
        <v>204</v>
      </c>
      <c r="T51" s="18">
        <v>43.8</v>
      </c>
      <c r="U51" s="18">
        <v>46.3</v>
      </c>
      <c r="V51" s="18">
        <v>45.3</v>
      </c>
    </row>
    <row r="52" spans="1:22" ht="12" customHeight="1" x14ac:dyDescent="0.2">
      <c r="A52" s="55"/>
      <c r="B52" s="55"/>
      <c r="C52" s="17" t="s">
        <v>182</v>
      </c>
      <c r="D52" s="32" t="s">
        <v>204</v>
      </c>
      <c r="E52" s="18">
        <v>85.7</v>
      </c>
      <c r="F52" s="18">
        <v>89.9</v>
      </c>
      <c r="G52" s="32" t="s">
        <v>204</v>
      </c>
      <c r="H52" s="18">
        <v>70.2</v>
      </c>
      <c r="I52" s="18">
        <v>75.5</v>
      </c>
      <c r="J52" s="32" t="s">
        <v>204</v>
      </c>
      <c r="K52" s="18">
        <v>52.1</v>
      </c>
      <c r="L52" s="18">
        <v>56.8</v>
      </c>
      <c r="M52" s="32" t="s">
        <v>204</v>
      </c>
      <c r="N52" s="18">
        <v>38.6</v>
      </c>
      <c r="O52" s="18">
        <v>37</v>
      </c>
      <c r="P52" s="32" t="s">
        <v>204</v>
      </c>
      <c r="Q52" s="18">
        <v>14.2</v>
      </c>
      <c r="R52" s="18">
        <v>12.7</v>
      </c>
      <c r="S52" s="32" t="s">
        <v>204</v>
      </c>
      <c r="T52" s="18">
        <v>44.1</v>
      </c>
      <c r="U52" s="18">
        <v>45.8</v>
      </c>
      <c r="V52" s="18">
        <v>45.1</v>
      </c>
    </row>
    <row r="53" spans="1:22" ht="12" customHeight="1" x14ac:dyDescent="0.2">
      <c r="A53" s="55"/>
      <c r="B53" s="55"/>
      <c r="C53" s="20" t="s">
        <v>183</v>
      </c>
      <c r="D53" s="34" t="s">
        <v>204</v>
      </c>
      <c r="E53" s="21">
        <v>87.6</v>
      </c>
      <c r="F53" s="21">
        <v>88.8</v>
      </c>
      <c r="G53" s="34" t="s">
        <v>204</v>
      </c>
      <c r="H53" s="21">
        <v>69.2</v>
      </c>
      <c r="I53" s="21">
        <v>74.8</v>
      </c>
      <c r="J53" s="34" t="s">
        <v>204</v>
      </c>
      <c r="K53" s="21">
        <v>53.3</v>
      </c>
      <c r="L53" s="21">
        <v>55.8</v>
      </c>
      <c r="M53" s="34" t="s">
        <v>204</v>
      </c>
      <c r="N53" s="21">
        <v>39.9</v>
      </c>
      <c r="O53" s="21">
        <v>36.299999999999997</v>
      </c>
      <c r="P53" s="34" t="s">
        <v>204</v>
      </c>
      <c r="Q53" s="21">
        <v>13.5</v>
      </c>
      <c r="R53" s="21">
        <v>12.4</v>
      </c>
      <c r="S53" s="34" t="s">
        <v>204</v>
      </c>
      <c r="T53" s="21">
        <v>44.1</v>
      </c>
      <c r="U53" s="21">
        <v>44.5</v>
      </c>
      <c r="V53" s="21">
        <v>44.4</v>
      </c>
    </row>
    <row r="54" spans="1:22" ht="12" customHeight="1" x14ac:dyDescent="0.2">
      <c r="A54" s="54" t="s">
        <v>184</v>
      </c>
      <c r="B54" s="59" t="s">
        <v>363</v>
      </c>
      <c r="C54" s="17" t="s">
        <v>176</v>
      </c>
      <c r="D54" s="36" t="s">
        <v>205</v>
      </c>
      <c r="E54" s="36">
        <v>3</v>
      </c>
      <c r="F54" s="36">
        <v>17</v>
      </c>
      <c r="G54" s="36" t="s">
        <v>205</v>
      </c>
      <c r="H54" s="36">
        <v>37</v>
      </c>
      <c r="I54" s="36">
        <v>61</v>
      </c>
      <c r="J54" s="36" t="s">
        <v>205</v>
      </c>
      <c r="K54" s="36">
        <v>107</v>
      </c>
      <c r="L54" s="36">
        <v>135</v>
      </c>
      <c r="M54" s="36" t="s">
        <v>205</v>
      </c>
      <c r="N54" s="36">
        <v>92</v>
      </c>
      <c r="O54" s="36">
        <v>172</v>
      </c>
      <c r="P54" s="36" t="s">
        <v>205</v>
      </c>
      <c r="Q54" s="36">
        <v>65</v>
      </c>
      <c r="R54" s="36">
        <v>130</v>
      </c>
      <c r="S54" s="36" t="s">
        <v>205</v>
      </c>
      <c r="T54" s="36">
        <v>304</v>
      </c>
      <c r="U54" s="36">
        <v>515</v>
      </c>
      <c r="V54" s="36">
        <v>819</v>
      </c>
    </row>
    <row r="55" spans="1:22" ht="12" customHeight="1" x14ac:dyDescent="0.2">
      <c r="A55" s="55"/>
      <c r="B55" s="55"/>
      <c r="C55" s="17" t="s">
        <v>177</v>
      </c>
      <c r="D55" s="36" t="s">
        <v>205</v>
      </c>
      <c r="E55" s="36">
        <v>12</v>
      </c>
      <c r="F55" s="36">
        <v>19</v>
      </c>
      <c r="G55" s="36" t="s">
        <v>205</v>
      </c>
      <c r="H55" s="36">
        <v>48</v>
      </c>
      <c r="I55" s="36">
        <v>58</v>
      </c>
      <c r="J55" s="36" t="s">
        <v>205</v>
      </c>
      <c r="K55" s="36">
        <v>129</v>
      </c>
      <c r="L55" s="36">
        <v>149</v>
      </c>
      <c r="M55" s="36" t="s">
        <v>205</v>
      </c>
      <c r="N55" s="36">
        <v>121</v>
      </c>
      <c r="O55" s="36">
        <v>205</v>
      </c>
      <c r="P55" s="36" t="s">
        <v>205</v>
      </c>
      <c r="Q55" s="36">
        <v>60</v>
      </c>
      <c r="R55" s="36">
        <v>132</v>
      </c>
      <c r="S55" s="36" t="s">
        <v>205</v>
      </c>
      <c r="T55" s="36">
        <v>370</v>
      </c>
      <c r="U55" s="36">
        <v>563</v>
      </c>
      <c r="V55" s="36">
        <v>933</v>
      </c>
    </row>
    <row r="56" spans="1:22" ht="12" customHeight="1" x14ac:dyDescent="0.2">
      <c r="A56" s="55"/>
      <c r="B56" s="55"/>
      <c r="C56" s="17" t="s">
        <v>178</v>
      </c>
      <c r="D56" s="36" t="s">
        <v>205</v>
      </c>
      <c r="E56" s="36">
        <v>14</v>
      </c>
      <c r="F56" s="36">
        <v>17</v>
      </c>
      <c r="G56" s="36" t="s">
        <v>205</v>
      </c>
      <c r="H56" s="36">
        <v>47</v>
      </c>
      <c r="I56" s="36">
        <v>72</v>
      </c>
      <c r="J56" s="36" t="s">
        <v>205</v>
      </c>
      <c r="K56" s="36">
        <v>142</v>
      </c>
      <c r="L56" s="36">
        <v>162</v>
      </c>
      <c r="M56" s="36" t="s">
        <v>205</v>
      </c>
      <c r="N56" s="36">
        <v>146</v>
      </c>
      <c r="O56" s="36">
        <v>217</v>
      </c>
      <c r="P56" s="36" t="s">
        <v>205</v>
      </c>
      <c r="Q56" s="36">
        <v>74</v>
      </c>
      <c r="R56" s="36">
        <v>159</v>
      </c>
      <c r="S56" s="36" t="s">
        <v>205</v>
      </c>
      <c r="T56" s="36">
        <v>423</v>
      </c>
      <c r="U56" s="36">
        <v>627</v>
      </c>
      <c r="V56" s="39">
        <v>1050</v>
      </c>
    </row>
    <row r="57" spans="1:22" ht="12" customHeight="1" x14ac:dyDescent="0.2">
      <c r="A57" s="55"/>
      <c r="B57" s="55"/>
      <c r="C57" s="17" t="s">
        <v>179</v>
      </c>
      <c r="D57" s="36" t="s">
        <v>205</v>
      </c>
      <c r="E57" s="36">
        <v>12</v>
      </c>
      <c r="F57" s="36">
        <v>11</v>
      </c>
      <c r="G57" s="36" t="s">
        <v>205</v>
      </c>
      <c r="H57" s="36">
        <v>38</v>
      </c>
      <c r="I57" s="36">
        <v>56</v>
      </c>
      <c r="J57" s="36" t="s">
        <v>205</v>
      </c>
      <c r="K57" s="36">
        <v>122</v>
      </c>
      <c r="L57" s="36">
        <v>176</v>
      </c>
      <c r="M57" s="36" t="s">
        <v>205</v>
      </c>
      <c r="N57" s="36">
        <v>134</v>
      </c>
      <c r="O57" s="36">
        <v>204</v>
      </c>
      <c r="P57" s="36" t="s">
        <v>205</v>
      </c>
      <c r="Q57" s="36">
        <v>86</v>
      </c>
      <c r="R57" s="36">
        <v>180</v>
      </c>
      <c r="S57" s="36" t="s">
        <v>205</v>
      </c>
      <c r="T57" s="36">
        <v>392</v>
      </c>
      <c r="U57" s="36">
        <v>627</v>
      </c>
      <c r="V57" s="39">
        <v>1019</v>
      </c>
    </row>
    <row r="58" spans="1:22" ht="12" customHeight="1" x14ac:dyDescent="0.2">
      <c r="A58" s="55"/>
      <c r="B58" s="55"/>
      <c r="C58" s="17" t="s">
        <v>180</v>
      </c>
      <c r="D58" s="36" t="s">
        <v>205</v>
      </c>
      <c r="E58" s="36">
        <v>8</v>
      </c>
      <c r="F58" s="36">
        <v>16</v>
      </c>
      <c r="G58" s="36" t="s">
        <v>205</v>
      </c>
      <c r="H58" s="36">
        <v>38</v>
      </c>
      <c r="I58" s="36">
        <v>59</v>
      </c>
      <c r="J58" s="36" t="s">
        <v>205</v>
      </c>
      <c r="K58" s="36">
        <v>126</v>
      </c>
      <c r="L58" s="36">
        <v>183</v>
      </c>
      <c r="M58" s="36" t="s">
        <v>205</v>
      </c>
      <c r="N58" s="36">
        <v>138</v>
      </c>
      <c r="O58" s="36">
        <v>228</v>
      </c>
      <c r="P58" s="36" t="s">
        <v>205</v>
      </c>
      <c r="Q58" s="36">
        <v>100</v>
      </c>
      <c r="R58" s="36">
        <v>196</v>
      </c>
      <c r="S58" s="36" t="s">
        <v>205</v>
      </c>
      <c r="T58" s="36">
        <v>410</v>
      </c>
      <c r="U58" s="36">
        <v>682</v>
      </c>
      <c r="V58" s="39">
        <v>1092</v>
      </c>
    </row>
    <row r="59" spans="1:22" ht="12" customHeight="1" x14ac:dyDescent="0.2">
      <c r="A59" s="55"/>
      <c r="B59" s="55"/>
      <c r="C59" s="17" t="s">
        <v>181</v>
      </c>
      <c r="D59" s="36" t="s">
        <v>205</v>
      </c>
      <c r="E59" s="36">
        <v>6</v>
      </c>
      <c r="F59" s="36">
        <v>18</v>
      </c>
      <c r="G59" s="36" t="s">
        <v>205</v>
      </c>
      <c r="H59" s="36">
        <v>38</v>
      </c>
      <c r="I59" s="36">
        <v>54</v>
      </c>
      <c r="J59" s="36" t="s">
        <v>205</v>
      </c>
      <c r="K59" s="36">
        <v>127</v>
      </c>
      <c r="L59" s="36">
        <v>158</v>
      </c>
      <c r="M59" s="36" t="s">
        <v>205</v>
      </c>
      <c r="N59" s="36">
        <v>123</v>
      </c>
      <c r="O59" s="36">
        <v>182</v>
      </c>
      <c r="P59" s="36" t="s">
        <v>205</v>
      </c>
      <c r="Q59" s="36">
        <v>92</v>
      </c>
      <c r="R59" s="36">
        <v>173</v>
      </c>
      <c r="S59" s="36" t="s">
        <v>205</v>
      </c>
      <c r="T59" s="36">
        <v>386</v>
      </c>
      <c r="U59" s="36">
        <v>585</v>
      </c>
      <c r="V59" s="36">
        <v>971</v>
      </c>
    </row>
    <row r="60" spans="1:22" ht="12" customHeight="1" x14ac:dyDescent="0.2">
      <c r="A60" s="55"/>
      <c r="B60" s="55"/>
      <c r="C60" s="17" t="s">
        <v>182</v>
      </c>
      <c r="D60" s="36" t="s">
        <v>205</v>
      </c>
      <c r="E60" s="36">
        <v>7</v>
      </c>
      <c r="F60" s="36">
        <v>11</v>
      </c>
      <c r="G60" s="36" t="s">
        <v>205</v>
      </c>
      <c r="H60" s="36">
        <v>38</v>
      </c>
      <c r="I60" s="36">
        <v>61</v>
      </c>
      <c r="J60" s="36" t="s">
        <v>205</v>
      </c>
      <c r="K60" s="36">
        <v>120</v>
      </c>
      <c r="L60" s="36">
        <v>156</v>
      </c>
      <c r="M60" s="36" t="s">
        <v>205</v>
      </c>
      <c r="N60" s="36">
        <v>134</v>
      </c>
      <c r="O60" s="36">
        <v>188</v>
      </c>
      <c r="P60" s="36" t="s">
        <v>205</v>
      </c>
      <c r="Q60" s="36">
        <v>87</v>
      </c>
      <c r="R60" s="36">
        <v>190</v>
      </c>
      <c r="S60" s="36" t="s">
        <v>205</v>
      </c>
      <c r="T60" s="36">
        <v>386</v>
      </c>
      <c r="U60" s="36">
        <v>606</v>
      </c>
      <c r="V60" s="36">
        <v>992</v>
      </c>
    </row>
    <row r="61" spans="1:22" ht="12" customHeight="1" x14ac:dyDescent="0.2">
      <c r="A61" s="55"/>
      <c r="B61" s="55"/>
      <c r="C61" s="20" t="s">
        <v>183</v>
      </c>
      <c r="D61" s="37" t="s">
        <v>205</v>
      </c>
      <c r="E61" s="37">
        <v>6</v>
      </c>
      <c r="F61" s="37">
        <v>10</v>
      </c>
      <c r="G61" s="37" t="s">
        <v>205</v>
      </c>
      <c r="H61" s="37">
        <v>43</v>
      </c>
      <c r="I61" s="37">
        <v>63</v>
      </c>
      <c r="J61" s="37" t="s">
        <v>205</v>
      </c>
      <c r="K61" s="37">
        <v>118</v>
      </c>
      <c r="L61" s="37">
        <v>159</v>
      </c>
      <c r="M61" s="37" t="s">
        <v>205</v>
      </c>
      <c r="N61" s="37">
        <v>128</v>
      </c>
      <c r="O61" s="37">
        <v>207</v>
      </c>
      <c r="P61" s="37" t="s">
        <v>205</v>
      </c>
      <c r="Q61" s="37">
        <v>85</v>
      </c>
      <c r="R61" s="37">
        <v>200</v>
      </c>
      <c r="S61" s="37" t="s">
        <v>205</v>
      </c>
      <c r="T61" s="37">
        <v>380</v>
      </c>
      <c r="U61" s="37">
        <v>639</v>
      </c>
      <c r="V61" s="40">
        <v>1019</v>
      </c>
    </row>
    <row r="62" spans="1:22" ht="12" customHeight="1" x14ac:dyDescent="0.2">
      <c r="A62" s="55"/>
      <c r="B62" s="59" t="s">
        <v>364</v>
      </c>
      <c r="C62" s="17" t="s">
        <v>176</v>
      </c>
      <c r="D62" s="36" t="s">
        <v>205</v>
      </c>
      <c r="E62" s="36">
        <v>3</v>
      </c>
      <c r="F62" s="36">
        <v>3</v>
      </c>
      <c r="G62" s="36" t="s">
        <v>205</v>
      </c>
      <c r="H62" s="36">
        <v>12</v>
      </c>
      <c r="I62" s="36">
        <v>24</v>
      </c>
      <c r="J62" s="36" t="s">
        <v>205</v>
      </c>
      <c r="K62" s="36">
        <v>42</v>
      </c>
      <c r="L62" s="36">
        <v>56</v>
      </c>
      <c r="M62" s="36" t="s">
        <v>205</v>
      </c>
      <c r="N62" s="36">
        <v>57</v>
      </c>
      <c r="O62" s="36">
        <v>100</v>
      </c>
      <c r="P62" s="36" t="s">
        <v>205</v>
      </c>
      <c r="Q62" s="36">
        <v>77</v>
      </c>
      <c r="R62" s="36">
        <v>143</v>
      </c>
      <c r="S62" s="36" t="s">
        <v>205</v>
      </c>
      <c r="T62" s="36">
        <v>191</v>
      </c>
      <c r="U62" s="36">
        <v>326</v>
      </c>
      <c r="V62" s="36">
        <v>517</v>
      </c>
    </row>
    <row r="63" spans="1:22" ht="12" customHeight="1" x14ac:dyDescent="0.2">
      <c r="A63" s="55"/>
      <c r="B63" s="55"/>
      <c r="C63" s="17" t="s">
        <v>177</v>
      </c>
      <c r="D63" s="36" t="s">
        <v>205</v>
      </c>
      <c r="E63" s="36">
        <v>4</v>
      </c>
      <c r="F63" s="36">
        <v>8</v>
      </c>
      <c r="G63" s="36" t="s">
        <v>205</v>
      </c>
      <c r="H63" s="36">
        <v>22</v>
      </c>
      <c r="I63" s="36">
        <v>16</v>
      </c>
      <c r="J63" s="36" t="s">
        <v>205</v>
      </c>
      <c r="K63" s="36">
        <v>39</v>
      </c>
      <c r="L63" s="36">
        <v>69</v>
      </c>
      <c r="M63" s="36" t="s">
        <v>205</v>
      </c>
      <c r="N63" s="36">
        <v>59</v>
      </c>
      <c r="O63" s="36">
        <v>102</v>
      </c>
      <c r="P63" s="36" t="s">
        <v>205</v>
      </c>
      <c r="Q63" s="36">
        <v>81</v>
      </c>
      <c r="R63" s="36">
        <v>191</v>
      </c>
      <c r="S63" s="36" t="s">
        <v>205</v>
      </c>
      <c r="T63" s="36">
        <v>205</v>
      </c>
      <c r="U63" s="36">
        <v>386</v>
      </c>
      <c r="V63" s="36">
        <v>591</v>
      </c>
    </row>
    <row r="64" spans="1:22" ht="12" customHeight="1" x14ac:dyDescent="0.2">
      <c r="A64" s="55"/>
      <c r="B64" s="55"/>
      <c r="C64" s="17" t="s">
        <v>178</v>
      </c>
      <c r="D64" s="36" t="s">
        <v>205</v>
      </c>
      <c r="E64" s="36">
        <v>3</v>
      </c>
      <c r="F64" s="36">
        <v>8</v>
      </c>
      <c r="G64" s="36" t="s">
        <v>205</v>
      </c>
      <c r="H64" s="36">
        <v>25</v>
      </c>
      <c r="I64" s="36">
        <v>17</v>
      </c>
      <c r="J64" s="36" t="s">
        <v>205</v>
      </c>
      <c r="K64" s="36">
        <v>56</v>
      </c>
      <c r="L64" s="36">
        <v>95</v>
      </c>
      <c r="M64" s="36" t="s">
        <v>205</v>
      </c>
      <c r="N64" s="36">
        <v>72</v>
      </c>
      <c r="O64" s="36">
        <v>138</v>
      </c>
      <c r="P64" s="36" t="s">
        <v>205</v>
      </c>
      <c r="Q64" s="36">
        <v>97</v>
      </c>
      <c r="R64" s="36">
        <v>233</v>
      </c>
      <c r="S64" s="36" t="s">
        <v>205</v>
      </c>
      <c r="T64" s="36">
        <v>253</v>
      </c>
      <c r="U64" s="36">
        <v>491</v>
      </c>
      <c r="V64" s="36">
        <v>744</v>
      </c>
    </row>
    <row r="65" spans="1:22" ht="12" customHeight="1" x14ac:dyDescent="0.2">
      <c r="A65" s="55"/>
      <c r="B65" s="55"/>
      <c r="C65" s="17" t="s">
        <v>179</v>
      </c>
      <c r="D65" s="36" t="s">
        <v>205</v>
      </c>
      <c r="E65" s="36">
        <v>3</v>
      </c>
      <c r="F65" s="36">
        <v>11</v>
      </c>
      <c r="G65" s="36" t="s">
        <v>205</v>
      </c>
      <c r="H65" s="36">
        <v>15</v>
      </c>
      <c r="I65" s="36">
        <v>17</v>
      </c>
      <c r="J65" s="36" t="s">
        <v>205</v>
      </c>
      <c r="K65" s="36">
        <v>46</v>
      </c>
      <c r="L65" s="36">
        <v>77</v>
      </c>
      <c r="M65" s="36" t="s">
        <v>205</v>
      </c>
      <c r="N65" s="36">
        <v>59</v>
      </c>
      <c r="O65" s="36">
        <v>124</v>
      </c>
      <c r="P65" s="36" t="s">
        <v>205</v>
      </c>
      <c r="Q65" s="36">
        <v>101</v>
      </c>
      <c r="R65" s="36">
        <v>201</v>
      </c>
      <c r="S65" s="36" t="s">
        <v>205</v>
      </c>
      <c r="T65" s="36">
        <v>224</v>
      </c>
      <c r="U65" s="36">
        <v>430</v>
      </c>
      <c r="V65" s="36">
        <v>654</v>
      </c>
    </row>
    <row r="66" spans="1:22" ht="12" customHeight="1" x14ac:dyDescent="0.2">
      <c r="A66" s="55"/>
      <c r="B66" s="55"/>
      <c r="C66" s="17" t="s">
        <v>180</v>
      </c>
      <c r="D66" s="36" t="s">
        <v>205</v>
      </c>
      <c r="E66" s="36">
        <v>3</v>
      </c>
      <c r="F66" s="36">
        <v>11</v>
      </c>
      <c r="G66" s="36" t="s">
        <v>205</v>
      </c>
      <c r="H66" s="36">
        <v>18</v>
      </c>
      <c r="I66" s="36">
        <v>15</v>
      </c>
      <c r="J66" s="36" t="s">
        <v>205</v>
      </c>
      <c r="K66" s="36">
        <v>61</v>
      </c>
      <c r="L66" s="36">
        <v>72</v>
      </c>
      <c r="M66" s="36" t="s">
        <v>205</v>
      </c>
      <c r="N66" s="36">
        <v>71</v>
      </c>
      <c r="O66" s="36">
        <v>132</v>
      </c>
      <c r="P66" s="36" t="s">
        <v>205</v>
      </c>
      <c r="Q66" s="36">
        <v>105</v>
      </c>
      <c r="R66" s="36">
        <v>222</v>
      </c>
      <c r="S66" s="36" t="s">
        <v>205</v>
      </c>
      <c r="T66" s="36">
        <v>258</v>
      </c>
      <c r="U66" s="36">
        <v>452</v>
      </c>
      <c r="V66" s="36">
        <v>710</v>
      </c>
    </row>
    <row r="67" spans="1:22" ht="12" customHeight="1" x14ac:dyDescent="0.2">
      <c r="A67" s="55"/>
      <c r="B67" s="55"/>
      <c r="C67" s="17" t="s">
        <v>181</v>
      </c>
      <c r="D67" s="36" t="s">
        <v>205</v>
      </c>
      <c r="E67" s="36">
        <v>2</v>
      </c>
      <c r="F67" s="36">
        <v>6</v>
      </c>
      <c r="G67" s="36" t="s">
        <v>205</v>
      </c>
      <c r="H67" s="36">
        <v>10</v>
      </c>
      <c r="I67" s="36">
        <v>12</v>
      </c>
      <c r="J67" s="36" t="s">
        <v>205</v>
      </c>
      <c r="K67" s="36">
        <v>44</v>
      </c>
      <c r="L67" s="36">
        <v>60</v>
      </c>
      <c r="M67" s="36" t="s">
        <v>205</v>
      </c>
      <c r="N67" s="36">
        <v>71</v>
      </c>
      <c r="O67" s="36">
        <v>136</v>
      </c>
      <c r="P67" s="36" t="s">
        <v>205</v>
      </c>
      <c r="Q67" s="36">
        <v>105</v>
      </c>
      <c r="R67" s="36">
        <v>214</v>
      </c>
      <c r="S67" s="36" t="s">
        <v>205</v>
      </c>
      <c r="T67" s="36">
        <v>232</v>
      </c>
      <c r="U67" s="36">
        <v>428</v>
      </c>
      <c r="V67" s="36">
        <v>660</v>
      </c>
    </row>
    <row r="68" spans="1:22" ht="12" customHeight="1" x14ac:dyDescent="0.2">
      <c r="A68" s="55"/>
      <c r="B68" s="55"/>
      <c r="C68" s="17" t="s">
        <v>182</v>
      </c>
      <c r="D68" s="36" t="s">
        <v>205</v>
      </c>
      <c r="E68" s="36">
        <v>8</v>
      </c>
      <c r="F68" s="36">
        <v>9</v>
      </c>
      <c r="G68" s="36" t="s">
        <v>205</v>
      </c>
      <c r="H68" s="36">
        <v>12</v>
      </c>
      <c r="I68" s="36">
        <v>26</v>
      </c>
      <c r="J68" s="36" t="s">
        <v>205</v>
      </c>
      <c r="K68" s="36">
        <v>57</v>
      </c>
      <c r="L68" s="36">
        <v>67</v>
      </c>
      <c r="M68" s="36" t="s">
        <v>205</v>
      </c>
      <c r="N68" s="36">
        <v>61</v>
      </c>
      <c r="O68" s="36">
        <v>131</v>
      </c>
      <c r="P68" s="36" t="s">
        <v>205</v>
      </c>
      <c r="Q68" s="36">
        <v>109</v>
      </c>
      <c r="R68" s="36">
        <v>214</v>
      </c>
      <c r="S68" s="36" t="s">
        <v>205</v>
      </c>
      <c r="T68" s="36">
        <v>247</v>
      </c>
      <c r="U68" s="36">
        <v>447</v>
      </c>
      <c r="V68" s="36">
        <v>694</v>
      </c>
    </row>
    <row r="69" spans="1:22" ht="12" customHeight="1" x14ac:dyDescent="0.2">
      <c r="A69" s="55"/>
      <c r="B69" s="55"/>
      <c r="C69" s="20" t="s">
        <v>183</v>
      </c>
      <c r="D69" s="37" t="s">
        <v>205</v>
      </c>
      <c r="E69" s="37">
        <v>7</v>
      </c>
      <c r="F69" s="37">
        <v>6</v>
      </c>
      <c r="G69" s="37" t="s">
        <v>205</v>
      </c>
      <c r="H69" s="37">
        <v>14</v>
      </c>
      <c r="I69" s="37">
        <v>22</v>
      </c>
      <c r="J69" s="37" t="s">
        <v>205</v>
      </c>
      <c r="K69" s="37">
        <v>56</v>
      </c>
      <c r="L69" s="37">
        <v>79</v>
      </c>
      <c r="M69" s="37" t="s">
        <v>205</v>
      </c>
      <c r="N69" s="37">
        <v>67</v>
      </c>
      <c r="O69" s="37">
        <v>113</v>
      </c>
      <c r="P69" s="37" t="s">
        <v>205</v>
      </c>
      <c r="Q69" s="37">
        <v>117</v>
      </c>
      <c r="R69" s="37">
        <v>229</v>
      </c>
      <c r="S69" s="37" t="s">
        <v>205</v>
      </c>
      <c r="T69" s="37">
        <v>261</v>
      </c>
      <c r="U69" s="37">
        <v>449</v>
      </c>
      <c r="V69" s="37">
        <v>710</v>
      </c>
    </row>
    <row r="70" spans="1:22" ht="12" customHeight="1" x14ac:dyDescent="0.2">
      <c r="A70" s="55"/>
      <c r="B70" s="59" t="s">
        <v>365</v>
      </c>
      <c r="C70" s="17" t="s">
        <v>176</v>
      </c>
      <c r="D70" s="36" t="s">
        <v>205</v>
      </c>
      <c r="E70" s="36">
        <v>4</v>
      </c>
      <c r="F70" s="36">
        <v>3</v>
      </c>
      <c r="G70" s="36" t="s">
        <v>205</v>
      </c>
      <c r="H70" s="36">
        <v>17</v>
      </c>
      <c r="I70" s="36">
        <v>24</v>
      </c>
      <c r="J70" s="36" t="s">
        <v>205</v>
      </c>
      <c r="K70" s="36">
        <v>38</v>
      </c>
      <c r="L70" s="36">
        <v>87</v>
      </c>
      <c r="M70" s="36" t="s">
        <v>205</v>
      </c>
      <c r="N70" s="36">
        <v>79</v>
      </c>
      <c r="O70" s="36">
        <v>134</v>
      </c>
      <c r="P70" s="36" t="s">
        <v>205</v>
      </c>
      <c r="Q70" s="36">
        <v>118</v>
      </c>
      <c r="R70" s="36">
        <v>237</v>
      </c>
      <c r="S70" s="36" t="s">
        <v>205</v>
      </c>
      <c r="T70" s="36">
        <v>256</v>
      </c>
      <c r="U70" s="36">
        <v>485</v>
      </c>
      <c r="V70" s="36">
        <v>741</v>
      </c>
    </row>
    <row r="71" spans="1:22" ht="12" customHeight="1" x14ac:dyDescent="0.2">
      <c r="A71" s="55"/>
      <c r="B71" s="55"/>
      <c r="C71" s="17" t="s">
        <v>177</v>
      </c>
      <c r="D71" s="36" t="s">
        <v>205</v>
      </c>
      <c r="E71" s="36">
        <v>4</v>
      </c>
      <c r="F71" s="36">
        <v>8</v>
      </c>
      <c r="G71" s="36" t="s">
        <v>205</v>
      </c>
      <c r="H71" s="36">
        <v>16</v>
      </c>
      <c r="I71" s="36">
        <v>43</v>
      </c>
      <c r="J71" s="36" t="s">
        <v>205</v>
      </c>
      <c r="K71" s="36">
        <v>53</v>
      </c>
      <c r="L71" s="36">
        <v>84</v>
      </c>
      <c r="M71" s="36" t="s">
        <v>205</v>
      </c>
      <c r="N71" s="36">
        <v>117</v>
      </c>
      <c r="O71" s="36">
        <v>151</v>
      </c>
      <c r="P71" s="36" t="s">
        <v>205</v>
      </c>
      <c r="Q71" s="36">
        <v>154</v>
      </c>
      <c r="R71" s="36">
        <v>297</v>
      </c>
      <c r="S71" s="36" t="s">
        <v>205</v>
      </c>
      <c r="T71" s="36">
        <v>344</v>
      </c>
      <c r="U71" s="36">
        <v>583</v>
      </c>
      <c r="V71" s="36">
        <v>927</v>
      </c>
    </row>
    <row r="72" spans="1:22" ht="12" customHeight="1" x14ac:dyDescent="0.2">
      <c r="A72" s="55"/>
      <c r="B72" s="55"/>
      <c r="C72" s="17" t="s">
        <v>178</v>
      </c>
      <c r="D72" s="36" t="s">
        <v>205</v>
      </c>
      <c r="E72" s="36">
        <v>3</v>
      </c>
      <c r="F72" s="36">
        <v>10</v>
      </c>
      <c r="G72" s="36" t="s">
        <v>205</v>
      </c>
      <c r="H72" s="36">
        <v>20</v>
      </c>
      <c r="I72" s="36">
        <v>43</v>
      </c>
      <c r="J72" s="36" t="s">
        <v>205</v>
      </c>
      <c r="K72" s="36">
        <v>48</v>
      </c>
      <c r="L72" s="36">
        <v>95</v>
      </c>
      <c r="M72" s="36" t="s">
        <v>205</v>
      </c>
      <c r="N72" s="36">
        <v>114</v>
      </c>
      <c r="O72" s="36">
        <v>188</v>
      </c>
      <c r="P72" s="36" t="s">
        <v>205</v>
      </c>
      <c r="Q72" s="36">
        <v>203</v>
      </c>
      <c r="R72" s="36">
        <v>353</v>
      </c>
      <c r="S72" s="36" t="s">
        <v>205</v>
      </c>
      <c r="T72" s="36">
        <v>388</v>
      </c>
      <c r="U72" s="36">
        <v>689</v>
      </c>
      <c r="V72" s="39">
        <v>1077</v>
      </c>
    </row>
    <row r="73" spans="1:22" ht="12" customHeight="1" x14ac:dyDescent="0.2">
      <c r="A73" s="55"/>
      <c r="B73" s="55"/>
      <c r="C73" s="17" t="s">
        <v>179</v>
      </c>
      <c r="D73" s="36" t="s">
        <v>205</v>
      </c>
      <c r="E73" s="36">
        <v>5</v>
      </c>
      <c r="F73" s="36">
        <v>9</v>
      </c>
      <c r="G73" s="36" t="s">
        <v>205</v>
      </c>
      <c r="H73" s="36">
        <v>22</v>
      </c>
      <c r="I73" s="36">
        <v>32</v>
      </c>
      <c r="J73" s="36" t="s">
        <v>205</v>
      </c>
      <c r="K73" s="36">
        <v>67</v>
      </c>
      <c r="L73" s="36">
        <v>90</v>
      </c>
      <c r="M73" s="36" t="s">
        <v>205</v>
      </c>
      <c r="N73" s="36">
        <v>113</v>
      </c>
      <c r="O73" s="36">
        <v>154</v>
      </c>
      <c r="P73" s="36" t="s">
        <v>205</v>
      </c>
      <c r="Q73" s="36">
        <v>203</v>
      </c>
      <c r="R73" s="36">
        <v>371</v>
      </c>
      <c r="S73" s="36" t="s">
        <v>205</v>
      </c>
      <c r="T73" s="36">
        <v>410</v>
      </c>
      <c r="U73" s="36">
        <v>656</v>
      </c>
      <c r="V73" s="39">
        <v>1066</v>
      </c>
    </row>
    <row r="74" spans="1:22" ht="12" customHeight="1" x14ac:dyDescent="0.2">
      <c r="A74" s="55"/>
      <c r="B74" s="55"/>
      <c r="C74" s="17" t="s">
        <v>180</v>
      </c>
      <c r="D74" s="36" t="s">
        <v>205</v>
      </c>
      <c r="E74" s="36">
        <v>8</v>
      </c>
      <c r="F74" s="36">
        <v>5</v>
      </c>
      <c r="G74" s="36" t="s">
        <v>205</v>
      </c>
      <c r="H74" s="36">
        <v>17</v>
      </c>
      <c r="I74" s="36">
        <v>20</v>
      </c>
      <c r="J74" s="36" t="s">
        <v>205</v>
      </c>
      <c r="K74" s="36">
        <v>76</v>
      </c>
      <c r="L74" s="36">
        <v>111</v>
      </c>
      <c r="M74" s="36" t="s">
        <v>205</v>
      </c>
      <c r="N74" s="36">
        <v>130</v>
      </c>
      <c r="O74" s="36">
        <v>184</v>
      </c>
      <c r="P74" s="36" t="s">
        <v>205</v>
      </c>
      <c r="Q74" s="36">
        <v>227</v>
      </c>
      <c r="R74" s="36">
        <v>416</v>
      </c>
      <c r="S74" s="36" t="s">
        <v>205</v>
      </c>
      <c r="T74" s="36">
        <v>458</v>
      </c>
      <c r="U74" s="36">
        <v>736</v>
      </c>
      <c r="V74" s="39">
        <v>1194</v>
      </c>
    </row>
    <row r="75" spans="1:22" ht="12" customHeight="1" x14ac:dyDescent="0.2">
      <c r="A75" s="55"/>
      <c r="B75" s="55"/>
      <c r="C75" s="17" t="s">
        <v>181</v>
      </c>
      <c r="D75" s="36" t="s">
        <v>205</v>
      </c>
      <c r="E75" s="36">
        <v>10</v>
      </c>
      <c r="F75" s="36">
        <v>5</v>
      </c>
      <c r="G75" s="36" t="s">
        <v>205</v>
      </c>
      <c r="H75" s="36">
        <v>23</v>
      </c>
      <c r="I75" s="36">
        <v>29</v>
      </c>
      <c r="J75" s="36" t="s">
        <v>205</v>
      </c>
      <c r="K75" s="36">
        <v>69</v>
      </c>
      <c r="L75" s="36">
        <v>114</v>
      </c>
      <c r="M75" s="36" t="s">
        <v>205</v>
      </c>
      <c r="N75" s="36">
        <v>133</v>
      </c>
      <c r="O75" s="36">
        <v>195</v>
      </c>
      <c r="P75" s="36" t="s">
        <v>205</v>
      </c>
      <c r="Q75" s="36">
        <v>230</v>
      </c>
      <c r="R75" s="36">
        <v>380</v>
      </c>
      <c r="S75" s="36" t="s">
        <v>205</v>
      </c>
      <c r="T75" s="36">
        <v>465</v>
      </c>
      <c r="U75" s="36">
        <v>723</v>
      </c>
      <c r="V75" s="39">
        <v>1188</v>
      </c>
    </row>
    <row r="76" spans="1:22" ht="12" customHeight="1" x14ac:dyDescent="0.2">
      <c r="A76" s="55"/>
      <c r="B76" s="55"/>
      <c r="C76" s="17" t="s">
        <v>182</v>
      </c>
      <c r="D76" s="36" t="s">
        <v>205</v>
      </c>
      <c r="E76" s="36">
        <v>7</v>
      </c>
      <c r="F76" s="36">
        <v>3</v>
      </c>
      <c r="G76" s="36" t="s">
        <v>205</v>
      </c>
      <c r="H76" s="36">
        <v>19</v>
      </c>
      <c r="I76" s="36">
        <v>31</v>
      </c>
      <c r="J76" s="36" t="s">
        <v>205</v>
      </c>
      <c r="K76" s="36">
        <v>67</v>
      </c>
      <c r="L76" s="36">
        <v>108</v>
      </c>
      <c r="M76" s="36" t="s">
        <v>205</v>
      </c>
      <c r="N76" s="36">
        <v>132</v>
      </c>
      <c r="O76" s="36">
        <v>208</v>
      </c>
      <c r="P76" s="36" t="s">
        <v>205</v>
      </c>
      <c r="Q76" s="36">
        <v>246</v>
      </c>
      <c r="R76" s="36">
        <v>379</v>
      </c>
      <c r="S76" s="36" t="s">
        <v>205</v>
      </c>
      <c r="T76" s="36">
        <v>471</v>
      </c>
      <c r="U76" s="36">
        <v>729</v>
      </c>
      <c r="V76" s="39">
        <v>1200</v>
      </c>
    </row>
    <row r="77" spans="1:22" ht="12" customHeight="1" x14ac:dyDescent="0.2">
      <c r="A77" s="55"/>
      <c r="B77" s="55"/>
      <c r="C77" s="20" t="s">
        <v>183</v>
      </c>
      <c r="D77" s="37" t="s">
        <v>205</v>
      </c>
      <c r="E77" s="37">
        <v>8</v>
      </c>
      <c r="F77" s="37">
        <v>9</v>
      </c>
      <c r="G77" s="37" t="s">
        <v>205</v>
      </c>
      <c r="H77" s="37">
        <v>20</v>
      </c>
      <c r="I77" s="37">
        <v>27</v>
      </c>
      <c r="J77" s="37" t="s">
        <v>205</v>
      </c>
      <c r="K77" s="37">
        <v>61</v>
      </c>
      <c r="L77" s="37">
        <v>91</v>
      </c>
      <c r="M77" s="37" t="s">
        <v>205</v>
      </c>
      <c r="N77" s="37">
        <v>129</v>
      </c>
      <c r="O77" s="37">
        <v>185</v>
      </c>
      <c r="P77" s="37" t="s">
        <v>205</v>
      </c>
      <c r="Q77" s="37">
        <v>254</v>
      </c>
      <c r="R77" s="37">
        <v>431</v>
      </c>
      <c r="S77" s="37" t="s">
        <v>205</v>
      </c>
      <c r="T77" s="37">
        <v>472</v>
      </c>
      <c r="U77" s="37">
        <v>743</v>
      </c>
      <c r="V77" s="40">
        <v>1215</v>
      </c>
    </row>
    <row r="78" spans="1:22" ht="12" customHeight="1" x14ac:dyDescent="0.2">
      <c r="A78" s="55"/>
      <c r="B78" s="59" t="s">
        <v>366</v>
      </c>
      <c r="C78" s="17" t="s">
        <v>176</v>
      </c>
      <c r="D78" s="36" t="s">
        <v>205</v>
      </c>
      <c r="E78" s="36">
        <v>7</v>
      </c>
      <c r="F78" s="36">
        <v>10</v>
      </c>
      <c r="G78" s="36" t="s">
        <v>205</v>
      </c>
      <c r="H78" s="36">
        <v>22</v>
      </c>
      <c r="I78" s="36">
        <v>40</v>
      </c>
      <c r="J78" s="36" t="s">
        <v>205</v>
      </c>
      <c r="K78" s="36">
        <v>84</v>
      </c>
      <c r="L78" s="36">
        <v>137</v>
      </c>
      <c r="M78" s="36" t="s">
        <v>205</v>
      </c>
      <c r="N78" s="36">
        <v>146</v>
      </c>
      <c r="O78" s="36">
        <v>205</v>
      </c>
      <c r="P78" s="36" t="s">
        <v>205</v>
      </c>
      <c r="Q78" s="36">
        <v>217</v>
      </c>
      <c r="R78" s="36">
        <v>378</v>
      </c>
      <c r="S78" s="36" t="s">
        <v>205</v>
      </c>
      <c r="T78" s="36">
        <v>476</v>
      </c>
      <c r="U78" s="36">
        <v>770</v>
      </c>
      <c r="V78" s="39">
        <v>1246</v>
      </c>
    </row>
    <row r="79" spans="1:22" ht="12" customHeight="1" x14ac:dyDescent="0.2">
      <c r="A79" s="55"/>
      <c r="B79" s="55"/>
      <c r="C79" s="17" t="s">
        <v>177</v>
      </c>
      <c r="D79" s="36" t="s">
        <v>205</v>
      </c>
      <c r="E79" s="36">
        <v>11</v>
      </c>
      <c r="F79" s="36">
        <v>5</v>
      </c>
      <c r="G79" s="36" t="s">
        <v>205</v>
      </c>
      <c r="H79" s="36">
        <v>23</v>
      </c>
      <c r="I79" s="36">
        <v>39</v>
      </c>
      <c r="J79" s="36" t="s">
        <v>205</v>
      </c>
      <c r="K79" s="36">
        <v>98</v>
      </c>
      <c r="L79" s="36">
        <v>142</v>
      </c>
      <c r="M79" s="36" t="s">
        <v>205</v>
      </c>
      <c r="N79" s="36">
        <v>178</v>
      </c>
      <c r="O79" s="36">
        <v>268</v>
      </c>
      <c r="P79" s="36" t="s">
        <v>205</v>
      </c>
      <c r="Q79" s="36">
        <v>307</v>
      </c>
      <c r="R79" s="36">
        <v>475</v>
      </c>
      <c r="S79" s="36" t="s">
        <v>205</v>
      </c>
      <c r="T79" s="36">
        <v>617</v>
      </c>
      <c r="U79" s="36">
        <v>929</v>
      </c>
      <c r="V79" s="39">
        <v>1546</v>
      </c>
    </row>
    <row r="80" spans="1:22" ht="12" customHeight="1" x14ac:dyDescent="0.2">
      <c r="A80" s="55"/>
      <c r="B80" s="55"/>
      <c r="C80" s="17" t="s">
        <v>178</v>
      </c>
      <c r="D80" s="36" t="s">
        <v>205</v>
      </c>
      <c r="E80" s="36">
        <v>12</v>
      </c>
      <c r="F80" s="36">
        <v>7</v>
      </c>
      <c r="G80" s="36" t="s">
        <v>205</v>
      </c>
      <c r="H80" s="36">
        <v>32</v>
      </c>
      <c r="I80" s="36">
        <v>43</v>
      </c>
      <c r="J80" s="36" t="s">
        <v>205</v>
      </c>
      <c r="K80" s="36">
        <v>111</v>
      </c>
      <c r="L80" s="36">
        <v>157</v>
      </c>
      <c r="M80" s="36" t="s">
        <v>205</v>
      </c>
      <c r="N80" s="36">
        <v>232</v>
      </c>
      <c r="O80" s="36">
        <v>332</v>
      </c>
      <c r="P80" s="36" t="s">
        <v>205</v>
      </c>
      <c r="Q80" s="36">
        <v>393</v>
      </c>
      <c r="R80" s="36">
        <v>552</v>
      </c>
      <c r="S80" s="36" t="s">
        <v>205</v>
      </c>
      <c r="T80" s="36">
        <v>780</v>
      </c>
      <c r="U80" s="39">
        <v>1091</v>
      </c>
      <c r="V80" s="39">
        <v>1871</v>
      </c>
    </row>
    <row r="81" spans="1:22" ht="12" customHeight="1" x14ac:dyDescent="0.2">
      <c r="A81" s="55"/>
      <c r="B81" s="55"/>
      <c r="C81" s="17" t="s">
        <v>179</v>
      </c>
      <c r="D81" s="36" t="s">
        <v>205</v>
      </c>
      <c r="E81" s="36">
        <v>12</v>
      </c>
      <c r="F81" s="36">
        <v>9</v>
      </c>
      <c r="G81" s="36" t="s">
        <v>205</v>
      </c>
      <c r="H81" s="36">
        <v>29</v>
      </c>
      <c r="I81" s="36">
        <v>39</v>
      </c>
      <c r="J81" s="36" t="s">
        <v>205</v>
      </c>
      <c r="K81" s="36">
        <v>108</v>
      </c>
      <c r="L81" s="36">
        <v>151</v>
      </c>
      <c r="M81" s="36" t="s">
        <v>205</v>
      </c>
      <c r="N81" s="36">
        <v>236</v>
      </c>
      <c r="O81" s="36">
        <v>315</v>
      </c>
      <c r="P81" s="36" t="s">
        <v>205</v>
      </c>
      <c r="Q81" s="36">
        <v>368</v>
      </c>
      <c r="R81" s="36">
        <v>551</v>
      </c>
      <c r="S81" s="36" t="s">
        <v>205</v>
      </c>
      <c r="T81" s="36">
        <v>753</v>
      </c>
      <c r="U81" s="39">
        <v>1065</v>
      </c>
      <c r="V81" s="39">
        <v>1818</v>
      </c>
    </row>
    <row r="82" spans="1:22" ht="12" customHeight="1" x14ac:dyDescent="0.2">
      <c r="A82" s="55"/>
      <c r="B82" s="55"/>
      <c r="C82" s="17" t="s">
        <v>180</v>
      </c>
      <c r="D82" s="36" t="s">
        <v>205</v>
      </c>
      <c r="E82" s="36">
        <v>14</v>
      </c>
      <c r="F82" s="36">
        <v>13</v>
      </c>
      <c r="G82" s="36" t="s">
        <v>205</v>
      </c>
      <c r="H82" s="36">
        <v>38</v>
      </c>
      <c r="I82" s="36">
        <v>45</v>
      </c>
      <c r="J82" s="36" t="s">
        <v>205</v>
      </c>
      <c r="K82" s="36">
        <v>125</v>
      </c>
      <c r="L82" s="36">
        <v>160</v>
      </c>
      <c r="M82" s="36" t="s">
        <v>205</v>
      </c>
      <c r="N82" s="36">
        <v>245</v>
      </c>
      <c r="O82" s="36">
        <v>354</v>
      </c>
      <c r="P82" s="36" t="s">
        <v>205</v>
      </c>
      <c r="Q82" s="36">
        <v>405</v>
      </c>
      <c r="R82" s="36">
        <v>635</v>
      </c>
      <c r="S82" s="36" t="s">
        <v>205</v>
      </c>
      <c r="T82" s="36">
        <v>827</v>
      </c>
      <c r="U82" s="39">
        <v>1207</v>
      </c>
      <c r="V82" s="39">
        <v>2034</v>
      </c>
    </row>
    <row r="83" spans="1:22" ht="12" customHeight="1" x14ac:dyDescent="0.2">
      <c r="A83" s="55"/>
      <c r="B83" s="55"/>
      <c r="C83" s="17" t="s">
        <v>181</v>
      </c>
      <c r="D83" s="36" t="s">
        <v>205</v>
      </c>
      <c r="E83" s="36">
        <v>14</v>
      </c>
      <c r="F83" s="36">
        <v>7</v>
      </c>
      <c r="G83" s="36" t="s">
        <v>205</v>
      </c>
      <c r="H83" s="36">
        <v>29</v>
      </c>
      <c r="I83" s="36">
        <v>46</v>
      </c>
      <c r="J83" s="36" t="s">
        <v>205</v>
      </c>
      <c r="K83" s="36">
        <v>119</v>
      </c>
      <c r="L83" s="36">
        <v>137</v>
      </c>
      <c r="M83" s="36" t="s">
        <v>205</v>
      </c>
      <c r="N83" s="36">
        <v>238</v>
      </c>
      <c r="O83" s="36">
        <v>339</v>
      </c>
      <c r="P83" s="36" t="s">
        <v>205</v>
      </c>
      <c r="Q83" s="36">
        <v>406</v>
      </c>
      <c r="R83" s="36">
        <v>603</v>
      </c>
      <c r="S83" s="36" t="s">
        <v>205</v>
      </c>
      <c r="T83" s="36">
        <v>806</v>
      </c>
      <c r="U83" s="39">
        <v>1132</v>
      </c>
      <c r="V83" s="39">
        <v>1938</v>
      </c>
    </row>
    <row r="84" spans="1:22" ht="12" customHeight="1" x14ac:dyDescent="0.2">
      <c r="A84" s="55"/>
      <c r="B84" s="55"/>
      <c r="C84" s="17" t="s">
        <v>182</v>
      </c>
      <c r="D84" s="36" t="s">
        <v>205</v>
      </c>
      <c r="E84" s="36">
        <v>7</v>
      </c>
      <c r="F84" s="36">
        <v>9</v>
      </c>
      <c r="G84" s="36" t="s">
        <v>205</v>
      </c>
      <c r="H84" s="36">
        <v>29</v>
      </c>
      <c r="I84" s="36">
        <v>32</v>
      </c>
      <c r="J84" s="36" t="s">
        <v>205</v>
      </c>
      <c r="K84" s="36">
        <v>112</v>
      </c>
      <c r="L84" s="36">
        <v>132</v>
      </c>
      <c r="M84" s="36" t="s">
        <v>205</v>
      </c>
      <c r="N84" s="36">
        <v>248</v>
      </c>
      <c r="O84" s="36">
        <v>343</v>
      </c>
      <c r="P84" s="36" t="s">
        <v>205</v>
      </c>
      <c r="Q84" s="36">
        <v>409</v>
      </c>
      <c r="R84" s="36">
        <v>631</v>
      </c>
      <c r="S84" s="36" t="s">
        <v>205</v>
      </c>
      <c r="T84" s="36">
        <v>805</v>
      </c>
      <c r="U84" s="39">
        <v>1147</v>
      </c>
      <c r="V84" s="39">
        <v>1952</v>
      </c>
    </row>
    <row r="85" spans="1:22" ht="12" customHeight="1" x14ac:dyDescent="0.2">
      <c r="A85" s="55"/>
      <c r="B85" s="55"/>
      <c r="C85" s="20" t="s">
        <v>183</v>
      </c>
      <c r="D85" s="37" t="s">
        <v>205</v>
      </c>
      <c r="E85" s="37">
        <v>10</v>
      </c>
      <c r="F85" s="37">
        <v>5</v>
      </c>
      <c r="G85" s="37" t="s">
        <v>205</v>
      </c>
      <c r="H85" s="37">
        <v>33</v>
      </c>
      <c r="I85" s="37">
        <v>34</v>
      </c>
      <c r="J85" s="37" t="s">
        <v>205</v>
      </c>
      <c r="K85" s="37">
        <v>114</v>
      </c>
      <c r="L85" s="37">
        <v>148</v>
      </c>
      <c r="M85" s="37" t="s">
        <v>205</v>
      </c>
      <c r="N85" s="37">
        <v>231</v>
      </c>
      <c r="O85" s="37">
        <v>334</v>
      </c>
      <c r="P85" s="37" t="s">
        <v>205</v>
      </c>
      <c r="Q85" s="37">
        <v>430</v>
      </c>
      <c r="R85" s="37">
        <v>646</v>
      </c>
      <c r="S85" s="37" t="s">
        <v>205</v>
      </c>
      <c r="T85" s="37">
        <v>818</v>
      </c>
      <c r="U85" s="40">
        <v>1167</v>
      </c>
      <c r="V85" s="40">
        <v>1985</v>
      </c>
    </row>
    <row r="86" spans="1:22" ht="12" customHeight="1" x14ac:dyDescent="0.2">
      <c r="A86" s="55"/>
      <c r="B86" s="59" t="s">
        <v>367</v>
      </c>
      <c r="C86" s="17" t="s">
        <v>176</v>
      </c>
      <c r="D86" s="36" t="s">
        <v>205</v>
      </c>
      <c r="E86" s="36">
        <v>42</v>
      </c>
      <c r="F86" s="36">
        <v>69</v>
      </c>
      <c r="G86" s="36" t="s">
        <v>205</v>
      </c>
      <c r="H86" s="36">
        <v>223</v>
      </c>
      <c r="I86" s="36">
        <v>267</v>
      </c>
      <c r="J86" s="36" t="s">
        <v>205</v>
      </c>
      <c r="K86" s="36">
        <v>581</v>
      </c>
      <c r="L86" s="36">
        <v>738</v>
      </c>
      <c r="M86" s="36" t="s">
        <v>205</v>
      </c>
      <c r="N86" s="36">
        <v>736</v>
      </c>
      <c r="O86" s="39">
        <v>1067</v>
      </c>
      <c r="P86" s="36" t="s">
        <v>205</v>
      </c>
      <c r="Q86" s="36">
        <v>629</v>
      </c>
      <c r="R86" s="36">
        <v>963</v>
      </c>
      <c r="S86" s="36" t="s">
        <v>205</v>
      </c>
      <c r="T86" s="39">
        <v>2211</v>
      </c>
      <c r="U86" s="39">
        <v>3104</v>
      </c>
      <c r="V86" s="39">
        <v>5315</v>
      </c>
    </row>
    <row r="87" spans="1:22" ht="12" customHeight="1" x14ac:dyDescent="0.2">
      <c r="A87" s="55"/>
      <c r="B87" s="55"/>
      <c r="C87" s="17" t="s">
        <v>177</v>
      </c>
      <c r="D87" s="36" t="s">
        <v>205</v>
      </c>
      <c r="E87" s="36">
        <v>49</v>
      </c>
      <c r="F87" s="36">
        <v>76</v>
      </c>
      <c r="G87" s="36" t="s">
        <v>205</v>
      </c>
      <c r="H87" s="36">
        <v>246</v>
      </c>
      <c r="I87" s="36">
        <v>292</v>
      </c>
      <c r="J87" s="36" t="s">
        <v>205</v>
      </c>
      <c r="K87" s="36">
        <v>718</v>
      </c>
      <c r="L87" s="36">
        <v>907</v>
      </c>
      <c r="M87" s="36" t="s">
        <v>205</v>
      </c>
      <c r="N87" s="36">
        <v>961</v>
      </c>
      <c r="O87" s="39">
        <v>1347</v>
      </c>
      <c r="P87" s="36" t="s">
        <v>205</v>
      </c>
      <c r="Q87" s="36">
        <v>845</v>
      </c>
      <c r="R87" s="39">
        <v>1279</v>
      </c>
      <c r="S87" s="36" t="s">
        <v>205</v>
      </c>
      <c r="T87" s="39">
        <v>2819</v>
      </c>
      <c r="U87" s="39">
        <v>3901</v>
      </c>
      <c r="V87" s="39">
        <v>6720</v>
      </c>
    </row>
    <row r="88" spans="1:22" ht="12" customHeight="1" x14ac:dyDescent="0.2">
      <c r="A88" s="55"/>
      <c r="B88" s="55"/>
      <c r="C88" s="17" t="s">
        <v>178</v>
      </c>
      <c r="D88" s="36" t="s">
        <v>205</v>
      </c>
      <c r="E88" s="36">
        <v>58</v>
      </c>
      <c r="F88" s="36">
        <v>74</v>
      </c>
      <c r="G88" s="36" t="s">
        <v>205</v>
      </c>
      <c r="H88" s="36">
        <v>281</v>
      </c>
      <c r="I88" s="36">
        <v>312</v>
      </c>
      <c r="J88" s="36" t="s">
        <v>205</v>
      </c>
      <c r="K88" s="36">
        <v>876</v>
      </c>
      <c r="L88" s="39">
        <v>1008</v>
      </c>
      <c r="M88" s="36" t="s">
        <v>205</v>
      </c>
      <c r="N88" s="39">
        <v>1127</v>
      </c>
      <c r="O88" s="39">
        <v>1526</v>
      </c>
      <c r="P88" s="36" t="s">
        <v>205</v>
      </c>
      <c r="Q88" s="36">
        <v>986</v>
      </c>
      <c r="R88" s="39">
        <v>1512</v>
      </c>
      <c r="S88" s="36" t="s">
        <v>205</v>
      </c>
      <c r="T88" s="39">
        <v>3328</v>
      </c>
      <c r="U88" s="39">
        <v>4432</v>
      </c>
      <c r="V88" s="39">
        <v>7760</v>
      </c>
    </row>
    <row r="89" spans="1:22" ht="12" customHeight="1" x14ac:dyDescent="0.2">
      <c r="A89" s="55"/>
      <c r="B89" s="55"/>
      <c r="C89" s="17" t="s">
        <v>179</v>
      </c>
      <c r="D89" s="36" t="s">
        <v>205</v>
      </c>
      <c r="E89" s="36">
        <v>55</v>
      </c>
      <c r="F89" s="36">
        <v>74</v>
      </c>
      <c r="G89" s="36" t="s">
        <v>205</v>
      </c>
      <c r="H89" s="36">
        <v>274</v>
      </c>
      <c r="I89" s="36">
        <v>308</v>
      </c>
      <c r="J89" s="36" t="s">
        <v>205</v>
      </c>
      <c r="K89" s="36">
        <v>874</v>
      </c>
      <c r="L89" s="39">
        <v>1030</v>
      </c>
      <c r="M89" s="36" t="s">
        <v>205</v>
      </c>
      <c r="N89" s="39">
        <v>1091</v>
      </c>
      <c r="O89" s="39">
        <v>1578</v>
      </c>
      <c r="P89" s="36" t="s">
        <v>205</v>
      </c>
      <c r="Q89" s="39">
        <v>1018</v>
      </c>
      <c r="R89" s="39">
        <v>1467</v>
      </c>
      <c r="S89" s="36" t="s">
        <v>205</v>
      </c>
      <c r="T89" s="39">
        <v>3312</v>
      </c>
      <c r="U89" s="39">
        <v>4457</v>
      </c>
      <c r="V89" s="39">
        <v>7769</v>
      </c>
    </row>
    <row r="90" spans="1:22" ht="12" customHeight="1" x14ac:dyDescent="0.2">
      <c r="A90" s="55"/>
      <c r="B90" s="55"/>
      <c r="C90" s="17" t="s">
        <v>180</v>
      </c>
      <c r="D90" s="36" t="s">
        <v>205</v>
      </c>
      <c r="E90" s="36">
        <v>64</v>
      </c>
      <c r="F90" s="36">
        <v>78</v>
      </c>
      <c r="G90" s="36" t="s">
        <v>205</v>
      </c>
      <c r="H90" s="36">
        <v>310</v>
      </c>
      <c r="I90" s="36">
        <v>336</v>
      </c>
      <c r="J90" s="36" t="s">
        <v>205</v>
      </c>
      <c r="K90" s="36">
        <v>936</v>
      </c>
      <c r="L90" s="39">
        <v>1095</v>
      </c>
      <c r="M90" s="36" t="s">
        <v>205</v>
      </c>
      <c r="N90" s="39">
        <v>1246</v>
      </c>
      <c r="O90" s="39">
        <v>1684</v>
      </c>
      <c r="P90" s="36" t="s">
        <v>205</v>
      </c>
      <c r="Q90" s="39">
        <v>1150</v>
      </c>
      <c r="R90" s="39">
        <v>1601</v>
      </c>
      <c r="S90" s="36" t="s">
        <v>205</v>
      </c>
      <c r="T90" s="39">
        <v>3706</v>
      </c>
      <c r="U90" s="39">
        <v>4794</v>
      </c>
      <c r="V90" s="39">
        <v>8500</v>
      </c>
    </row>
    <row r="91" spans="1:22" ht="12" customHeight="1" x14ac:dyDescent="0.2">
      <c r="A91" s="55"/>
      <c r="B91" s="55"/>
      <c r="C91" s="17" t="s">
        <v>181</v>
      </c>
      <c r="D91" s="36" t="s">
        <v>205</v>
      </c>
      <c r="E91" s="36">
        <v>59</v>
      </c>
      <c r="F91" s="36">
        <v>90</v>
      </c>
      <c r="G91" s="36" t="s">
        <v>205</v>
      </c>
      <c r="H91" s="36">
        <v>313</v>
      </c>
      <c r="I91" s="36">
        <v>318</v>
      </c>
      <c r="J91" s="36" t="s">
        <v>205</v>
      </c>
      <c r="K91" s="36">
        <v>945</v>
      </c>
      <c r="L91" s="39">
        <v>1023</v>
      </c>
      <c r="M91" s="36" t="s">
        <v>205</v>
      </c>
      <c r="N91" s="39">
        <v>1244</v>
      </c>
      <c r="O91" s="39">
        <v>1673</v>
      </c>
      <c r="P91" s="36" t="s">
        <v>205</v>
      </c>
      <c r="Q91" s="39">
        <v>1165</v>
      </c>
      <c r="R91" s="39">
        <v>1571</v>
      </c>
      <c r="S91" s="36" t="s">
        <v>205</v>
      </c>
      <c r="T91" s="39">
        <v>3726</v>
      </c>
      <c r="U91" s="39">
        <v>4675</v>
      </c>
      <c r="V91" s="39">
        <v>8401</v>
      </c>
    </row>
    <row r="92" spans="1:22" ht="12" customHeight="1" x14ac:dyDescent="0.2">
      <c r="A92" s="55"/>
      <c r="B92" s="55"/>
      <c r="C92" s="17" t="s">
        <v>182</v>
      </c>
      <c r="D92" s="36" t="s">
        <v>205</v>
      </c>
      <c r="E92" s="36">
        <v>73</v>
      </c>
      <c r="F92" s="36">
        <v>91</v>
      </c>
      <c r="G92" s="36" t="s">
        <v>205</v>
      </c>
      <c r="H92" s="36">
        <v>309</v>
      </c>
      <c r="I92" s="36">
        <v>342</v>
      </c>
      <c r="J92" s="36" t="s">
        <v>205</v>
      </c>
      <c r="K92" s="36">
        <v>938</v>
      </c>
      <c r="L92" s="39">
        <v>1079</v>
      </c>
      <c r="M92" s="36" t="s">
        <v>205</v>
      </c>
      <c r="N92" s="39">
        <v>1258</v>
      </c>
      <c r="O92" s="39">
        <v>1713</v>
      </c>
      <c r="P92" s="36" t="s">
        <v>205</v>
      </c>
      <c r="Q92" s="39">
        <v>1190</v>
      </c>
      <c r="R92" s="39">
        <v>1666</v>
      </c>
      <c r="S92" s="36" t="s">
        <v>205</v>
      </c>
      <c r="T92" s="39">
        <v>3768</v>
      </c>
      <c r="U92" s="39">
        <v>4891</v>
      </c>
      <c r="V92" s="39">
        <v>8659</v>
      </c>
    </row>
    <row r="93" spans="1:22" ht="12" customHeight="1" x14ac:dyDescent="0.2">
      <c r="A93" s="55"/>
      <c r="B93" s="55"/>
      <c r="C93" s="20" t="s">
        <v>183</v>
      </c>
      <c r="D93" s="37" t="s">
        <v>205</v>
      </c>
      <c r="E93" s="37">
        <v>52</v>
      </c>
      <c r="F93" s="37">
        <v>102</v>
      </c>
      <c r="G93" s="37" t="s">
        <v>205</v>
      </c>
      <c r="H93" s="37">
        <v>324</v>
      </c>
      <c r="I93" s="37">
        <v>350</v>
      </c>
      <c r="J93" s="37" t="s">
        <v>205</v>
      </c>
      <c r="K93" s="37">
        <v>907</v>
      </c>
      <c r="L93" s="40">
        <v>1108</v>
      </c>
      <c r="M93" s="37" t="s">
        <v>205</v>
      </c>
      <c r="N93" s="40">
        <v>1246</v>
      </c>
      <c r="O93" s="40">
        <v>1771</v>
      </c>
      <c r="P93" s="37" t="s">
        <v>205</v>
      </c>
      <c r="Q93" s="40">
        <v>1284</v>
      </c>
      <c r="R93" s="40">
        <v>1722</v>
      </c>
      <c r="S93" s="37" t="s">
        <v>205</v>
      </c>
      <c r="T93" s="40">
        <v>3813</v>
      </c>
      <c r="U93" s="40">
        <v>5053</v>
      </c>
      <c r="V93" s="40">
        <v>8866</v>
      </c>
    </row>
    <row r="94" spans="1:22" ht="12" customHeight="1" x14ac:dyDescent="0.2">
      <c r="A94" s="55"/>
      <c r="B94" s="59" t="s">
        <v>368</v>
      </c>
      <c r="C94" s="17" t="s">
        <v>176</v>
      </c>
      <c r="D94" s="36" t="s">
        <v>205</v>
      </c>
      <c r="E94" s="36">
        <v>510</v>
      </c>
      <c r="F94" s="39">
        <v>1060</v>
      </c>
      <c r="G94" s="36" t="s">
        <v>205</v>
      </c>
      <c r="H94" s="36">
        <v>880</v>
      </c>
      <c r="I94" s="39">
        <v>1486</v>
      </c>
      <c r="J94" s="36" t="s">
        <v>205</v>
      </c>
      <c r="K94" s="39">
        <v>1167</v>
      </c>
      <c r="L94" s="39">
        <v>1747</v>
      </c>
      <c r="M94" s="36" t="s">
        <v>205</v>
      </c>
      <c r="N94" s="36">
        <v>746</v>
      </c>
      <c r="O94" s="39">
        <v>1009</v>
      </c>
      <c r="P94" s="36" t="s">
        <v>205</v>
      </c>
      <c r="Q94" s="36">
        <v>187</v>
      </c>
      <c r="R94" s="36">
        <v>294</v>
      </c>
      <c r="S94" s="36" t="s">
        <v>205</v>
      </c>
      <c r="T94" s="39">
        <v>3490</v>
      </c>
      <c r="U94" s="39">
        <v>5596</v>
      </c>
      <c r="V94" s="39">
        <v>9086</v>
      </c>
    </row>
    <row r="95" spans="1:22" ht="12" customHeight="1" x14ac:dyDescent="0.2">
      <c r="A95" s="55"/>
      <c r="B95" s="55"/>
      <c r="C95" s="17" t="s">
        <v>177</v>
      </c>
      <c r="D95" s="36" t="s">
        <v>205</v>
      </c>
      <c r="E95" s="36">
        <v>581</v>
      </c>
      <c r="F95" s="39">
        <v>1260</v>
      </c>
      <c r="G95" s="36" t="s">
        <v>205</v>
      </c>
      <c r="H95" s="39">
        <v>1087</v>
      </c>
      <c r="I95" s="39">
        <v>1714</v>
      </c>
      <c r="J95" s="36" t="s">
        <v>205</v>
      </c>
      <c r="K95" s="39">
        <v>1485</v>
      </c>
      <c r="L95" s="39">
        <v>2199</v>
      </c>
      <c r="M95" s="36" t="s">
        <v>205</v>
      </c>
      <c r="N95" s="39">
        <v>1013</v>
      </c>
      <c r="O95" s="39">
        <v>1300</v>
      </c>
      <c r="P95" s="36" t="s">
        <v>205</v>
      </c>
      <c r="Q95" s="36">
        <v>269</v>
      </c>
      <c r="R95" s="36">
        <v>398</v>
      </c>
      <c r="S95" s="36" t="s">
        <v>205</v>
      </c>
      <c r="T95" s="39">
        <v>4435</v>
      </c>
      <c r="U95" s="39">
        <v>6871</v>
      </c>
      <c r="V95" s="39">
        <v>11306</v>
      </c>
    </row>
    <row r="96" spans="1:22" ht="12" customHeight="1" x14ac:dyDescent="0.2">
      <c r="A96" s="55"/>
      <c r="B96" s="55"/>
      <c r="C96" s="17" t="s">
        <v>178</v>
      </c>
      <c r="D96" s="36" t="s">
        <v>205</v>
      </c>
      <c r="E96" s="36">
        <v>613</v>
      </c>
      <c r="F96" s="39">
        <v>1359</v>
      </c>
      <c r="G96" s="36" t="s">
        <v>205</v>
      </c>
      <c r="H96" s="39">
        <v>1191</v>
      </c>
      <c r="I96" s="39">
        <v>1926</v>
      </c>
      <c r="J96" s="36" t="s">
        <v>205</v>
      </c>
      <c r="K96" s="39">
        <v>1670</v>
      </c>
      <c r="L96" s="39">
        <v>2439</v>
      </c>
      <c r="M96" s="36" t="s">
        <v>205</v>
      </c>
      <c r="N96" s="39">
        <v>1143</v>
      </c>
      <c r="O96" s="39">
        <v>1547</v>
      </c>
      <c r="P96" s="36" t="s">
        <v>205</v>
      </c>
      <c r="Q96" s="36">
        <v>289</v>
      </c>
      <c r="R96" s="36">
        <v>441</v>
      </c>
      <c r="S96" s="36" t="s">
        <v>205</v>
      </c>
      <c r="T96" s="39">
        <v>4906</v>
      </c>
      <c r="U96" s="39">
        <v>7712</v>
      </c>
      <c r="V96" s="39">
        <v>12618</v>
      </c>
    </row>
    <row r="97" spans="1:22" ht="12" customHeight="1" x14ac:dyDescent="0.2">
      <c r="A97" s="55"/>
      <c r="B97" s="55"/>
      <c r="C97" s="17" t="s">
        <v>179</v>
      </c>
      <c r="D97" s="36" t="s">
        <v>205</v>
      </c>
      <c r="E97" s="36">
        <v>644</v>
      </c>
      <c r="F97" s="39">
        <v>1272</v>
      </c>
      <c r="G97" s="36" t="s">
        <v>205</v>
      </c>
      <c r="H97" s="39">
        <v>1102</v>
      </c>
      <c r="I97" s="39">
        <v>1820</v>
      </c>
      <c r="J97" s="36" t="s">
        <v>205</v>
      </c>
      <c r="K97" s="39">
        <v>1585</v>
      </c>
      <c r="L97" s="39">
        <v>2300</v>
      </c>
      <c r="M97" s="36" t="s">
        <v>205</v>
      </c>
      <c r="N97" s="39">
        <v>1107</v>
      </c>
      <c r="O97" s="39">
        <v>1437</v>
      </c>
      <c r="P97" s="36" t="s">
        <v>205</v>
      </c>
      <c r="Q97" s="36">
        <v>289</v>
      </c>
      <c r="R97" s="36">
        <v>430</v>
      </c>
      <c r="S97" s="36" t="s">
        <v>205</v>
      </c>
      <c r="T97" s="39">
        <v>4727</v>
      </c>
      <c r="U97" s="39">
        <v>7259</v>
      </c>
      <c r="V97" s="39">
        <v>11986</v>
      </c>
    </row>
    <row r="98" spans="1:22" ht="12" customHeight="1" x14ac:dyDescent="0.2">
      <c r="A98" s="55"/>
      <c r="B98" s="55"/>
      <c r="C98" s="17" t="s">
        <v>180</v>
      </c>
      <c r="D98" s="36" t="s">
        <v>205</v>
      </c>
      <c r="E98" s="36">
        <v>635</v>
      </c>
      <c r="F98" s="39">
        <v>1182</v>
      </c>
      <c r="G98" s="36" t="s">
        <v>205</v>
      </c>
      <c r="H98" s="39">
        <v>1062</v>
      </c>
      <c r="I98" s="39">
        <v>1675</v>
      </c>
      <c r="J98" s="36" t="s">
        <v>205</v>
      </c>
      <c r="K98" s="39">
        <v>1549</v>
      </c>
      <c r="L98" s="39">
        <v>2242</v>
      </c>
      <c r="M98" s="36" t="s">
        <v>205</v>
      </c>
      <c r="N98" s="39">
        <v>1204</v>
      </c>
      <c r="O98" s="39">
        <v>1543</v>
      </c>
      <c r="P98" s="36" t="s">
        <v>205</v>
      </c>
      <c r="Q98" s="36">
        <v>339</v>
      </c>
      <c r="R98" s="36">
        <v>468</v>
      </c>
      <c r="S98" s="36" t="s">
        <v>205</v>
      </c>
      <c r="T98" s="39">
        <v>4789</v>
      </c>
      <c r="U98" s="39">
        <v>7110</v>
      </c>
      <c r="V98" s="39">
        <v>11899</v>
      </c>
    </row>
    <row r="99" spans="1:22" ht="12" customHeight="1" x14ac:dyDescent="0.2">
      <c r="A99" s="55"/>
      <c r="B99" s="55"/>
      <c r="C99" s="17" t="s">
        <v>181</v>
      </c>
      <c r="D99" s="36" t="s">
        <v>205</v>
      </c>
      <c r="E99" s="36">
        <v>588</v>
      </c>
      <c r="F99" s="39">
        <v>1090</v>
      </c>
      <c r="G99" s="36" t="s">
        <v>205</v>
      </c>
      <c r="H99" s="36">
        <v>975</v>
      </c>
      <c r="I99" s="39">
        <v>1493</v>
      </c>
      <c r="J99" s="36" t="s">
        <v>205</v>
      </c>
      <c r="K99" s="39">
        <v>1433</v>
      </c>
      <c r="L99" s="39">
        <v>2053</v>
      </c>
      <c r="M99" s="36" t="s">
        <v>205</v>
      </c>
      <c r="N99" s="39">
        <v>1083</v>
      </c>
      <c r="O99" s="39">
        <v>1415</v>
      </c>
      <c r="P99" s="36" t="s">
        <v>205</v>
      </c>
      <c r="Q99" s="36">
        <v>305</v>
      </c>
      <c r="R99" s="36">
        <v>456</v>
      </c>
      <c r="S99" s="36" t="s">
        <v>205</v>
      </c>
      <c r="T99" s="39">
        <v>4384</v>
      </c>
      <c r="U99" s="39">
        <v>6507</v>
      </c>
      <c r="V99" s="39">
        <v>10891</v>
      </c>
    </row>
    <row r="100" spans="1:22" ht="12" customHeight="1" x14ac:dyDescent="0.2">
      <c r="A100" s="55"/>
      <c r="B100" s="55"/>
      <c r="C100" s="17" t="s">
        <v>182</v>
      </c>
      <c r="D100" s="36" t="s">
        <v>205</v>
      </c>
      <c r="E100" s="36">
        <v>612</v>
      </c>
      <c r="F100" s="39">
        <v>1097</v>
      </c>
      <c r="G100" s="36" t="s">
        <v>205</v>
      </c>
      <c r="H100" s="36">
        <v>960</v>
      </c>
      <c r="I100" s="39">
        <v>1520</v>
      </c>
      <c r="J100" s="36" t="s">
        <v>205</v>
      </c>
      <c r="K100" s="39">
        <v>1409</v>
      </c>
      <c r="L100" s="39">
        <v>2024</v>
      </c>
      <c r="M100" s="36" t="s">
        <v>205</v>
      </c>
      <c r="N100" s="39">
        <v>1154</v>
      </c>
      <c r="O100" s="39">
        <v>1515</v>
      </c>
      <c r="P100" s="36" t="s">
        <v>205</v>
      </c>
      <c r="Q100" s="36">
        <v>337</v>
      </c>
      <c r="R100" s="36">
        <v>447</v>
      </c>
      <c r="S100" s="36" t="s">
        <v>205</v>
      </c>
      <c r="T100" s="39">
        <v>4472</v>
      </c>
      <c r="U100" s="39">
        <v>6603</v>
      </c>
      <c r="V100" s="39">
        <v>11075</v>
      </c>
    </row>
    <row r="101" spans="1:22" ht="12" customHeight="1" x14ac:dyDescent="0.2">
      <c r="A101" s="55"/>
      <c r="B101" s="55"/>
      <c r="C101" s="20" t="s">
        <v>183</v>
      </c>
      <c r="D101" s="37" t="s">
        <v>205</v>
      </c>
      <c r="E101" s="37">
        <v>588</v>
      </c>
      <c r="F101" s="40">
        <v>1051</v>
      </c>
      <c r="G101" s="37" t="s">
        <v>205</v>
      </c>
      <c r="H101" s="37">
        <v>976</v>
      </c>
      <c r="I101" s="40">
        <v>1473</v>
      </c>
      <c r="J101" s="37" t="s">
        <v>205</v>
      </c>
      <c r="K101" s="40">
        <v>1433</v>
      </c>
      <c r="L101" s="40">
        <v>1997</v>
      </c>
      <c r="M101" s="37" t="s">
        <v>205</v>
      </c>
      <c r="N101" s="40">
        <v>1196</v>
      </c>
      <c r="O101" s="40">
        <v>1490</v>
      </c>
      <c r="P101" s="37" t="s">
        <v>205</v>
      </c>
      <c r="Q101" s="37">
        <v>340</v>
      </c>
      <c r="R101" s="37">
        <v>455</v>
      </c>
      <c r="S101" s="37" t="s">
        <v>205</v>
      </c>
      <c r="T101" s="40">
        <v>4533</v>
      </c>
      <c r="U101" s="40">
        <v>6466</v>
      </c>
      <c r="V101" s="40">
        <v>10999</v>
      </c>
    </row>
    <row r="102" spans="1:22" ht="12" customHeight="1" x14ac:dyDescent="0.2">
      <c r="A102" s="54" t="s">
        <v>185</v>
      </c>
      <c r="B102" s="59" t="s">
        <v>363</v>
      </c>
      <c r="C102" s="17" t="s">
        <v>176</v>
      </c>
      <c r="D102" s="36" t="s">
        <v>205</v>
      </c>
      <c r="E102" s="36">
        <v>569</v>
      </c>
      <c r="F102" s="39">
        <v>1162</v>
      </c>
      <c r="G102" s="36" t="s">
        <v>205</v>
      </c>
      <c r="H102" s="39">
        <v>1191</v>
      </c>
      <c r="I102" s="39">
        <v>1902</v>
      </c>
      <c r="J102" s="36" t="s">
        <v>205</v>
      </c>
      <c r="K102" s="39">
        <v>2019</v>
      </c>
      <c r="L102" s="39">
        <v>2900</v>
      </c>
      <c r="M102" s="36" t="s">
        <v>205</v>
      </c>
      <c r="N102" s="39">
        <v>1856</v>
      </c>
      <c r="O102" s="39">
        <v>2687</v>
      </c>
      <c r="P102" s="36" t="s">
        <v>205</v>
      </c>
      <c r="Q102" s="39">
        <v>1293</v>
      </c>
      <c r="R102" s="39">
        <v>2145</v>
      </c>
      <c r="S102" s="36" t="s">
        <v>205</v>
      </c>
      <c r="T102" s="39">
        <v>6928</v>
      </c>
      <c r="U102" s="39">
        <v>10796</v>
      </c>
      <c r="V102" s="39">
        <v>17724</v>
      </c>
    </row>
    <row r="103" spans="1:22" ht="12" customHeight="1" x14ac:dyDescent="0.2">
      <c r="A103" s="55"/>
      <c r="B103" s="55"/>
      <c r="C103" s="17" t="s">
        <v>177</v>
      </c>
      <c r="D103" s="36" t="s">
        <v>205</v>
      </c>
      <c r="E103" s="36">
        <v>661</v>
      </c>
      <c r="F103" s="39">
        <v>1376</v>
      </c>
      <c r="G103" s="36" t="s">
        <v>205</v>
      </c>
      <c r="H103" s="39">
        <v>1442</v>
      </c>
      <c r="I103" s="39">
        <v>2162</v>
      </c>
      <c r="J103" s="36" t="s">
        <v>205</v>
      </c>
      <c r="K103" s="39">
        <v>2522</v>
      </c>
      <c r="L103" s="39">
        <v>3550</v>
      </c>
      <c r="M103" s="36" t="s">
        <v>205</v>
      </c>
      <c r="N103" s="39">
        <v>2449</v>
      </c>
      <c r="O103" s="39">
        <v>3373</v>
      </c>
      <c r="P103" s="36" t="s">
        <v>205</v>
      </c>
      <c r="Q103" s="39">
        <v>1716</v>
      </c>
      <c r="R103" s="39">
        <v>2772</v>
      </c>
      <c r="S103" s="36" t="s">
        <v>205</v>
      </c>
      <c r="T103" s="39">
        <v>8790</v>
      </c>
      <c r="U103" s="39">
        <v>13233</v>
      </c>
      <c r="V103" s="39">
        <v>22023</v>
      </c>
    </row>
    <row r="104" spans="1:22" ht="12" customHeight="1" x14ac:dyDescent="0.2">
      <c r="A104" s="55"/>
      <c r="B104" s="55"/>
      <c r="C104" s="17" t="s">
        <v>178</v>
      </c>
      <c r="D104" s="36" t="s">
        <v>205</v>
      </c>
      <c r="E104" s="36">
        <v>703</v>
      </c>
      <c r="F104" s="39">
        <v>1475</v>
      </c>
      <c r="G104" s="36" t="s">
        <v>205</v>
      </c>
      <c r="H104" s="39">
        <v>1596</v>
      </c>
      <c r="I104" s="39">
        <v>2413</v>
      </c>
      <c r="J104" s="36" t="s">
        <v>205</v>
      </c>
      <c r="K104" s="39">
        <v>2903</v>
      </c>
      <c r="L104" s="39">
        <v>3956</v>
      </c>
      <c r="M104" s="36" t="s">
        <v>205</v>
      </c>
      <c r="N104" s="39">
        <v>2834</v>
      </c>
      <c r="O104" s="39">
        <v>3948</v>
      </c>
      <c r="P104" s="36" t="s">
        <v>205</v>
      </c>
      <c r="Q104" s="39">
        <v>2042</v>
      </c>
      <c r="R104" s="39">
        <v>3250</v>
      </c>
      <c r="S104" s="36" t="s">
        <v>205</v>
      </c>
      <c r="T104" s="39">
        <v>10078</v>
      </c>
      <c r="U104" s="39">
        <v>15042</v>
      </c>
      <c r="V104" s="39">
        <v>25120</v>
      </c>
    </row>
    <row r="105" spans="1:22" ht="12" customHeight="1" x14ac:dyDescent="0.2">
      <c r="A105" s="55"/>
      <c r="B105" s="55"/>
      <c r="C105" s="17" t="s">
        <v>179</v>
      </c>
      <c r="D105" s="36" t="s">
        <v>205</v>
      </c>
      <c r="E105" s="36">
        <v>731</v>
      </c>
      <c r="F105" s="39">
        <v>1386</v>
      </c>
      <c r="G105" s="36" t="s">
        <v>205</v>
      </c>
      <c r="H105" s="39">
        <v>1480</v>
      </c>
      <c r="I105" s="39">
        <v>2272</v>
      </c>
      <c r="J105" s="36" t="s">
        <v>205</v>
      </c>
      <c r="K105" s="39">
        <v>2802</v>
      </c>
      <c r="L105" s="39">
        <v>3824</v>
      </c>
      <c r="M105" s="36" t="s">
        <v>205</v>
      </c>
      <c r="N105" s="39">
        <v>2740</v>
      </c>
      <c r="O105" s="39">
        <v>3812</v>
      </c>
      <c r="P105" s="36" t="s">
        <v>205</v>
      </c>
      <c r="Q105" s="39">
        <v>2065</v>
      </c>
      <c r="R105" s="39">
        <v>3200</v>
      </c>
      <c r="S105" s="36" t="s">
        <v>205</v>
      </c>
      <c r="T105" s="39">
        <v>9818</v>
      </c>
      <c r="U105" s="39">
        <v>14494</v>
      </c>
      <c r="V105" s="39">
        <v>24312</v>
      </c>
    </row>
    <row r="106" spans="1:22" ht="12" customHeight="1" x14ac:dyDescent="0.2">
      <c r="A106" s="55"/>
      <c r="B106" s="55"/>
      <c r="C106" s="17" t="s">
        <v>180</v>
      </c>
      <c r="D106" s="36" t="s">
        <v>205</v>
      </c>
      <c r="E106" s="36">
        <v>732</v>
      </c>
      <c r="F106" s="39">
        <v>1305</v>
      </c>
      <c r="G106" s="36" t="s">
        <v>205</v>
      </c>
      <c r="H106" s="39">
        <v>1483</v>
      </c>
      <c r="I106" s="39">
        <v>2150</v>
      </c>
      <c r="J106" s="36" t="s">
        <v>205</v>
      </c>
      <c r="K106" s="39">
        <v>2873</v>
      </c>
      <c r="L106" s="39">
        <v>3863</v>
      </c>
      <c r="M106" s="36" t="s">
        <v>205</v>
      </c>
      <c r="N106" s="39">
        <v>3034</v>
      </c>
      <c r="O106" s="39">
        <v>4125</v>
      </c>
      <c r="P106" s="36" t="s">
        <v>205</v>
      </c>
      <c r="Q106" s="39">
        <v>2326</v>
      </c>
      <c r="R106" s="39">
        <v>3538</v>
      </c>
      <c r="S106" s="36" t="s">
        <v>205</v>
      </c>
      <c r="T106" s="39">
        <v>10448</v>
      </c>
      <c r="U106" s="39">
        <v>14981</v>
      </c>
      <c r="V106" s="39">
        <v>25429</v>
      </c>
    </row>
    <row r="107" spans="1:22" ht="12" customHeight="1" x14ac:dyDescent="0.2">
      <c r="A107" s="55"/>
      <c r="B107" s="55"/>
      <c r="C107" s="17" t="s">
        <v>181</v>
      </c>
      <c r="D107" s="36" t="s">
        <v>205</v>
      </c>
      <c r="E107" s="36">
        <v>679</v>
      </c>
      <c r="F107" s="39">
        <v>1216</v>
      </c>
      <c r="G107" s="36" t="s">
        <v>205</v>
      </c>
      <c r="H107" s="39">
        <v>1388</v>
      </c>
      <c r="I107" s="39">
        <v>1952</v>
      </c>
      <c r="J107" s="36" t="s">
        <v>205</v>
      </c>
      <c r="K107" s="39">
        <v>2737</v>
      </c>
      <c r="L107" s="39">
        <v>3545</v>
      </c>
      <c r="M107" s="36" t="s">
        <v>205</v>
      </c>
      <c r="N107" s="39">
        <v>2892</v>
      </c>
      <c r="O107" s="39">
        <v>3940</v>
      </c>
      <c r="P107" s="36" t="s">
        <v>205</v>
      </c>
      <c r="Q107" s="39">
        <v>2303</v>
      </c>
      <c r="R107" s="39">
        <v>3397</v>
      </c>
      <c r="S107" s="36" t="s">
        <v>205</v>
      </c>
      <c r="T107" s="39">
        <v>9999</v>
      </c>
      <c r="U107" s="39">
        <v>14050</v>
      </c>
      <c r="V107" s="39">
        <v>24049</v>
      </c>
    </row>
    <row r="108" spans="1:22" ht="12" customHeight="1" x14ac:dyDescent="0.2">
      <c r="A108" s="55"/>
      <c r="B108" s="55"/>
      <c r="C108" s="17" t="s">
        <v>182</v>
      </c>
      <c r="D108" s="36" t="s">
        <v>205</v>
      </c>
      <c r="E108" s="36">
        <v>714</v>
      </c>
      <c r="F108" s="39">
        <v>1220</v>
      </c>
      <c r="G108" s="36" t="s">
        <v>205</v>
      </c>
      <c r="H108" s="39">
        <v>1367</v>
      </c>
      <c r="I108" s="39">
        <v>2012</v>
      </c>
      <c r="J108" s="36" t="s">
        <v>205</v>
      </c>
      <c r="K108" s="39">
        <v>2703</v>
      </c>
      <c r="L108" s="39">
        <v>3566</v>
      </c>
      <c r="M108" s="36" t="s">
        <v>205</v>
      </c>
      <c r="N108" s="39">
        <v>2987</v>
      </c>
      <c r="O108" s="39">
        <v>4098</v>
      </c>
      <c r="P108" s="36" t="s">
        <v>205</v>
      </c>
      <c r="Q108" s="39">
        <v>2378</v>
      </c>
      <c r="R108" s="39">
        <v>3527</v>
      </c>
      <c r="S108" s="36" t="s">
        <v>205</v>
      </c>
      <c r="T108" s="39">
        <v>10149</v>
      </c>
      <c r="U108" s="39">
        <v>14423</v>
      </c>
      <c r="V108" s="39">
        <v>24572</v>
      </c>
    </row>
    <row r="109" spans="1:22" ht="12" customHeight="1" x14ac:dyDescent="0.2">
      <c r="A109" s="55"/>
      <c r="B109" s="55"/>
      <c r="C109" s="20" t="s">
        <v>183</v>
      </c>
      <c r="D109" s="37" t="s">
        <v>205</v>
      </c>
      <c r="E109" s="37">
        <v>671</v>
      </c>
      <c r="F109" s="40">
        <v>1183</v>
      </c>
      <c r="G109" s="37" t="s">
        <v>205</v>
      </c>
      <c r="H109" s="40">
        <v>1410</v>
      </c>
      <c r="I109" s="40">
        <v>1969</v>
      </c>
      <c r="J109" s="37" t="s">
        <v>205</v>
      </c>
      <c r="K109" s="40">
        <v>2689</v>
      </c>
      <c r="L109" s="40">
        <v>3582</v>
      </c>
      <c r="M109" s="37" t="s">
        <v>205</v>
      </c>
      <c r="N109" s="40">
        <v>2997</v>
      </c>
      <c r="O109" s="40">
        <v>4100</v>
      </c>
      <c r="P109" s="37" t="s">
        <v>205</v>
      </c>
      <c r="Q109" s="40">
        <v>2510</v>
      </c>
      <c r="R109" s="40">
        <v>3683</v>
      </c>
      <c r="S109" s="37" t="s">
        <v>205</v>
      </c>
      <c r="T109" s="40">
        <v>10277</v>
      </c>
      <c r="U109" s="40">
        <v>14517</v>
      </c>
      <c r="V109" s="40">
        <v>24794</v>
      </c>
    </row>
    <row r="110" spans="1:22" ht="12" customHeight="1" x14ac:dyDescent="0.2">
      <c r="A110" s="55"/>
      <c r="B110" s="59" t="s">
        <v>364</v>
      </c>
      <c r="C110" s="17" t="s">
        <v>176</v>
      </c>
      <c r="D110" s="36" t="s">
        <v>205</v>
      </c>
      <c r="E110" s="36">
        <v>569</v>
      </c>
      <c r="F110" s="39">
        <v>1162</v>
      </c>
      <c r="G110" s="36" t="s">
        <v>205</v>
      </c>
      <c r="H110" s="39">
        <v>1191</v>
      </c>
      <c r="I110" s="39">
        <v>1902</v>
      </c>
      <c r="J110" s="36" t="s">
        <v>205</v>
      </c>
      <c r="K110" s="39">
        <v>2019</v>
      </c>
      <c r="L110" s="39">
        <v>2900</v>
      </c>
      <c r="M110" s="36" t="s">
        <v>205</v>
      </c>
      <c r="N110" s="39">
        <v>1856</v>
      </c>
      <c r="O110" s="39">
        <v>2687</v>
      </c>
      <c r="P110" s="36" t="s">
        <v>205</v>
      </c>
      <c r="Q110" s="39">
        <v>1293</v>
      </c>
      <c r="R110" s="39">
        <v>2145</v>
      </c>
      <c r="S110" s="36" t="s">
        <v>205</v>
      </c>
      <c r="T110" s="39">
        <v>6928</v>
      </c>
      <c r="U110" s="39">
        <v>10796</v>
      </c>
      <c r="V110" s="39">
        <v>17724</v>
      </c>
    </row>
    <row r="111" spans="1:22" ht="12" customHeight="1" x14ac:dyDescent="0.2">
      <c r="A111" s="55"/>
      <c r="B111" s="55"/>
      <c r="C111" s="17" t="s">
        <v>177</v>
      </c>
      <c r="D111" s="36" t="s">
        <v>205</v>
      </c>
      <c r="E111" s="36">
        <v>661</v>
      </c>
      <c r="F111" s="39">
        <v>1376</v>
      </c>
      <c r="G111" s="36" t="s">
        <v>205</v>
      </c>
      <c r="H111" s="39">
        <v>1442</v>
      </c>
      <c r="I111" s="39">
        <v>2162</v>
      </c>
      <c r="J111" s="36" t="s">
        <v>205</v>
      </c>
      <c r="K111" s="39">
        <v>2522</v>
      </c>
      <c r="L111" s="39">
        <v>3550</v>
      </c>
      <c r="M111" s="36" t="s">
        <v>205</v>
      </c>
      <c r="N111" s="39">
        <v>2449</v>
      </c>
      <c r="O111" s="39">
        <v>3373</v>
      </c>
      <c r="P111" s="36" t="s">
        <v>205</v>
      </c>
      <c r="Q111" s="39">
        <v>1716</v>
      </c>
      <c r="R111" s="39">
        <v>2772</v>
      </c>
      <c r="S111" s="36" t="s">
        <v>205</v>
      </c>
      <c r="T111" s="39">
        <v>8790</v>
      </c>
      <c r="U111" s="39">
        <v>13233</v>
      </c>
      <c r="V111" s="39">
        <v>22023</v>
      </c>
    </row>
    <row r="112" spans="1:22" ht="12" customHeight="1" x14ac:dyDescent="0.2">
      <c r="A112" s="55"/>
      <c r="B112" s="55"/>
      <c r="C112" s="17" t="s">
        <v>178</v>
      </c>
      <c r="D112" s="36" t="s">
        <v>205</v>
      </c>
      <c r="E112" s="36">
        <v>703</v>
      </c>
      <c r="F112" s="39">
        <v>1475</v>
      </c>
      <c r="G112" s="36" t="s">
        <v>205</v>
      </c>
      <c r="H112" s="39">
        <v>1596</v>
      </c>
      <c r="I112" s="39">
        <v>2413</v>
      </c>
      <c r="J112" s="36" t="s">
        <v>205</v>
      </c>
      <c r="K112" s="39">
        <v>2903</v>
      </c>
      <c r="L112" s="39">
        <v>3956</v>
      </c>
      <c r="M112" s="36" t="s">
        <v>205</v>
      </c>
      <c r="N112" s="39">
        <v>2834</v>
      </c>
      <c r="O112" s="39">
        <v>3948</v>
      </c>
      <c r="P112" s="36" t="s">
        <v>205</v>
      </c>
      <c r="Q112" s="39">
        <v>2042</v>
      </c>
      <c r="R112" s="39">
        <v>3250</v>
      </c>
      <c r="S112" s="36" t="s">
        <v>205</v>
      </c>
      <c r="T112" s="39">
        <v>10078</v>
      </c>
      <c r="U112" s="39">
        <v>15042</v>
      </c>
      <c r="V112" s="39">
        <v>25120</v>
      </c>
    </row>
    <row r="113" spans="1:22" ht="12" customHeight="1" x14ac:dyDescent="0.2">
      <c r="A113" s="55"/>
      <c r="B113" s="55"/>
      <c r="C113" s="17" t="s">
        <v>179</v>
      </c>
      <c r="D113" s="36" t="s">
        <v>205</v>
      </c>
      <c r="E113" s="36">
        <v>731</v>
      </c>
      <c r="F113" s="39">
        <v>1386</v>
      </c>
      <c r="G113" s="36" t="s">
        <v>205</v>
      </c>
      <c r="H113" s="39">
        <v>1480</v>
      </c>
      <c r="I113" s="39">
        <v>2272</v>
      </c>
      <c r="J113" s="36" t="s">
        <v>205</v>
      </c>
      <c r="K113" s="39">
        <v>2802</v>
      </c>
      <c r="L113" s="39">
        <v>3824</v>
      </c>
      <c r="M113" s="36" t="s">
        <v>205</v>
      </c>
      <c r="N113" s="39">
        <v>2740</v>
      </c>
      <c r="O113" s="39">
        <v>3812</v>
      </c>
      <c r="P113" s="36" t="s">
        <v>205</v>
      </c>
      <c r="Q113" s="39">
        <v>2065</v>
      </c>
      <c r="R113" s="39">
        <v>3200</v>
      </c>
      <c r="S113" s="36" t="s">
        <v>205</v>
      </c>
      <c r="T113" s="39">
        <v>9818</v>
      </c>
      <c r="U113" s="39">
        <v>14494</v>
      </c>
      <c r="V113" s="39">
        <v>24312</v>
      </c>
    </row>
    <row r="114" spans="1:22" ht="12" customHeight="1" x14ac:dyDescent="0.2">
      <c r="A114" s="55"/>
      <c r="B114" s="55"/>
      <c r="C114" s="17" t="s">
        <v>180</v>
      </c>
      <c r="D114" s="36" t="s">
        <v>205</v>
      </c>
      <c r="E114" s="36">
        <v>732</v>
      </c>
      <c r="F114" s="39">
        <v>1305</v>
      </c>
      <c r="G114" s="36" t="s">
        <v>205</v>
      </c>
      <c r="H114" s="39">
        <v>1483</v>
      </c>
      <c r="I114" s="39">
        <v>2150</v>
      </c>
      <c r="J114" s="36" t="s">
        <v>205</v>
      </c>
      <c r="K114" s="39">
        <v>2873</v>
      </c>
      <c r="L114" s="39">
        <v>3863</v>
      </c>
      <c r="M114" s="36" t="s">
        <v>205</v>
      </c>
      <c r="N114" s="39">
        <v>3034</v>
      </c>
      <c r="O114" s="39">
        <v>4125</v>
      </c>
      <c r="P114" s="36" t="s">
        <v>205</v>
      </c>
      <c r="Q114" s="39">
        <v>2326</v>
      </c>
      <c r="R114" s="39">
        <v>3538</v>
      </c>
      <c r="S114" s="36" t="s">
        <v>205</v>
      </c>
      <c r="T114" s="39">
        <v>10448</v>
      </c>
      <c r="U114" s="39">
        <v>14981</v>
      </c>
      <c r="V114" s="39">
        <v>25429</v>
      </c>
    </row>
    <row r="115" spans="1:22" ht="12" customHeight="1" x14ac:dyDescent="0.2">
      <c r="A115" s="55"/>
      <c r="B115" s="55"/>
      <c r="C115" s="17" t="s">
        <v>181</v>
      </c>
      <c r="D115" s="36" t="s">
        <v>205</v>
      </c>
      <c r="E115" s="36">
        <v>679</v>
      </c>
      <c r="F115" s="39">
        <v>1216</v>
      </c>
      <c r="G115" s="36" t="s">
        <v>205</v>
      </c>
      <c r="H115" s="39">
        <v>1388</v>
      </c>
      <c r="I115" s="39">
        <v>1952</v>
      </c>
      <c r="J115" s="36" t="s">
        <v>205</v>
      </c>
      <c r="K115" s="39">
        <v>2737</v>
      </c>
      <c r="L115" s="39">
        <v>3545</v>
      </c>
      <c r="M115" s="36" t="s">
        <v>205</v>
      </c>
      <c r="N115" s="39">
        <v>2892</v>
      </c>
      <c r="O115" s="39">
        <v>3940</v>
      </c>
      <c r="P115" s="36" t="s">
        <v>205</v>
      </c>
      <c r="Q115" s="39">
        <v>2303</v>
      </c>
      <c r="R115" s="39">
        <v>3397</v>
      </c>
      <c r="S115" s="36" t="s">
        <v>205</v>
      </c>
      <c r="T115" s="39">
        <v>9999</v>
      </c>
      <c r="U115" s="39">
        <v>14050</v>
      </c>
      <c r="V115" s="39">
        <v>24049</v>
      </c>
    </row>
    <row r="116" spans="1:22" ht="12" customHeight="1" x14ac:dyDescent="0.2">
      <c r="A116" s="55"/>
      <c r="B116" s="55"/>
      <c r="C116" s="17" t="s">
        <v>182</v>
      </c>
      <c r="D116" s="36" t="s">
        <v>205</v>
      </c>
      <c r="E116" s="36">
        <v>714</v>
      </c>
      <c r="F116" s="39">
        <v>1220</v>
      </c>
      <c r="G116" s="36" t="s">
        <v>205</v>
      </c>
      <c r="H116" s="39">
        <v>1367</v>
      </c>
      <c r="I116" s="39">
        <v>2012</v>
      </c>
      <c r="J116" s="36" t="s">
        <v>205</v>
      </c>
      <c r="K116" s="39">
        <v>2703</v>
      </c>
      <c r="L116" s="39">
        <v>3566</v>
      </c>
      <c r="M116" s="36" t="s">
        <v>205</v>
      </c>
      <c r="N116" s="39">
        <v>2987</v>
      </c>
      <c r="O116" s="39">
        <v>4098</v>
      </c>
      <c r="P116" s="36" t="s">
        <v>205</v>
      </c>
      <c r="Q116" s="39">
        <v>2378</v>
      </c>
      <c r="R116" s="39">
        <v>3527</v>
      </c>
      <c r="S116" s="36" t="s">
        <v>205</v>
      </c>
      <c r="T116" s="39">
        <v>10149</v>
      </c>
      <c r="U116" s="39">
        <v>14423</v>
      </c>
      <c r="V116" s="39">
        <v>24572</v>
      </c>
    </row>
    <row r="117" spans="1:22" ht="12" customHeight="1" x14ac:dyDescent="0.2">
      <c r="A117" s="55"/>
      <c r="B117" s="55"/>
      <c r="C117" s="20" t="s">
        <v>183</v>
      </c>
      <c r="D117" s="37" t="s">
        <v>205</v>
      </c>
      <c r="E117" s="37">
        <v>671</v>
      </c>
      <c r="F117" s="40">
        <v>1183</v>
      </c>
      <c r="G117" s="37" t="s">
        <v>205</v>
      </c>
      <c r="H117" s="40">
        <v>1410</v>
      </c>
      <c r="I117" s="40">
        <v>1969</v>
      </c>
      <c r="J117" s="37" t="s">
        <v>205</v>
      </c>
      <c r="K117" s="40">
        <v>2689</v>
      </c>
      <c r="L117" s="40">
        <v>3582</v>
      </c>
      <c r="M117" s="37" t="s">
        <v>205</v>
      </c>
      <c r="N117" s="40">
        <v>2997</v>
      </c>
      <c r="O117" s="40">
        <v>4100</v>
      </c>
      <c r="P117" s="37" t="s">
        <v>205</v>
      </c>
      <c r="Q117" s="40">
        <v>2510</v>
      </c>
      <c r="R117" s="40">
        <v>3683</v>
      </c>
      <c r="S117" s="37" t="s">
        <v>205</v>
      </c>
      <c r="T117" s="40">
        <v>10277</v>
      </c>
      <c r="U117" s="40">
        <v>14517</v>
      </c>
      <c r="V117" s="40">
        <v>24794</v>
      </c>
    </row>
    <row r="118" spans="1:22" ht="12" customHeight="1" x14ac:dyDescent="0.2">
      <c r="A118" s="55"/>
      <c r="B118" s="59" t="s">
        <v>365</v>
      </c>
      <c r="C118" s="17" t="s">
        <v>176</v>
      </c>
      <c r="D118" s="36" t="s">
        <v>205</v>
      </c>
      <c r="E118" s="36">
        <v>569</v>
      </c>
      <c r="F118" s="39">
        <v>1162</v>
      </c>
      <c r="G118" s="36" t="s">
        <v>205</v>
      </c>
      <c r="H118" s="39">
        <v>1191</v>
      </c>
      <c r="I118" s="39">
        <v>1902</v>
      </c>
      <c r="J118" s="36" t="s">
        <v>205</v>
      </c>
      <c r="K118" s="39">
        <v>2019</v>
      </c>
      <c r="L118" s="39">
        <v>2900</v>
      </c>
      <c r="M118" s="36" t="s">
        <v>205</v>
      </c>
      <c r="N118" s="39">
        <v>1856</v>
      </c>
      <c r="O118" s="39">
        <v>2687</v>
      </c>
      <c r="P118" s="36" t="s">
        <v>205</v>
      </c>
      <c r="Q118" s="39">
        <v>1293</v>
      </c>
      <c r="R118" s="39">
        <v>2145</v>
      </c>
      <c r="S118" s="36" t="s">
        <v>205</v>
      </c>
      <c r="T118" s="39">
        <v>6928</v>
      </c>
      <c r="U118" s="39">
        <v>10796</v>
      </c>
      <c r="V118" s="39">
        <v>17724</v>
      </c>
    </row>
    <row r="119" spans="1:22" ht="12" customHeight="1" x14ac:dyDescent="0.2">
      <c r="A119" s="55"/>
      <c r="B119" s="55"/>
      <c r="C119" s="17" t="s">
        <v>177</v>
      </c>
      <c r="D119" s="36" t="s">
        <v>205</v>
      </c>
      <c r="E119" s="36">
        <v>661</v>
      </c>
      <c r="F119" s="39">
        <v>1376</v>
      </c>
      <c r="G119" s="36" t="s">
        <v>205</v>
      </c>
      <c r="H119" s="39">
        <v>1442</v>
      </c>
      <c r="I119" s="39">
        <v>2162</v>
      </c>
      <c r="J119" s="36" t="s">
        <v>205</v>
      </c>
      <c r="K119" s="39">
        <v>2522</v>
      </c>
      <c r="L119" s="39">
        <v>3550</v>
      </c>
      <c r="M119" s="36" t="s">
        <v>205</v>
      </c>
      <c r="N119" s="39">
        <v>2449</v>
      </c>
      <c r="O119" s="39">
        <v>3373</v>
      </c>
      <c r="P119" s="36" t="s">
        <v>205</v>
      </c>
      <c r="Q119" s="39">
        <v>1716</v>
      </c>
      <c r="R119" s="39">
        <v>2772</v>
      </c>
      <c r="S119" s="36" t="s">
        <v>205</v>
      </c>
      <c r="T119" s="39">
        <v>8790</v>
      </c>
      <c r="U119" s="39">
        <v>13233</v>
      </c>
      <c r="V119" s="39">
        <v>22023</v>
      </c>
    </row>
    <row r="120" spans="1:22" ht="12" customHeight="1" x14ac:dyDescent="0.2">
      <c r="A120" s="55"/>
      <c r="B120" s="55"/>
      <c r="C120" s="17" t="s">
        <v>178</v>
      </c>
      <c r="D120" s="36" t="s">
        <v>205</v>
      </c>
      <c r="E120" s="36">
        <v>703</v>
      </c>
      <c r="F120" s="39">
        <v>1475</v>
      </c>
      <c r="G120" s="36" t="s">
        <v>205</v>
      </c>
      <c r="H120" s="39">
        <v>1596</v>
      </c>
      <c r="I120" s="39">
        <v>2413</v>
      </c>
      <c r="J120" s="36" t="s">
        <v>205</v>
      </c>
      <c r="K120" s="39">
        <v>2903</v>
      </c>
      <c r="L120" s="39">
        <v>3956</v>
      </c>
      <c r="M120" s="36" t="s">
        <v>205</v>
      </c>
      <c r="N120" s="39">
        <v>2834</v>
      </c>
      <c r="O120" s="39">
        <v>3948</v>
      </c>
      <c r="P120" s="36" t="s">
        <v>205</v>
      </c>
      <c r="Q120" s="39">
        <v>2042</v>
      </c>
      <c r="R120" s="39">
        <v>3250</v>
      </c>
      <c r="S120" s="36" t="s">
        <v>205</v>
      </c>
      <c r="T120" s="39">
        <v>10078</v>
      </c>
      <c r="U120" s="39">
        <v>15042</v>
      </c>
      <c r="V120" s="39">
        <v>25120</v>
      </c>
    </row>
    <row r="121" spans="1:22" ht="12" customHeight="1" x14ac:dyDescent="0.2">
      <c r="A121" s="55"/>
      <c r="B121" s="55"/>
      <c r="C121" s="17" t="s">
        <v>179</v>
      </c>
      <c r="D121" s="36" t="s">
        <v>205</v>
      </c>
      <c r="E121" s="36">
        <v>731</v>
      </c>
      <c r="F121" s="39">
        <v>1386</v>
      </c>
      <c r="G121" s="36" t="s">
        <v>205</v>
      </c>
      <c r="H121" s="39">
        <v>1480</v>
      </c>
      <c r="I121" s="39">
        <v>2272</v>
      </c>
      <c r="J121" s="36" t="s">
        <v>205</v>
      </c>
      <c r="K121" s="39">
        <v>2802</v>
      </c>
      <c r="L121" s="39">
        <v>3824</v>
      </c>
      <c r="M121" s="36" t="s">
        <v>205</v>
      </c>
      <c r="N121" s="39">
        <v>2740</v>
      </c>
      <c r="O121" s="39">
        <v>3812</v>
      </c>
      <c r="P121" s="36" t="s">
        <v>205</v>
      </c>
      <c r="Q121" s="39">
        <v>2065</v>
      </c>
      <c r="R121" s="39">
        <v>3200</v>
      </c>
      <c r="S121" s="36" t="s">
        <v>205</v>
      </c>
      <c r="T121" s="39">
        <v>9818</v>
      </c>
      <c r="U121" s="39">
        <v>14494</v>
      </c>
      <c r="V121" s="39">
        <v>24312</v>
      </c>
    </row>
    <row r="122" spans="1:22" ht="12" customHeight="1" x14ac:dyDescent="0.2">
      <c r="A122" s="55"/>
      <c r="B122" s="55"/>
      <c r="C122" s="17" t="s">
        <v>180</v>
      </c>
      <c r="D122" s="36" t="s">
        <v>205</v>
      </c>
      <c r="E122" s="36">
        <v>732</v>
      </c>
      <c r="F122" s="39">
        <v>1305</v>
      </c>
      <c r="G122" s="36" t="s">
        <v>205</v>
      </c>
      <c r="H122" s="39">
        <v>1483</v>
      </c>
      <c r="I122" s="39">
        <v>2150</v>
      </c>
      <c r="J122" s="36" t="s">
        <v>205</v>
      </c>
      <c r="K122" s="39">
        <v>2873</v>
      </c>
      <c r="L122" s="39">
        <v>3863</v>
      </c>
      <c r="M122" s="36" t="s">
        <v>205</v>
      </c>
      <c r="N122" s="39">
        <v>3034</v>
      </c>
      <c r="O122" s="39">
        <v>4125</v>
      </c>
      <c r="P122" s="36" t="s">
        <v>205</v>
      </c>
      <c r="Q122" s="39">
        <v>2326</v>
      </c>
      <c r="R122" s="39">
        <v>3538</v>
      </c>
      <c r="S122" s="36" t="s">
        <v>205</v>
      </c>
      <c r="T122" s="39">
        <v>10448</v>
      </c>
      <c r="U122" s="39">
        <v>14981</v>
      </c>
      <c r="V122" s="39">
        <v>25429</v>
      </c>
    </row>
    <row r="123" spans="1:22" ht="12" customHeight="1" x14ac:dyDescent="0.2">
      <c r="A123" s="55"/>
      <c r="B123" s="55"/>
      <c r="C123" s="17" t="s">
        <v>181</v>
      </c>
      <c r="D123" s="36" t="s">
        <v>205</v>
      </c>
      <c r="E123" s="36">
        <v>679</v>
      </c>
      <c r="F123" s="39">
        <v>1216</v>
      </c>
      <c r="G123" s="36" t="s">
        <v>205</v>
      </c>
      <c r="H123" s="39">
        <v>1388</v>
      </c>
      <c r="I123" s="39">
        <v>1952</v>
      </c>
      <c r="J123" s="36" t="s">
        <v>205</v>
      </c>
      <c r="K123" s="39">
        <v>2737</v>
      </c>
      <c r="L123" s="39">
        <v>3545</v>
      </c>
      <c r="M123" s="36" t="s">
        <v>205</v>
      </c>
      <c r="N123" s="39">
        <v>2892</v>
      </c>
      <c r="O123" s="39">
        <v>3940</v>
      </c>
      <c r="P123" s="36" t="s">
        <v>205</v>
      </c>
      <c r="Q123" s="39">
        <v>2303</v>
      </c>
      <c r="R123" s="39">
        <v>3397</v>
      </c>
      <c r="S123" s="36" t="s">
        <v>205</v>
      </c>
      <c r="T123" s="39">
        <v>9999</v>
      </c>
      <c r="U123" s="39">
        <v>14050</v>
      </c>
      <c r="V123" s="39">
        <v>24049</v>
      </c>
    </row>
    <row r="124" spans="1:22" ht="12" customHeight="1" x14ac:dyDescent="0.2">
      <c r="A124" s="55"/>
      <c r="B124" s="55"/>
      <c r="C124" s="17" t="s">
        <v>182</v>
      </c>
      <c r="D124" s="36" t="s">
        <v>205</v>
      </c>
      <c r="E124" s="36">
        <v>714</v>
      </c>
      <c r="F124" s="39">
        <v>1220</v>
      </c>
      <c r="G124" s="36" t="s">
        <v>205</v>
      </c>
      <c r="H124" s="39">
        <v>1367</v>
      </c>
      <c r="I124" s="39">
        <v>2012</v>
      </c>
      <c r="J124" s="36" t="s">
        <v>205</v>
      </c>
      <c r="K124" s="39">
        <v>2703</v>
      </c>
      <c r="L124" s="39">
        <v>3566</v>
      </c>
      <c r="M124" s="36" t="s">
        <v>205</v>
      </c>
      <c r="N124" s="39">
        <v>2987</v>
      </c>
      <c r="O124" s="39">
        <v>4098</v>
      </c>
      <c r="P124" s="36" t="s">
        <v>205</v>
      </c>
      <c r="Q124" s="39">
        <v>2378</v>
      </c>
      <c r="R124" s="39">
        <v>3527</v>
      </c>
      <c r="S124" s="36" t="s">
        <v>205</v>
      </c>
      <c r="T124" s="39">
        <v>10149</v>
      </c>
      <c r="U124" s="39">
        <v>14423</v>
      </c>
      <c r="V124" s="39">
        <v>24572</v>
      </c>
    </row>
    <row r="125" spans="1:22" ht="12" customHeight="1" x14ac:dyDescent="0.2">
      <c r="A125" s="55"/>
      <c r="B125" s="55"/>
      <c r="C125" s="20" t="s">
        <v>183</v>
      </c>
      <c r="D125" s="37" t="s">
        <v>205</v>
      </c>
      <c r="E125" s="37">
        <v>671</v>
      </c>
      <c r="F125" s="40">
        <v>1183</v>
      </c>
      <c r="G125" s="37" t="s">
        <v>205</v>
      </c>
      <c r="H125" s="40">
        <v>1410</v>
      </c>
      <c r="I125" s="40">
        <v>1969</v>
      </c>
      <c r="J125" s="37" t="s">
        <v>205</v>
      </c>
      <c r="K125" s="40">
        <v>2689</v>
      </c>
      <c r="L125" s="40">
        <v>3582</v>
      </c>
      <c r="M125" s="37" t="s">
        <v>205</v>
      </c>
      <c r="N125" s="40">
        <v>2997</v>
      </c>
      <c r="O125" s="40">
        <v>4100</v>
      </c>
      <c r="P125" s="37" t="s">
        <v>205</v>
      </c>
      <c r="Q125" s="40">
        <v>2510</v>
      </c>
      <c r="R125" s="40">
        <v>3683</v>
      </c>
      <c r="S125" s="37" t="s">
        <v>205</v>
      </c>
      <c r="T125" s="40">
        <v>10277</v>
      </c>
      <c r="U125" s="40">
        <v>14517</v>
      </c>
      <c r="V125" s="40">
        <v>24794</v>
      </c>
    </row>
    <row r="126" spans="1:22" ht="12" customHeight="1" x14ac:dyDescent="0.2">
      <c r="A126" s="55"/>
      <c r="B126" s="59" t="s">
        <v>366</v>
      </c>
      <c r="C126" s="17" t="s">
        <v>176</v>
      </c>
      <c r="D126" s="36" t="s">
        <v>205</v>
      </c>
      <c r="E126" s="36">
        <v>569</v>
      </c>
      <c r="F126" s="39">
        <v>1162</v>
      </c>
      <c r="G126" s="36" t="s">
        <v>205</v>
      </c>
      <c r="H126" s="39">
        <v>1191</v>
      </c>
      <c r="I126" s="39">
        <v>1902</v>
      </c>
      <c r="J126" s="36" t="s">
        <v>205</v>
      </c>
      <c r="K126" s="39">
        <v>2019</v>
      </c>
      <c r="L126" s="39">
        <v>2900</v>
      </c>
      <c r="M126" s="36" t="s">
        <v>205</v>
      </c>
      <c r="N126" s="39">
        <v>1856</v>
      </c>
      <c r="O126" s="39">
        <v>2687</v>
      </c>
      <c r="P126" s="36" t="s">
        <v>205</v>
      </c>
      <c r="Q126" s="39">
        <v>1293</v>
      </c>
      <c r="R126" s="39">
        <v>2145</v>
      </c>
      <c r="S126" s="36" t="s">
        <v>205</v>
      </c>
      <c r="T126" s="39">
        <v>6928</v>
      </c>
      <c r="U126" s="39">
        <v>10796</v>
      </c>
      <c r="V126" s="39">
        <v>17724</v>
      </c>
    </row>
    <row r="127" spans="1:22" ht="12" customHeight="1" x14ac:dyDescent="0.2">
      <c r="A127" s="55"/>
      <c r="B127" s="55"/>
      <c r="C127" s="17" t="s">
        <v>177</v>
      </c>
      <c r="D127" s="36" t="s">
        <v>205</v>
      </c>
      <c r="E127" s="36">
        <v>661</v>
      </c>
      <c r="F127" s="39">
        <v>1376</v>
      </c>
      <c r="G127" s="36" t="s">
        <v>205</v>
      </c>
      <c r="H127" s="39">
        <v>1442</v>
      </c>
      <c r="I127" s="39">
        <v>2162</v>
      </c>
      <c r="J127" s="36" t="s">
        <v>205</v>
      </c>
      <c r="K127" s="39">
        <v>2522</v>
      </c>
      <c r="L127" s="39">
        <v>3550</v>
      </c>
      <c r="M127" s="36" t="s">
        <v>205</v>
      </c>
      <c r="N127" s="39">
        <v>2449</v>
      </c>
      <c r="O127" s="39">
        <v>3373</v>
      </c>
      <c r="P127" s="36" t="s">
        <v>205</v>
      </c>
      <c r="Q127" s="39">
        <v>1716</v>
      </c>
      <c r="R127" s="39">
        <v>2772</v>
      </c>
      <c r="S127" s="36" t="s">
        <v>205</v>
      </c>
      <c r="T127" s="39">
        <v>8790</v>
      </c>
      <c r="U127" s="39">
        <v>13233</v>
      </c>
      <c r="V127" s="39">
        <v>22023</v>
      </c>
    </row>
    <row r="128" spans="1:22" ht="12" customHeight="1" x14ac:dyDescent="0.2">
      <c r="A128" s="55"/>
      <c r="B128" s="55"/>
      <c r="C128" s="17" t="s">
        <v>178</v>
      </c>
      <c r="D128" s="36" t="s">
        <v>205</v>
      </c>
      <c r="E128" s="36">
        <v>703</v>
      </c>
      <c r="F128" s="39">
        <v>1475</v>
      </c>
      <c r="G128" s="36" t="s">
        <v>205</v>
      </c>
      <c r="H128" s="39">
        <v>1596</v>
      </c>
      <c r="I128" s="39">
        <v>2413</v>
      </c>
      <c r="J128" s="36" t="s">
        <v>205</v>
      </c>
      <c r="K128" s="39">
        <v>2903</v>
      </c>
      <c r="L128" s="39">
        <v>3956</v>
      </c>
      <c r="M128" s="36" t="s">
        <v>205</v>
      </c>
      <c r="N128" s="39">
        <v>2834</v>
      </c>
      <c r="O128" s="39">
        <v>3948</v>
      </c>
      <c r="P128" s="36" t="s">
        <v>205</v>
      </c>
      <c r="Q128" s="39">
        <v>2042</v>
      </c>
      <c r="R128" s="39">
        <v>3250</v>
      </c>
      <c r="S128" s="36" t="s">
        <v>205</v>
      </c>
      <c r="T128" s="39">
        <v>10078</v>
      </c>
      <c r="U128" s="39">
        <v>15042</v>
      </c>
      <c r="V128" s="39">
        <v>25120</v>
      </c>
    </row>
    <row r="129" spans="1:22" ht="12" customHeight="1" x14ac:dyDescent="0.2">
      <c r="A129" s="55"/>
      <c r="B129" s="55"/>
      <c r="C129" s="17" t="s">
        <v>179</v>
      </c>
      <c r="D129" s="36" t="s">
        <v>205</v>
      </c>
      <c r="E129" s="36">
        <v>731</v>
      </c>
      <c r="F129" s="39">
        <v>1386</v>
      </c>
      <c r="G129" s="36" t="s">
        <v>205</v>
      </c>
      <c r="H129" s="39">
        <v>1480</v>
      </c>
      <c r="I129" s="39">
        <v>2272</v>
      </c>
      <c r="J129" s="36" t="s">
        <v>205</v>
      </c>
      <c r="K129" s="39">
        <v>2802</v>
      </c>
      <c r="L129" s="39">
        <v>3824</v>
      </c>
      <c r="M129" s="36" t="s">
        <v>205</v>
      </c>
      <c r="N129" s="39">
        <v>2740</v>
      </c>
      <c r="O129" s="39">
        <v>3812</v>
      </c>
      <c r="P129" s="36" t="s">
        <v>205</v>
      </c>
      <c r="Q129" s="39">
        <v>2065</v>
      </c>
      <c r="R129" s="39">
        <v>3200</v>
      </c>
      <c r="S129" s="36" t="s">
        <v>205</v>
      </c>
      <c r="T129" s="39">
        <v>9818</v>
      </c>
      <c r="U129" s="39">
        <v>14494</v>
      </c>
      <c r="V129" s="39">
        <v>24312</v>
      </c>
    </row>
    <row r="130" spans="1:22" ht="12" customHeight="1" x14ac:dyDescent="0.2">
      <c r="A130" s="55"/>
      <c r="B130" s="55"/>
      <c r="C130" s="17" t="s">
        <v>180</v>
      </c>
      <c r="D130" s="36" t="s">
        <v>205</v>
      </c>
      <c r="E130" s="36">
        <v>732</v>
      </c>
      <c r="F130" s="39">
        <v>1305</v>
      </c>
      <c r="G130" s="36" t="s">
        <v>205</v>
      </c>
      <c r="H130" s="39">
        <v>1483</v>
      </c>
      <c r="I130" s="39">
        <v>2150</v>
      </c>
      <c r="J130" s="36" t="s">
        <v>205</v>
      </c>
      <c r="K130" s="39">
        <v>2873</v>
      </c>
      <c r="L130" s="39">
        <v>3863</v>
      </c>
      <c r="M130" s="36" t="s">
        <v>205</v>
      </c>
      <c r="N130" s="39">
        <v>3034</v>
      </c>
      <c r="O130" s="39">
        <v>4125</v>
      </c>
      <c r="P130" s="36" t="s">
        <v>205</v>
      </c>
      <c r="Q130" s="39">
        <v>2326</v>
      </c>
      <c r="R130" s="39">
        <v>3538</v>
      </c>
      <c r="S130" s="36" t="s">
        <v>205</v>
      </c>
      <c r="T130" s="39">
        <v>10448</v>
      </c>
      <c r="U130" s="39">
        <v>14981</v>
      </c>
      <c r="V130" s="39">
        <v>25429</v>
      </c>
    </row>
    <row r="131" spans="1:22" ht="12" customHeight="1" x14ac:dyDescent="0.2">
      <c r="A131" s="55"/>
      <c r="B131" s="55"/>
      <c r="C131" s="17" t="s">
        <v>181</v>
      </c>
      <c r="D131" s="36" t="s">
        <v>205</v>
      </c>
      <c r="E131" s="36">
        <v>679</v>
      </c>
      <c r="F131" s="39">
        <v>1216</v>
      </c>
      <c r="G131" s="36" t="s">
        <v>205</v>
      </c>
      <c r="H131" s="39">
        <v>1388</v>
      </c>
      <c r="I131" s="39">
        <v>1952</v>
      </c>
      <c r="J131" s="36" t="s">
        <v>205</v>
      </c>
      <c r="K131" s="39">
        <v>2737</v>
      </c>
      <c r="L131" s="39">
        <v>3545</v>
      </c>
      <c r="M131" s="36" t="s">
        <v>205</v>
      </c>
      <c r="N131" s="39">
        <v>2892</v>
      </c>
      <c r="O131" s="39">
        <v>3940</v>
      </c>
      <c r="P131" s="36" t="s">
        <v>205</v>
      </c>
      <c r="Q131" s="39">
        <v>2303</v>
      </c>
      <c r="R131" s="39">
        <v>3397</v>
      </c>
      <c r="S131" s="36" t="s">
        <v>205</v>
      </c>
      <c r="T131" s="39">
        <v>9999</v>
      </c>
      <c r="U131" s="39">
        <v>14050</v>
      </c>
      <c r="V131" s="39">
        <v>24049</v>
      </c>
    </row>
    <row r="132" spans="1:22" ht="12" customHeight="1" x14ac:dyDescent="0.2">
      <c r="A132" s="55"/>
      <c r="B132" s="55"/>
      <c r="C132" s="17" t="s">
        <v>182</v>
      </c>
      <c r="D132" s="36" t="s">
        <v>205</v>
      </c>
      <c r="E132" s="36">
        <v>714</v>
      </c>
      <c r="F132" s="39">
        <v>1220</v>
      </c>
      <c r="G132" s="36" t="s">
        <v>205</v>
      </c>
      <c r="H132" s="39">
        <v>1367</v>
      </c>
      <c r="I132" s="39">
        <v>2012</v>
      </c>
      <c r="J132" s="36" t="s">
        <v>205</v>
      </c>
      <c r="K132" s="39">
        <v>2703</v>
      </c>
      <c r="L132" s="39">
        <v>3566</v>
      </c>
      <c r="M132" s="36" t="s">
        <v>205</v>
      </c>
      <c r="N132" s="39">
        <v>2987</v>
      </c>
      <c r="O132" s="39">
        <v>4098</v>
      </c>
      <c r="P132" s="36" t="s">
        <v>205</v>
      </c>
      <c r="Q132" s="39">
        <v>2378</v>
      </c>
      <c r="R132" s="39">
        <v>3527</v>
      </c>
      <c r="S132" s="36" t="s">
        <v>205</v>
      </c>
      <c r="T132" s="39">
        <v>10149</v>
      </c>
      <c r="U132" s="39">
        <v>14423</v>
      </c>
      <c r="V132" s="39">
        <v>24572</v>
      </c>
    </row>
    <row r="133" spans="1:22" ht="12" customHeight="1" x14ac:dyDescent="0.2">
      <c r="A133" s="55"/>
      <c r="B133" s="55"/>
      <c r="C133" s="20" t="s">
        <v>183</v>
      </c>
      <c r="D133" s="37" t="s">
        <v>205</v>
      </c>
      <c r="E133" s="37">
        <v>671</v>
      </c>
      <c r="F133" s="40">
        <v>1183</v>
      </c>
      <c r="G133" s="37" t="s">
        <v>205</v>
      </c>
      <c r="H133" s="40">
        <v>1410</v>
      </c>
      <c r="I133" s="40">
        <v>1969</v>
      </c>
      <c r="J133" s="37" t="s">
        <v>205</v>
      </c>
      <c r="K133" s="40">
        <v>2689</v>
      </c>
      <c r="L133" s="40">
        <v>3582</v>
      </c>
      <c r="M133" s="37" t="s">
        <v>205</v>
      </c>
      <c r="N133" s="40">
        <v>2997</v>
      </c>
      <c r="O133" s="40">
        <v>4100</v>
      </c>
      <c r="P133" s="37" t="s">
        <v>205</v>
      </c>
      <c r="Q133" s="40">
        <v>2510</v>
      </c>
      <c r="R133" s="40">
        <v>3683</v>
      </c>
      <c r="S133" s="37" t="s">
        <v>205</v>
      </c>
      <c r="T133" s="40">
        <v>10277</v>
      </c>
      <c r="U133" s="40">
        <v>14517</v>
      </c>
      <c r="V133" s="40">
        <v>24794</v>
      </c>
    </row>
    <row r="134" spans="1:22" ht="12" customHeight="1" x14ac:dyDescent="0.2">
      <c r="A134" s="55"/>
      <c r="B134" s="59" t="s">
        <v>367</v>
      </c>
      <c r="C134" s="17" t="s">
        <v>176</v>
      </c>
      <c r="D134" s="36" t="s">
        <v>205</v>
      </c>
      <c r="E134" s="36">
        <v>569</v>
      </c>
      <c r="F134" s="39">
        <v>1162</v>
      </c>
      <c r="G134" s="36" t="s">
        <v>205</v>
      </c>
      <c r="H134" s="39">
        <v>1191</v>
      </c>
      <c r="I134" s="39">
        <v>1902</v>
      </c>
      <c r="J134" s="36" t="s">
        <v>205</v>
      </c>
      <c r="K134" s="39">
        <v>2019</v>
      </c>
      <c r="L134" s="39">
        <v>2900</v>
      </c>
      <c r="M134" s="36" t="s">
        <v>205</v>
      </c>
      <c r="N134" s="39">
        <v>1856</v>
      </c>
      <c r="O134" s="39">
        <v>2687</v>
      </c>
      <c r="P134" s="36" t="s">
        <v>205</v>
      </c>
      <c r="Q134" s="39">
        <v>1293</v>
      </c>
      <c r="R134" s="39">
        <v>2145</v>
      </c>
      <c r="S134" s="36" t="s">
        <v>205</v>
      </c>
      <c r="T134" s="39">
        <v>6928</v>
      </c>
      <c r="U134" s="39">
        <v>10796</v>
      </c>
      <c r="V134" s="39">
        <v>17724</v>
      </c>
    </row>
    <row r="135" spans="1:22" ht="12" customHeight="1" x14ac:dyDescent="0.2">
      <c r="A135" s="55"/>
      <c r="B135" s="55"/>
      <c r="C135" s="17" t="s">
        <v>177</v>
      </c>
      <c r="D135" s="36" t="s">
        <v>205</v>
      </c>
      <c r="E135" s="36">
        <v>661</v>
      </c>
      <c r="F135" s="39">
        <v>1376</v>
      </c>
      <c r="G135" s="36" t="s">
        <v>205</v>
      </c>
      <c r="H135" s="39">
        <v>1442</v>
      </c>
      <c r="I135" s="39">
        <v>2162</v>
      </c>
      <c r="J135" s="36" t="s">
        <v>205</v>
      </c>
      <c r="K135" s="39">
        <v>2522</v>
      </c>
      <c r="L135" s="39">
        <v>3550</v>
      </c>
      <c r="M135" s="36" t="s">
        <v>205</v>
      </c>
      <c r="N135" s="39">
        <v>2449</v>
      </c>
      <c r="O135" s="39">
        <v>3373</v>
      </c>
      <c r="P135" s="36" t="s">
        <v>205</v>
      </c>
      <c r="Q135" s="39">
        <v>1716</v>
      </c>
      <c r="R135" s="39">
        <v>2772</v>
      </c>
      <c r="S135" s="36" t="s">
        <v>205</v>
      </c>
      <c r="T135" s="39">
        <v>8790</v>
      </c>
      <c r="U135" s="39">
        <v>13233</v>
      </c>
      <c r="V135" s="39">
        <v>22023</v>
      </c>
    </row>
    <row r="136" spans="1:22" ht="12" customHeight="1" x14ac:dyDescent="0.2">
      <c r="A136" s="55"/>
      <c r="B136" s="55"/>
      <c r="C136" s="17" t="s">
        <v>178</v>
      </c>
      <c r="D136" s="36" t="s">
        <v>205</v>
      </c>
      <c r="E136" s="36">
        <v>703</v>
      </c>
      <c r="F136" s="39">
        <v>1475</v>
      </c>
      <c r="G136" s="36" t="s">
        <v>205</v>
      </c>
      <c r="H136" s="39">
        <v>1596</v>
      </c>
      <c r="I136" s="39">
        <v>2413</v>
      </c>
      <c r="J136" s="36" t="s">
        <v>205</v>
      </c>
      <c r="K136" s="39">
        <v>2903</v>
      </c>
      <c r="L136" s="39">
        <v>3956</v>
      </c>
      <c r="M136" s="36" t="s">
        <v>205</v>
      </c>
      <c r="N136" s="39">
        <v>2834</v>
      </c>
      <c r="O136" s="39">
        <v>3948</v>
      </c>
      <c r="P136" s="36" t="s">
        <v>205</v>
      </c>
      <c r="Q136" s="39">
        <v>2042</v>
      </c>
      <c r="R136" s="39">
        <v>3250</v>
      </c>
      <c r="S136" s="36" t="s">
        <v>205</v>
      </c>
      <c r="T136" s="39">
        <v>10078</v>
      </c>
      <c r="U136" s="39">
        <v>15042</v>
      </c>
      <c r="V136" s="39">
        <v>25120</v>
      </c>
    </row>
    <row r="137" spans="1:22" ht="12" customHeight="1" x14ac:dyDescent="0.2">
      <c r="A137" s="55"/>
      <c r="B137" s="55"/>
      <c r="C137" s="17" t="s">
        <v>179</v>
      </c>
      <c r="D137" s="36" t="s">
        <v>205</v>
      </c>
      <c r="E137" s="36">
        <v>731</v>
      </c>
      <c r="F137" s="39">
        <v>1386</v>
      </c>
      <c r="G137" s="36" t="s">
        <v>205</v>
      </c>
      <c r="H137" s="39">
        <v>1480</v>
      </c>
      <c r="I137" s="39">
        <v>2272</v>
      </c>
      <c r="J137" s="36" t="s">
        <v>205</v>
      </c>
      <c r="K137" s="39">
        <v>2802</v>
      </c>
      <c r="L137" s="39">
        <v>3824</v>
      </c>
      <c r="M137" s="36" t="s">
        <v>205</v>
      </c>
      <c r="N137" s="39">
        <v>2740</v>
      </c>
      <c r="O137" s="39">
        <v>3812</v>
      </c>
      <c r="P137" s="36" t="s">
        <v>205</v>
      </c>
      <c r="Q137" s="39">
        <v>2065</v>
      </c>
      <c r="R137" s="39">
        <v>3200</v>
      </c>
      <c r="S137" s="36" t="s">
        <v>205</v>
      </c>
      <c r="T137" s="39">
        <v>9818</v>
      </c>
      <c r="U137" s="39">
        <v>14494</v>
      </c>
      <c r="V137" s="39">
        <v>24312</v>
      </c>
    </row>
    <row r="138" spans="1:22" ht="12" customHeight="1" x14ac:dyDescent="0.2">
      <c r="A138" s="55"/>
      <c r="B138" s="55"/>
      <c r="C138" s="17" t="s">
        <v>180</v>
      </c>
      <c r="D138" s="36" t="s">
        <v>205</v>
      </c>
      <c r="E138" s="36">
        <v>732</v>
      </c>
      <c r="F138" s="39">
        <v>1305</v>
      </c>
      <c r="G138" s="36" t="s">
        <v>205</v>
      </c>
      <c r="H138" s="39">
        <v>1483</v>
      </c>
      <c r="I138" s="39">
        <v>2150</v>
      </c>
      <c r="J138" s="36" t="s">
        <v>205</v>
      </c>
      <c r="K138" s="39">
        <v>2873</v>
      </c>
      <c r="L138" s="39">
        <v>3863</v>
      </c>
      <c r="M138" s="36" t="s">
        <v>205</v>
      </c>
      <c r="N138" s="39">
        <v>3034</v>
      </c>
      <c r="O138" s="39">
        <v>4125</v>
      </c>
      <c r="P138" s="36" t="s">
        <v>205</v>
      </c>
      <c r="Q138" s="39">
        <v>2326</v>
      </c>
      <c r="R138" s="39">
        <v>3538</v>
      </c>
      <c r="S138" s="36" t="s">
        <v>205</v>
      </c>
      <c r="T138" s="39">
        <v>10448</v>
      </c>
      <c r="U138" s="39">
        <v>14981</v>
      </c>
      <c r="V138" s="39">
        <v>25429</v>
      </c>
    </row>
    <row r="139" spans="1:22" ht="12" customHeight="1" x14ac:dyDescent="0.2">
      <c r="A139" s="55"/>
      <c r="B139" s="55"/>
      <c r="C139" s="17" t="s">
        <v>181</v>
      </c>
      <c r="D139" s="36" t="s">
        <v>205</v>
      </c>
      <c r="E139" s="36">
        <v>679</v>
      </c>
      <c r="F139" s="39">
        <v>1216</v>
      </c>
      <c r="G139" s="36" t="s">
        <v>205</v>
      </c>
      <c r="H139" s="39">
        <v>1388</v>
      </c>
      <c r="I139" s="39">
        <v>1952</v>
      </c>
      <c r="J139" s="36" t="s">
        <v>205</v>
      </c>
      <c r="K139" s="39">
        <v>2737</v>
      </c>
      <c r="L139" s="39">
        <v>3545</v>
      </c>
      <c r="M139" s="36" t="s">
        <v>205</v>
      </c>
      <c r="N139" s="39">
        <v>2892</v>
      </c>
      <c r="O139" s="39">
        <v>3940</v>
      </c>
      <c r="P139" s="36" t="s">
        <v>205</v>
      </c>
      <c r="Q139" s="39">
        <v>2303</v>
      </c>
      <c r="R139" s="39">
        <v>3397</v>
      </c>
      <c r="S139" s="36" t="s">
        <v>205</v>
      </c>
      <c r="T139" s="39">
        <v>9999</v>
      </c>
      <c r="U139" s="39">
        <v>14050</v>
      </c>
      <c r="V139" s="39">
        <v>24049</v>
      </c>
    </row>
    <row r="140" spans="1:22" ht="12" customHeight="1" x14ac:dyDescent="0.2">
      <c r="A140" s="55"/>
      <c r="B140" s="55"/>
      <c r="C140" s="17" t="s">
        <v>182</v>
      </c>
      <c r="D140" s="36" t="s">
        <v>205</v>
      </c>
      <c r="E140" s="36">
        <v>714</v>
      </c>
      <c r="F140" s="39">
        <v>1220</v>
      </c>
      <c r="G140" s="36" t="s">
        <v>205</v>
      </c>
      <c r="H140" s="39">
        <v>1367</v>
      </c>
      <c r="I140" s="39">
        <v>2012</v>
      </c>
      <c r="J140" s="36" t="s">
        <v>205</v>
      </c>
      <c r="K140" s="39">
        <v>2703</v>
      </c>
      <c r="L140" s="39">
        <v>3566</v>
      </c>
      <c r="M140" s="36" t="s">
        <v>205</v>
      </c>
      <c r="N140" s="39">
        <v>2987</v>
      </c>
      <c r="O140" s="39">
        <v>4098</v>
      </c>
      <c r="P140" s="36" t="s">
        <v>205</v>
      </c>
      <c r="Q140" s="39">
        <v>2378</v>
      </c>
      <c r="R140" s="39">
        <v>3527</v>
      </c>
      <c r="S140" s="36" t="s">
        <v>205</v>
      </c>
      <c r="T140" s="39">
        <v>10149</v>
      </c>
      <c r="U140" s="39">
        <v>14423</v>
      </c>
      <c r="V140" s="39">
        <v>24572</v>
      </c>
    </row>
    <row r="141" spans="1:22" ht="12" customHeight="1" x14ac:dyDescent="0.2">
      <c r="A141" s="55"/>
      <c r="B141" s="55"/>
      <c r="C141" s="20" t="s">
        <v>183</v>
      </c>
      <c r="D141" s="37" t="s">
        <v>205</v>
      </c>
      <c r="E141" s="37">
        <v>671</v>
      </c>
      <c r="F141" s="40">
        <v>1183</v>
      </c>
      <c r="G141" s="37" t="s">
        <v>205</v>
      </c>
      <c r="H141" s="40">
        <v>1410</v>
      </c>
      <c r="I141" s="40">
        <v>1969</v>
      </c>
      <c r="J141" s="37" t="s">
        <v>205</v>
      </c>
      <c r="K141" s="40">
        <v>2689</v>
      </c>
      <c r="L141" s="40">
        <v>3582</v>
      </c>
      <c r="M141" s="37" t="s">
        <v>205</v>
      </c>
      <c r="N141" s="40">
        <v>2997</v>
      </c>
      <c r="O141" s="40">
        <v>4100</v>
      </c>
      <c r="P141" s="37" t="s">
        <v>205</v>
      </c>
      <c r="Q141" s="40">
        <v>2510</v>
      </c>
      <c r="R141" s="40">
        <v>3683</v>
      </c>
      <c r="S141" s="37" t="s">
        <v>205</v>
      </c>
      <c r="T141" s="40">
        <v>10277</v>
      </c>
      <c r="U141" s="40">
        <v>14517</v>
      </c>
      <c r="V141" s="40">
        <v>24794</v>
      </c>
    </row>
    <row r="142" spans="1:22" ht="12" customHeight="1" x14ac:dyDescent="0.2">
      <c r="A142" s="55"/>
      <c r="B142" s="59" t="s">
        <v>368</v>
      </c>
      <c r="C142" s="17" t="s">
        <v>176</v>
      </c>
      <c r="D142" s="36" t="s">
        <v>205</v>
      </c>
      <c r="E142" s="36">
        <v>569</v>
      </c>
      <c r="F142" s="39">
        <v>1162</v>
      </c>
      <c r="G142" s="36" t="s">
        <v>205</v>
      </c>
      <c r="H142" s="39">
        <v>1191</v>
      </c>
      <c r="I142" s="39">
        <v>1902</v>
      </c>
      <c r="J142" s="36" t="s">
        <v>205</v>
      </c>
      <c r="K142" s="39">
        <v>2019</v>
      </c>
      <c r="L142" s="39">
        <v>2900</v>
      </c>
      <c r="M142" s="36" t="s">
        <v>205</v>
      </c>
      <c r="N142" s="39">
        <v>1856</v>
      </c>
      <c r="O142" s="39">
        <v>2687</v>
      </c>
      <c r="P142" s="36" t="s">
        <v>205</v>
      </c>
      <c r="Q142" s="39">
        <v>1293</v>
      </c>
      <c r="R142" s="39">
        <v>2145</v>
      </c>
      <c r="S142" s="36" t="s">
        <v>205</v>
      </c>
      <c r="T142" s="39">
        <v>6928</v>
      </c>
      <c r="U142" s="39">
        <v>10796</v>
      </c>
      <c r="V142" s="39">
        <v>17724</v>
      </c>
    </row>
    <row r="143" spans="1:22" ht="12" customHeight="1" x14ac:dyDescent="0.2">
      <c r="A143" s="55"/>
      <c r="B143" s="55"/>
      <c r="C143" s="17" t="s">
        <v>177</v>
      </c>
      <c r="D143" s="36" t="s">
        <v>205</v>
      </c>
      <c r="E143" s="36">
        <v>661</v>
      </c>
      <c r="F143" s="39">
        <v>1376</v>
      </c>
      <c r="G143" s="36" t="s">
        <v>205</v>
      </c>
      <c r="H143" s="39">
        <v>1442</v>
      </c>
      <c r="I143" s="39">
        <v>2162</v>
      </c>
      <c r="J143" s="36" t="s">
        <v>205</v>
      </c>
      <c r="K143" s="39">
        <v>2522</v>
      </c>
      <c r="L143" s="39">
        <v>3550</v>
      </c>
      <c r="M143" s="36" t="s">
        <v>205</v>
      </c>
      <c r="N143" s="39">
        <v>2449</v>
      </c>
      <c r="O143" s="39">
        <v>3373</v>
      </c>
      <c r="P143" s="36" t="s">
        <v>205</v>
      </c>
      <c r="Q143" s="39">
        <v>1716</v>
      </c>
      <c r="R143" s="39">
        <v>2772</v>
      </c>
      <c r="S143" s="36" t="s">
        <v>205</v>
      </c>
      <c r="T143" s="39">
        <v>8790</v>
      </c>
      <c r="U143" s="39">
        <v>13233</v>
      </c>
      <c r="V143" s="39">
        <v>22023</v>
      </c>
    </row>
    <row r="144" spans="1:22" ht="12" customHeight="1" x14ac:dyDescent="0.2">
      <c r="A144" s="55"/>
      <c r="B144" s="55"/>
      <c r="C144" s="17" t="s">
        <v>178</v>
      </c>
      <c r="D144" s="36" t="s">
        <v>205</v>
      </c>
      <c r="E144" s="36">
        <v>703</v>
      </c>
      <c r="F144" s="39">
        <v>1475</v>
      </c>
      <c r="G144" s="36" t="s">
        <v>205</v>
      </c>
      <c r="H144" s="39">
        <v>1596</v>
      </c>
      <c r="I144" s="39">
        <v>2413</v>
      </c>
      <c r="J144" s="36" t="s">
        <v>205</v>
      </c>
      <c r="K144" s="39">
        <v>2903</v>
      </c>
      <c r="L144" s="39">
        <v>3956</v>
      </c>
      <c r="M144" s="36" t="s">
        <v>205</v>
      </c>
      <c r="N144" s="39">
        <v>2834</v>
      </c>
      <c r="O144" s="39">
        <v>3948</v>
      </c>
      <c r="P144" s="36" t="s">
        <v>205</v>
      </c>
      <c r="Q144" s="39">
        <v>2042</v>
      </c>
      <c r="R144" s="39">
        <v>3250</v>
      </c>
      <c r="S144" s="36" t="s">
        <v>205</v>
      </c>
      <c r="T144" s="39">
        <v>10078</v>
      </c>
      <c r="U144" s="39">
        <v>15042</v>
      </c>
      <c r="V144" s="39">
        <v>25120</v>
      </c>
    </row>
    <row r="145" spans="1:22" ht="12" customHeight="1" x14ac:dyDescent="0.2">
      <c r="A145" s="55"/>
      <c r="B145" s="55"/>
      <c r="C145" s="17" t="s">
        <v>179</v>
      </c>
      <c r="D145" s="36" t="s">
        <v>205</v>
      </c>
      <c r="E145" s="36">
        <v>731</v>
      </c>
      <c r="F145" s="39">
        <v>1386</v>
      </c>
      <c r="G145" s="36" t="s">
        <v>205</v>
      </c>
      <c r="H145" s="39">
        <v>1480</v>
      </c>
      <c r="I145" s="39">
        <v>2272</v>
      </c>
      <c r="J145" s="36" t="s">
        <v>205</v>
      </c>
      <c r="K145" s="39">
        <v>2802</v>
      </c>
      <c r="L145" s="39">
        <v>3824</v>
      </c>
      <c r="M145" s="36" t="s">
        <v>205</v>
      </c>
      <c r="N145" s="39">
        <v>2740</v>
      </c>
      <c r="O145" s="39">
        <v>3812</v>
      </c>
      <c r="P145" s="36" t="s">
        <v>205</v>
      </c>
      <c r="Q145" s="39">
        <v>2065</v>
      </c>
      <c r="R145" s="39">
        <v>3200</v>
      </c>
      <c r="S145" s="36" t="s">
        <v>205</v>
      </c>
      <c r="T145" s="39">
        <v>9818</v>
      </c>
      <c r="U145" s="39">
        <v>14494</v>
      </c>
      <c r="V145" s="39">
        <v>24312</v>
      </c>
    </row>
    <row r="146" spans="1:22" ht="12" customHeight="1" x14ac:dyDescent="0.2">
      <c r="A146" s="55"/>
      <c r="B146" s="55"/>
      <c r="C146" s="17" t="s">
        <v>180</v>
      </c>
      <c r="D146" s="36" t="s">
        <v>205</v>
      </c>
      <c r="E146" s="36">
        <v>732</v>
      </c>
      <c r="F146" s="39">
        <v>1305</v>
      </c>
      <c r="G146" s="36" t="s">
        <v>205</v>
      </c>
      <c r="H146" s="39">
        <v>1483</v>
      </c>
      <c r="I146" s="39">
        <v>2150</v>
      </c>
      <c r="J146" s="36" t="s">
        <v>205</v>
      </c>
      <c r="K146" s="39">
        <v>2873</v>
      </c>
      <c r="L146" s="39">
        <v>3863</v>
      </c>
      <c r="M146" s="36" t="s">
        <v>205</v>
      </c>
      <c r="N146" s="39">
        <v>3034</v>
      </c>
      <c r="O146" s="39">
        <v>4125</v>
      </c>
      <c r="P146" s="36" t="s">
        <v>205</v>
      </c>
      <c r="Q146" s="39">
        <v>2326</v>
      </c>
      <c r="R146" s="39">
        <v>3538</v>
      </c>
      <c r="S146" s="36" t="s">
        <v>205</v>
      </c>
      <c r="T146" s="39">
        <v>10448</v>
      </c>
      <c r="U146" s="39">
        <v>14981</v>
      </c>
      <c r="V146" s="39">
        <v>25429</v>
      </c>
    </row>
    <row r="147" spans="1:22" ht="12" customHeight="1" x14ac:dyDescent="0.2">
      <c r="A147" s="55"/>
      <c r="B147" s="55"/>
      <c r="C147" s="17" t="s">
        <v>181</v>
      </c>
      <c r="D147" s="36" t="s">
        <v>205</v>
      </c>
      <c r="E147" s="36">
        <v>679</v>
      </c>
      <c r="F147" s="39">
        <v>1216</v>
      </c>
      <c r="G147" s="36" t="s">
        <v>205</v>
      </c>
      <c r="H147" s="39">
        <v>1388</v>
      </c>
      <c r="I147" s="39">
        <v>1952</v>
      </c>
      <c r="J147" s="36" t="s">
        <v>205</v>
      </c>
      <c r="K147" s="39">
        <v>2737</v>
      </c>
      <c r="L147" s="39">
        <v>3545</v>
      </c>
      <c r="M147" s="36" t="s">
        <v>205</v>
      </c>
      <c r="N147" s="39">
        <v>2892</v>
      </c>
      <c r="O147" s="39">
        <v>3940</v>
      </c>
      <c r="P147" s="36" t="s">
        <v>205</v>
      </c>
      <c r="Q147" s="39">
        <v>2303</v>
      </c>
      <c r="R147" s="39">
        <v>3397</v>
      </c>
      <c r="S147" s="36" t="s">
        <v>205</v>
      </c>
      <c r="T147" s="39">
        <v>9999</v>
      </c>
      <c r="U147" s="39">
        <v>14050</v>
      </c>
      <c r="V147" s="39">
        <v>24049</v>
      </c>
    </row>
    <row r="148" spans="1:22" ht="12" customHeight="1" x14ac:dyDescent="0.2">
      <c r="A148" s="55"/>
      <c r="B148" s="55"/>
      <c r="C148" s="17" t="s">
        <v>182</v>
      </c>
      <c r="D148" s="36" t="s">
        <v>205</v>
      </c>
      <c r="E148" s="36">
        <v>714</v>
      </c>
      <c r="F148" s="39">
        <v>1220</v>
      </c>
      <c r="G148" s="36" t="s">
        <v>205</v>
      </c>
      <c r="H148" s="39">
        <v>1367</v>
      </c>
      <c r="I148" s="39">
        <v>2012</v>
      </c>
      <c r="J148" s="36" t="s">
        <v>205</v>
      </c>
      <c r="K148" s="39">
        <v>2703</v>
      </c>
      <c r="L148" s="39">
        <v>3566</v>
      </c>
      <c r="M148" s="36" t="s">
        <v>205</v>
      </c>
      <c r="N148" s="39">
        <v>2987</v>
      </c>
      <c r="O148" s="39">
        <v>4098</v>
      </c>
      <c r="P148" s="36" t="s">
        <v>205</v>
      </c>
      <c r="Q148" s="39">
        <v>2378</v>
      </c>
      <c r="R148" s="39">
        <v>3527</v>
      </c>
      <c r="S148" s="36" t="s">
        <v>205</v>
      </c>
      <c r="T148" s="39">
        <v>10149</v>
      </c>
      <c r="U148" s="39">
        <v>14423</v>
      </c>
      <c r="V148" s="39">
        <v>24572</v>
      </c>
    </row>
    <row r="149" spans="1:22" ht="12" customHeight="1" x14ac:dyDescent="0.2">
      <c r="A149" s="55"/>
      <c r="B149" s="55"/>
      <c r="C149" s="20" t="s">
        <v>183</v>
      </c>
      <c r="D149" s="37" t="s">
        <v>205</v>
      </c>
      <c r="E149" s="37">
        <v>671</v>
      </c>
      <c r="F149" s="40">
        <v>1183</v>
      </c>
      <c r="G149" s="37" t="s">
        <v>205</v>
      </c>
      <c r="H149" s="40">
        <v>1410</v>
      </c>
      <c r="I149" s="40">
        <v>1969</v>
      </c>
      <c r="J149" s="37" t="s">
        <v>205</v>
      </c>
      <c r="K149" s="40">
        <v>2689</v>
      </c>
      <c r="L149" s="40">
        <v>3582</v>
      </c>
      <c r="M149" s="37" t="s">
        <v>205</v>
      </c>
      <c r="N149" s="40">
        <v>2997</v>
      </c>
      <c r="O149" s="40">
        <v>4100</v>
      </c>
      <c r="P149" s="37" t="s">
        <v>205</v>
      </c>
      <c r="Q149" s="40">
        <v>2510</v>
      </c>
      <c r="R149" s="40">
        <v>3683</v>
      </c>
      <c r="S149" s="37" t="s">
        <v>205</v>
      </c>
      <c r="T149" s="40">
        <v>10277</v>
      </c>
      <c r="U149" s="40">
        <v>14517</v>
      </c>
      <c r="V149" s="40">
        <v>24794</v>
      </c>
    </row>
    <row r="150" spans="1:22" ht="12" hidden="1" customHeight="1" x14ac:dyDescent="0.2"/>
    <row r="151" spans="1:22" ht="12" customHeight="1" x14ac:dyDescent="0.2">
      <c r="A151" s="48" t="s">
        <v>45</v>
      </c>
      <c r="B151" s="49"/>
      <c r="C151" s="49"/>
      <c r="D151" s="49"/>
      <c r="E151" s="49"/>
      <c r="F151" s="49"/>
      <c r="G151" s="49"/>
      <c r="H151" s="49"/>
      <c r="I151" s="49"/>
      <c r="J151" s="49"/>
      <c r="K151" s="49"/>
      <c r="L151" s="49"/>
      <c r="M151" s="49"/>
      <c r="N151" s="49"/>
      <c r="O151" s="49"/>
      <c r="P151" s="49"/>
      <c r="Q151" s="49"/>
      <c r="R151" s="49"/>
      <c r="S151" s="49"/>
      <c r="T151" s="49"/>
      <c r="U151" s="49"/>
      <c r="V151" s="49"/>
    </row>
    <row r="152" spans="1:22" ht="12" customHeight="1" x14ac:dyDescent="0.2"/>
    <row r="153" spans="1:22" ht="12" customHeight="1" x14ac:dyDescent="0.2">
      <c r="A153" s="25" t="s">
        <v>186</v>
      </c>
    </row>
    <row r="154" spans="1:22" ht="12" customHeight="1" x14ac:dyDescent="0.2"/>
  </sheetData>
  <mergeCells count="30">
    <mergeCell ref="A2:V2"/>
    <mergeCell ref="A151:V151"/>
    <mergeCell ref="A102:A149"/>
    <mergeCell ref="B102:B109"/>
    <mergeCell ref="B110:B117"/>
    <mergeCell ref="B118:B125"/>
    <mergeCell ref="B126:B133"/>
    <mergeCell ref="B134:B141"/>
    <mergeCell ref="B142:B149"/>
    <mergeCell ref="A54:A101"/>
    <mergeCell ref="B54:B61"/>
    <mergeCell ref="B62:B69"/>
    <mergeCell ref="B70:B77"/>
    <mergeCell ref="B78:B85"/>
    <mergeCell ref="B86:B93"/>
    <mergeCell ref="B94:B101"/>
    <mergeCell ref="Q4:R4"/>
    <mergeCell ref="T4:V4"/>
    <mergeCell ref="A6:A53"/>
    <mergeCell ref="B6:B13"/>
    <mergeCell ref="B14:B21"/>
    <mergeCell ref="B22:B29"/>
    <mergeCell ref="B30:B37"/>
    <mergeCell ref="B38:B45"/>
    <mergeCell ref="B46:B53"/>
    <mergeCell ref="A4:D4"/>
    <mergeCell ref="E4:F4"/>
    <mergeCell ref="H4:I4"/>
    <mergeCell ref="K4:L4"/>
    <mergeCell ref="N4:O4"/>
  </mergeCells>
  <hyperlinks>
    <hyperlink ref="A153" location="'Contents'!A1" display="#'Contents'!A1" xr:uid="{00000000-0004-0000-7C00-000000000000}"/>
  </hyperlinks>
  <pageMargins left="0.01" right="0.01" top="0.5" bottom="0.5" header="0" footer="0"/>
  <pageSetup scale="76" fitToHeight="0" orientation="landscape"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tabColor rgb="FF008000"/>
    <pageSetUpPr fitToPage="1"/>
  </sheetPr>
  <dimension ref="A1:J15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3" customFormat="1" ht="12.95" customHeight="1" x14ac:dyDescent="0.3">
      <c r="A1" s="47" t="s">
        <v>440</v>
      </c>
    </row>
    <row r="2" spans="1:10" ht="47.25" customHeight="1" x14ac:dyDescent="0.3">
      <c r="A2" s="50" t="s">
        <v>373</v>
      </c>
      <c r="B2" s="49"/>
      <c r="C2" s="49"/>
      <c r="D2" s="49"/>
      <c r="E2" s="49"/>
      <c r="F2" s="49"/>
      <c r="G2" s="49"/>
      <c r="H2" s="49"/>
      <c r="I2" s="49"/>
      <c r="J2" s="49"/>
    </row>
    <row r="3" spans="1:10" ht="0" hidden="1" customHeight="1" x14ac:dyDescent="0.2"/>
    <row r="4" spans="1:10" ht="12" customHeight="1" x14ac:dyDescent="0.2">
      <c r="A4" s="6" t="s">
        <v>0</v>
      </c>
      <c r="B4" s="6" t="s">
        <v>362</v>
      </c>
      <c r="C4" s="6" t="s">
        <v>166</v>
      </c>
      <c r="D4" s="13" t="s">
        <v>167</v>
      </c>
      <c r="E4" s="13" t="s">
        <v>168</v>
      </c>
      <c r="F4" s="13" t="s">
        <v>169</v>
      </c>
      <c r="G4" s="13" t="s">
        <v>170</v>
      </c>
      <c r="H4" s="13" t="s">
        <v>171</v>
      </c>
      <c r="I4" s="13" t="s">
        <v>172</v>
      </c>
      <c r="J4" s="13" t="s">
        <v>173</v>
      </c>
    </row>
    <row r="5" spans="1:10" ht="12" customHeight="1" x14ac:dyDescent="0.2">
      <c r="A5" s="54" t="s">
        <v>174</v>
      </c>
      <c r="B5" s="59" t="s">
        <v>363</v>
      </c>
      <c r="C5" s="17" t="s">
        <v>176</v>
      </c>
      <c r="D5" s="18">
        <v>2.2000000000000002</v>
      </c>
      <c r="E5" s="18">
        <v>2.4</v>
      </c>
      <c r="F5" s="18">
        <v>2.5</v>
      </c>
      <c r="G5" s="18">
        <v>9.1</v>
      </c>
      <c r="H5" s="18">
        <v>5.5</v>
      </c>
      <c r="I5" s="18">
        <v>5.2</v>
      </c>
      <c r="J5" s="18">
        <v>5.5</v>
      </c>
    </row>
    <row r="6" spans="1:10" ht="12" customHeight="1" x14ac:dyDescent="0.2">
      <c r="A6" s="55"/>
      <c r="B6" s="55"/>
      <c r="C6" s="17" t="s">
        <v>177</v>
      </c>
      <c r="D6" s="18">
        <v>2.5</v>
      </c>
      <c r="E6" s="18">
        <v>1.8</v>
      </c>
      <c r="F6" s="18">
        <v>3.1</v>
      </c>
      <c r="G6" s="18">
        <v>8.3000000000000007</v>
      </c>
      <c r="H6" s="18">
        <v>5.8</v>
      </c>
      <c r="I6" s="18">
        <v>5.3</v>
      </c>
      <c r="J6" s="18">
        <v>4.8</v>
      </c>
    </row>
    <row r="7" spans="1:10" ht="12" customHeight="1" x14ac:dyDescent="0.2">
      <c r="A7" s="55"/>
      <c r="B7" s="55"/>
      <c r="C7" s="17" t="s">
        <v>178</v>
      </c>
      <c r="D7" s="18">
        <v>2.4</v>
      </c>
      <c r="E7" s="18">
        <v>2.8</v>
      </c>
      <c r="F7" s="18">
        <v>3.4</v>
      </c>
      <c r="G7" s="18">
        <v>8.3000000000000007</v>
      </c>
      <c r="H7" s="18">
        <v>5.7</v>
      </c>
      <c r="I7" s="18">
        <v>4.9000000000000004</v>
      </c>
      <c r="J7" s="18">
        <v>4.7</v>
      </c>
    </row>
    <row r="8" spans="1:10" ht="12" customHeight="1" x14ac:dyDescent="0.2">
      <c r="A8" s="55"/>
      <c r="B8" s="55"/>
      <c r="C8" s="17" t="s">
        <v>179</v>
      </c>
      <c r="D8" s="18">
        <v>2.2999999999999998</v>
      </c>
      <c r="E8" s="18">
        <v>3.2</v>
      </c>
      <c r="F8" s="18">
        <v>3.1</v>
      </c>
      <c r="G8" s="18">
        <v>7.7</v>
      </c>
      <c r="H8" s="18">
        <v>4.8</v>
      </c>
      <c r="I8" s="18">
        <v>4.5999999999999996</v>
      </c>
      <c r="J8" s="18">
        <v>4.4000000000000004</v>
      </c>
    </row>
    <row r="9" spans="1:10" ht="12" customHeight="1" x14ac:dyDescent="0.2">
      <c r="A9" s="55"/>
      <c r="B9" s="55"/>
      <c r="C9" s="17" t="s">
        <v>180</v>
      </c>
      <c r="D9" s="18">
        <v>2.4</v>
      </c>
      <c r="E9" s="18">
        <v>2.6</v>
      </c>
      <c r="F9" s="18">
        <v>3.3</v>
      </c>
      <c r="G9" s="18">
        <v>8.3000000000000007</v>
      </c>
      <c r="H9" s="18">
        <v>5.5</v>
      </c>
      <c r="I9" s="18">
        <v>4.9000000000000004</v>
      </c>
      <c r="J9" s="18">
        <v>4.5</v>
      </c>
    </row>
    <row r="10" spans="1:10" ht="12" customHeight="1" x14ac:dyDescent="0.2">
      <c r="A10" s="55"/>
      <c r="B10" s="55"/>
      <c r="C10" s="17" t="s">
        <v>181</v>
      </c>
      <c r="D10" s="18">
        <v>2.4</v>
      </c>
      <c r="E10" s="18">
        <v>2.5</v>
      </c>
      <c r="F10" s="18">
        <v>3.3</v>
      </c>
      <c r="G10" s="18">
        <v>7.8</v>
      </c>
      <c r="H10" s="18">
        <v>5.9</v>
      </c>
      <c r="I10" s="18">
        <v>4.5999999999999996</v>
      </c>
      <c r="J10" s="18">
        <v>4.4000000000000004</v>
      </c>
    </row>
    <row r="11" spans="1:10" ht="12" customHeight="1" x14ac:dyDescent="0.2">
      <c r="A11" s="55"/>
      <c r="B11" s="55"/>
      <c r="C11" s="17" t="s">
        <v>182</v>
      </c>
      <c r="D11" s="18">
        <v>2.2999999999999998</v>
      </c>
      <c r="E11" s="18">
        <v>1.8</v>
      </c>
      <c r="F11" s="18">
        <v>2.7</v>
      </c>
      <c r="G11" s="18">
        <v>8.4</v>
      </c>
      <c r="H11" s="18">
        <v>4</v>
      </c>
      <c r="I11" s="18">
        <v>4.5999999999999996</v>
      </c>
      <c r="J11" s="18">
        <v>4.2</v>
      </c>
    </row>
    <row r="12" spans="1:10" ht="12" customHeight="1" x14ac:dyDescent="0.2">
      <c r="A12" s="55"/>
      <c r="B12" s="55"/>
      <c r="C12" s="20" t="s">
        <v>183</v>
      </c>
      <c r="D12" s="21">
        <v>2.2999999999999998</v>
      </c>
      <c r="E12" s="21">
        <v>1.6</v>
      </c>
      <c r="F12" s="21">
        <v>2.6</v>
      </c>
      <c r="G12" s="21">
        <v>8.4</v>
      </c>
      <c r="H12" s="21">
        <v>4.0999999999999996</v>
      </c>
      <c r="I12" s="21">
        <v>5</v>
      </c>
      <c r="J12" s="21">
        <v>4.2</v>
      </c>
    </row>
    <row r="13" spans="1:10" ht="12" customHeight="1" x14ac:dyDescent="0.2">
      <c r="A13" s="55"/>
      <c r="B13" s="59" t="s">
        <v>364</v>
      </c>
      <c r="C13" s="17" t="s">
        <v>176</v>
      </c>
      <c r="D13" s="18">
        <v>2.8</v>
      </c>
      <c r="E13" s="18">
        <v>3.4</v>
      </c>
      <c r="F13" s="18">
        <v>2.8</v>
      </c>
      <c r="G13" s="18">
        <v>3.8</v>
      </c>
      <c r="H13" s="18">
        <v>5.7</v>
      </c>
      <c r="I13" s="18">
        <v>4.2</v>
      </c>
      <c r="J13" s="18">
        <v>3.7</v>
      </c>
    </row>
    <row r="14" spans="1:10" ht="12" customHeight="1" x14ac:dyDescent="0.2">
      <c r="A14" s="55"/>
      <c r="B14" s="55"/>
      <c r="C14" s="17" t="s">
        <v>177</v>
      </c>
      <c r="D14" s="18">
        <v>2.9</v>
      </c>
      <c r="E14" s="18">
        <v>3.2</v>
      </c>
      <c r="F14" s="18">
        <v>3.2</v>
      </c>
      <c r="G14" s="18">
        <v>3.8</v>
      </c>
      <c r="H14" s="18">
        <v>6.7</v>
      </c>
      <c r="I14" s="18">
        <v>3.2</v>
      </c>
      <c r="J14" s="18">
        <v>3.4</v>
      </c>
    </row>
    <row r="15" spans="1:10" ht="12" customHeight="1" x14ac:dyDescent="0.2">
      <c r="A15" s="55"/>
      <c r="B15" s="55"/>
      <c r="C15" s="17" t="s">
        <v>178</v>
      </c>
      <c r="D15" s="18">
        <v>2.6</v>
      </c>
      <c r="E15" s="18">
        <v>3.5</v>
      </c>
      <c r="F15" s="18">
        <v>3</v>
      </c>
      <c r="G15" s="18">
        <v>3.9</v>
      </c>
      <c r="H15" s="18">
        <v>5.9</v>
      </c>
      <c r="I15" s="18">
        <v>3.9</v>
      </c>
      <c r="J15" s="18">
        <v>3.5</v>
      </c>
    </row>
    <row r="16" spans="1:10" ht="12" customHeight="1" x14ac:dyDescent="0.2">
      <c r="A16" s="55"/>
      <c r="B16" s="55"/>
      <c r="C16" s="17" t="s">
        <v>179</v>
      </c>
      <c r="D16" s="18">
        <v>2.8</v>
      </c>
      <c r="E16" s="18">
        <v>2</v>
      </c>
      <c r="F16" s="18">
        <v>2.7</v>
      </c>
      <c r="G16" s="18">
        <v>3.4</v>
      </c>
      <c r="H16" s="18">
        <v>5.2</v>
      </c>
      <c r="I16" s="18">
        <v>3.2</v>
      </c>
      <c r="J16" s="18">
        <v>3</v>
      </c>
    </row>
    <row r="17" spans="1:10" ht="12" customHeight="1" x14ac:dyDescent="0.2">
      <c r="A17" s="55"/>
      <c r="B17" s="55"/>
      <c r="C17" s="17" t="s">
        <v>180</v>
      </c>
      <c r="D17" s="18">
        <v>2.8</v>
      </c>
      <c r="E17" s="18">
        <v>2.4</v>
      </c>
      <c r="F17" s="18">
        <v>3.2</v>
      </c>
      <c r="G17" s="18">
        <v>3.3</v>
      </c>
      <c r="H17" s="18">
        <v>3.9</v>
      </c>
      <c r="I17" s="18">
        <v>3.6</v>
      </c>
      <c r="J17" s="18">
        <v>3.2</v>
      </c>
    </row>
    <row r="18" spans="1:10" ht="12" customHeight="1" x14ac:dyDescent="0.2">
      <c r="A18" s="55"/>
      <c r="B18" s="55"/>
      <c r="C18" s="17" t="s">
        <v>181</v>
      </c>
      <c r="D18" s="18">
        <v>2.6</v>
      </c>
      <c r="E18" s="18">
        <v>1.9</v>
      </c>
      <c r="F18" s="18">
        <v>2.9</v>
      </c>
      <c r="G18" s="18">
        <v>3.8</v>
      </c>
      <c r="H18" s="18">
        <v>4.0999999999999996</v>
      </c>
      <c r="I18" s="18">
        <v>3.6</v>
      </c>
      <c r="J18" s="18">
        <v>3.1</v>
      </c>
    </row>
    <row r="19" spans="1:10" ht="12" customHeight="1" x14ac:dyDescent="0.2">
      <c r="A19" s="55"/>
      <c r="B19" s="55"/>
      <c r="C19" s="17" t="s">
        <v>182</v>
      </c>
      <c r="D19" s="18">
        <v>2.5</v>
      </c>
      <c r="E19" s="18">
        <v>2.8</v>
      </c>
      <c r="F19" s="18">
        <v>2.8</v>
      </c>
      <c r="G19" s="18">
        <v>3.4</v>
      </c>
      <c r="H19" s="18">
        <v>4.7</v>
      </c>
      <c r="I19" s="18">
        <v>3.7</v>
      </c>
      <c r="J19" s="18">
        <v>3.1</v>
      </c>
    </row>
    <row r="20" spans="1:10" ht="12" customHeight="1" x14ac:dyDescent="0.2">
      <c r="A20" s="55"/>
      <c r="B20" s="55"/>
      <c r="C20" s="20" t="s">
        <v>183</v>
      </c>
      <c r="D20" s="21">
        <v>2.7</v>
      </c>
      <c r="E20" s="21">
        <v>2.2999999999999998</v>
      </c>
      <c r="F20" s="21">
        <v>3</v>
      </c>
      <c r="G20" s="21">
        <v>3.5</v>
      </c>
      <c r="H20" s="21">
        <v>4.7</v>
      </c>
      <c r="I20" s="21">
        <v>3.1</v>
      </c>
      <c r="J20" s="21">
        <v>3.1</v>
      </c>
    </row>
    <row r="21" spans="1:10" ht="12" customHeight="1" x14ac:dyDescent="0.2">
      <c r="A21" s="55"/>
      <c r="B21" s="59" t="s">
        <v>365</v>
      </c>
      <c r="C21" s="17" t="s">
        <v>176</v>
      </c>
      <c r="D21" s="18">
        <v>7</v>
      </c>
      <c r="E21" s="18">
        <v>5</v>
      </c>
      <c r="F21" s="18">
        <v>4.7</v>
      </c>
      <c r="G21" s="18">
        <v>5.9</v>
      </c>
      <c r="H21" s="18">
        <v>5.2</v>
      </c>
      <c r="I21" s="18">
        <v>5.2</v>
      </c>
      <c r="J21" s="18">
        <v>5.5</v>
      </c>
    </row>
    <row r="22" spans="1:10" ht="12" customHeight="1" x14ac:dyDescent="0.2">
      <c r="A22" s="55"/>
      <c r="B22" s="55"/>
      <c r="C22" s="17" t="s">
        <v>177</v>
      </c>
      <c r="D22" s="18">
        <v>5.6</v>
      </c>
      <c r="E22" s="18">
        <v>6.2</v>
      </c>
      <c r="F22" s="18">
        <v>6</v>
      </c>
      <c r="G22" s="18">
        <v>5.5</v>
      </c>
      <c r="H22" s="18">
        <v>6.5</v>
      </c>
      <c r="I22" s="18">
        <v>5.4</v>
      </c>
      <c r="J22" s="18">
        <v>5.7</v>
      </c>
    </row>
    <row r="23" spans="1:10" ht="12" customHeight="1" x14ac:dyDescent="0.2">
      <c r="A23" s="55"/>
      <c r="B23" s="55"/>
      <c r="C23" s="17" t="s">
        <v>178</v>
      </c>
      <c r="D23" s="18">
        <v>5.9</v>
      </c>
      <c r="E23" s="18">
        <v>6.9</v>
      </c>
      <c r="F23" s="18">
        <v>5.6</v>
      </c>
      <c r="G23" s="18">
        <v>5.6</v>
      </c>
      <c r="H23" s="18">
        <v>6.3</v>
      </c>
      <c r="I23" s="18">
        <v>4.4000000000000004</v>
      </c>
      <c r="J23" s="18">
        <v>5.5</v>
      </c>
    </row>
    <row r="24" spans="1:10" ht="12" customHeight="1" x14ac:dyDescent="0.2">
      <c r="A24" s="55"/>
      <c r="B24" s="55"/>
      <c r="C24" s="17" t="s">
        <v>179</v>
      </c>
      <c r="D24" s="18">
        <v>6.5</v>
      </c>
      <c r="E24" s="18">
        <v>5.8</v>
      </c>
      <c r="F24" s="18">
        <v>5.3</v>
      </c>
      <c r="G24" s="18">
        <v>5.3</v>
      </c>
      <c r="H24" s="18">
        <v>5.4</v>
      </c>
      <c r="I24" s="18">
        <v>4.9000000000000004</v>
      </c>
      <c r="J24" s="18">
        <v>5.5</v>
      </c>
    </row>
    <row r="25" spans="1:10" ht="12" customHeight="1" x14ac:dyDescent="0.2">
      <c r="A25" s="55"/>
      <c r="B25" s="55"/>
      <c r="C25" s="17" t="s">
        <v>180</v>
      </c>
      <c r="D25" s="18">
        <v>7</v>
      </c>
      <c r="E25" s="18">
        <v>4.7</v>
      </c>
      <c r="F25" s="18">
        <v>6</v>
      </c>
      <c r="G25" s="18">
        <v>5.4</v>
      </c>
      <c r="H25" s="18">
        <v>5.4</v>
      </c>
      <c r="I25" s="18">
        <v>5</v>
      </c>
      <c r="J25" s="18">
        <v>5.8</v>
      </c>
    </row>
    <row r="26" spans="1:10" ht="12" customHeight="1" x14ac:dyDescent="0.2">
      <c r="A26" s="55"/>
      <c r="B26" s="55"/>
      <c r="C26" s="17" t="s">
        <v>181</v>
      </c>
      <c r="D26" s="18">
        <v>6.3</v>
      </c>
      <c r="E26" s="18">
        <v>5.5</v>
      </c>
      <c r="F26" s="18">
        <v>6.3</v>
      </c>
      <c r="G26" s="18">
        <v>5.6</v>
      </c>
      <c r="H26" s="18">
        <v>3.9</v>
      </c>
      <c r="I26" s="18">
        <v>5.7</v>
      </c>
      <c r="J26" s="18">
        <v>5.9</v>
      </c>
    </row>
    <row r="27" spans="1:10" ht="12" customHeight="1" x14ac:dyDescent="0.2">
      <c r="A27" s="55"/>
      <c r="B27" s="55"/>
      <c r="C27" s="17" t="s">
        <v>182</v>
      </c>
      <c r="D27" s="18">
        <v>6.4</v>
      </c>
      <c r="E27" s="18">
        <v>4.5999999999999996</v>
      </c>
      <c r="F27" s="18">
        <v>6.1</v>
      </c>
      <c r="G27" s="18">
        <v>5.5</v>
      </c>
      <c r="H27" s="18">
        <v>4.4000000000000004</v>
      </c>
      <c r="I27" s="18">
        <v>5.9</v>
      </c>
      <c r="J27" s="18">
        <v>5.8</v>
      </c>
    </row>
    <row r="28" spans="1:10" ht="12" customHeight="1" x14ac:dyDescent="0.2">
      <c r="A28" s="55"/>
      <c r="B28" s="55"/>
      <c r="C28" s="20" t="s">
        <v>183</v>
      </c>
      <c r="D28" s="21">
        <v>6.5</v>
      </c>
      <c r="E28" s="21">
        <v>6.4</v>
      </c>
      <c r="F28" s="21">
        <v>6</v>
      </c>
      <c r="G28" s="21">
        <v>5.3</v>
      </c>
      <c r="H28" s="21">
        <v>6.8</v>
      </c>
      <c r="I28" s="21">
        <v>5.9</v>
      </c>
      <c r="J28" s="21">
        <v>6</v>
      </c>
    </row>
    <row r="29" spans="1:10" ht="12" customHeight="1" x14ac:dyDescent="0.2">
      <c r="A29" s="55"/>
      <c r="B29" s="59" t="s">
        <v>366</v>
      </c>
      <c r="C29" s="17" t="s">
        <v>176</v>
      </c>
      <c r="D29" s="18">
        <v>9.6999999999999993</v>
      </c>
      <c r="E29" s="18">
        <v>7.4</v>
      </c>
      <c r="F29" s="18">
        <v>9.1</v>
      </c>
      <c r="G29" s="18">
        <v>9.1</v>
      </c>
      <c r="H29" s="18">
        <v>9.1</v>
      </c>
      <c r="I29" s="18">
        <v>8.8000000000000007</v>
      </c>
      <c r="J29" s="18">
        <v>9</v>
      </c>
    </row>
    <row r="30" spans="1:10" ht="12" customHeight="1" x14ac:dyDescent="0.2">
      <c r="A30" s="55"/>
      <c r="B30" s="55"/>
      <c r="C30" s="17" t="s">
        <v>177</v>
      </c>
      <c r="D30" s="18">
        <v>10.6</v>
      </c>
      <c r="E30" s="18">
        <v>10.4</v>
      </c>
      <c r="F30" s="18">
        <v>11.2</v>
      </c>
      <c r="G30" s="18">
        <v>9.1</v>
      </c>
      <c r="H30" s="18">
        <v>8.5</v>
      </c>
      <c r="I30" s="18">
        <v>8.6</v>
      </c>
      <c r="J30" s="18">
        <v>9.8000000000000007</v>
      </c>
    </row>
    <row r="31" spans="1:10" ht="12" customHeight="1" x14ac:dyDescent="0.2">
      <c r="A31" s="55"/>
      <c r="B31" s="55"/>
      <c r="C31" s="17" t="s">
        <v>178</v>
      </c>
      <c r="D31" s="18">
        <v>10.3</v>
      </c>
      <c r="E31" s="18">
        <v>10.6</v>
      </c>
      <c r="F31" s="18">
        <v>9.9</v>
      </c>
      <c r="G31" s="18">
        <v>10</v>
      </c>
      <c r="H31" s="18">
        <v>8.4</v>
      </c>
      <c r="I31" s="18">
        <v>8.6999999999999993</v>
      </c>
      <c r="J31" s="18">
        <v>9.6999999999999993</v>
      </c>
    </row>
    <row r="32" spans="1:10" ht="12" customHeight="1" x14ac:dyDescent="0.2">
      <c r="A32" s="55"/>
      <c r="B32" s="55"/>
      <c r="C32" s="17" t="s">
        <v>179</v>
      </c>
      <c r="D32" s="18">
        <v>10.5</v>
      </c>
      <c r="E32" s="18">
        <v>11.3</v>
      </c>
      <c r="F32" s="18">
        <v>10.6</v>
      </c>
      <c r="G32" s="18">
        <v>8.9</v>
      </c>
      <c r="H32" s="18">
        <v>7.9</v>
      </c>
      <c r="I32" s="18">
        <v>8.6</v>
      </c>
      <c r="J32" s="18">
        <v>9.6999999999999993</v>
      </c>
    </row>
    <row r="33" spans="1:10" ht="12" customHeight="1" x14ac:dyDescent="0.2">
      <c r="A33" s="55"/>
      <c r="B33" s="55"/>
      <c r="C33" s="17" t="s">
        <v>180</v>
      </c>
      <c r="D33" s="18">
        <v>10.1</v>
      </c>
      <c r="E33" s="18">
        <v>10.4</v>
      </c>
      <c r="F33" s="18">
        <v>9.5</v>
      </c>
      <c r="G33" s="18">
        <v>8.6999999999999993</v>
      </c>
      <c r="H33" s="18">
        <v>8.3000000000000007</v>
      </c>
      <c r="I33" s="18">
        <v>9.3000000000000007</v>
      </c>
      <c r="J33" s="18">
        <v>9.4</v>
      </c>
    </row>
    <row r="34" spans="1:10" ht="12" customHeight="1" x14ac:dyDescent="0.2">
      <c r="A34" s="55"/>
      <c r="B34" s="55"/>
      <c r="C34" s="17" t="s">
        <v>181</v>
      </c>
      <c r="D34" s="18">
        <v>10.8</v>
      </c>
      <c r="E34" s="18">
        <v>9.6999999999999993</v>
      </c>
      <c r="F34" s="18">
        <v>11.2</v>
      </c>
      <c r="G34" s="18">
        <v>8.9</v>
      </c>
      <c r="H34" s="18">
        <v>8.8000000000000007</v>
      </c>
      <c r="I34" s="18">
        <v>8.9</v>
      </c>
      <c r="J34" s="18">
        <v>10</v>
      </c>
    </row>
    <row r="35" spans="1:10" ht="12" customHeight="1" x14ac:dyDescent="0.2">
      <c r="A35" s="55"/>
      <c r="B35" s="55"/>
      <c r="C35" s="17" t="s">
        <v>182</v>
      </c>
      <c r="D35" s="18">
        <v>12</v>
      </c>
      <c r="E35" s="18">
        <v>11</v>
      </c>
      <c r="F35" s="18">
        <v>10.7</v>
      </c>
      <c r="G35" s="18">
        <v>8.1999999999999993</v>
      </c>
      <c r="H35" s="18">
        <v>10.6</v>
      </c>
      <c r="I35" s="18">
        <v>9.3000000000000007</v>
      </c>
      <c r="J35" s="18">
        <v>10.1</v>
      </c>
    </row>
    <row r="36" spans="1:10" ht="12" customHeight="1" x14ac:dyDescent="0.2">
      <c r="A36" s="55"/>
      <c r="B36" s="55"/>
      <c r="C36" s="20" t="s">
        <v>183</v>
      </c>
      <c r="D36" s="21">
        <v>11.7</v>
      </c>
      <c r="E36" s="21">
        <v>12.2</v>
      </c>
      <c r="F36" s="21">
        <v>10.5</v>
      </c>
      <c r="G36" s="21">
        <v>7.3</v>
      </c>
      <c r="H36" s="21">
        <v>8.4</v>
      </c>
      <c r="I36" s="21">
        <v>10</v>
      </c>
      <c r="J36" s="21">
        <v>10</v>
      </c>
    </row>
    <row r="37" spans="1:10" ht="12" customHeight="1" x14ac:dyDescent="0.2">
      <c r="A37" s="55"/>
      <c r="B37" s="59" t="s">
        <v>367</v>
      </c>
      <c r="C37" s="17" t="s">
        <v>176</v>
      </c>
      <c r="D37" s="18">
        <v>41.6</v>
      </c>
      <c r="E37" s="18">
        <v>43.3</v>
      </c>
      <c r="F37" s="18">
        <v>44.7</v>
      </c>
      <c r="G37" s="18">
        <v>29.5</v>
      </c>
      <c r="H37" s="18">
        <v>32.799999999999997</v>
      </c>
      <c r="I37" s="18">
        <v>35.200000000000003</v>
      </c>
      <c r="J37" s="18">
        <v>36</v>
      </c>
    </row>
    <row r="38" spans="1:10" ht="12" customHeight="1" x14ac:dyDescent="0.2">
      <c r="A38" s="55"/>
      <c r="B38" s="55"/>
      <c r="C38" s="17" t="s">
        <v>177</v>
      </c>
      <c r="D38" s="18">
        <v>42.9</v>
      </c>
      <c r="E38" s="18">
        <v>41</v>
      </c>
      <c r="F38" s="18">
        <v>44.7</v>
      </c>
      <c r="G38" s="18">
        <v>29.9</v>
      </c>
      <c r="H38" s="18">
        <v>31.2</v>
      </c>
      <c r="I38" s="18">
        <v>34.6</v>
      </c>
      <c r="J38" s="18">
        <v>37.6</v>
      </c>
    </row>
    <row r="39" spans="1:10" ht="12" customHeight="1" x14ac:dyDescent="0.2">
      <c r="A39" s="55"/>
      <c r="B39" s="55"/>
      <c r="C39" s="17" t="s">
        <v>178</v>
      </c>
      <c r="D39" s="18">
        <v>42.2</v>
      </c>
      <c r="E39" s="18">
        <v>47.8</v>
      </c>
      <c r="F39" s="18">
        <v>41.1</v>
      </c>
      <c r="G39" s="18">
        <v>30.5</v>
      </c>
      <c r="H39" s="18">
        <v>27.5</v>
      </c>
      <c r="I39" s="18">
        <v>34.299999999999997</v>
      </c>
      <c r="J39" s="18">
        <v>37.1</v>
      </c>
    </row>
    <row r="40" spans="1:10" ht="12" customHeight="1" x14ac:dyDescent="0.2">
      <c r="A40" s="55"/>
      <c r="B40" s="55"/>
      <c r="C40" s="17" t="s">
        <v>179</v>
      </c>
      <c r="D40" s="18">
        <v>43.6</v>
      </c>
      <c r="E40" s="18">
        <v>44</v>
      </c>
      <c r="F40" s="18">
        <v>41</v>
      </c>
      <c r="G40" s="18">
        <v>31</v>
      </c>
      <c r="H40" s="18">
        <v>31.9</v>
      </c>
      <c r="I40" s="18">
        <v>36.700000000000003</v>
      </c>
      <c r="J40" s="18">
        <v>38.1</v>
      </c>
    </row>
    <row r="41" spans="1:10" ht="12" customHeight="1" x14ac:dyDescent="0.2">
      <c r="A41" s="55"/>
      <c r="B41" s="55"/>
      <c r="C41" s="17" t="s">
        <v>180</v>
      </c>
      <c r="D41" s="18">
        <v>45</v>
      </c>
      <c r="E41" s="18">
        <v>42.8</v>
      </c>
      <c r="F41" s="18">
        <v>40.4</v>
      </c>
      <c r="G41" s="18">
        <v>29.5</v>
      </c>
      <c r="H41" s="18">
        <v>31.8</v>
      </c>
      <c r="I41" s="18">
        <v>36.5</v>
      </c>
      <c r="J41" s="18">
        <v>38.1</v>
      </c>
    </row>
    <row r="42" spans="1:10" ht="12" customHeight="1" x14ac:dyDescent="0.2">
      <c r="A42" s="55"/>
      <c r="B42" s="55"/>
      <c r="C42" s="17" t="s">
        <v>181</v>
      </c>
      <c r="D42" s="18">
        <v>45.4</v>
      </c>
      <c r="E42" s="18">
        <v>42.8</v>
      </c>
      <c r="F42" s="18">
        <v>42.5</v>
      </c>
      <c r="G42" s="18">
        <v>28</v>
      </c>
      <c r="H42" s="18">
        <v>35.4</v>
      </c>
      <c r="I42" s="18">
        <v>38.700000000000003</v>
      </c>
      <c r="J42" s="18">
        <v>39.1</v>
      </c>
    </row>
    <row r="43" spans="1:10" ht="12" customHeight="1" x14ac:dyDescent="0.2">
      <c r="A43" s="55"/>
      <c r="B43" s="55"/>
      <c r="C43" s="17" t="s">
        <v>182</v>
      </c>
      <c r="D43" s="18">
        <v>45.6</v>
      </c>
      <c r="E43" s="18">
        <v>44.9</v>
      </c>
      <c r="F43" s="18">
        <v>43.6</v>
      </c>
      <c r="G43" s="18">
        <v>28.2</v>
      </c>
      <c r="H43" s="18">
        <v>34.299999999999997</v>
      </c>
      <c r="I43" s="18">
        <v>38.700000000000003</v>
      </c>
      <c r="J43" s="18">
        <v>39.5</v>
      </c>
    </row>
    <row r="44" spans="1:10" ht="12" customHeight="1" x14ac:dyDescent="0.2">
      <c r="A44" s="55"/>
      <c r="B44" s="55"/>
      <c r="C44" s="20" t="s">
        <v>183</v>
      </c>
      <c r="D44" s="21">
        <v>45.6</v>
      </c>
      <c r="E44" s="21">
        <v>44.1</v>
      </c>
      <c r="F44" s="21">
        <v>44.5</v>
      </c>
      <c r="G44" s="21">
        <v>30</v>
      </c>
      <c r="H44" s="21">
        <v>37</v>
      </c>
      <c r="I44" s="21">
        <v>39.5</v>
      </c>
      <c r="J44" s="21">
        <v>40.5</v>
      </c>
    </row>
    <row r="45" spans="1:10" ht="12" customHeight="1" x14ac:dyDescent="0.2">
      <c r="A45" s="55"/>
      <c r="B45" s="59" t="s">
        <v>368</v>
      </c>
      <c r="C45" s="17" t="s">
        <v>176</v>
      </c>
      <c r="D45" s="18">
        <v>36.700000000000003</v>
      </c>
      <c r="E45" s="18">
        <v>38.5</v>
      </c>
      <c r="F45" s="18">
        <v>36.1</v>
      </c>
      <c r="G45" s="18">
        <v>42.7</v>
      </c>
      <c r="H45" s="18">
        <v>41.7</v>
      </c>
      <c r="I45" s="18">
        <v>41.5</v>
      </c>
      <c r="J45" s="18">
        <v>40.299999999999997</v>
      </c>
    </row>
    <row r="46" spans="1:10" ht="12" customHeight="1" x14ac:dyDescent="0.2">
      <c r="A46" s="55"/>
      <c r="B46" s="55"/>
      <c r="C46" s="17" t="s">
        <v>177</v>
      </c>
      <c r="D46" s="18">
        <v>35.4</v>
      </c>
      <c r="E46" s="18">
        <v>37.299999999999997</v>
      </c>
      <c r="F46" s="18">
        <v>31.8</v>
      </c>
      <c r="G46" s="18">
        <v>43.4</v>
      </c>
      <c r="H46" s="18">
        <v>41.1</v>
      </c>
      <c r="I46" s="18">
        <v>43</v>
      </c>
      <c r="J46" s="18">
        <v>38.700000000000003</v>
      </c>
    </row>
    <row r="47" spans="1:10" ht="12" customHeight="1" x14ac:dyDescent="0.2">
      <c r="A47" s="55"/>
      <c r="B47" s="55"/>
      <c r="C47" s="17" t="s">
        <v>178</v>
      </c>
      <c r="D47" s="18">
        <v>36.6</v>
      </c>
      <c r="E47" s="18">
        <v>28.4</v>
      </c>
      <c r="F47" s="18">
        <v>36.9</v>
      </c>
      <c r="G47" s="18">
        <v>41.8</v>
      </c>
      <c r="H47" s="18">
        <v>46.2</v>
      </c>
      <c r="I47" s="18">
        <v>43.7</v>
      </c>
      <c r="J47" s="18">
        <v>39.5</v>
      </c>
    </row>
    <row r="48" spans="1:10" ht="12" customHeight="1" x14ac:dyDescent="0.2">
      <c r="A48" s="55"/>
      <c r="B48" s="55"/>
      <c r="C48" s="17" t="s">
        <v>179</v>
      </c>
      <c r="D48" s="18">
        <v>34.299999999999997</v>
      </c>
      <c r="E48" s="18">
        <v>33.700000000000003</v>
      </c>
      <c r="F48" s="18">
        <v>37.299999999999997</v>
      </c>
      <c r="G48" s="18">
        <v>43.7</v>
      </c>
      <c r="H48" s="18">
        <v>44.9</v>
      </c>
      <c r="I48" s="18">
        <v>41.9</v>
      </c>
      <c r="J48" s="18">
        <v>39.299999999999997</v>
      </c>
    </row>
    <row r="49" spans="1:10" ht="12" customHeight="1" x14ac:dyDescent="0.2">
      <c r="A49" s="55"/>
      <c r="B49" s="55"/>
      <c r="C49" s="17" t="s">
        <v>180</v>
      </c>
      <c r="D49" s="18">
        <v>32.6</v>
      </c>
      <c r="E49" s="18">
        <v>37</v>
      </c>
      <c r="F49" s="18">
        <v>37.700000000000003</v>
      </c>
      <c r="G49" s="18">
        <v>44.7</v>
      </c>
      <c r="H49" s="18">
        <v>45.1</v>
      </c>
      <c r="I49" s="18">
        <v>40.700000000000003</v>
      </c>
      <c r="J49" s="18">
        <v>39</v>
      </c>
    </row>
    <row r="50" spans="1:10" ht="12" customHeight="1" x14ac:dyDescent="0.2">
      <c r="A50" s="55"/>
      <c r="B50" s="55"/>
      <c r="C50" s="17" t="s">
        <v>181</v>
      </c>
      <c r="D50" s="18">
        <v>32.5</v>
      </c>
      <c r="E50" s="18">
        <v>37.700000000000003</v>
      </c>
      <c r="F50" s="18">
        <v>33.799999999999997</v>
      </c>
      <c r="G50" s="18">
        <v>46</v>
      </c>
      <c r="H50" s="18">
        <v>42</v>
      </c>
      <c r="I50" s="18">
        <v>38.5</v>
      </c>
      <c r="J50" s="18">
        <v>37.5</v>
      </c>
    </row>
    <row r="51" spans="1:10" ht="12" customHeight="1" x14ac:dyDescent="0.2">
      <c r="A51" s="55"/>
      <c r="B51" s="55"/>
      <c r="C51" s="17" t="s">
        <v>182</v>
      </c>
      <c r="D51" s="18">
        <v>31.2</v>
      </c>
      <c r="E51" s="18">
        <v>34.799999999999997</v>
      </c>
      <c r="F51" s="18">
        <v>34.1</v>
      </c>
      <c r="G51" s="18">
        <v>46.3</v>
      </c>
      <c r="H51" s="18">
        <v>41.9</v>
      </c>
      <c r="I51" s="18">
        <v>37.799999999999997</v>
      </c>
      <c r="J51" s="18">
        <v>37.200000000000003</v>
      </c>
    </row>
    <row r="52" spans="1:10" ht="12" customHeight="1" x14ac:dyDescent="0.2">
      <c r="A52" s="55"/>
      <c r="B52" s="55"/>
      <c r="C52" s="20" t="s">
        <v>183</v>
      </c>
      <c r="D52" s="21">
        <v>31.2</v>
      </c>
      <c r="E52" s="21">
        <v>33.4</v>
      </c>
      <c r="F52" s="21">
        <v>33.5</v>
      </c>
      <c r="G52" s="21">
        <v>45.5</v>
      </c>
      <c r="H52" s="21">
        <v>39.1</v>
      </c>
      <c r="I52" s="21">
        <v>36.5</v>
      </c>
      <c r="J52" s="21">
        <v>36.299999999999997</v>
      </c>
    </row>
    <row r="53" spans="1:10" ht="12" customHeight="1" x14ac:dyDescent="0.2">
      <c r="A53" s="54" t="s">
        <v>184</v>
      </c>
      <c r="B53" s="59" t="s">
        <v>363</v>
      </c>
      <c r="C53" s="17" t="s">
        <v>176</v>
      </c>
      <c r="D53" s="36">
        <v>19</v>
      </c>
      <c r="E53" s="36">
        <v>9</v>
      </c>
      <c r="F53" s="36">
        <v>38</v>
      </c>
      <c r="G53" s="36">
        <v>244</v>
      </c>
      <c r="H53" s="36">
        <v>24</v>
      </c>
      <c r="I53" s="36">
        <v>124</v>
      </c>
      <c r="J53" s="36">
        <v>458</v>
      </c>
    </row>
    <row r="54" spans="1:10" ht="12" customHeight="1" x14ac:dyDescent="0.2">
      <c r="A54" s="55"/>
      <c r="B54" s="55"/>
      <c r="C54" s="17" t="s">
        <v>177</v>
      </c>
      <c r="D54" s="36">
        <v>49</v>
      </c>
      <c r="E54" s="36">
        <v>9</v>
      </c>
      <c r="F54" s="36">
        <v>78</v>
      </c>
      <c r="G54" s="36">
        <v>212</v>
      </c>
      <c r="H54" s="36">
        <v>26</v>
      </c>
      <c r="I54" s="36">
        <v>136</v>
      </c>
      <c r="J54" s="36">
        <v>510</v>
      </c>
    </row>
    <row r="55" spans="1:10" ht="12" customHeight="1" x14ac:dyDescent="0.2">
      <c r="A55" s="55"/>
      <c r="B55" s="55"/>
      <c r="C55" s="17" t="s">
        <v>178</v>
      </c>
      <c r="D55" s="36">
        <v>53</v>
      </c>
      <c r="E55" s="36">
        <v>12</v>
      </c>
      <c r="F55" s="36">
        <v>113</v>
      </c>
      <c r="G55" s="36">
        <v>223</v>
      </c>
      <c r="H55" s="36">
        <v>28</v>
      </c>
      <c r="I55" s="36">
        <v>125</v>
      </c>
      <c r="J55" s="36">
        <v>554</v>
      </c>
    </row>
    <row r="56" spans="1:10" ht="12" customHeight="1" x14ac:dyDescent="0.2">
      <c r="A56" s="55"/>
      <c r="B56" s="55"/>
      <c r="C56" s="17" t="s">
        <v>179</v>
      </c>
      <c r="D56" s="36">
        <v>51</v>
      </c>
      <c r="E56" s="36">
        <v>23</v>
      </c>
      <c r="F56" s="36">
        <v>101</v>
      </c>
      <c r="G56" s="36">
        <v>207</v>
      </c>
      <c r="H56" s="36">
        <v>25</v>
      </c>
      <c r="I56" s="36">
        <v>119</v>
      </c>
      <c r="J56" s="36">
        <v>526</v>
      </c>
    </row>
    <row r="57" spans="1:10" ht="12" customHeight="1" x14ac:dyDescent="0.2">
      <c r="A57" s="55"/>
      <c r="B57" s="55"/>
      <c r="C57" s="17" t="s">
        <v>180</v>
      </c>
      <c r="D57" s="36">
        <v>60</v>
      </c>
      <c r="E57" s="36">
        <v>19</v>
      </c>
      <c r="F57" s="36">
        <v>135</v>
      </c>
      <c r="G57" s="36">
        <v>216</v>
      </c>
      <c r="H57" s="36">
        <v>30</v>
      </c>
      <c r="I57" s="36">
        <v>130</v>
      </c>
      <c r="J57" s="36">
        <v>590</v>
      </c>
    </row>
    <row r="58" spans="1:10" ht="12" customHeight="1" x14ac:dyDescent="0.2">
      <c r="A58" s="55"/>
      <c r="B58" s="55"/>
      <c r="C58" s="17" t="s">
        <v>181</v>
      </c>
      <c r="D58" s="36">
        <v>59</v>
      </c>
      <c r="E58" s="36">
        <v>18</v>
      </c>
      <c r="F58" s="36">
        <v>125</v>
      </c>
      <c r="G58" s="36">
        <v>198</v>
      </c>
      <c r="H58" s="36">
        <v>30</v>
      </c>
      <c r="I58" s="36">
        <v>120</v>
      </c>
      <c r="J58" s="36">
        <v>550</v>
      </c>
    </row>
    <row r="59" spans="1:10" ht="12" customHeight="1" x14ac:dyDescent="0.2">
      <c r="A59" s="55"/>
      <c r="B59" s="55"/>
      <c r="C59" s="17" t="s">
        <v>182</v>
      </c>
      <c r="D59" s="36">
        <v>54</v>
      </c>
      <c r="E59" s="36">
        <v>12</v>
      </c>
      <c r="F59" s="36">
        <v>107</v>
      </c>
      <c r="G59" s="36">
        <v>221</v>
      </c>
      <c r="H59" s="36">
        <v>21</v>
      </c>
      <c r="I59" s="36">
        <v>122</v>
      </c>
      <c r="J59" s="36">
        <v>537</v>
      </c>
    </row>
    <row r="60" spans="1:10" ht="12" customHeight="1" x14ac:dyDescent="0.2">
      <c r="A60" s="55"/>
      <c r="B60" s="55"/>
      <c r="C60" s="20" t="s">
        <v>183</v>
      </c>
      <c r="D60" s="37">
        <v>56</v>
      </c>
      <c r="E60" s="37">
        <v>12</v>
      </c>
      <c r="F60" s="37">
        <v>109</v>
      </c>
      <c r="G60" s="37">
        <v>220</v>
      </c>
      <c r="H60" s="37">
        <v>21</v>
      </c>
      <c r="I60" s="37">
        <v>131</v>
      </c>
      <c r="J60" s="37">
        <v>549</v>
      </c>
    </row>
    <row r="61" spans="1:10" ht="12" customHeight="1" x14ac:dyDescent="0.2">
      <c r="A61" s="55"/>
      <c r="B61" s="59" t="s">
        <v>364</v>
      </c>
      <c r="C61" s="17" t="s">
        <v>176</v>
      </c>
      <c r="D61" s="36">
        <v>24</v>
      </c>
      <c r="E61" s="36">
        <v>13</v>
      </c>
      <c r="F61" s="36">
        <v>42</v>
      </c>
      <c r="G61" s="36">
        <v>103</v>
      </c>
      <c r="H61" s="36">
        <v>25</v>
      </c>
      <c r="I61" s="36">
        <v>99</v>
      </c>
      <c r="J61" s="36">
        <v>306</v>
      </c>
    </row>
    <row r="62" spans="1:10" ht="12" customHeight="1" x14ac:dyDescent="0.2">
      <c r="A62" s="55"/>
      <c r="B62" s="55"/>
      <c r="C62" s="17" t="s">
        <v>177</v>
      </c>
      <c r="D62" s="36">
        <v>56</v>
      </c>
      <c r="E62" s="36">
        <v>16</v>
      </c>
      <c r="F62" s="36">
        <v>82</v>
      </c>
      <c r="G62" s="36">
        <v>98</v>
      </c>
      <c r="H62" s="36">
        <v>30</v>
      </c>
      <c r="I62" s="36">
        <v>82</v>
      </c>
      <c r="J62" s="36">
        <v>364</v>
      </c>
    </row>
    <row r="63" spans="1:10" ht="12" customHeight="1" x14ac:dyDescent="0.2">
      <c r="A63" s="55"/>
      <c r="B63" s="55"/>
      <c r="C63" s="17" t="s">
        <v>178</v>
      </c>
      <c r="D63" s="36">
        <v>58</v>
      </c>
      <c r="E63" s="36">
        <v>15</v>
      </c>
      <c r="F63" s="36">
        <v>99</v>
      </c>
      <c r="G63" s="36">
        <v>106</v>
      </c>
      <c r="H63" s="36">
        <v>29</v>
      </c>
      <c r="I63" s="36">
        <v>100</v>
      </c>
      <c r="J63" s="36">
        <v>407</v>
      </c>
    </row>
    <row r="64" spans="1:10" ht="12" customHeight="1" x14ac:dyDescent="0.2">
      <c r="A64" s="55"/>
      <c r="B64" s="55"/>
      <c r="C64" s="17" t="s">
        <v>179</v>
      </c>
      <c r="D64" s="36">
        <v>61</v>
      </c>
      <c r="E64" s="36">
        <v>14</v>
      </c>
      <c r="F64" s="36">
        <v>86</v>
      </c>
      <c r="G64" s="36">
        <v>91</v>
      </c>
      <c r="H64" s="36">
        <v>27</v>
      </c>
      <c r="I64" s="36">
        <v>82</v>
      </c>
      <c r="J64" s="36">
        <v>361</v>
      </c>
    </row>
    <row r="65" spans="1:10" ht="12" customHeight="1" x14ac:dyDescent="0.2">
      <c r="A65" s="55"/>
      <c r="B65" s="55"/>
      <c r="C65" s="17" t="s">
        <v>180</v>
      </c>
      <c r="D65" s="36">
        <v>68</v>
      </c>
      <c r="E65" s="36">
        <v>18</v>
      </c>
      <c r="F65" s="36">
        <v>130</v>
      </c>
      <c r="G65" s="36">
        <v>86</v>
      </c>
      <c r="H65" s="36">
        <v>21</v>
      </c>
      <c r="I65" s="36">
        <v>95</v>
      </c>
      <c r="J65" s="36">
        <v>418</v>
      </c>
    </row>
    <row r="66" spans="1:10" ht="12" customHeight="1" x14ac:dyDescent="0.2">
      <c r="A66" s="55"/>
      <c r="B66" s="55"/>
      <c r="C66" s="17" t="s">
        <v>181</v>
      </c>
      <c r="D66" s="36">
        <v>64</v>
      </c>
      <c r="E66" s="36">
        <v>14</v>
      </c>
      <c r="F66" s="36">
        <v>107</v>
      </c>
      <c r="G66" s="36">
        <v>96</v>
      </c>
      <c r="H66" s="36">
        <v>21</v>
      </c>
      <c r="I66" s="36">
        <v>95</v>
      </c>
      <c r="J66" s="36">
        <v>397</v>
      </c>
    </row>
    <row r="67" spans="1:10" ht="12" customHeight="1" x14ac:dyDescent="0.2">
      <c r="A67" s="55"/>
      <c r="B67" s="55"/>
      <c r="C67" s="17" t="s">
        <v>182</v>
      </c>
      <c r="D67" s="36">
        <v>60</v>
      </c>
      <c r="E67" s="36">
        <v>18</v>
      </c>
      <c r="F67" s="36">
        <v>115</v>
      </c>
      <c r="G67" s="36">
        <v>88</v>
      </c>
      <c r="H67" s="36">
        <v>25</v>
      </c>
      <c r="I67" s="36">
        <v>97</v>
      </c>
      <c r="J67" s="36">
        <v>403</v>
      </c>
    </row>
    <row r="68" spans="1:10" ht="12" customHeight="1" x14ac:dyDescent="0.2">
      <c r="A68" s="55"/>
      <c r="B68" s="55"/>
      <c r="C68" s="20" t="s">
        <v>183</v>
      </c>
      <c r="D68" s="37">
        <v>67</v>
      </c>
      <c r="E68" s="37">
        <v>17</v>
      </c>
      <c r="F68" s="37">
        <v>124</v>
      </c>
      <c r="G68" s="37">
        <v>91</v>
      </c>
      <c r="H68" s="37">
        <v>24</v>
      </c>
      <c r="I68" s="37">
        <v>82</v>
      </c>
      <c r="J68" s="37">
        <v>405</v>
      </c>
    </row>
    <row r="69" spans="1:10" ht="12" customHeight="1" x14ac:dyDescent="0.2">
      <c r="A69" s="55"/>
      <c r="B69" s="59" t="s">
        <v>365</v>
      </c>
      <c r="C69" s="17" t="s">
        <v>176</v>
      </c>
      <c r="D69" s="36">
        <v>61</v>
      </c>
      <c r="E69" s="36">
        <v>19</v>
      </c>
      <c r="F69" s="36">
        <v>71</v>
      </c>
      <c r="G69" s="36">
        <v>160</v>
      </c>
      <c r="H69" s="36">
        <v>23</v>
      </c>
      <c r="I69" s="36">
        <v>124</v>
      </c>
      <c r="J69" s="36">
        <v>458</v>
      </c>
    </row>
    <row r="70" spans="1:10" ht="12" customHeight="1" x14ac:dyDescent="0.2">
      <c r="A70" s="55"/>
      <c r="B70" s="55"/>
      <c r="C70" s="17" t="s">
        <v>177</v>
      </c>
      <c r="D70" s="36">
        <v>109</v>
      </c>
      <c r="E70" s="36">
        <v>31</v>
      </c>
      <c r="F70" s="36">
        <v>153</v>
      </c>
      <c r="G70" s="36">
        <v>141</v>
      </c>
      <c r="H70" s="36">
        <v>29</v>
      </c>
      <c r="I70" s="36">
        <v>138</v>
      </c>
      <c r="J70" s="36">
        <v>601</v>
      </c>
    </row>
    <row r="71" spans="1:10" ht="12" customHeight="1" x14ac:dyDescent="0.2">
      <c r="A71" s="55"/>
      <c r="B71" s="55"/>
      <c r="C71" s="17" t="s">
        <v>178</v>
      </c>
      <c r="D71" s="36">
        <v>133</v>
      </c>
      <c r="E71" s="36">
        <v>30</v>
      </c>
      <c r="F71" s="36">
        <v>185</v>
      </c>
      <c r="G71" s="36">
        <v>152</v>
      </c>
      <c r="H71" s="36">
        <v>31</v>
      </c>
      <c r="I71" s="36">
        <v>114</v>
      </c>
      <c r="J71" s="36">
        <v>645</v>
      </c>
    </row>
    <row r="72" spans="1:10" ht="12" customHeight="1" x14ac:dyDescent="0.2">
      <c r="A72" s="55"/>
      <c r="B72" s="55"/>
      <c r="C72" s="17" t="s">
        <v>179</v>
      </c>
      <c r="D72" s="36">
        <v>142</v>
      </c>
      <c r="E72" s="36">
        <v>41</v>
      </c>
      <c r="F72" s="36">
        <v>169</v>
      </c>
      <c r="G72" s="36">
        <v>142</v>
      </c>
      <c r="H72" s="36">
        <v>28</v>
      </c>
      <c r="I72" s="36">
        <v>127</v>
      </c>
      <c r="J72" s="36">
        <v>649</v>
      </c>
    </row>
    <row r="73" spans="1:10" ht="12" customHeight="1" x14ac:dyDescent="0.2">
      <c r="A73" s="55"/>
      <c r="B73" s="55"/>
      <c r="C73" s="17" t="s">
        <v>180</v>
      </c>
      <c r="D73" s="36">
        <v>173</v>
      </c>
      <c r="E73" s="36">
        <v>35</v>
      </c>
      <c r="F73" s="36">
        <v>246</v>
      </c>
      <c r="G73" s="36">
        <v>141</v>
      </c>
      <c r="H73" s="36">
        <v>29</v>
      </c>
      <c r="I73" s="36">
        <v>132</v>
      </c>
      <c r="J73" s="36">
        <v>756</v>
      </c>
    </row>
    <row r="74" spans="1:10" ht="12" customHeight="1" x14ac:dyDescent="0.2">
      <c r="A74" s="55"/>
      <c r="B74" s="55"/>
      <c r="C74" s="17" t="s">
        <v>181</v>
      </c>
      <c r="D74" s="36">
        <v>154</v>
      </c>
      <c r="E74" s="36">
        <v>40</v>
      </c>
      <c r="F74" s="36">
        <v>237</v>
      </c>
      <c r="G74" s="36">
        <v>141</v>
      </c>
      <c r="H74" s="36">
        <v>20</v>
      </c>
      <c r="I74" s="36">
        <v>151</v>
      </c>
      <c r="J74" s="36">
        <v>743</v>
      </c>
    </row>
    <row r="75" spans="1:10" ht="12" customHeight="1" x14ac:dyDescent="0.2">
      <c r="A75" s="55"/>
      <c r="B75" s="55"/>
      <c r="C75" s="17" t="s">
        <v>182</v>
      </c>
      <c r="D75" s="36">
        <v>153</v>
      </c>
      <c r="E75" s="36">
        <v>30</v>
      </c>
      <c r="F75" s="36">
        <v>247</v>
      </c>
      <c r="G75" s="36">
        <v>144</v>
      </c>
      <c r="H75" s="36">
        <v>23</v>
      </c>
      <c r="I75" s="36">
        <v>155</v>
      </c>
      <c r="J75" s="36">
        <v>752</v>
      </c>
    </row>
    <row r="76" spans="1:10" ht="12" customHeight="1" x14ac:dyDescent="0.2">
      <c r="A76" s="55"/>
      <c r="B76" s="55"/>
      <c r="C76" s="20" t="s">
        <v>183</v>
      </c>
      <c r="D76" s="37">
        <v>160</v>
      </c>
      <c r="E76" s="37">
        <v>47</v>
      </c>
      <c r="F76" s="37">
        <v>250</v>
      </c>
      <c r="G76" s="37">
        <v>140</v>
      </c>
      <c r="H76" s="37">
        <v>35</v>
      </c>
      <c r="I76" s="37">
        <v>154</v>
      </c>
      <c r="J76" s="37">
        <v>786</v>
      </c>
    </row>
    <row r="77" spans="1:10" ht="12" customHeight="1" x14ac:dyDescent="0.2">
      <c r="A77" s="55"/>
      <c r="B77" s="59" t="s">
        <v>366</v>
      </c>
      <c r="C77" s="17" t="s">
        <v>176</v>
      </c>
      <c r="D77" s="36">
        <v>84</v>
      </c>
      <c r="E77" s="36">
        <v>28</v>
      </c>
      <c r="F77" s="36">
        <v>137</v>
      </c>
      <c r="G77" s="36">
        <v>244</v>
      </c>
      <c r="H77" s="36">
        <v>40</v>
      </c>
      <c r="I77" s="36">
        <v>209</v>
      </c>
      <c r="J77" s="36">
        <v>742</v>
      </c>
    </row>
    <row r="78" spans="1:10" ht="12" customHeight="1" x14ac:dyDescent="0.2">
      <c r="A78" s="55"/>
      <c r="B78" s="55"/>
      <c r="C78" s="17" t="s">
        <v>177</v>
      </c>
      <c r="D78" s="36">
        <v>206</v>
      </c>
      <c r="E78" s="36">
        <v>52</v>
      </c>
      <c r="F78" s="36">
        <v>284</v>
      </c>
      <c r="G78" s="36">
        <v>232</v>
      </c>
      <c r="H78" s="36">
        <v>38</v>
      </c>
      <c r="I78" s="36">
        <v>220</v>
      </c>
      <c r="J78" s="39">
        <v>1032</v>
      </c>
    </row>
    <row r="79" spans="1:10" ht="12" customHeight="1" x14ac:dyDescent="0.2">
      <c r="A79" s="55"/>
      <c r="B79" s="55"/>
      <c r="C79" s="17" t="s">
        <v>178</v>
      </c>
      <c r="D79" s="36">
        <v>233</v>
      </c>
      <c r="E79" s="36">
        <v>46</v>
      </c>
      <c r="F79" s="36">
        <v>327</v>
      </c>
      <c r="G79" s="36">
        <v>269</v>
      </c>
      <c r="H79" s="36">
        <v>41</v>
      </c>
      <c r="I79" s="36">
        <v>224</v>
      </c>
      <c r="J79" s="39">
        <v>1140</v>
      </c>
    </row>
    <row r="80" spans="1:10" ht="12" customHeight="1" x14ac:dyDescent="0.2">
      <c r="A80" s="55"/>
      <c r="B80" s="55"/>
      <c r="C80" s="17" t="s">
        <v>179</v>
      </c>
      <c r="D80" s="36">
        <v>228</v>
      </c>
      <c r="E80" s="36">
        <v>80</v>
      </c>
      <c r="F80" s="36">
        <v>341</v>
      </c>
      <c r="G80" s="36">
        <v>238</v>
      </c>
      <c r="H80" s="36">
        <v>41</v>
      </c>
      <c r="I80" s="36">
        <v>222</v>
      </c>
      <c r="J80" s="39">
        <v>1150</v>
      </c>
    </row>
    <row r="81" spans="1:10" ht="12" customHeight="1" x14ac:dyDescent="0.2">
      <c r="A81" s="55"/>
      <c r="B81" s="55"/>
      <c r="C81" s="17" t="s">
        <v>180</v>
      </c>
      <c r="D81" s="36">
        <v>250</v>
      </c>
      <c r="E81" s="36">
        <v>77</v>
      </c>
      <c r="F81" s="36">
        <v>390</v>
      </c>
      <c r="G81" s="36">
        <v>225</v>
      </c>
      <c r="H81" s="36">
        <v>45</v>
      </c>
      <c r="I81" s="36">
        <v>245</v>
      </c>
      <c r="J81" s="39">
        <v>1232</v>
      </c>
    </row>
    <row r="82" spans="1:10" ht="12" customHeight="1" x14ac:dyDescent="0.2">
      <c r="A82" s="55"/>
      <c r="B82" s="55"/>
      <c r="C82" s="17" t="s">
        <v>181</v>
      </c>
      <c r="D82" s="36">
        <v>265</v>
      </c>
      <c r="E82" s="36">
        <v>71</v>
      </c>
      <c r="F82" s="36">
        <v>418</v>
      </c>
      <c r="G82" s="36">
        <v>225</v>
      </c>
      <c r="H82" s="36">
        <v>45</v>
      </c>
      <c r="I82" s="36">
        <v>234</v>
      </c>
      <c r="J82" s="39">
        <v>1258</v>
      </c>
    </row>
    <row r="83" spans="1:10" ht="12" customHeight="1" x14ac:dyDescent="0.2">
      <c r="A83" s="55"/>
      <c r="B83" s="55"/>
      <c r="C83" s="17" t="s">
        <v>182</v>
      </c>
      <c r="D83" s="36">
        <v>286</v>
      </c>
      <c r="E83" s="36">
        <v>72</v>
      </c>
      <c r="F83" s="36">
        <v>430</v>
      </c>
      <c r="G83" s="36">
        <v>215</v>
      </c>
      <c r="H83" s="36">
        <v>56</v>
      </c>
      <c r="I83" s="36">
        <v>245</v>
      </c>
      <c r="J83" s="39">
        <v>1304</v>
      </c>
    </row>
    <row r="84" spans="1:10" ht="12" customHeight="1" x14ac:dyDescent="0.2">
      <c r="A84" s="55"/>
      <c r="B84" s="55"/>
      <c r="C84" s="20" t="s">
        <v>183</v>
      </c>
      <c r="D84" s="37">
        <v>288</v>
      </c>
      <c r="E84" s="37">
        <v>90</v>
      </c>
      <c r="F84" s="37">
        <v>441</v>
      </c>
      <c r="G84" s="37">
        <v>192</v>
      </c>
      <c r="H84" s="37">
        <v>43</v>
      </c>
      <c r="I84" s="37">
        <v>260</v>
      </c>
      <c r="J84" s="40">
        <v>1314</v>
      </c>
    </row>
    <row r="85" spans="1:10" ht="12" customHeight="1" x14ac:dyDescent="0.2">
      <c r="A85" s="55"/>
      <c r="B85" s="59" t="s">
        <v>367</v>
      </c>
      <c r="C85" s="17" t="s">
        <v>176</v>
      </c>
      <c r="D85" s="36">
        <v>360</v>
      </c>
      <c r="E85" s="36">
        <v>164</v>
      </c>
      <c r="F85" s="36">
        <v>672</v>
      </c>
      <c r="G85" s="36">
        <v>794</v>
      </c>
      <c r="H85" s="36">
        <v>144</v>
      </c>
      <c r="I85" s="36">
        <v>838</v>
      </c>
      <c r="J85" s="39">
        <v>2972</v>
      </c>
    </row>
    <row r="86" spans="1:10" ht="12" customHeight="1" x14ac:dyDescent="0.2">
      <c r="A86" s="55"/>
      <c r="B86" s="55"/>
      <c r="C86" s="17" t="s">
        <v>177</v>
      </c>
      <c r="D86" s="36">
        <v>833</v>
      </c>
      <c r="E86" s="36">
        <v>204</v>
      </c>
      <c r="F86" s="39">
        <v>1133</v>
      </c>
      <c r="G86" s="36">
        <v>766</v>
      </c>
      <c r="H86" s="36">
        <v>139</v>
      </c>
      <c r="I86" s="36">
        <v>889</v>
      </c>
      <c r="J86" s="39">
        <v>3964</v>
      </c>
    </row>
    <row r="87" spans="1:10" ht="12" customHeight="1" x14ac:dyDescent="0.2">
      <c r="A87" s="55"/>
      <c r="B87" s="55"/>
      <c r="C87" s="17" t="s">
        <v>178</v>
      </c>
      <c r="D87" s="36">
        <v>951</v>
      </c>
      <c r="E87" s="36">
        <v>207</v>
      </c>
      <c r="F87" s="39">
        <v>1353</v>
      </c>
      <c r="G87" s="36">
        <v>823</v>
      </c>
      <c r="H87" s="36">
        <v>135</v>
      </c>
      <c r="I87" s="36">
        <v>879</v>
      </c>
      <c r="J87" s="39">
        <v>4348</v>
      </c>
    </row>
    <row r="88" spans="1:10" ht="12" customHeight="1" x14ac:dyDescent="0.2">
      <c r="A88" s="55"/>
      <c r="B88" s="55"/>
      <c r="C88" s="17" t="s">
        <v>179</v>
      </c>
      <c r="D88" s="36">
        <v>951</v>
      </c>
      <c r="E88" s="36">
        <v>312</v>
      </c>
      <c r="F88" s="39">
        <v>1315</v>
      </c>
      <c r="G88" s="36">
        <v>827</v>
      </c>
      <c r="H88" s="36">
        <v>166</v>
      </c>
      <c r="I88" s="36">
        <v>942</v>
      </c>
      <c r="J88" s="39">
        <v>4513</v>
      </c>
    </row>
    <row r="89" spans="1:10" ht="12" customHeight="1" x14ac:dyDescent="0.2">
      <c r="A89" s="55"/>
      <c r="B89" s="55"/>
      <c r="C89" s="17" t="s">
        <v>180</v>
      </c>
      <c r="D89" s="39">
        <v>1111</v>
      </c>
      <c r="E89" s="36">
        <v>316</v>
      </c>
      <c r="F89" s="39">
        <v>1659</v>
      </c>
      <c r="G89" s="36">
        <v>765</v>
      </c>
      <c r="H89" s="36">
        <v>172</v>
      </c>
      <c r="I89" s="36">
        <v>962</v>
      </c>
      <c r="J89" s="39">
        <v>4985</v>
      </c>
    </row>
    <row r="90" spans="1:10" ht="12" customHeight="1" x14ac:dyDescent="0.2">
      <c r="A90" s="55"/>
      <c r="B90" s="55"/>
      <c r="C90" s="17" t="s">
        <v>181</v>
      </c>
      <c r="D90" s="39">
        <v>1113</v>
      </c>
      <c r="E90" s="36">
        <v>314</v>
      </c>
      <c r="F90" s="39">
        <v>1589</v>
      </c>
      <c r="G90" s="36">
        <v>711</v>
      </c>
      <c r="H90" s="36">
        <v>181</v>
      </c>
      <c r="I90" s="39">
        <v>1018</v>
      </c>
      <c r="J90" s="39">
        <v>4926</v>
      </c>
    </row>
    <row r="91" spans="1:10" ht="12" customHeight="1" x14ac:dyDescent="0.2">
      <c r="A91" s="55"/>
      <c r="B91" s="55"/>
      <c r="C91" s="17" t="s">
        <v>182</v>
      </c>
      <c r="D91" s="39">
        <v>1091</v>
      </c>
      <c r="E91" s="36">
        <v>293</v>
      </c>
      <c r="F91" s="39">
        <v>1762</v>
      </c>
      <c r="G91" s="36">
        <v>741</v>
      </c>
      <c r="H91" s="36">
        <v>181</v>
      </c>
      <c r="I91" s="39">
        <v>1020</v>
      </c>
      <c r="J91" s="39">
        <v>5088</v>
      </c>
    </row>
    <row r="92" spans="1:10" ht="12" customHeight="1" x14ac:dyDescent="0.2">
      <c r="A92" s="55"/>
      <c r="B92" s="55"/>
      <c r="C92" s="20" t="s">
        <v>183</v>
      </c>
      <c r="D92" s="40">
        <v>1121</v>
      </c>
      <c r="E92" s="37">
        <v>326</v>
      </c>
      <c r="F92" s="40">
        <v>1865</v>
      </c>
      <c r="G92" s="37">
        <v>789</v>
      </c>
      <c r="H92" s="37">
        <v>190</v>
      </c>
      <c r="I92" s="40">
        <v>1029</v>
      </c>
      <c r="J92" s="40">
        <v>5320</v>
      </c>
    </row>
    <row r="93" spans="1:10" ht="12" customHeight="1" x14ac:dyDescent="0.2">
      <c r="A93" s="55"/>
      <c r="B93" s="59" t="s">
        <v>368</v>
      </c>
      <c r="C93" s="17" t="s">
        <v>176</v>
      </c>
      <c r="D93" s="36">
        <v>318</v>
      </c>
      <c r="E93" s="36">
        <v>146</v>
      </c>
      <c r="F93" s="36">
        <v>542</v>
      </c>
      <c r="G93" s="39">
        <v>1151</v>
      </c>
      <c r="H93" s="36">
        <v>183</v>
      </c>
      <c r="I93" s="36">
        <v>988</v>
      </c>
      <c r="J93" s="39">
        <v>3328</v>
      </c>
    </row>
    <row r="94" spans="1:10" ht="12" customHeight="1" x14ac:dyDescent="0.2">
      <c r="A94" s="55"/>
      <c r="B94" s="55"/>
      <c r="C94" s="17" t="s">
        <v>177</v>
      </c>
      <c r="D94" s="36">
        <v>688</v>
      </c>
      <c r="E94" s="36">
        <v>186</v>
      </c>
      <c r="F94" s="36">
        <v>807</v>
      </c>
      <c r="G94" s="39">
        <v>1113</v>
      </c>
      <c r="H94" s="36">
        <v>183</v>
      </c>
      <c r="I94" s="39">
        <v>1106</v>
      </c>
      <c r="J94" s="39">
        <v>4083</v>
      </c>
    </row>
    <row r="95" spans="1:10" ht="12" customHeight="1" x14ac:dyDescent="0.2">
      <c r="A95" s="55"/>
      <c r="B95" s="55"/>
      <c r="C95" s="17" t="s">
        <v>178</v>
      </c>
      <c r="D95" s="36">
        <v>825</v>
      </c>
      <c r="E95" s="36">
        <v>123</v>
      </c>
      <c r="F95" s="39">
        <v>1217</v>
      </c>
      <c r="G95" s="39">
        <v>1129</v>
      </c>
      <c r="H95" s="36">
        <v>227</v>
      </c>
      <c r="I95" s="39">
        <v>1120</v>
      </c>
      <c r="J95" s="39">
        <v>4641</v>
      </c>
    </row>
    <row r="96" spans="1:10" ht="12" customHeight="1" x14ac:dyDescent="0.2">
      <c r="A96" s="55"/>
      <c r="B96" s="55"/>
      <c r="C96" s="17" t="s">
        <v>179</v>
      </c>
      <c r="D96" s="36">
        <v>748</v>
      </c>
      <c r="E96" s="36">
        <v>239</v>
      </c>
      <c r="F96" s="39">
        <v>1195</v>
      </c>
      <c r="G96" s="39">
        <v>1166</v>
      </c>
      <c r="H96" s="36">
        <v>234</v>
      </c>
      <c r="I96" s="39">
        <v>1075</v>
      </c>
      <c r="J96" s="39">
        <v>4657</v>
      </c>
    </row>
    <row r="97" spans="1:10" ht="12" customHeight="1" x14ac:dyDescent="0.2">
      <c r="A97" s="55"/>
      <c r="B97" s="55"/>
      <c r="C97" s="17" t="s">
        <v>180</v>
      </c>
      <c r="D97" s="36">
        <v>805</v>
      </c>
      <c r="E97" s="36">
        <v>273</v>
      </c>
      <c r="F97" s="39">
        <v>1547</v>
      </c>
      <c r="G97" s="39">
        <v>1160</v>
      </c>
      <c r="H97" s="36">
        <v>244</v>
      </c>
      <c r="I97" s="39">
        <v>1073</v>
      </c>
      <c r="J97" s="39">
        <v>5102</v>
      </c>
    </row>
    <row r="98" spans="1:10" ht="12" customHeight="1" x14ac:dyDescent="0.2">
      <c r="A98" s="55"/>
      <c r="B98" s="55"/>
      <c r="C98" s="17" t="s">
        <v>181</v>
      </c>
      <c r="D98" s="36">
        <v>797</v>
      </c>
      <c r="E98" s="36">
        <v>276</v>
      </c>
      <c r="F98" s="39">
        <v>1264</v>
      </c>
      <c r="G98" s="39">
        <v>1167</v>
      </c>
      <c r="H98" s="36">
        <v>215</v>
      </c>
      <c r="I98" s="39">
        <v>1012</v>
      </c>
      <c r="J98" s="39">
        <v>4731</v>
      </c>
    </row>
    <row r="99" spans="1:10" ht="12" customHeight="1" x14ac:dyDescent="0.2">
      <c r="A99" s="55"/>
      <c r="B99" s="55"/>
      <c r="C99" s="17" t="s">
        <v>182</v>
      </c>
      <c r="D99" s="36">
        <v>747</v>
      </c>
      <c r="E99" s="36">
        <v>227</v>
      </c>
      <c r="F99" s="39">
        <v>1376</v>
      </c>
      <c r="G99" s="39">
        <v>1216</v>
      </c>
      <c r="H99" s="36">
        <v>221</v>
      </c>
      <c r="I99" s="36">
        <v>998</v>
      </c>
      <c r="J99" s="39">
        <v>4785</v>
      </c>
    </row>
    <row r="100" spans="1:10" ht="12" customHeight="1" x14ac:dyDescent="0.2">
      <c r="A100" s="55"/>
      <c r="B100" s="55"/>
      <c r="C100" s="20" t="s">
        <v>183</v>
      </c>
      <c r="D100" s="37">
        <v>767</v>
      </c>
      <c r="E100" s="37">
        <v>247</v>
      </c>
      <c r="F100" s="40">
        <v>1406</v>
      </c>
      <c r="G100" s="40">
        <v>1195</v>
      </c>
      <c r="H100" s="37">
        <v>201</v>
      </c>
      <c r="I100" s="37">
        <v>952</v>
      </c>
      <c r="J100" s="40">
        <v>4768</v>
      </c>
    </row>
    <row r="101" spans="1:10" ht="12" customHeight="1" x14ac:dyDescent="0.2">
      <c r="A101" s="54" t="s">
        <v>185</v>
      </c>
      <c r="B101" s="59" t="s">
        <v>363</v>
      </c>
      <c r="C101" s="17" t="s">
        <v>176</v>
      </c>
      <c r="D101" s="36">
        <v>866</v>
      </c>
      <c r="E101" s="36">
        <v>379</v>
      </c>
      <c r="F101" s="39">
        <v>1502</v>
      </c>
      <c r="G101" s="39">
        <v>2696</v>
      </c>
      <c r="H101" s="36">
        <v>439</v>
      </c>
      <c r="I101" s="39">
        <v>2382</v>
      </c>
      <c r="J101" s="39">
        <v>8264</v>
      </c>
    </row>
    <row r="102" spans="1:10" ht="12" customHeight="1" x14ac:dyDescent="0.2">
      <c r="A102" s="55"/>
      <c r="B102" s="55"/>
      <c r="C102" s="17" t="s">
        <v>177</v>
      </c>
      <c r="D102" s="39">
        <v>1941</v>
      </c>
      <c r="E102" s="36">
        <v>498</v>
      </c>
      <c r="F102" s="39">
        <v>2537</v>
      </c>
      <c r="G102" s="39">
        <v>2562</v>
      </c>
      <c r="H102" s="36">
        <v>445</v>
      </c>
      <c r="I102" s="39">
        <v>2571</v>
      </c>
      <c r="J102" s="39">
        <v>10554</v>
      </c>
    </row>
    <row r="103" spans="1:10" ht="12" customHeight="1" x14ac:dyDescent="0.2">
      <c r="A103" s="55"/>
      <c r="B103" s="55"/>
      <c r="C103" s="17" t="s">
        <v>178</v>
      </c>
      <c r="D103" s="39">
        <v>2253</v>
      </c>
      <c r="E103" s="36">
        <v>433</v>
      </c>
      <c r="F103" s="39">
        <v>3294</v>
      </c>
      <c r="G103" s="39">
        <v>2702</v>
      </c>
      <c r="H103" s="36">
        <v>491</v>
      </c>
      <c r="I103" s="39">
        <v>2562</v>
      </c>
      <c r="J103" s="39">
        <v>11735</v>
      </c>
    </row>
    <row r="104" spans="1:10" ht="12" customHeight="1" x14ac:dyDescent="0.2">
      <c r="A104" s="55"/>
      <c r="B104" s="55"/>
      <c r="C104" s="17" t="s">
        <v>179</v>
      </c>
      <c r="D104" s="39">
        <v>2181</v>
      </c>
      <c r="E104" s="36">
        <v>709</v>
      </c>
      <c r="F104" s="39">
        <v>3207</v>
      </c>
      <c r="G104" s="39">
        <v>2671</v>
      </c>
      <c r="H104" s="36">
        <v>521</v>
      </c>
      <c r="I104" s="39">
        <v>2567</v>
      </c>
      <c r="J104" s="39">
        <v>11856</v>
      </c>
    </row>
    <row r="105" spans="1:10" ht="12" customHeight="1" x14ac:dyDescent="0.2">
      <c r="A105" s="55"/>
      <c r="B105" s="55"/>
      <c r="C105" s="17" t="s">
        <v>180</v>
      </c>
      <c r="D105" s="39">
        <v>2467</v>
      </c>
      <c r="E105" s="36">
        <v>738</v>
      </c>
      <c r="F105" s="39">
        <v>4107</v>
      </c>
      <c r="G105" s="39">
        <v>2593</v>
      </c>
      <c r="H105" s="36">
        <v>541</v>
      </c>
      <c r="I105" s="39">
        <v>2637</v>
      </c>
      <c r="J105" s="39">
        <v>13083</v>
      </c>
    </row>
    <row r="106" spans="1:10" ht="12" customHeight="1" x14ac:dyDescent="0.2">
      <c r="A106" s="55"/>
      <c r="B106" s="55"/>
      <c r="C106" s="17" t="s">
        <v>181</v>
      </c>
      <c r="D106" s="39">
        <v>2452</v>
      </c>
      <c r="E106" s="36">
        <v>733</v>
      </c>
      <c r="F106" s="39">
        <v>3740</v>
      </c>
      <c r="G106" s="39">
        <v>2538</v>
      </c>
      <c r="H106" s="36">
        <v>512</v>
      </c>
      <c r="I106" s="39">
        <v>2630</v>
      </c>
      <c r="J106" s="39">
        <v>12605</v>
      </c>
    </row>
    <row r="107" spans="1:10" ht="12" customHeight="1" x14ac:dyDescent="0.2">
      <c r="A107" s="55"/>
      <c r="B107" s="55"/>
      <c r="C107" s="17" t="s">
        <v>182</v>
      </c>
      <c r="D107" s="39">
        <v>2391</v>
      </c>
      <c r="E107" s="36">
        <v>652</v>
      </c>
      <c r="F107" s="39">
        <v>4037</v>
      </c>
      <c r="G107" s="39">
        <v>2625</v>
      </c>
      <c r="H107" s="36">
        <v>527</v>
      </c>
      <c r="I107" s="39">
        <v>2637</v>
      </c>
      <c r="J107" s="39">
        <v>12869</v>
      </c>
    </row>
    <row r="108" spans="1:10" ht="12" customHeight="1" x14ac:dyDescent="0.2">
      <c r="A108" s="55"/>
      <c r="B108" s="55"/>
      <c r="C108" s="20" t="s">
        <v>183</v>
      </c>
      <c r="D108" s="40">
        <v>2459</v>
      </c>
      <c r="E108" s="37">
        <v>739</v>
      </c>
      <c r="F108" s="40">
        <v>4195</v>
      </c>
      <c r="G108" s="40">
        <v>2627</v>
      </c>
      <c r="H108" s="37">
        <v>514</v>
      </c>
      <c r="I108" s="40">
        <v>2608</v>
      </c>
      <c r="J108" s="40">
        <v>13142</v>
      </c>
    </row>
    <row r="109" spans="1:10" ht="12" customHeight="1" x14ac:dyDescent="0.2">
      <c r="A109" s="55"/>
      <c r="B109" s="59" t="s">
        <v>364</v>
      </c>
      <c r="C109" s="17" t="s">
        <v>176</v>
      </c>
      <c r="D109" s="36">
        <v>866</v>
      </c>
      <c r="E109" s="36">
        <v>379</v>
      </c>
      <c r="F109" s="39">
        <v>1502</v>
      </c>
      <c r="G109" s="39">
        <v>2696</v>
      </c>
      <c r="H109" s="36">
        <v>439</v>
      </c>
      <c r="I109" s="39">
        <v>2382</v>
      </c>
      <c r="J109" s="39">
        <v>8264</v>
      </c>
    </row>
    <row r="110" spans="1:10" ht="12" customHeight="1" x14ac:dyDescent="0.2">
      <c r="A110" s="55"/>
      <c r="B110" s="55"/>
      <c r="C110" s="17" t="s">
        <v>177</v>
      </c>
      <c r="D110" s="39">
        <v>1941</v>
      </c>
      <c r="E110" s="36">
        <v>498</v>
      </c>
      <c r="F110" s="39">
        <v>2537</v>
      </c>
      <c r="G110" s="39">
        <v>2562</v>
      </c>
      <c r="H110" s="36">
        <v>445</v>
      </c>
      <c r="I110" s="39">
        <v>2571</v>
      </c>
      <c r="J110" s="39">
        <v>10554</v>
      </c>
    </row>
    <row r="111" spans="1:10" ht="12" customHeight="1" x14ac:dyDescent="0.2">
      <c r="A111" s="55"/>
      <c r="B111" s="55"/>
      <c r="C111" s="17" t="s">
        <v>178</v>
      </c>
      <c r="D111" s="39">
        <v>2253</v>
      </c>
      <c r="E111" s="36">
        <v>433</v>
      </c>
      <c r="F111" s="39">
        <v>3294</v>
      </c>
      <c r="G111" s="39">
        <v>2702</v>
      </c>
      <c r="H111" s="36">
        <v>491</v>
      </c>
      <c r="I111" s="39">
        <v>2562</v>
      </c>
      <c r="J111" s="39">
        <v>11735</v>
      </c>
    </row>
    <row r="112" spans="1:10" ht="12" customHeight="1" x14ac:dyDescent="0.2">
      <c r="A112" s="55"/>
      <c r="B112" s="55"/>
      <c r="C112" s="17" t="s">
        <v>179</v>
      </c>
      <c r="D112" s="39">
        <v>2181</v>
      </c>
      <c r="E112" s="36">
        <v>709</v>
      </c>
      <c r="F112" s="39">
        <v>3207</v>
      </c>
      <c r="G112" s="39">
        <v>2671</v>
      </c>
      <c r="H112" s="36">
        <v>521</v>
      </c>
      <c r="I112" s="39">
        <v>2567</v>
      </c>
      <c r="J112" s="39">
        <v>11856</v>
      </c>
    </row>
    <row r="113" spans="1:10" ht="12" customHeight="1" x14ac:dyDescent="0.2">
      <c r="A113" s="55"/>
      <c r="B113" s="55"/>
      <c r="C113" s="17" t="s">
        <v>180</v>
      </c>
      <c r="D113" s="39">
        <v>2467</v>
      </c>
      <c r="E113" s="36">
        <v>738</v>
      </c>
      <c r="F113" s="39">
        <v>4107</v>
      </c>
      <c r="G113" s="39">
        <v>2593</v>
      </c>
      <c r="H113" s="36">
        <v>541</v>
      </c>
      <c r="I113" s="39">
        <v>2637</v>
      </c>
      <c r="J113" s="39">
        <v>13083</v>
      </c>
    </row>
    <row r="114" spans="1:10" ht="12" customHeight="1" x14ac:dyDescent="0.2">
      <c r="A114" s="55"/>
      <c r="B114" s="55"/>
      <c r="C114" s="17" t="s">
        <v>181</v>
      </c>
      <c r="D114" s="39">
        <v>2452</v>
      </c>
      <c r="E114" s="36">
        <v>733</v>
      </c>
      <c r="F114" s="39">
        <v>3740</v>
      </c>
      <c r="G114" s="39">
        <v>2538</v>
      </c>
      <c r="H114" s="36">
        <v>512</v>
      </c>
      <c r="I114" s="39">
        <v>2630</v>
      </c>
      <c r="J114" s="39">
        <v>12605</v>
      </c>
    </row>
    <row r="115" spans="1:10" ht="12" customHeight="1" x14ac:dyDescent="0.2">
      <c r="A115" s="55"/>
      <c r="B115" s="55"/>
      <c r="C115" s="17" t="s">
        <v>182</v>
      </c>
      <c r="D115" s="39">
        <v>2391</v>
      </c>
      <c r="E115" s="36">
        <v>652</v>
      </c>
      <c r="F115" s="39">
        <v>4037</v>
      </c>
      <c r="G115" s="39">
        <v>2625</v>
      </c>
      <c r="H115" s="36">
        <v>527</v>
      </c>
      <c r="I115" s="39">
        <v>2637</v>
      </c>
      <c r="J115" s="39">
        <v>12869</v>
      </c>
    </row>
    <row r="116" spans="1:10" ht="12" customHeight="1" x14ac:dyDescent="0.2">
      <c r="A116" s="55"/>
      <c r="B116" s="55"/>
      <c r="C116" s="20" t="s">
        <v>183</v>
      </c>
      <c r="D116" s="40">
        <v>2459</v>
      </c>
      <c r="E116" s="37">
        <v>739</v>
      </c>
      <c r="F116" s="40">
        <v>4195</v>
      </c>
      <c r="G116" s="40">
        <v>2627</v>
      </c>
      <c r="H116" s="37">
        <v>514</v>
      </c>
      <c r="I116" s="40">
        <v>2608</v>
      </c>
      <c r="J116" s="40">
        <v>13142</v>
      </c>
    </row>
    <row r="117" spans="1:10" ht="12" customHeight="1" x14ac:dyDescent="0.2">
      <c r="A117" s="55"/>
      <c r="B117" s="59" t="s">
        <v>365</v>
      </c>
      <c r="C117" s="17" t="s">
        <v>176</v>
      </c>
      <c r="D117" s="36">
        <v>866</v>
      </c>
      <c r="E117" s="36">
        <v>379</v>
      </c>
      <c r="F117" s="39">
        <v>1502</v>
      </c>
      <c r="G117" s="39">
        <v>2696</v>
      </c>
      <c r="H117" s="36">
        <v>439</v>
      </c>
      <c r="I117" s="39">
        <v>2382</v>
      </c>
      <c r="J117" s="39">
        <v>8264</v>
      </c>
    </row>
    <row r="118" spans="1:10" ht="12" customHeight="1" x14ac:dyDescent="0.2">
      <c r="A118" s="55"/>
      <c r="B118" s="55"/>
      <c r="C118" s="17" t="s">
        <v>177</v>
      </c>
      <c r="D118" s="39">
        <v>1941</v>
      </c>
      <c r="E118" s="36">
        <v>498</v>
      </c>
      <c r="F118" s="39">
        <v>2537</v>
      </c>
      <c r="G118" s="39">
        <v>2562</v>
      </c>
      <c r="H118" s="36">
        <v>445</v>
      </c>
      <c r="I118" s="39">
        <v>2571</v>
      </c>
      <c r="J118" s="39">
        <v>10554</v>
      </c>
    </row>
    <row r="119" spans="1:10" ht="12" customHeight="1" x14ac:dyDescent="0.2">
      <c r="A119" s="55"/>
      <c r="B119" s="55"/>
      <c r="C119" s="17" t="s">
        <v>178</v>
      </c>
      <c r="D119" s="39">
        <v>2253</v>
      </c>
      <c r="E119" s="36">
        <v>433</v>
      </c>
      <c r="F119" s="39">
        <v>3294</v>
      </c>
      <c r="G119" s="39">
        <v>2702</v>
      </c>
      <c r="H119" s="36">
        <v>491</v>
      </c>
      <c r="I119" s="39">
        <v>2562</v>
      </c>
      <c r="J119" s="39">
        <v>11735</v>
      </c>
    </row>
    <row r="120" spans="1:10" ht="12" customHeight="1" x14ac:dyDescent="0.2">
      <c r="A120" s="55"/>
      <c r="B120" s="55"/>
      <c r="C120" s="17" t="s">
        <v>179</v>
      </c>
      <c r="D120" s="39">
        <v>2181</v>
      </c>
      <c r="E120" s="36">
        <v>709</v>
      </c>
      <c r="F120" s="39">
        <v>3207</v>
      </c>
      <c r="G120" s="39">
        <v>2671</v>
      </c>
      <c r="H120" s="36">
        <v>521</v>
      </c>
      <c r="I120" s="39">
        <v>2567</v>
      </c>
      <c r="J120" s="39">
        <v>11856</v>
      </c>
    </row>
    <row r="121" spans="1:10" ht="12" customHeight="1" x14ac:dyDescent="0.2">
      <c r="A121" s="55"/>
      <c r="B121" s="55"/>
      <c r="C121" s="17" t="s">
        <v>180</v>
      </c>
      <c r="D121" s="39">
        <v>2467</v>
      </c>
      <c r="E121" s="36">
        <v>738</v>
      </c>
      <c r="F121" s="39">
        <v>4107</v>
      </c>
      <c r="G121" s="39">
        <v>2593</v>
      </c>
      <c r="H121" s="36">
        <v>541</v>
      </c>
      <c r="I121" s="39">
        <v>2637</v>
      </c>
      <c r="J121" s="39">
        <v>13083</v>
      </c>
    </row>
    <row r="122" spans="1:10" ht="12" customHeight="1" x14ac:dyDescent="0.2">
      <c r="A122" s="55"/>
      <c r="B122" s="55"/>
      <c r="C122" s="17" t="s">
        <v>181</v>
      </c>
      <c r="D122" s="39">
        <v>2452</v>
      </c>
      <c r="E122" s="36">
        <v>733</v>
      </c>
      <c r="F122" s="39">
        <v>3740</v>
      </c>
      <c r="G122" s="39">
        <v>2538</v>
      </c>
      <c r="H122" s="36">
        <v>512</v>
      </c>
      <c r="I122" s="39">
        <v>2630</v>
      </c>
      <c r="J122" s="39">
        <v>12605</v>
      </c>
    </row>
    <row r="123" spans="1:10" ht="12" customHeight="1" x14ac:dyDescent="0.2">
      <c r="A123" s="55"/>
      <c r="B123" s="55"/>
      <c r="C123" s="17" t="s">
        <v>182</v>
      </c>
      <c r="D123" s="39">
        <v>2391</v>
      </c>
      <c r="E123" s="36">
        <v>652</v>
      </c>
      <c r="F123" s="39">
        <v>4037</v>
      </c>
      <c r="G123" s="39">
        <v>2625</v>
      </c>
      <c r="H123" s="36">
        <v>527</v>
      </c>
      <c r="I123" s="39">
        <v>2637</v>
      </c>
      <c r="J123" s="39">
        <v>12869</v>
      </c>
    </row>
    <row r="124" spans="1:10" ht="12" customHeight="1" x14ac:dyDescent="0.2">
      <c r="A124" s="55"/>
      <c r="B124" s="55"/>
      <c r="C124" s="20" t="s">
        <v>183</v>
      </c>
      <c r="D124" s="40">
        <v>2459</v>
      </c>
      <c r="E124" s="37">
        <v>739</v>
      </c>
      <c r="F124" s="40">
        <v>4195</v>
      </c>
      <c r="G124" s="40">
        <v>2627</v>
      </c>
      <c r="H124" s="37">
        <v>514</v>
      </c>
      <c r="I124" s="40">
        <v>2608</v>
      </c>
      <c r="J124" s="40">
        <v>13142</v>
      </c>
    </row>
    <row r="125" spans="1:10" ht="12" customHeight="1" x14ac:dyDescent="0.2">
      <c r="A125" s="55"/>
      <c r="B125" s="59" t="s">
        <v>366</v>
      </c>
      <c r="C125" s="17" t="s">
        <v>176</v>
      </c>
      <c r="D125" s="36">
        <v>866</v>
      </c>
      <c r="E125" s="36">
        <v>379</v>
      </c>
      <c r="F125" s="39">
        <v>1502</v>
      </c>
      <c r="G125" s="39">
        <v>2696</v>
      </c>
      <c r="H125" s="36">
        <v>439</v>
      </c>
      <c r="I125" s="39">
        <v>2382</v>
      </c>
      <c r="J125" s="39">
        <v>8264</v>
      </c>
    </row>
    <row r="126" spans="1:10" ht="12" customHeight="1" x14ac:dyDescent="0.2">
      <c r="A126" s="55"/>
      <c r="B126" s="55"/>
      <c r="C126" s="17" t="s">
        <v>177</v>
      </c>
      <c r="D126" s="39">
        <v>1941</v>
      </c>
      <c r="E126" s="36">
        <v>498</v>
      </c>
      <c r="F126" s="39">
        <v>2537</v>
      </c>
      <c r="G126" s="39">
        <v>2562</v>
      </c>
      <c r="H126" s="36">
        <v>445</v>
      </c>
      <c r="I126" s="39">
        <v>2571</v>
      </c>
      <c r="J126" s="39">
        <v>10554</v>
      </c>
    </row>
    <row r="127" spans="1:10" ht="12" customHeight="1" x14ac:dyDescent="0.2">
      <c r="A127" s="55"/>
      <c r="B127" s="55"/>
      <c r="C127" s="17" t="s">
        <v>178</v>
      </c>
      <c r="D127" s="39">
        <v>2253</v>
      </c>
      <c r="E127" s="36">
        <v>433</v>
      </c>
      <c r="F127" s="39">
        <v>3294</v>
      </c>
      <c r="G127" s="39">
        <v>2702</v>
      </c>
      <c r="H127" s="36">
        <v>491</v>
      </c>
      <c r="I127" s="39">
        <v>2562</v>
      </c>
      <c r="J127" s="39">
        <v>11735</v>
      </c>
    </row>
    <row r="128" spans="1:10" ht="12" customHeight="1" x14ac:dyDescent="0.2">
      <c r="A128" s="55"/>
      <c r="B128" s="55"/>
      <c r="C128" s="17" t="s">
        <v>179</v>
      </c>
      <c r="D128" s="39">
        <v>2181</v>
      </c>
      <c r="E128" s="36">
        <v>709</v>
      </c>
      <c r="F128" s="39">
        <v>3207</v>
      </c>
      <c r="G128" s="39">
        <v>2671</v>
      </c>
      <c r="H128" s="36">
        <v>521</v>
      </c>
      <c r="I128" s="39">
        <v>2567</v>
      </c>
      <c r="J128" s="39">
        <v>11856</v>
      </c>
    </row>
    <row r="129" spans="1:10" ht="12" customHeight="1" x14ac:dyDescent="0.2">
      <c r="A129" s="55"/>
      <c r="B129" s="55"/>
      <c r="C129" s="17" t="s">
        <v>180</v>
      </c>
      <c r="D129" s="39">
        <v>2467</v>
      </c>
      <c r="E129" s="36">
        <v>738</v>
      </c>
      <c r="F129" s="39">
        <v>4107</v>
      </c>
      <c r="G129" s="39">
        <v>2593</v>
      </c>
      <c r="H129" s="36">
        <v>541</v>
      </c>
      <c r="I129" s="39">
        <v>2637</v>
      </c>
      <c r="J129" s="39">
        <v>13083</v>
      </c>
    </row>
    <row r="130" spans="1:10" ht="12" customHeight="1" x14ac:dyDescent="0.2">
      <c r="A130" s="55"/>
      <c r="B130" s="55"/>
      <c r="C130" s="17" t="s">
        <v>181</v>
      </c>
      <c r="D130" s="39">
        <v>2452</v>
      </c>
      <c r="E130" s="36">
        <v>733</v>
      </c>
      <c r="F130" s="39">
        <v>3740</v>
      </c>
      <c r="G130" s="39">
        <v>2538</v>
      </c>
      <c r="H130" s="36">
        <v>512</v>
      </c>
      <c r="I130" s="39">
        <v>2630</v>
      </c>
      <c r="J130" s="39">
        <v>12605</v>
      </c>
    </row>
    <row r="131" spans="1:10" ht="12" customHeight="1" x14ac:dyDescent="0.2">
      <c r="A131" s="55"/>
      <c r="B131" s="55"/>
      <c r="C131" s="17" t="s">
        <v>182</v>
      </c>
      <c r="D131" s="39">
        <v>2391</v>
      </c>
      <c r="E131" s="36">
        <v>652</v>
      </c>
      <c r="F131" s="39">
        <v>4037</v>
      </c>
      <c r="G131" s="39">
        <v>2625</v>
      </c>
      <c r="H131" s="36">
        <v>527</v>
      </c>
      <c r="I131" s="39">
        <v>2637</v>
      </c>
      <c r="J131" s="39">
        <v>12869</v>
      </c>
    </row>
    <row r="132" spans="1:10" ht="12" customHeight="1" x14ac:dyDescent="0.2">
      <c r="A132" s="55"/>
      <c r="B132" s="55"/>
      <c r="C132" s="20" t="s">
        <v>183</v>
      </c>
      <c r="D132" s="40">
        <v>2459</v>
      </c>
      <c r="E132" s="37">
        <v>739</v>
      </c>
      <c r="F132" s="40">
        <v>4195</v>
      </c>
      <c r="G132" s="40">
        <v>2627</v>
      </c>
      <c r="H132" s="37">
        <v>514</v>
      </c>
      <c r="I132" s="40">
        <v>2608</v>
      </c>
      <c r="J132" s="40">
        <v>13142</v>
      </c>
    </row>
    <row r="133" spans="1:10" ht="12" customHeight="1" x14ac:dyDescent="0.2">
      <c r="A133" s="55"/>
      <c r="B133" s="59" t="s">
        <v>367</v>
      </c>
      <c r="C133" s="17" t="s">
        <v>176</v>
      </c>
      <c r="D133" s="36">
        <v>866</v>
      </c>
      <c r="E133" s="36">
        <v>379</v>
      </c>
      <c r="F133" s="39">
        <v>1502</v>
      </c>
      <c r="G133" s="39">
        <v>2696</v>
      </c>
      <c r="H133" s="36">
        <v>439</v>
      </c>
      <c r="I133" s="39">
        <v>2382</v>
      </c>
      <c r="J133" s="39">
        <v>8264</v>
      </c>
    </row>
    <row r="134" spans="1:10" ht="12" customHeight="1" x14ac:dyDescent="0.2">
      <c r="A134" s="55"/>
      <c r="B134" s="55"/>
      <c r="C134" s="17" t="s">
        <v>177</v>
      </c>
      <c r="D134" s="39">
        <v>1941</v>
      </c>
      <c r="E134" s="36">
        <v>498</v>
      </c>
      <c r="F134" s="39">
        <v>2537</v>
      </c>
      <c r="G134" s="39">
        <v>2562</v>
      </c>
      <c r="H134" s="36">
        <v>445</v>
      </c>
      <c r="I134" s="39">
        <v>2571</v>
      </c>
      <c r="J134" s="39">
        <v>10554</v>
      </c>
    </row>
    <row r="135" spans="1:10" ht="12" customHeight="1" x14ac:dyDescent="0.2">
      <c r="A135" s="55"/>
      <c r="B135" s="55"/>
      <c r="C135" s="17" t="s">
        <v>178</v>
      </c>
      <c r="D135" s="39">
        <v>2253</v>
      </c>
      <c r="E135" s="36">
        <v>433</v>
      </c>
      <c r="F135" s="39">
        <v>3294</v>
      </c>
      <c r="G135" s="39">
        <v>2702</v>
      </c>
      <c r="H135" s="36">
        <v>491</v>
      </c>
      <c r="I135" s="39">
        <v>2562</v>
      </c>
      <c r="J135" s="39">
        <v>11735</v>
      </c>
    </row>
    <row r="136" spans="1:10" ht="12" customHeight="1" x14ac:dyDescent="0.2">
      <c r="A136" s="55"/>
      <c r="B136" s="55"/>
      <c r="C136" s="17" t="s">
        <v>179</v>
      </c>
      <c r="D136" s="39">
        <v>2181</v>
      </c>
      <c r="E136" s="36">
        <v>709</v>
      </c>
      <c r="F136" s="39">
        <v>3207</v>
      </c>
      <c r="G136" s="39">
        <v>2671</v>
      </c>
      <c r="H136" s="36">
        <v>521</v>
      </c>
      <c r="I136" s="39">
        <v>2567</v>
      </c>
      <c r="J136" s="39">
        <v>11856</v>
      </c>
    </row>
    <row r="137" spans="1:10" ht="12" customHeight="1" x14ac:dyDescent="0.2">
      <c r="A137" s="55"/>
      <c r="B137" s="55"/>
      <c r="C137" s="17" t="s">
        <v>180</v>
      </c>
      <c r="D137" s="39">
        <v>2467</v>
      </c>
      <c r="E137" s="36">
        <v>738</v>
      </c>
      <c r="F137" s="39">
        <v>4107</v>
      </c>
      <c r="G137" s="39">
        <v>2593</v>
      </c>
      <c r="H137" s="36">
        <v>541</v>
      </c>
      <c r="I137" s="39">
        <v>2637</v>
      </c>
      <c r="J137" s="39">
        <v>13083</v>
      </c>
    </row>
    <row r="138" spans="1:10" ht="12" customHeight="1" x14ac:dyDescent="0.2">
      <c r="A138" s="55"/>
      <c r="B138" s="55"/>
      <c r="C138" s="17" t="s">
        <v>181</v>
      </c>
      <c r="D138" s="39">
        <v>2452</v>
      </c>
      <c r="E138" s="36">
        <v>733</v>
      </c>
      <c r="F138" s="39">
        <v>3740</v>
      </c>
      <c r="G138" s="39">
        <v>2538</v>
      </c>
      <c r="H138" s="36">
        <v>512</v>
      </c>
      <c r="I138" s="39">
        <v>2630</v>
      </c>
      <c r="J138" s="39">
        <v>12605</v>
      </c>
    </row>
    <row r="139" spans="1:10" ht="12" customHeight="1" x14ac:dyDescent="0.2">
      <c r="A139" s="55"/>
      <c r="B139" s="55"/>
      <c r="C139" s="17" t="s">
        <v>182</v>
      </c>
      <c r="D139" s="39">
        <v>2391</v>
      </c>
      <c r="E139" s="36">
        <v>652</v>
      </c>
      <c r="F139" s="39">
        <v>4037</v>
      </c>
      <c r="G139" s="39">
        <v>2625</v>
      </c>
      <c r="H139" s="36">
        <v>527</v>
      </c>
      <c r="I139" s="39">
        <v>2637</v>
      </c>
      <c r="J139" s="39">
        <v>12869</v>
      </c>
    </row>
    <row r="140" spans="1:10" ht="12" customHeight="1" x14ac:dyDescent="0.2">
      <c r="A140" s="55"/>
      <c r="B140" s="55"/>
      <c r="C140" s="20" t="s">
        <v>183</v>
      </c>
      <c r="D140" s="40">
        <v>2459</v>
      </c>
      <c r="E140" s="37">
        <v>739</v>
      </c>
      <c r="F140" s="40">
        <v>4195</v>
      </c>
      <c r="G140" s="40">
        <v>2627</v>
      </c>
      <c r="H140" s="37">
        <v>514</v>
      </c>
      <c r="I140" s="40">
        <v>2608</v>
      </c>
      <c r="J140" s="40">
        <v>13142</v>
      </c>
    </row>
    <row r="141" spans="1:10" ht="12" customHeight="1" x14ac:dyDescent="0.2">
      <c r="A141" s="55"/>
      <c r="B141" s="59" t="s">
        <v>368</v>
      </c>
      <c r="C141" s="17" t="s">
        <v>176</v>
      </c>
      <c r="D141" s="36">
        <v>866</v>
      </c>
      <c r="E141" s="36">
        <v>379</v>
      </c>
      <c r="F141" s="39">
        <v>1502</v>
      </c>
      <c r="G141" s="39">
        <v>2696</v>
      </c>
      <c r="H141" s="36">
        <v>439</v>
      </c>
      <c r="I141" s="39">
        <v>2382</v>
      </c>
      <c r="J141" s="39">
        <v>8264</v>
      </c>
    </row>
    <row r="142" spans="1:10" ht="12" customHeight="1" x14ac:dyDescent="0.2">
      <c r="A142" s="55"/>
      <c r="B142" s="55"/>
      <c r="C142" s="17" t="s">
        <v>177</v>
      </c>
      <c r="D142" s="39">
        <v>1941</v>
      </c>
      <c r="E142" s="36">
        <v>498</v>
      </c>
      <c r="F142" s="39">
        <v>2537</v>
      </c>
      <c r="G142" s="39">
        <v>2562</v>
      </c>
      <c r="H142" s="36">
        <v>445</v>
      </c>
      <c r="I142" s="39">
        <v>2571</v>
      </c>
      <c r="J142" s="39">
        <v>10554</v>
      </c>
    </row>
    <row r="143" spans="1:10" ht="12" customHeight="1" x14ac:dyDescent="0.2">
      <c r="A143" s="55"/>
      <c r="B143" s="55"/>
      <c r="C143" s="17" t="s">
        <v>178</v>
      </c>
      <c r="D143" s="39">
        <v>2253</v>
      </c>
      <c r="E143" s="36">
        <v>433</v>
      </c>
      <c r="F143" s="39">
        <v>3294</v>
      </c>
      <c r="G143" s="39">
        <v>2702</v>
      </c>
      <c r="H143" s="36">
        <v>491</v>
      </c>
      <c r="I143" s="39">
        <v>2562</v>
      </c>
      <c r="J143" s="39">
        <v>11735</v>
      </c>
    </row>
    <row r="144" spans="1:10" ht="12" customHeight="1" x14ac:dyDescent="0.2">
      <c r="A144" s="55"/>
      <c r="B144" s="55"/>
      <c r="C144" s="17" t="s">
        <v>179</v>
      </c>
      <c r="D144" s="39">
        <v>2181</v>
      </c>
      <c r="E144" s="36">
        <v>709</v>
      </c>
      <c r="F144" s="39">
        <v>3207</v>
      </c>
      <c r="G144" s="39">
        <v>2671</v>
      </c>
      <c r="H144" s="36">
        <v>521</v>
      </c>
      <c r="I144" s="39">
        <v>2567</v>
      </c>
      <c r="J144" s="39">
        <v>11856</v>
      </c>
    </row>
    <row r="145" spans="1:10" ht="12" customHeight="1" x14ac:dyDescent="0.2">
      <c r="A145" s="55"/>
      <c r="B145" s="55"/>
      <c r="C145" s="17" t="s">
        <v>180</v>
      </c>
      <c r="D145" s="39">
        <v>2467</v>
      </c>
      <c r="E145" s="36">
        <v>738</v>
      </c>
      <c r="F145" s="39">
        <v>4107</v>
      </c>
      <c r="G145" s="39">
        <v>2593</v>
      </c>
      <c r="H145" s="36">
        <v>541</v>
      </c>
      <c r="I145" s="39">
        <v>2637</v>
      </c>
      <c r="J145" s="39">
        <v>13083</v>
      </c>
    </row>
    <row r="146" spans="1:10" ht="12" customHeight="1" x14ac:dyDescent="0.2">
      <c r="A146" s="55"/>
      <c r="B146" s="55"/>
      <c r="C146" s="17" t="s">
        <v>181</v>
      </c>
      <c r="D146" s="39">
        <v>2452</v>
      </c>
      <c r="E146" s="36">
        <v>733</v>
      </c>
      <c r="F146" s="39">
        <v>3740</v>
      </c>
      <c r="G146" s="39">
        <v>2538</v>
      </c>
      <c r="H146" s="36">
        <v>512</v>
      </c>
      <c r="I146" s="39">
        <v>2630</v>
      </c>
      <c r="J146" s="39">
        <v>12605</v>
      </c>
    </row>
    <row r="147" spans="1:10" ht="12" customHeight="1" x14ac:dyDescent="0.2">
      <c r="A147" s="55"/>
      <c r="B147" s="55"/>
      <c r="C147" s="17" t="s">
        <v>182</v>
      </c>
      <c r="D147" s="39">
        <v>2391</v>
      </c>
      <c r="E147" s="36">
        <v>652</v>
      </c>
      <c r="F147" s="39">
        <v>4037</v>
      </c>
      <c r="G147" s="39">
        <v>2625</v>
      </c>
      <c r="H147" s="36">
        <v>527</v>
      </c>
      <c r="I147" s="39">
        <v>2637</v>
      </c>
      <c r="J147" s="39">
        <v>12869</v>
      </c>
    </row>
    <row r="148" spans="1:10" ht="12" customHeight="1" x14ac:dyDescent="0.2">
      <c r="A148" s="55"/>
      <c r="B148" s="55"/>
      <c r="C148" s="20" t="s">
        <v>183</v>
      </c>
      <c r="D148" s="40">
        <v>2459</v>
      </c>
      <c r="E148" s="37">
        <v>739</v>
      </c>
      <c r="F148" s="40">
        <v>4195</v>
      </c>
      <c r="G148" s="40">
        <v>2627</v>
      </c>
      <c r="H148" s="37">
        <v>514</v>
      </c>
      <c r="I148" s="40">
        <v>2608</v>
      </c>
      <c r="J148" s="40">
        <v>13142</v>
      </c>
    </row>
    <row r="149" spans="1:10" ht="12" hidden="1" customHeight="1" x14ac:dyDescent="0.2"/>
    <row r="150" spans="1:10" ht="12" customHeight="1" x14ac:dyDescent="0.2">
      <c r="A150" s="48" t="s">
        <v>45</v>
      </c>
      <c r="B150" s="49"/>
      <c r="C150" s="49"/>
      <c r="D150" s="49"/>
      <c r="E150" s="49"/>
      <c r="F150" s="49"/>
      <c r="G150" s="49"/>
      <c r="H150" s="49"/>
      <c r="I150" s="49"/>
      <c r="J150" s="49"/>
    </row>
    <row r="151" spans="1:10" ht="12" customHeight="1" x14ac:dyDescent="0.2"/>
    <row r="152" spans="1:10" ht="12" customHeight="1" x14ac:dyDescent="0.2">
      <c r="A152" s="25" t="s">
        <v>186</v>
      </c>
    </row>
    <row r="153" spans="1:10" ht="12" customHeight="1" x14ac:dyDescent="0.2"/>
  </sheetData>
  <mergeCells count="23">
    <mergeCell ref="A2:J2"/>
    <mergeCell ref="A150:J150"/>
    <mergeCell ref="A101:A148"/>
    <mergeCell ref="B101:B108"/>
    <mergeCell ref="B109:B116"/>
    <mergeCell ref="B117:B124"/>
    <mergeCell ref="B125:B132"/>
    <mergeCell ref="B133:B140"/>
    <mergeCell ref="B141:B148"/>
    <mergeCell ref="A53:A100"/>
    <mergeCell ref="B53:B60"/>
    <mergeCell ref="B61:B68"/>
    <mergeCell ref="B69:B76"/>
    <mergeCell ref="B77:B84"/>
    <mergeCell ref="B85:B92"/>
    <mergeCell ref="B93:B100"/>
    <mergeCell ref="A5:A52"/>
    <mergeCell ref="B5:B12"/>
    <mergeCell ref="B13:B20"/>
    <mergeCell ref="B21:B28"/>
    <mergeCell ref="B29:B36"/>
    <mergeCell ref="B37:B44"/>
    <mergeCell ref="B45:B52"/>
  </mergeCells>
  <hyperlinks>
    <hyperlink ref="A152" location="'Contents'!A1" display="#'Contents'!A1" xr:uid="{00000000-0004-0000-7D00-000000000000}"/>
  </hyperlinks>
  <pageMargins left="0.01" right="0.01" top="0.5" bottom="0.5" header="0" footer="0"/>
  <pageSetup fitToHeight="0" orientation="landscape"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008000"/>
    <pageSetUpPr fitToPage="1"/>
  </sheetPr>
  <dimension ref="A1:I15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3" customFormat="1" ht="12.95" customHeight="1" x14ac:dyDescent="0.3">
      <c r="A1" s="47" t="s">
        <v>440</v>
      </c>
    </row>
    <row r="2" spans="1:9" ht="47.25" customHeight="1" x14ac:dyDescent="0.3">
      <c r="A2" s="50" t="s">
        <v>374</v>
      </c>
      <c r="B2" s="49"/>
      <c r="C2" s="49"/>
      <c r="D2" s="49"/>
      <c r="E2" s="49"/>
      <c r="F2" s="49"/>
      <c r="G2" s="49"/>
      <c r="H2" s="49"/>
      <c r="I2" s="49"/>
    </row>
    <row r="3" spans="1:9" ht="0" hidden="1" customHeight="1" x14ac:dyDescent="0.2"/>
    <row r="4" spans="1:9" ht="24" customHeight="1" x14ac:dyDescent="0.2">
      <c r="A4" s="6" t="s">
        <v>0</v>
      </c>
      <c r="B4" s="6" t="s">
        <v>362</v>
      </c>
      <c r="C4" s="6" t="s">
        <v>166</v>
      </c>
      <c r="D4" s="26" t="s">
        <v>188</v>
      </c>
      <c r="E4" s="26" t="s">
        <v>189</v>
      </c>
      <c r="F4" s="26" t="s">
        <v>190</v>
      </c>
      <c r="G4" s="27" t="s">
        <v>191</v>
      </c>
      <c r="H4" s="27" t="s">
        <v>278</v>
      </c>
      <c r="I4" s="13" t="s">
        <v>173</v>
      </c>
    </row>
    <row r="5" spans="1:9" ht="12" customHeight="1" x14ac:dyDescent="0.2">
      <c r="A5" s="54" t="s">
        <v>174</v>
      </c>
      <c r="B5" s="59" t="s">
        <v>363</v>
      </c>
      <c r="C5" s="17" t="s">
        <v>176</v>
      </c>
      <c r="D5" s="18">
        <v>3.3</v>
      </c>
      <c r="E5" s="18">
        <v>2</v>
      </c>
      <c r="F5" s="18">
        <v>5.4</v>
      </c>
      <c r="G5" s="18">
        <v>8.6999999999999993</v>
      </c>
      <c r="H5" s="18">
        <v>5.5</v>
      </c>
      <c r="I5" s="18">
        <v>5.5</v>
      </c>
    </row>
    <row r="6" spans="1:9" ht="12" customHeight="1" x14ac:dyDescent="0.2">
      <c r="A6" s="55"/>
      <c r="B6" s="55"/>
      <c r="C6" s="17" t="s">
        <v>177</v>
      </c>
      <c r="D6" s="18">
        <v>2.8</v>
      </c>
      <c r="E6" s="18">
        <v>2.5</v>
      </c>
      <c r="F6" s="18">
        <v>5.0999999999999996</v>
      </c>
      <c r="G6" s="18">
        <v>8.1</v>
      </c>
      <c r="H6" s="18">
        <v>5.0999999999999996</v>
      </c>
      <c r="I6" s="18">
        <v>4.8</v>
      </c>
    </row>
    <row r="7" spans="1:9" ht="12" customHeight="1" x14ac:dyDescent="0.2">
      <c r="A7" s="55"/>
      <c r="B7" s="55"/>
      <c r="C7" s="17" t="s">
        <v>178</v>
      </c>
      <c r="D7" s="18">
        <v>2.5</v>
      </c>
      <c r="E7" s="18">
        <v>2.2999999999999998</v>
      </c>
      <c r="F7" s="18">
        <v>4.5999999999999996</v>
      </c>
      <c r="G7" s="18">
        <v>7.5</v>
      </c>
      <c r="H7" s="18">
        <v>5.9</v>
      </c>
      <c r="I7" s="18">
        <v>4.7</v>
      </c>
    </row>
    <row r="8" spans="1:9" ht="12" customHeight="1" x14ac:dyDescent="0.2">
      <c r="A8" s="55"/>
      <c r="B8" s="55"/>
      <c r="C8" s="17" t="s">
        <v>179</v>
      </c>
      <c r="D8" s="18">
        <v>2.5</v>
      </c>
      <c r="E8" s="18">
        <v>2.8</v>
      </c>
      <c r="F8" s="18">
        <v>4.5</v>
      </c>
      <c r="G8" s="18">
        <v>7.2</v>
      </c>
      <c r="H8" s="18">
        <v>5</v>
      </c>
      <c r="I8" s="18">
        <v>4.4000000000000004</v>
      </c>
    </row>
    <row r="9" spans="1:9" ht="12" customHeight="1" x14ac:dyDescent="0.2">
      <c r="A9" s="55"/>
      <c r="B9" s="55"/>
      <c r="C9" s="17" t="s">
        <v>180</v>
      </c>
      <c r="D9" s="18">
        <v>2.6</v>
      </c>
      <c r="E9" s="18">
        <v>2.9</v>
      </c>
      <c r="F9" s="18">
        <v>4.5999999999999996</v>
      </c>
      <c r="G9" s="18">
        <v>7.5</v>
      </c>
      <c r="H9" s="18">
        <v>4.8</v>
      </c>
      <c r="I9" s="18">
        <v>4.5</v>
      </c>
    </row>
    <row r="10" spans="1:9" ht="12" customHeight="1" x14ac:dyDescent="0.2">
      <c r="A10" s="55"/>
      <c r="B10" s="55"/>
      <c r="C10" s="17" t="s">
        <v>181</v>
      </c>
      <c r="D10" s="18">
        <v>2.2999999999999998</v>
      </c>
      <c r="E10" s="18">
        <v>2.9</v>
      </c>
      <c r="F10" s="18">
        <v>4.9000000000000004</v>
      </c>
      <c r="G10" s="18">
        <v>7.4</v>
      </c>
      <c r="H10" s="18">
        <v>4.7</v>
      </c>
      <c r="I10" s="18">
        <v>4.4000000000000004</v>
      </c>
    </row>
    <row r="11" spans="1:9" ht="12" customHeight="1" x14ac:dyDescent="0.2">
      <c r="A11" s="55"/>
      <c r="B11" s="55"/>
      <c r="C11" s="17" t="s">
        <v>182</v>
      </c>
      <c r="D11" s="18">
        <v>2</v>
      </c>
      <c r="E11" s="18">
        <v>2.2999999999999998</v>
      </c>
      <c r="F11" s="18">
        <v>4.3</v>
      </c>
      <c r="G11" s="18">
        <v>7.7</v>
      </c>
      <c r="H11" s="18">
        <v>5</v>
      </c>
      <c r="I11" s="18">
        <v>4.2</v>
      </c>
    </row>
    <row r="12" spans="1:9" ht="12" customHeight="1" x14ac:dyDescent="0.2">
      <c r="A12" s="55"/>
      <c r="B12" s="55"/>
      <c r="C12" s="20" t="s">
        <v>183</v>
      </c>
      <c r="D12" s="21">
        <v>2.1</v>
      </c>
      <c r="E12" s="21">
        <v>2</v>
      </c>
      <c r="F12" s="21">
        <v>3.9</v>
      </c>
      <c r="G12" s="21">
        <v>7.8</v>
      </c>
      <c r="H12" s="21">
        <v>5.0999999999999996</v>
      </c>
      <c r="I12" s="21">
        <v>4.2</v>
      </c>
    </row>
    <row r="13" spans="1:9" ht="12" customHeight="1" x14ac:dyDescent="0.2">
      <c r="A13" s="55"/>
      <c r="B13" s="59" t="s">
        <v>364</v>
      </c>
      <c r="C13" s="17" t="s">
        <v>176</v>
      </c>
      <c r="D13" s="18">
        <v>3</v>
      </c>
      <c r="E13" s="18">
        <v>3.9</v>
      </c>
      <c r="F13" s="18">
        <v>3</v>
      </c>
      <c r="G13" s="18">
        <v>4.2</v>
      </c>
      <c r="H13" s="18">
        <v>4.3</v>
      </c>
      <c r="I13" s="18">
        <v>3.7</v>
      </c>
    </row>
    <row r="14" spans="1:9" ht="12" customHeight="1" x14ac:dyDescent="0.2">
      <c r="A14" s="55"/>
      <c r="B14" s="55"/>
      <c r="C14" s="17" t="s">
        <v>177</v>
      </c>
      <c r="D14" s="18">
        <v>2.6</v>
      </c>
      <c r="E14" s="18">
        <v>3.4</v>
      </c>
      <c r="F14" s="18">
        <v>3.3</v>
      </c>
      <c r="G14" s="18">
        <v>3.6</v>
      </c>
      <c r="H14" s="18">
        <v>4.4000000000000004</v>
      </c>
      <c r="I14" s="18">
        <v>3.4</v>
      </c>
    </row>
    <row r="15" spans="1:9" ht="12" customHeight="1" x14ac:dyDescent="0.2">
      <c r="A15" s="55"/>
      <c r="B15" s="55"/>
      <c r="C15" s="17" t="s">
        <v>178</v>
      </c>
      <c r="D15" s="18">
        <v>2.8</v>
      </c>
      <c r="E15" s="18">
        <v>3</v>
      </c>
      <c r="F15" s="18">
        <v>3.5</v>
      </c>
      <c r="G15" s="18">
        <v>4</v>
      </c>
      <c r="H15" s="18">
        <v>3.9</v>
      </c>
      <c r="I15" s="18">
        <v>3.5</v>
      </c>
    </row>
    <row r="16" spans="1:9" ht="12" customHeight="1" x14ac:dyDescent="0.2">
      <c r="A16" s="55"/>
      <c r="B16" s="55"/>
      <c r="C16" s="17" t="s">
        <v>179</v>
      </c>
      <c r="D16" s="18">
        <v>2.4</v>
      </c>
      <c r="E16" s="18">
        <v>3.1</v>
      </c>
      <c r="F16" s="18">
        <v>3.2</v>
      </c>
      <c r="G16" s="18">
        <v>3</v>
      </c>
      <c r="H16" s="18">
        <v>3.7</v>
      </c>
      <c r="I16" s="18">
        <v>3</v>
      </c>
    </row>
    <row r="17" spans="1:9" ht="12" customHeight="1" x14ac:dyDescent="0.2">
      <c r="A17" s="55"/>
      <c r="B17" s="55"/>
      <c r="C17" s="17" t="s">
        <v>180</v>
      </c>
      <c r="D17" s="18">
        <v>2.4</v>
      </c>
      <c r="E17" s="18">
        <v>3.1</v>
      </c>
      <c r="F17" s="18">
        <v>3.1</v>
      </c>
      <c r="G17" s="18">
        <v>3.7</v>
      </c>
      <c r="H17" s="18">
        <v>3.8</v>
      </c>
      <c r="I17" s="18">
        <v>3.2</v>
      </c>
    </row>
    <row r="18" spans="1:9" ht="12" customHeight="1" x14ac:dyDescent="0.2">
      <c r="A18" s="55"/>
      <c r="B18" s="55"/>
      <c r="C18" s="17" t="s">
        <v>181</v>
      </c>
      <c r="D18" s="18">
        <v>2.1</v>
      </c>
      <c r="E18" s="18">
        <v>3.5</v>
      </c>
      <c r="F18" s="18">
        <v>3.4</v>
      </c>
      <c r="G18" s="18">
        <v>3.8</v>
      </c>
      <c r="H18" s="18">
        <v>3.3</v>
      </c>
      <c r="I18" s="18">
        <v>3.1</v>
      </c>
    </row>
    <row r="19" spans="1:9" ht="12" customHeight="1" x14ac:dyDescent="0.2">
      <c r="A19" s="55"/>
      <c r="B19" s="55"/>
      <c r="C19" s="17" t="s">
        <v>182</v>
      </c>
      <c r="D19" s="18">
        <v>2.2999999999999998</v>
      </c>
      <c r="E19" s="18">
        <v>3.1</v>
      </c>
      <c r="F19" s="18">
        <v>3.6</v>
      </c>
      <c r="G19" s="18">
        <v>3.6</v>
      </c>
      <c r="H19" s="18">
        <v>3.4</v>
      </c>
      <c r="I19" s="18">
        <v>3.1</v>
      </c>
    </row>
    <row r="20" spans="1:9" ht="12" customHeight="1" x14ac:dyDescent="0.2">
      <c r="A20" s="55"/>
      <c r="B20" s="55"/>
      <c r="C20" s="20" t="s">
        <v>183</v>
      </c>
      <c r="D20" s="21">
        <v>2.2000000000000002</v>
      </c>
      <c r="E20" s="21">
        <v>3.3</v>
      </c>
      <c r="F20" s="21">
        <v>3.7</v>
      </c>
      <c r="G20" s="21">
        <v>2.9</v>
      </c>
      <c r="H20" s="21">
        <v>3.8</v>
      </c>
      <c r="I20" s="21">
        <v>3.1</v>
      </c>
    </row>
    <row r="21" spans="1:9" ht="12" customHeight="1" x14ac:dyDescent="0.2">
      <c r="A21" s="55"/>
      <c r="B21" s="59" t="s">
        <v>365</v>
      </c>
      <c r="C21" s="17" t="s">
        <v>176</v>
      </c>
      <c r="D21" s="18">
        <v>4.8</v>
      </c>
      <c r="E21" s="18">
        <v>6.6</v>
      </c>
      <c r="F21" s="18">
        <v>5.0999999999999996</v>
      </c>
      <c r="G21" s="18">
        <v>5.8</v>
      </c>
      <c r="H21" s="18">
        <v>6</v>
      </c>
      <c r="I21" s="18">
        <v>5.5</v>
      </c>
    </row>
    <row r="22" spans="1:9" ht="12" customHeight="1" x14ac:dyDescent="0.2">
      <c r="A22" s="55"/>
      <c r="B22" s="55"/>
      <c r="C22" s="17" t="s">
        <v>177</v>
      </c>
      <c r="D22" s="18">
        <v>4.8</v>
      </c>
      <c r="E22" s="18">
        <v>5</v>
      </c>
      <c r="F22" s="18">
        <v>5.8</v>
      </c>
      <c r="G22" s="18">
        <v>6.3</v>
      </c>
      <c r="H22" s="18">
        <v>6.4</v>
      </c>
      <c r="I22" s="18">
        <v>5.7</v>
      </c>
    </row>
    <row r="23" spans="1:9" ht="12" customHeight="1" x14ac:dyDescent="0.2">
      <c r="A23" s="55"/>
      <c r="B23" s="55"/>
      <c r="C23" s="17" t="s">
        <v>178</v>
      </c>
      <c r="D23" s="18">
        <v>4.7</v>
      </c>
      <c r="E23" s="18">
        <v>6.3</v>
      </c>
      <c r="F23" s="18">
        <v>5</v>
      </c>
      <c r="G23" s="18">
        <v>5.5</v>
      </c>
      <c r="H23" s="18">
        <v>6.3</v>
      </c>
      <c r="I23" s="18">
        <v>5.5</v>
      </c>
    </row>
    <row r="24" spans="1:9" ht="12" customHeight="1" x14ac:dyDescent="0.2">
      <c r="A24" s="55"/>
      <c r="B24" s="55"/>
      <c r="C24" s="17" t="s">
        <v>179</v>
      </c>
      <c r="D24" s="18">
        <v>4.8</v>
      </c>
      <c r="E24" s="18">
        <v>5.3</v>
      </c>
      <c r="F24" s="18">
        <v>5.7</v>
      </c>
      <c r="G24" s="18">
        <v>6</v>
      </c>
      <c r="H24" s="18">
        <v>5.8</v>
      </c>
      <c r="I24" s="18">
        <v>5.5</v>
      </c>
    </row>
    <row r="25" spans="1:9" ht="12" customHeight="1" x14ac:dyDescent="0.2">
      <c r="A25" s="55"/>
      <c r="B25" s="55"/>
      <c r="C25" s="17" t="s">
        <v>180</v>
      </c>
      <c r="D25" s="18">
        <v>5.2</v>
      </c>
      <c r="E25" s="18">
        <v>5.3</v>
      </c>
      <c r="F25" s="18">
        <v>6.2</v>
      </c>
      <c r="G25" s="18">
        <v>5.8</v>
      </c>
      <c r="H25" s="18">
        <v>6.5</v>
      </c>
      <c r="I25" s="18">
        <v>5.8</v>
      </c>
    </row>
    <row r="26" spans="1:9" ht="12" customHeight="1" x14ac:dyDescent="0.2">
      <c r="A26" s="55"/>
      <c r="B26" s="55"/>
      <c r="C26" s="17" t="s">
        <v>181</v>
      </c>
      <c r="D26" s="18">
        <v>5.4</v>
      </c>
      <c r="E26" s="18">
        <v>6</v>
      </c>
      <c r="F26" s="18">
        <v>6.5</v>
      </c>
      <c r="G26" s="18">
        <v>5.7</v>
      </c>
      <c r="H26" s="18">
        <v>6.1</v>
      </c>
      <c r="I26" s="18">
        <v>5.9</v>
      </c>
    </row>
    <row r="27" spans="1:9" ht="12" customHeight="1" x14ac:dyDescent="0.2">
      <c r="A27" s="55"/>
      <c r="B27" s="55"/>
      <c r="C27" s="17" t="s">
        <v>182</v>
      </c>
      <c r="D27" s="18">
        <v>4.8</v>
      </c>
      <c r="E27" s="18">
        <v>6</v>
      </c>
      <c r="F27" s="18">
        <v>6.6</v>
      </c>
      <c r="G27" s="18">
        <v>5.6</v>
      </c>
      <c r="H27" s="18">
        <v>6.7</v>
      </c>
      <c r="I27" s="18">
        <v>5.8</v>
      </c>
    </row>
    <row r="28" spans="1:9" ht="12" customHeight="1" x14ac:dyDescent="0.2">
      <c r="A28" s="55"/>
      <c r="B28" s="55"/>
      <c r="C28" s="20" t="s">
        <v>183</v>
      </c>
      <c r="D28" s="21">
        <v>5</v>
      </c>
      <c r="E28" s="21">
        <v>6.1</v>
      </c>
      <c r="F28" s="21">
        <v>6.4</v>
      </c>
      <c r="G28" s="21">
        <v>6.4</v>
      </c>
      <c r="H28" s="21">
        <v>6.3</v>
      </c>
      <c r="I28" s="21">
        <v>6</v>
      </c>
    </row>
    <row r="29" spans="1:9" ht="12" customHeight="1" x14ac:dyDescent="0.2">
      <c r="A29" s="55"/>
      <c r="B29" s="59" t="s">
        <v>366</v>
      </c>
      <c r="C29" s="17" t="s">
        <v>176</v>
      </c>
      <c r="D29" s="18">
        <v>8.6999999999999993</v>
      </c>
      <c r="E29" s="18">
        <v>11.1</v>
      </c>
      <c r="F29" s="18">
        <v>8.1</v>
      </c>
      <c r="G29" s="18">
        <v>9.1999999999999993</v>
      </c>
      <c r="H29" s="18">
        <v>9</v>
      </c>
      <c r="I29" s="18">
        <v>9</v>
      </c>
    </row>
    <row r="30" spans="1:9" ht="12" customHeight="1" x14ac:dyDescent="0.2">
      <c r="A30" s="55"/>
      <c r="B30" s="55"/>
      <c r="C30" s="17" t="s">
        <v>177</v>
      </c>
      <c r="D30" s="18">
        <v>10</v>
      </c>
      <c r="E30" s="18">
        <v>10.4</v>
      </c>
      <c r="F30" s="18">
        <v>9.6999999999999993</v>
      </c>
      <c r="G30" s="18">
        <v>9.3000000000000007</v>
      </c>
      <c r="H30" s="18">
        <v>9.6999999999999993</v>
      </c>
      <c r="I30" s="18">
        <v>9.8000000000000007</v>
      </c>
    </row>
    <row r="31" spans="1:9" ht="12" customHeight="1" x14ac:dyDescent="0.2">
      <c r="A31" s="55"/>
      <c r="B31" s="55"/>
      <c r="C31" s="17" t="s">
        <v>178</v>
      </c>
      <c r="D31" s="18">
        <v>9.1999999999999993</v>
      </c>
      <c r="E31" s="18">
        <v>11</v>
      </c>
      <c r="F31" s="18">
        <v>9</v>
      </c>
      <c r="G31" s="18">
        <v>9.6</v>
      </c>
      <c r="H31" s="18">
        <v>10</v>
      </c>
      <c r="I31" s="18">
        <v>9.6999999999999993</v>
      </c>
    </row>
    <row r="32" spans="1:9" ht="12" customHeight="1" x14ac:dyDescent="0.2">
      <c r="A32" s="55"/>
      <c r="B32" s="55"/>
      <c r="C32" s="17" t="s">
        <v>179</v>
      </c>
      <c r="D32" s="18">
        <v>9.4</v>
      </c>
      <c r="E32" s="18">
        <v>11.3</v>
      </c>
      <c r="F32" s="18">
        <v>9.4</v>
      </c>
      <c r="G32" s="18">
        <v>8.9</v>
      </c>
      <c r="H32" s="18">
        <v>10.1</v>
      </c>
      <c r="I32" s="18">
        <v>9.6999999999999993</v>
      </c>
    </row>
    <row r="33" spans="1:9" ht="12" customHeight="1" x14ac:dyDescent="0.2">
      <c r="A33" s="55"/>
      <c r="B33" s="55"/>
      <c r="C33" s="17" t="s">
        <v>180</v>
      </c>
      <c r="D33" s="18">
        <v>8.4</v>
      </c>
      <c r="E33" s="18">
        <v>11.6</v>
      </c>
      <c r="F33" s="18">
        <v>9.1</v>
      </c>
      <c r="G33" s="18">
        <v>8.3000000000000007</v>
      </c>
      <c r="H33" s="18">
        <v>10.6</v>
      </c>
      <c r="I33" s="18">
        <v>9.4</v>
      </c>
    </row>
    <row r="34" spans="1:9" ht="12" customHeight="1" x14ac:dyDescent="0.2">
      <c r="A34" s="55"/>
      <c r="B34" s="55"/>
      <c r="C34" s="17" t="s">
        <v>181</v>
      </c>
      <c r="D34" s="18">
        <v>9.6</v>
      </c>
      <c r="E34" s="18">
        <v>11</v>
      </c>
      <c r="F34" s="18">
        <v>10.6</v>
      </c>
      <c r="G34" s="18">
        <v>8.6</v>
      </c>
      <c r="H34" s="18">
        <v>10.6</v>
      </c>
      <c r="I34" s="18">
        <v>10</v>
      </c>
    </row>
    <row r="35" spans="1:9" ht="12" customHeight="1" x14ac:dyDescent="0.2">
      <c r="A35" s="55"/>
      <c r="B35" s="55"/>
      <c r="C35" s="17" t="s">
        <v>182</v>
      </c>
      <c r="D35" s="18">
        <v>10.6</v>
      </c>
      <c r="E35" s="18">
        <v>11.6</v>
      </c>
      <c r="F35" s="18">
        <v>11.1</v>
      </c>
      <c r="G35" s="18">
        <v>8.3000000000000007</v>
      </c>
      <c r="H35" s="18">
        <v>9.1999999999999993</v>
      </c>
      <c r="I35" s="18">
        <v>10.1</v>
      </c>
    </row>
    <row r="36" spans="1:9" ht="12" customHeight="1" x14ac:dyDescent="0.2">
      <c r="A36" s="55"/>
      <c r="B36" s="55"/>
      <c r="C36" s="20" t="s">
        <v>183</v>
      </c>
      <c r="D36" s="21">
        <v>9.6999999999999993</v>
      </c>
      <c r="E36" s="21">
        <v>12.1</v>
      </c>
      <c r="F36" s="21">
        <v>10.4</v>
      </c>
      <c r="G36" s="21">
        <v>8.3000000000000007</v>
      </c>
      <c r="H36" s="21">
        <v>10.199999999999999</v>
      </c>
      <c r="I36" s="21">
        <v>10</v>
      </c>
    </row>
    <row r="37" spans="1:9" ht="12" customHeight="1" x14ac:dyDescent="0.2">
      <c r="A37" s="55"/>
      <c r="B37" s="59" t="s">
        <v>367</v>
      </c>
      <c r="C37" s="17" t="s">
        <v>176</v>
      </c>
      <c r="D37" s="18">
        <v>42.5</v>
      </c>
      <c r="E37" s="18">
        <v>41.1</v>
      </c>
      <c r="F37" s="18">
        <v>36.6</v>
      </c>
      <c r="G37" s="18">
        <v>29.4</v>
      </c>
      <c r="H37" s="18">
        <v>34.5</v>
      </c>
      <c r="I37" s="18">
        <v>36</v>
      </c>
    </row>
    <row r="38" spans="1:9" ht="12" customHeight="1" x14ac:dyDescent="0.2">
      <c r="A38" s="55"/>
      <c r="B38" s="55"/>
      <c r="C38" s="17" t="s">
        <v>177</v>
      </c>
      <c r="D38" s="18">
        <v>43.5</v>
      </c>
      <c r="E38" s="18">
        <v>41.8</v>
      </c>
      <c r="F38" s="18">
        <v>35.799999999999997</v>
      </c>
      <c r="G38" s="18">
        <v>30</v>
      </c>
      <c r="H38" s="18">
        <v>37.4</v>
      </c>
      <c r="I38" s="18">
        <v>37.6</v>
      </c>
    </row>
    <row r="39" spans="1:9" ht="12" customHeight="1" x14ac:dyDescent="0.2">
      <c r="A39" s="55"/>
      <c r="B39" s="55"/>
      <c r="C39" s="17" t="s">
        <v>178</v>
      </c>
      <c r="D39" s="18">
        <v>40.299999999999997</v>
      </c>
      <c r="E39" s="18">
        <v>40.700000000000003</v>
      </c>
      <c r="F39" s="18">
        <v>37.799999999999997</v>
      </c>
      <c r="G39" s="18">
        <v>32</v>
      </c>
      <c r="H39" s="18">
        <v>35.799999999999997</v>
      </c>
      <c r="I39" s="18">
        <v>37.1</v>
      </c>
    </row>
    <row r="40" spans="1:9" ht="12" customHeight="1" x14ac:dyDescent="0.2">
      <c r="A40" s="55"/>
      <c r="B40" s="55"/>
      <c r="C40" s="17" t="s">
        <v>179</v>
      </c>
      <c r="D40" s="18">
        <v>39.700000000000003</v>
      </c>
      <c r="E40" s="18">
        <v>42.2</v>
      </c>
      <c r="F40" s="18">
        <v>38.1</v>
      </c>
      <c r="G40" s="18">
        <v>33.299999999999997</v>
      </c>
      <c r="H40" s="18">
        <v>38.200000000000003</v>
      </c>
      <c r="I40" s="18">
        <v>38.1</v>
      </c>
    </row>
    <row r="41" spans="1:9" ht="12" customHeight="1" x14ac:dyDescent="0.2">
      <c r="A41" s="55"/>
      <c r="B41" s="55"/>
      <c r="C41" s="17" t="s">
        <v>180</v>
      </c>
      <c r="D41" s="18">
        <v>39.700000000000003</v>
      </c>
      <c r="E41" s="18">
        <v>44.1</v>
      </c>
      <c r="F41" s="18">
        <v>37.200000000000003</v>
      </c>
      <c r="G41" s="18">
        <v>32.299999999999997</v>
      </c>
      <c r="H41" s="18">
        <v>38.700000000000003</v>
      </c>
      <c r="I41" s="18">
        <v>38.1</v>
      </c>
    </row>
    <row r="42" spans="1:9" ht="12" customHeight="1" x14ac:dyDescent="0.2">
      <c r="A42" s="55"/>
      <c r="B42" s="55"/>
      <c r="C42" s="17" t="s">
        <v>181</v>
      </c>
      <c r="D42" s="18">
        <v>40.4</v>
      </c>
      <c r="E42" s="18">
        <v>44.4</v>
      </c>
      <c r="F42" s="18">
        <v>38.5</v>
      </c>
      <c r="G42" s="18">
        <v>32.4</v>
      </c>
      <c r="H42" s="18">
        <v>40.5</v>
      </c>
      <c r="I42" s="18">
        <v>39.1</v>
      </c>
    </row>
    <row r="43" spans="1:9" ht="12" customHeight="1" x14ac:dyDescent="0.2">
      <c r="A43" s="55"/>
      <c r="B43" s="55"/>
      <c r="C43" s="17" t="s">
        <v>182</v>
      </c>
      <c r="D43" s="18">
        <v>41</v>
      </c>
      <c r="E43" s="18">
        <v>44.9</v>
      </c>
      <c r="F43" s="18">
        <v>40.200000000000003</v>
      </c>
      <c r="G43" s="18">
        <v>33.1</v>
      </c>
      <c r="H43" s="18">
        <v>39.1</v>
      </c>
      <c r="I43" s="18">
        <v>39.5</v>
      </c>
    </row>
    <row r="44" spans="1:9" ht="12" customHeight="1" x14ac:dyDescent="0.2">
      <c r="A44" s="55"/>
      <c r="B44" s="55"/>
      <c r="C44" s="20" t="s">
        <v>183</v>
      </c>
      <c r="D44" s="21">
        <v>42.7</v>
      </c>
      <c r="E44" s="21">
        <v>44.6</v>
      </c>
      <c r="F44" s="21">
        <v>40.6</v>
      </c>
      <c r="G44" s="21">
        <v>35.4</v>
      </c>
      <c r="H44" s="21">
        <v>39.6</v>
      </c>
      <c r="I44" s="21">
        <v>40.5</v>
      </c>
    </row>
    <row r="45" spans="1:9" ht="12" customHeight="1" x14ac:dyDescent="0.2">
      <c r="A45" s="55"/>
      <c r="B45" s="59" t="s">
        <v>368</v>
      </c>
      <c r="C45" s="17" t="s">
        <v>176</v>
      </c>
      <c r="D45" s="18">
        <v>37.6</v>
      </c>
      <c r="E45" s="18">
        <v>35.4</v>
      </c>
      <c r="F45" s="18">
        <v>41.7</v>
      </c>
      <c r="G45" s="18">
        <v>42.6</v>
      </c>
      <c r="H45" s="18">
        <v>40.700000000000003</v>
      </c>
      <c r="I45" s="18">
        <v>40.299999999999997</v>
      </c>
    </row>
    <row r="46" spans="1:9" ht="12" customHeight="1" x14ac:dyDescent="0.2">
      <c r="A46" s="55"/>
      <c r="B46" s="55"/>
      <c r="C46" s="17" t="s">
        <v>177</v>
      </c>
      <c r="D46" s="18">
        <v>36.4</v>
      </c>
      <c r="E46" s="18">
        <v>36.799999999999997</v>
      </c>
      <c r="F46" s="18">
        <v>40.299999999999997</v>
      </c>
      <c r="G46" s="18">
        <v>42.7</v>
      </c>
      <c r="H46" s="18">
        <v>37</v>
      </c>
      <c r="I46" s="18">
        <v>38.700000000000003</v>
      </c>
    </row>
    <row r="47" spans="1:9" ht="12" customHeight="1" x14ac:dyDescent="0.2">
      <c r="A47" s="55"/>
      <c r="B47" s="55"/>
      <c r="C47" s="17" t="s">
        <v>178</v>
      </c>
      <c r="D47" s="18">
        <v>40.4</v>
      </c>
      <c r="E47" s="18">
        <v>36.6</v>
      </c>
      <c r="F47" s="18">
        <v>40.1</v>
      </c>
      <c r="G47" s="18">
        <v>41.4</v>
      </c>
      <c r="H47" s="18">
        <v>38.1</v>
      </c>
      <c r="I47" s="18">
        <v>39.5</v>
      </c>
    </row>
    <row r="48" spans="1:9" ht="12" customHeight="1" x14ac:dyDescent="0.2">
      <c r="A48" s="55"/>
      <c r="B48" s="55"/>
      <c r="C48" s="17" t="s">
        <v>179</v>
      </c>
      <c r="D48" s="18">
        <v>41.2</v>
      </c>
      <c r="E48" s="18">
        <v>35.299999999999997</v>
      </c>
      <c r="F48" s="18">
        <v>39.1</v>
      </c>
      <c r="G48" s="18">
        <v>41.6</v>
      </c>
      <c r="H48" s="18">
        <v>37.200000000000003</v>
      </c>
      <c r="I48" s="18">
        <v>39.299999999999997</v>
      </c>
    </row>
    <row r="49" spans="1:9" ht="12" customHeight="1" x14ac:dyDescent="0.2">
      <c r="A49" s="55"/>
      <c r="B49" s="55"/>
      <c r="C49" s="17" t="s">
        <v>180</v>
      </c>
      <c r="D49" s="18">
        <v>41.8</v>
      </c>
      <c r="E49" s="18">
        <v>33</v>
      </c>
      <c r="F49" s="18">
        <v>39.799999999999997</v>
      </c>
      <c r="G49" s="18">
        <v>42.3</v>
      </c>
      <c r="H49" s="18">
        <v>35.5</v>
      </c>
      <c r="I49" s="18">
        <v>39</v>
      </c>
    </row>
    <row r="50" spans="1:9" ht="12" customHeight="1" x14ac:dyDescent="0.2">
      <c r="A50" s="55"/>
      <c r="B50" s="55"/>
      <c r="C50" s="17" t="s">
        <v>181</v>
      </c>
      <c r="D50" s="18">
        <v>40.200000000000003</v>
      </c>
      <c r="E50" s="18">
        <v>32.299999999999997</v>
      </c>
      <c r="F50" s="18">
        <v>36.200000000000003</v>
      </c>
      <c r="G50" s="18">
        <v>42.1</v>
      </c>
      <c r="H50" s="18">
        <v>34.700000000000003</v>
      </c>
      <c r="I50" s="18">
        <v>37.5</v>
      </c>
    </row>
    <row r="51" spans="1:9" ht="12" customHeight="1" x14ac:dyDescent="0.2">
      <c r="A51" s="55"/>
      <c r="B51" s="55"/>
      <c r="C51" s="17" t="s">
        <v>182</v>
      </c>
      <c r="D51" s="18">
        <v>39.299999999999997</v>
      </c>
      <c r="E51" s="18">
        <v>32.1</v>
      </c>
      <c r="F51" s="18">
        <v>34.200000000000003</v>
      </c>
      <c r="G51" s="18">
        <v>41.7</v>
      </c>
      <c r="H51" s="18">
        <v>36.6</v>
      </c>
      <c r="I51" s="18">
        <v>37.200000000000003</v>
      </c>
    </row>
    <row r="52" spans="1:9" ht="12" customHeight="1" x14ac:dyDescent="0.2">
      <c r="A52" s="55"/>
      <c r="B52" s="55"/>
      <c r="C52" s="20" t="s">
        <v>183</v>
      </c>
      <c r="D52" s="21">
        <v>38.299999999999997</v>
      </c>
      <c r="E52" s="21">
        <v>31.9</v>
      </c>
      <c r="F52" s="21">
        <v>35.1</v>
      </c>
      <c r="G52" s="21">
        <v>39.200000000000003</v>
      </c>
      <c r="H52" s="21">
        <v>35</v>
      </c>
      <c r="I52" s="21">
        <v>36.299999999999997</v>
      </c>
    </row>
    <row r="53" spans="1:9" ht="12" customHeight="1" x14ac:dyDescent="0.2">
      <c r="A53" s="54" t="s">
        <v>184</v>
      </c>
      <c r="B53" s="59" t="s">
        <v>363</v>
      </c>
      <c r="C53" s="17" t="s">
        <v>176</v>
      </c>
      <c r="D53" s="23">
        <v>65</v>
      </c>
      <c r="E53" s="23">
        <v>12</v>
      </c>
      <c r="F53" s="23">
        <v>84</v>
      </c>
      <c r="G53" s="23">
        <v>183</v>
      </c>
      <c r="H53" s="23">
        <v>114</v>
      </c>
      <c r="I53" s="23">
        <v>458</v>
      </c>
    </row>
    <row r="54" spans="1:9" ht="12" customHeight="1" x14ac:dyDescent="0.2">
      <c r="A54" s="55"/>
      <c r="B54" s="55"/>
      <c r="C54" s="17" t="s">
        <v>177</v>
      </c>
      <c r="D54" s="23">
        <v>68</v>
      </c>
      <c r="E54" s="23">
        <v>40</v>
      </c>
      <c r="F54" s="23">
        <v>101</v>
      </c>
      <c r="G54" s="23">
        <v>186</v>
      </c>
      <c r="H54" s="23">
        <v>115</v>
      </c>
      <c r="I54" s="23">
        <v>510</v>
      </c>
    </row>
    <row r="55" spans="1:9" ht="12" customHeight="1" x14ac:dyDescent="0.2">
      <c r="A55" s="55"/>
      <c r="B55" s="55"/>
      <c r="C55" s="17" t="s">
        <v>178</v>
      </c>
      <c r="D55" s="23">
        <v>66</v>
      </c>
      <c r="E55" s="23">
        <v>43</v>
      </c>
      <c r="F55" s="23">
        <v>95</v>
      </c>
      <c r="G55" s="23">
        <v>211</v>
      </c>
      <c r="H55" s="23">
        <v>139</v>
      </c>
      <c r="I55" s="23">
        <v>554</v>
      </c>
    </row>
    <row r="56" spans="1:9" ht="12" customHeight="1" x14ac:dyDescent="0.2">
      <c r="A56" s="55"/>
      <c r="B56" s="55"/>
      <c r="C56" s="17" t="s">
        <v>179</v>
      </c>
      <c r="D56" s="23">
        <v>76</v>
      </c>
      <c r="E56" s="23">
        <v>48</v>
      </c>
      <c r="F56" s="23">
        <v>98</v>
      </c>
      <c r="G56" s="23">
        <v>187</v>
      </c>
      <c r="H56" s="23">
        <v>117</v>
      </c>
      <c r="I56" s="23">
        <v>526</v>
      </c>
    </row>
    <row r="57" spans="1:9" ht="12" customHeight="1" x14ac:dyDescent="0.2">
      <c r="A57" s="55"/>
      <c r="B57" s="55"/>
      <c r="C57" s="17" t="s">
        <v>180</v>
      </c>
      <c r="D57" s="23">
        <v>82</v>
      </c>
      <c r="E57" s="23">
        <v>64</v>
      </c>
      <c r="F57" s="23">
        <v>115</v>
      </c>
      <c r="G57" s="23">
        <v>225</v>
      </c>
      <c r="H57" s="23">
        <v>104</v>
      </c>
      <c r="I57" s="23">
        <v>590</v>
      </c>
    </row>
    <row r="58" spans="1:9" ht="12" customHeight="1" x14ac:dyDescent="0.2">
      <c r="A58" s="55"/>
      <c r="B58" s="55"/>
      <c r="C58" s="17" t="s">
        <v>181</v>
      </c>
      <c r="D58" s="23">
        <v>75</v>
      </c>
      <c r="E58" s="23">
        <v>62</v>
      </c>
      <c r="F58" s="23">
        <v>123</v>
      </c>
      <c r="G58" s="23">
        <v>190</v>
      </c>
      <c r="H58" s="23">
        <v>100</v>
      </c>
      <c r="I58" s="23">
        <v>550</v>
      </c>
    </row>
    <row r="59" spans="1:9" ht="12" customHeight="1" x14ac:dyDescent="0.2">
      <c r="A59" s="55"/>
      <c r="B59" s="55"/>
      <c r="C59" s="17" t="s">
        <v>182</v>
      </c>
      <c r="D59" s="23">
        <v>71</v>
      </c>
      <c r="E59" s="23">
        <v>47</v>
      </c>
      <c r="F59" s="23">
        <v>110</v>
      </c>
      <c r="G59" s="23">
        <v>201</v>
      </c>
      <c r="H59" s="23">
        <v>108</v>
      </c>
      <c r="I59" s="23">
        <v>537</v>
      </c>
    </row>
    <row r="60" spans="1:9" ht="12" customHeight="1" x14ac:dyDescent="0.2">
      <c r="A60" s="55"/>
      <c r="B60" s="55"/>
      <c r="C60" s="20" t="s">
        <v>183</v>
      </c>
      <c r="D60" s="24">
        <v>69</v>
      </c>
      <c r="E60" s="24">
        <v>44</v>
      </c>
      <c r="F60" s="24">
        <v>101</v>
      </c>
      <c r="G60" s="24">
        <v>230</v>
      </c>
      <c r="H60" s="24">
        <v>105</v>
      </c>
      <c r="I60" s="24">
        <v>549</v>
      </c>
    </row>
    <row r="61" spans="1:9" ht="12" customHeight="1" x14ac:dyDescent="0.2">
      <c r="A61" s="55"/>
      <c r="B61" s="59" t="s">
        <v>364</v>
      </c>
      <c r="C61" s="17" t="s">
        <v>176</v>
      </c>
      <c r="D61" s="23">
        <v>58</v>
      </c>
      <c r="E61" s="23">
        <v>23</v>
      </c>
      <c r="F61" s="23">
        <v>47</v>
      </c>
      <c r="G61" s="23">
        <v>88</v>
      </c>
      <c r="H61" s="23">
        <v>90</v>
      </c>
      <c r="I61" s="23">
        <v>306</v>
      </c>
    </row>
    <row r="62" spans="1:9" ht="12" customHeight="1" x14ac:dyDescent="0.2">
      <c r="A62" s="55"/>
      <c r="B62" s="55"/>
      <c r="C62" s="17" t="s">
        <v>177</v>
      </c>
      <c r="D62" s="23">
        <v>65</v>
      </c>
      <c r="E62" s="23">
        <v>53</v>
      </c>
      <c r="F62" s="23">
        <v>65</v>
      </c>
      <c r="G62" s="23">
        <v>82</v>
      </c>
      <c r="H62" s="23">
        <v>99</v>
      </c>
      <c r="I62" s="23">
        <v>364</v>
      </c>
    </row>
    <row r="63" spans="1:9" ht="12" customHeight="1" x14ac:dyDescent="0.2">
      <c r="A63" s="55"/>
      <c r="B63" s="55"/>
      <c r="C63" s="17" t="s">
        <v>178</v>
      </c>
      <c r="D63" s="23">
        <v>75</v>
      </c>
      <c r="E63" s="23">
        <v>56</v>
      </c>
      <c r="F63" s="23">
        <v>72</v>
      </c>
      <c r="G63" s="23">
        <v>111</v>
      </c>
      <c r="H63" s="23">
        <v>93</v>
      </c>
      <c r="I63" s="23">
        <v>407</v>
      </c>
    </row>
    <row r="64" spans="1:9" ht="12" customHeight="1" x14ac:dyDescent="0.2">
      <c r="A64" s="55"/>
      <c r="B64" s="55"/>
      <c r="C64" s="17" t="s">
        <v>179</v>
      </c>
      <c r="D64" s="23">
        <v>74</v>
      </c>
      <c r="E64" s="23">
        <v>53</v>
      </c>
      <c r="F64" s="23">
        <v>70</v>
      </c>
      <c r="G64" s="23">
        <v>78</v>
      </c>
      <c r="H64" s="23">
        <v>86</v>
      </c>
      <c r="I64" s="23">
        <v>361</v>
      </c>
    </row>
    <row r="65" spans="1:9" ht="12" customHeight="1" x14ac:dyDescent="0.2">
      <c r="A65" s="55"/>
      <c r="B65" s="55"/>
      <c r="C65" s="17" t="s">
        <v>180</v>
      </c>
      <c r="D65" s="23">
        <v>76</v>
      </c>
      <c r="E65" s="23">
        <v>69</v>
      </c>
      <c r="F65" s="23">
        <v>78</v>
      </c>
      <c r="G65" s="23">
        <v>112</v>
      </c>
      <c r="H65" s="23">
        <v>83</v>
      </c>
      <c r="I65" s="23">
        <v>418</v>
      </c>
    </row>
    <row r="66" spans="1:9" ht="12" customHeight="1" x14ac:dyDescent="0.2">
      <c r="A66" s="55"/>
      <c r="B66" s="55"/>
      <c r="C66" s="17" t="s">
        <v>181</v>
      </c>
      <c r="D66" s="23">
        <v>68</v>
      </c>
      <c r="E66" s="23">
        <v>75</v>
      </c>
      <c r="F66" s="23">
        <v>85</v>
      </c>
      <c r="G66" s="23">
        <v>98</v>
      </c>
      <c r="H66" s="23">
        <v>71</v>
      </c>
      <c r="I66" s="23">
        <v>397</v>
      </c>
    </row>
    <row r="67" spans="1:9" ht="12" customHeight="1" x14ac:dyDescent="0.2">
      <c r="A67" s="55"/>
      <c r="B67" s="55"/>
      <c r="C67" s="17" t="s">
        <v>182</v>
      </c>
      <c r="D67" s="23">
        <v>81</v>
      </c>
      <c r="E67" s="23">
        <v>63</v>
      </c>
      <c r="F67" s="23">
        <v>92</v>
      </c>
      <c r="G67" s="23">
        <v>94</v>
      </c>
      <c r="H67" s="23">
        <v>73</v>
      </c>
      <c r="I67" s="23">
        <v>403</v>
      </c>
    </row>
    <row r="68" spans="1:9" ht="12" customHeight="1" x14ac:dyDescent="0.2">
      <c r="A68" s="55"/>
      <c r="B68" s="55"/>
      <c r="C68" s="20" t="s">
        <v>183</v>
      </c>
      <c r="D68" s="24">
        <v>72</v>
      </c>
      <c r="E68" s="24">
        <v>72</v>
      </c>
      <c r="F68" s="24">
        <v>97</v>
      </c>
      <c r="G68" s="24">
        <v>85</v>
      </c>
      <c r="H68" s="24">
        <v>79</v>
      </c>
      <c r="I68" s="24">
        <v>405</v>
      </c>
    </row>
    <row r="69" spans="1:9" ht="12" customHeight="1" x14ac:dyDescent="0.2">
      <c r="A69" s="55"/>
      <c r="B69" s="59" t="s">
        <v>365</v>
      </c>
      <c r="C69" s="17" t="s">
        <v>176</v>
      </c>
      <c r="D69" s="23">
        <v>94</v>
      </c>
      <c r="E69" s="23">
        <v>39</v>
      </c>
      <c r="F69" s="23">
        <v>79</v>
      </c>
      <c r="G69" s="23">
        <v>122</v>
      </c>
      <c r="H69" s="23">
        <v>124</v>
      </c>
      <c r="I69" s="23">
        <v>458</v>
      </c>
    </row>
    <row r="70" spans="1:9" ht="12" customHeight="1" x14ac:dyDescent="0.2">
      <c r="A70" s="55"/>
      <c r="B70" s="55"/>
      <c r="C70" s="17" t="s">
        <v>177</v>
      </c>
      <c r="D70" s="23">
        <v>118</v>
      </c>
      <c r="E70" s="23">
        <v>79</v>
      </c>
      <c r="F70" s="23">
        <v>115</v>
      </c>
      <c r="G70" s="23">
        <v>146</v>
      </c>
      <c r="H70" s="23">
        <v>143</v>
      </c>
      <c r="I70" s="23">
        <v>601</v>
      </c>
    </row>
    <row r="71" spans="1:9" ht="12" customHeight="1" x14ac:dyDescent="0.2">
      <c r="A71" s="55"/>
      <c r="B71" s="55"/>
      <c r="C71" s="17" t="s">
        <v>178</v>
      </c>
      <c r="D71" s="23">
        <v>123</v>
      </c>
      <c r="E71" s="23">
        <v>117</v>
      </c>
      <c r="F71" s="23">
        <v>104</v>
      </c>
      <c r="G71" s="23">
        <v>153</v>
      </c>
      <c r="H71" s="23">
        <v>148</v>
      </c>
      <c r="I71" s="23">
        <v>645</v>
      </c>
    </row>
    <row r="72" spans="1:9" ht="12" customHeight="1" x14ac:dyDescent="0.2">
      <c r="A72" s="55"/>
      <c r="B72" s="55"/>
      <c r="C72" s="17" t="s">
        <v>179</v>
      </c>
      <c r="D72" s="23">
        <v>146</v>
      </c>
      <c r="E72" s="23">
        <v>90</v>
      </c>
      <c r="F72" s="23">
        <v>124</v>
      </c>
      <c r="G72" s="23">
        <v>155</v>
      </c>
      <c r="H72" s="23">
        <v>134</v>
      </c>
      <c r="I72" s="23">
        <v>649</v>
      </c>
    </row>
    <row r="73" spans="1:9" ht="12" customHeight="1" x14ac:dyDescent="0.2">
      <c r="A73" s="55"/>
      <c r="B73" s="55"/>
      <c r="C73" s="17" t="s">
        <v>180</v>
      </c>
      <c r="D73" s="23">
        <v>168</v>
      </c>
      <c r="E73" s="23">
        <v>118</v>
      </c>
      <c r="F73" s="23">
        <v>154</v>
      </c>
      <c r="G73" s="23">
        <v>175</v>
      </c>
      <c r="H73" s="23">
        <v>141</v>
      </c>
      <c r="I73" s="23">
        <v>756</v>
      </c>
    </row>
    <row r="74" spans="1:9" ht="12" customHeight="1" x14ac:dyDescent="0.2">
      <c r="A74" s="55"/>
      <c r="B74" s="55"/>
      <c r="C74" s="17" t="s">
        <v>181</v>
      </c>
      <c r="D74" s="23">
        <v>173</v>
      </c>
      <c r="E74" s="23">
        <v>128</v>
      </c>
      <c r="F74" s="23">
        <v>164</v>
      </c>
      <c r="G74" s="23">
        <v>147</v>
      </c>
      <c r="H74" s="23">
        <v>131</v>
      </c>
      <c r="I74" s="23">
        <v>743</v>
      </c>
    </row>
    <row r="75" spans="1:9" ht="12" customHeight="1" x14ac:dyDescent="0.2">
      <c r="A75" s="55"/>
      <c r="B75" s="55"/>
      <c r="C75" s="17" t="s">
        <v>182</v>
      </c>
      <c r="D75" s="23">
        <v>170</v>
      </c>
      <c r="E75" s="23">
        <v>123</v>
      </c>
      <c r="F75" s="23">
        <v>169</v>
      </c>
      <c r="G75" s="23">
        <v>147</v>
      </c>
      <c r="H75" s="23">
        <v>143</v>
      </c>
      <c r="I75" s="23">
        <v>752</v>
      </c>
    </row>
    <row r="76" spans="1:9" ht="12" customHeight="1" x14ac:dyDescent="0.2">
      <c r="A76" s="55"/>
      <c r="B76" s="55"/>
      <c r="C76" s="20" t="s">
        <v>183</v>
      </c>
      <c r="D76" s="24">
        <v>168</v>
      </c>
      <c r="E76" s="24">
        <v>134</v>
      </c>
      <c r="F76" s="24">
        <v>166</v>
      </c>
      <c r="G76" s="24">
        <v>187</v>
      </c>
      <c r="H76" s="24">
        <v>131</v>
      </c>
      <c r="I76" s="24">
        <v>786</v>
      </c>
    </row>
    <row r="77" spans="1:9" ht="12" customHeight="1" x14ac:dyDescent="0.2">
      <c r="A77" s="55"/>
      <c r="B77" s="59" t="s">
        <v>366</v>
      </c>
      <c r="C77" s="17" t="s">
        <v>176</v>
      </c>
      <c r="D77" s="23">
        <v>170</v>
      </c>
      <c r="E77" s="23">
        <v>66</v>
      </c>
      <c r="F77" s="23">
        <v>126</v>
      </c>
      <c r="G77" s="23">
        <v>192</v>
      </c>
      <c r="H77" s="23">
        <v>188</v>
      </c>
      <c r="I77" s="23">
        <v>742</v>
      </c>
    </row>
    <row r="78" spans="1:9" ht="12" customHeight="1" x14ac:dyDescent="0.2">
      <c r="A78" s="55"/>
      <c r="B78" s="55"/>
      <c r="C78" s="17" t="s">
        <v>177</v>
      </c>
      <c r="D78" s="23">
        <v>246</v>
      </c>
      <c r="E78" s="23">
        <v>164</v>
      </c>
      <c r="F78" s="23">
        <v>191</v>
      </c>
      <c r="G78" s="23">
        <v>215</v>
      </c>
      <c r="H78" s="23">
        <v>216</v>
      </c>
      <c r="I78" s="23">
        <v>1032</v>
      </c>
    </row>
    <row r="79" spans="1:9" ht="12" customHeight="1" x14ac:dyDescent="0.2">
      <c r="A79" s="55"/>
      <c r="B79" s="55"/>
      <c r="C79" s="17" t="s">
        <v>178</v>
      </c>
      <c r="D79" s="23">
        <v>243</v>
      </c>
      <c r="E79" s="23">
        <v>203</v>
      </c>
      <c r="F79" s="23">
        <v>188</v>
      </c>
      <c r="G79" s="23">
        <v>269</v>
      </c>
      <c r="H79" s="23">
        <v>237</v>
      </c>
      <c r="I79" s="23">
        <v>1140</v>
      </c>
    </row>
    <row r="80" spans="1:9" ht="12" customHeight="1" x14ac:dyDescent="0.2">
      <c r="A80" s="55"/>
      <c r="B80" s="55"/>
      <c r="C80" s="17" t="s">
        <v>179</v>
      </c>
      <c r="D80" s="23">
        <v>287</v>
      </c>
      <c r="E80" s="23">
        <v>193</v>
      </c>
      <c r="F80" s="23">
        <v>204</v>
      </c>
      <c r="G80" s="23">
        <v>230</v>
      </c>
      <c r="H80" s="23">
        <v>236</v>
      </c>
      <c r="I80" s="23">
        <v>1150</v>
      </c>
    </row>
    <row r="81" spans="1:9" ht="12" customHeight="1" x14ac:dyDescent="0.2">
      <c r="A81" s="55"/>
      <c r="B81" s="55"/>
      <c r="C81" s="17" t="s">
        <v>180</v>
      </c>
      <c r="D81" s="23">
        <v>268</v>
      </c>
      <c r="E81" s="23">
        <v>256</v>
      </c>
      <c r="F81" s="23">
        <v>228</v>
      </c>
      <c r="G81" s="23">
        <v>250</v>
      </c>
      <c r="H81" s="23">
        <v>230</v>
      </c>
      <c r="I81" s="23">
        <v>1232</v>
      </c>
    </row>
    <row r="82" spans="1:9" ht="12" customHeight="1" x14ac:dyDescent="0.2">
      <c r="A82" s="55"/>
      <c r="B82" s="55"/>
      <c r="C82" s="17" t="s">
        <v>181</v>
      </c>
      <c r="D82" s="23">
        <v>309</v>
      </c>
      <c r="E82" s="23">
        <v>235</v>
      </c>
      <c r="F82" s="23">
        <v>267</v>
      </c>
      <c r="G82" s="23">
        <v>221</v>
      </c>
      <c r="H82" s="23">
        <v>226</v>
      </c>
      <c r="I82" s="23">
        <v>1258</v>
      </c>
    </row>
    <row r="83" spans="1:9" ht="12" customHeight="1" x14ac:dyDescent="0.2">
      <c r="A83" s="55"/>
      <c r="B83" s="55"/>
      <c r="C83" s="17" t="s">
        <v>182</v>
      </c>
      <c r="D83" s="23">
        <v>372</v>
      </c>
      <c r="E83" s="23">
        <v>237</v>
      </c>
      <c r="F83" s="23">
        <v>281</v>
      </c>
      <c r="G83" s="23">
        <v>216</v>
      </c>
      <c r="H83" s="23">
        <v>198</v>
      </c>
      <c r="I83" s="23">
        <v>1304</v>
      </c>
    </row>
    <row r="84" spans="1:9" ht="12" customHeight="1" x14ac:dyDescent="0.2">
      <c r="A84" s="55"/>
      <c r="B84" s="55"/>
      <c r="C84" s="20" t="s">
        <v>183</v>
      </c>
      <c r="D84" s="24">
        <v>324</v>
      </c>
      <c r="E84" s="24">
        <v>266</v>
      </c>
      <c r="F84" s="24">
        <v>270</v>
      </c>
      <c r="G84" s="24">
        <v>244</v>
      </c>
      <c r="H84" s="24">
        <v>210</v>
      </c>
      <c r="I84" s="24">
        <v>1314</v>
      </c>
    </row>
    <row r="85" spans="1:9" ht="12" customHeight="1" x14ac:dyDescent="0.2">
      <c r="A85" s="55"/>
      <c r="B85" s="59" t="s">
        <v>367</v>
      </c>
      <c r="C85" s="17" t="s">
        <v>176</v>
      </c>
      <c r="D85" s="23">
        <v>826</v>
      </c>
      <c r="E85" s="23">
        <v>244</v>
      </c>
      <c r="F85" s="23">
        <v>567</v>
      </c>
      <c r="G85" s="23">
        <v>616</v>
      </c>
      <c r="H85" s="23">
        <v>719</v>
      </c>
      <c r="I85" s="23">
        <v>2972</v>
      </c>
    </row>
    <row r="86" spans="1:9" ht="12" customHeight="1" x14ac:dyDescent="0.2">
      <c r="A86" s="55"/>
      <c r="B86" s="55"/>
      <c r="C86" s="17" t="s">
        <v>177</v>
      </c>
      <c r="D86" s="23">
        <v>1072</v>
      </c>
      <c r="E86" s="23">
        <v>657</v>
      </c>
      <c r="F86" s="23">
        <v>708</v>
      </c>
      <c r="G86" s="23">
        <v>692</v>
      </c>
      <c r="H86" s="23">
        <v>835</v>
      </c>
      <c r="I86" s="23">
        <v>3964</v>
      </c>
    </row>
    <row r="87" spans="1:9" ht="12" customHeight="1" x14ac:dyDescent="0.2">
      <c r="A87" s="55"/>
      <c r="B87" s="55"/>
      <c r="C87" s="17" t="s">
        <v>178</v>
      </c>
      <c r="D87" s="23">
        <v>1063</v>
      </c>
      <c r="E87" s="23">
        <v>754</v>
      </c>
      <c r="F87" s="23">
        <v>788</v>
      </c>
      <c r="G87" s="23">
        <v>898</v>
      </c>
      <c r="H87" s="23">
        <v>845</v>
      </c>
      <c r="I87" s="23">
        <v>4348</v>
      </c>
    </row>
    <row r="88" spans="1:9" ht="12" customHeight="1" x14ac:dyDescent="0.2">
      <c r="A88" s="55"/>
      <c r="B88" s="55"/>
      <c r="C88" s="17" t="s">
        <v>179</v>
      </c>
      <c r="D88" s="23">
        <v>1210</v>
      </c>
      <c r="E88" s="23">
        <v>720</v>
      </c>
      <c r="F88" s="23">
        <v>829</v>
      </c>
      <c r="G88" s="23">
        <v>865</v>
      </c>
      <c r="H88" s="23">
        <v>889</v>
      </c>
      <c r="I88" s="23">
        <v>4513</v>
      </c>
    </row>
    <row r="89" spans="1:9" ht="12" customHeight="1" x14ac:dyDescent="0.2">
      <c r="A89" s="55"/>
      <c r="B89" s="55"/>
      <c r="C89" s="17" t="s">
        <v>180</v>
      </c>
      <c r="D89" s="23">
        <v>1273</v>
      </c>
      <c r="E89" s="23">
        <v>976</v>
      </c>
      <c r="F89" s="23">
        <v>929</v>
      </c>
      <c r="G89" s="23">
        <v>969</v>
      </c>
      <c r="H89" s="23">
        <v>838</v>
      </c>
      <c r="I89" s="23">
        <v>4985</v>
      </c>
    </row>
    <row r="90" spans="1:9" ht="12" customHeight="1" x14ac:dyDescent="0.2">
      <c r="A90" s="55"/>
      <c r="B90" s="55"/>
      <c r="C90" s="17" t="s">
        <v>181</v>
      </c>
      <c r="D90" s="23">
        <v>1305</v>
      </c>
      <c r="E90" s="23">
        <v>952</v>
      </c>
      <c r="F90" s="23">
        <v>972</v>
      </c>
      <c r="G90" s="23">
        <v>834</v>
      </c>
      <c r="H90" s="23">
        <v>863</v>
      </c>
      <c r="I90" s="23">
        <v>4926</v>
      </c>
    </row>
    <row r="91" spans="1:9" ht="12" customHeight="1" x14ac:dyDescent="0.2">
      <c r="A91" s="55"/>
      <c r="B91" s="55"/>
      <c r="C91" s="17" t="s">
        <v>182</v>
      </c>
      <c r="D91" s="23">
        <v>1445</v>
      </c>
      <c r="E91" s="23">
        <v>921</v>
      </c>
      <c r="F91" s="23">
        <v>1021</v>
      </c>
      <c r="G91" s="23">
        <v>863</v>
      </c>
      <c r="H91" s="23">
        <v>838</v>
      </c>
      <c r="I91" s="23">
        <v>5088</v>
      </c>
    </row>
    <row r="92" spans="1:9" ht="12" customHeight="1" x14ac:dyDescent="0.2">
      <c r="A92" s="55"/>
      <c r="B92" s="55"/>
      <c r="C92" s="20" t="s">
        <v>183</v>
      </c>
      <c r="D92" s="24">
        <v>1424</v>
      </c>
      <c r="E92" s="24">
        <v>980</v>
      </c>
      <c r="F92" s="24">
        <v>1056</v>
      </c>
      <c r="G92" s="24">
        <v>1041</v>
      </c>
      <c r="H92" s="24">
        <v>819</v>
      </c>
      <c r="I92" s="24">
        <v>5320</v>
      </c>
    </row>
    <row r="93" spans="1:9" ht="12" customHeight="1" x14ac:dyDescent="0.2">
      <c r="A93" s="55"/>
      <c r="B93" s="59" t="s">
        <v>368</v>
      </c>
      <c r="C93" s="17" t="s">
        <v>176</v>
      </c>
      <c r="D93" s="23">
        <v>731</v>
      </c>
      <c r="E93" s="23">
        <v>210</v>
      </c>
      <c r="F93" s="23">
        <v>645</v>
      </c>
      <c r="G93" s="23">
        <v>893</v>
      </c>
      <c r="H93" s="23">
        <v>849</v>
      </c>
      <c r="I93" s="23">
        <v>3328</v>
      </c>
    </row>
    <row r="94" spans="1:9" ht="12" customHeight="1" x14ac:dyDescent="0.2">
      <c r="A94" s="55"/>
      <c r="B94" s="55"/>
      <c r="C94" s="17" t="s">
        <v>177</v>
      </c>
      <c r="D94" s="23">
        <v>898</v>
      </c>
      <c r="E94" s="23">
        <v>577</v>
      </c>
      <c r="F94" s="23">
        <v>796</v>
      </c>
      <c r="G94" s="23">
        <v>985</v>
      </c>
      <c r="H94" s="23">
        <v>827</v>
      </c>
      <c r="I94" s="23">
        <v>4083</v>
      </c>
    </row>
    <row r="95" spans="1:9" ht="12" customHeight="1" x14ac:dyDescent="0.2">
      <c r="A95" s="55"/>
      <c r="B95" s="55"/>
      <c r="C95" s="17" t="s">
        <v>178</v>
      </c>
      <c r="D95" s="23">
        <v>1066</v>
      </c>
      <c r="E95" s="23">
        <v>678</v>
      </c>
      <c r="F95" s="23">
        <v>835</v>
      </c>
      <c r="G95" s="23">
        <v>1162</v>
      </c>
      <c r="H95" s="23">
        <v>900</v>
      </c>
      <c r="I95" s="23">
        <v>4641</v>
      </c>
    </row>
    <row r="96" spans="1:9" ht="12" customHeight="1" x14ac:dyDescent="0.2">
      <c r="A96" s="55"/>
      <c r="B96" s="55"/>
      <c r="C96" s="17" t="s">
        <v>179</v>
      </c>
      <c r="D96" s="23">
        <v>1255</v>
      </c>
      <c r="E96" s="23">
        <v>603</v>
      </c>
      <c r="F96" s="23">
        <v>851</v>
      </c>
      <c r="G96" s="23">
        <v>1081</v>
      </c>
      <c r="H96" s="23">
        <v>867</v>
      </c>
      <c r="I96" s="23">
        <v>4657</v>
      </c>
    </row>
    <row r="97" spans="1:9" ht="12" customHeight="1" x14ac:dyDescent="0.2">
      <c r="A97" s="55"/>
      <c r="B97" s="55"/>
      <c r="C97" s="17" t="s">
        <v>180</v>
      </c>
      <c r="D97" s="23">
        <v>1341</v>
      </c>
      <c r="E97" s="23">
        <v>730</v>
      </c>
      <c r="F97" s="23">
        <v>994</v>
      </c>
      <c r="G97" s="23">
        <v>1268</v>
      </c>
      <c r="H97" s="23">
        <v>769</v>
      </c>
      <c r="I97" s="23">
        <v>5102</v>
      </c>
    </row>
    <row r="98" spans="1:9" ht="12" customHeight="1" x14ac:dyDescent="0.2">
      <c r="A98" s="55"/>
      <c r="B98" s="55"/>
      <c r="C98" s="17" t="s">
        <v>181</v>
      </c>
      <c r="D98" s="23">
        <v>1299</v>
      </c>
      <c r="E98" s="23">
        <v>693</v>
      </c>
      <c r="F98" s="23">
        <v>914</v>
      </c>
      <c r="G98" s="23">
        <v>1085</v>
      </c>
      <c r="H98" s="23">
        <v>740</v>
      </c>
      <c r="I98" s="23">
        <v>4731</v>
      </c>
    </row>
    <row r="99" spans="1:9" ht="12" customHeight="1" x14ac:dyDescent="0.2">
      <c r="A99" s="55"/>
      <c r="B99" s="55"/>
      <c r="C99" s="17" t="s">
        <v>182</v>
      </c>
      <c r="D99" s="23">
        <v>1383</v>
      </c>
      <c r="E99" s="23">
        <v>658</v>
      </c>
      <c r="F99" s="23">
        <v>869</v>
      </c>
      <c r="G99" s="23">
        <v>1090</v>
      </c>
      <c r="H99" s="23">
        <v>785</v>
      </c>
      <c r="I99" s="23">
        <v>4785</v>
      </c>
    </row>
    <row r="100" spans="1:9" ht="12" customHeight="1" x14ac:dyDescent="0.2">
      <c r="A100" s="55"/>
      <c r="B100" s="55"/>
      <c r="C100" s="20" t="s">
        <v>183</v>
      </c>
      <c r="D100" s="24">
        <v>1279</v>
      </c>
      <c r="E100" s="24">
        <v>701</v>
      </c>
      <c r="F100" s="24">
        <v>913</v>
      </c>
      <c r="G100" s="24">
        <v>1152</v>
      </c>
      <c r="H100" s="24">
        <v>723</v>
      </c>
      <c r="I100" s="24">
        <v>4768</v>
      </c>
    </row>
    <row r="101" spans="1:9" ht="12" customHeight="1" x14ac:dyDescent="0.2">
      <c r="A101" s="54" t="s">
        <v>185</v>
      </c>
      <c r="B101" s="59" t="s">
        <v>363</v>
      </c>
      <c r="C101" s="17" t="s">
        <v>176</v>
      </c>
      <c r="D101" s="23">
        <v>1944</v>
      </c>
      <c r="E101" s="23">
        <v>594</v>
      </c>
      <c r="F101" s="23">
        <v>1548</v>
      </c>
      <c r="G101" s="23">
        <v>2094</v>
      </c>
      <c r="H101" s="23">
        <v>2084</v>
      </c>
      <c r="I101" s="23">
        <v>8264</v>
      </c>
    </row>
    <row r="102" spans="1:9" ht="12" customHeight="1" x14ac:dyDescent="0.2">
      <c r="A102" s="55"/>
      <c r="B102" s="55"/>
      <c r="C102" s="17" t="s">
        <v>177</v>
      </c>
      <c r="D102" s="23">
        <v>2467</v>
      </c>
      <c r="E102" s="23">
        <v>1570</v>
      </c>
      <c r="F102" s="23">
        <v>1976</v>
      </c>
      <c r="G102" s="23">
        <v>2306</v>
      </c>
      <c r="H102" s="23">
        <v>2235</v>
      </c>
      <c r="I102" s="23">
        <v>10554</v>
      </c>
    </row>
    <row r="103" spans="1:9" ht="12" customHeight="1" x14ac:dyDescent="0.2">
      <c r="A103" s="55"/>
      <c r="B103" s="55"/>
      <c r="C103" s="17" t="s">
        <v>178</v>
      </c>
      <c r="D103" s="23">
        <v>2636</v>
      </c>
      <c r="E103" s="23">
        <v>1851</v>
      </c>
      <c r="F103" s="23">
        <v>2082</v>
      </c>
      <c r="G103" s="23">
        <v>2804</v>
      </c>
      <c r="H103" s="23">
        <v>2362</v>
      </c>
      <c r="I103" s="23">
        <v>11735</v>
      </c>
    </row>
    <row r="104" spans="1:9" ht="12" customHeight="1" x14ac:dyDescent="0.2">
      <c r="A104" s="55"/>
      <c r="B104" s="55"/>
      <c r="C104" s="17" t="s">
        <v>179</v>
      </c>
      <c r="D104" s="23">
        <v>3048</v>
      </c>
      <c r="E104" s="23">
        <v>1707</v>
      </c>
      <c r="F104" s="23">
        <v>2176</v>
      </c>
      <c r="G104" s="23">
        <v>2596</v>
      </c>
      <c r="H104" s="23">
        <v>2329</v>
      </c>
      <c r="I104" s="23">
        <v>11856</v>
      </c>
    </row>
    <row r="105" spans="1:9" ht="12" customHeight="1" x14ac:dyDescent="0.2">
      <c r="A105" s="55"/>
      <c r="B105" s="55"/>
      <c r="C105" s="17" t="s">
        <v>180</v>
      </c>
      <c r="D105" s="23">
        <v>3208</v>
      </c>
      <c r="E105" s="23">
        <v>2213</v>
      </c>
      <c r="F105" s="23">
        <v>2498</v>
      </c>
      <c r="G105" s="23">
        <v>2999</v>
      </c>
      <c r="H105" s="23">
        <v>2165</v>
      </c>
      <c r="I105" s="23">
        <v>13083</v>
      </c>
    </row>
    <row r="106" spans="1:9" ht="12" customHeight="1" x14ac:dyDescent="0.2">
      <c r="A106" s="55"/>
      <c r="B106" s="55"/>
      <c r="C106" s="17" t="s">
        <v>181</v>
      </c>
      <c r="D106" s="23">
        <v>3229</v>
      </c>
      <c r="E106" s="23">
        <v>2145</v>
      </c>
      <c r="F106" s="23">
        <v>2525</v>
      </c>
      <c r="G106" s="23">
        <v>2575</v>
      </c>
      <c r="H106" s="23">
        <v>2131</v>
      </c>
      <c r="I106" s="23">
        <v>12605</v>
      </c>
    </row>
    <row r="107" spans="1:9" ht="12" customHeight="1" x14ac:dyDescent="0.2">
      <c r="A107" s="55"/>
      <c r="B107" s="55"/>
      <c r="C107" s="17" t="s">
        <v>182</v>
      </c>
      <c r="D107" s="23">
        <v>3522</v>
      </c>
      <c r="E107" s="23">
        <v>2049</v>
      </c>
      <c r="F107" s="23">
        <v>2542</v>
      </c>
      <c r="G107" s="23">
        <v>2611</v>
      </c>
      <c r="H107" s="23">
        <v>2145</v>
      </c>
      <c r="I107" s="23">
        <v>12869</v>
      </c>
    </row>
    <row r="108" spans="1:9" ht="12" customHeight="1" x14ac:dyDescent="0.2">
      <c r="A108" s="55"/>
      <c r="B108" s="55"/>
      <c r="C108" s="20" t="s">
        <v>183</v>
      </c>
      <c r="D108" s="24">
        <v>3336</v>
      </c>
      <c r="E108" s="24">
        <v>2197</v>
      </c>
      <c r="F108" s="24">
        <v>2603</v>
      </c>
      <c r="G108" s="24">
        <v>2939</v>
      </c>
      <c r="H108" s="24">
        <v>2067</v>
      </c>
      <c r="I108" s="24">
        <v>13142</v>
      </c>
    </row>
    <row r="109" spans="1:9" ht="12" customHeight="1" x14ac:dyDescent="0.2">
      <c r="A109" s="55"/>
      <c r="B109" s="59" t="s">
        <v>364</v>
      </c>
      <c r="C109" s="17" t="s">
        <v>176</v>
      </c>
      <c r="D109" s="23">
        <v>1944</v>
      </c>
      <c r="E109" s="23">
        <v>594</v>
      </c>
      <c r="F109" s="23">
        <v>1548</v>
      </c>
      <c r="G109" s="23">
        <v>2094</v>
      </c>
      <c r="H109" s="23">
        <v>2084</v>
      </c>
      <c r="I109" s="23">
        <v>8264</v>
      </c>
    </row>
    <row r="110" spans="1:9" ht="12" customHeight="1" x14ac:dyDescent="0.2">
      <c r="A110" s="55"/>
      <c r="B110" s="55"/>
      <c r="C110" s="17" t="s">
        <v>177</v>
      </c>
      <c r="D110" s="23">
        <v>2467</v>
      </c>
      <c r="E110" s="23">
        <v>1570</v>
      </c>
      <c r="F110" s="23">
        <v>1976</v>
      </c>
      <c r="G110" s="23">
        <v>2306</v>
      </c>
      <c r="H110" s="23">
        <v>2235</v>
      </c>
      <c r="I110" s="23">
        <v>10554</v>
      </c>
    </row>
    <row r="111" spans="1:9" ht="12" customHeight="1" x14ac:dyDescent="0.2">
      <c r="A111" s="55"/>
      <c r="B111" s="55"/>
      <c r="C111" s="17" t="s">
        <v>178</v>
      </c>
      <c r="D111" s="23">
        <v>2636</v>
      </c>
      <c r="E111" s="23">
        <v>1851</v>
      </c>
      <c r="F111" s="23">
        <v>2082</v>
      </c>
      <c r="G111" s="23">
        <v>2804</v>
      </c>
      <c r="H111" s="23">
        <v>2362</v>
      </c>
      <c r="I111" s="23">
        <v>11735</v>
      </c>
    </row>
    <row r="112" spans="1:9" ht="12" customHeight="1" x14ac:dyDescent="0.2">
      <c r="A112" s="55"/>
      <c r="B112" s="55"/>
      <c r="C112" s="17" t="s">
        <v>179</v>
      </c>
      <c r="D112" s="23">
        <v>3048</v>
      </c>
      <c r="E112" s="23">
        <v>1707</v>
      </c>
      <c r="F112" s="23">
        <v>2176</v>
      </c>
      <c r="G112" s="23">
        <v>2596</v>
      </c>
      <c r="H112" s="23">
        <v>2329</v>
      </c>
      <c r="I112" s="23">
        <v>11856</v>
      </c>
    </row>
    <row r="113" spans="1:9" ht="12" customHeight="1" x14ac:dyDescent="0.2">
      <c r="A113" s="55"/>
      <c r="B113" s="55"/>
      <c r="C113" s="17" t="s">
        <v>180</v>
      </c>
      <c r="D113" s="23">
        <v>3208</v>
      </c>
      <c r="E113" s="23">
        <v>2213</v>
      </c>
      <c r="F113" s="23">
        <v>2498</v>
      </c>
      <c r="G113" s="23">
        <v>2999</v>
      </c>
      <c r="H113" s="23">
        <v>2165</v>
      </c>
      <c r="I113" s="23">
        <v>13083</v>
      </c>
    </row>
    <row r="114" spans="1:9" ht="12" customHeight="1" x14ac:dyDescent="0.2">
      <c r="A114" s="55"/>
      <c r="B114" s="55"/>
      <c r="C114" s="17" t="s">
        <v>181</v>
      </c>
      <c r="D114" s="23">
        <v>3229</v>
      </c>
      <c r="E114" s="23">
        <v>2145</v>
      </c>
      <c r="F114" s="23">
        <v>2525</v>
      </c>
      <c r="G114" s="23">
        <v>2575</v>
      </c>
      <c r="H114" s="23">
        <v>2131</v>
      </c>
      <c r="I114" s="23">
        <v>12605</v>
      </c>
    </row>
    <row r="115" spans="1:9" ht="12" customHeight="1" x14ac:dyDescent="0.2">
      <c r="A115" s="55"/>
      <c r="B115" s="55"/>
      <c r="C115" s="17" t="s">
        <v>182</v>
      </c>
      <c r="D115" s="23">
        <v>3522</v>
      </c>
      <c r="E115" s="23">
        <v>2049</v>
      </c>
      <c r="F115" s="23">
        <v>2542</v>
      </c>
      <c r="G115" s="23">
        <v>2611</v>
      </c>
      <c r="H115" s="23">
        <v>2145</v>
      </c>
      <c r="I115" s="23">
        <v>12869</v>
      </c>
    </row>
    <row r="116" spans="1:9" ht="12" customHeight="1" x14ac:dyDescent="0.2">
      <c r="A116" s="55"/>
      <c r="B116" s="55"/>
      <c r="C116" s="20" t="s">
        <v>183</v>
      </c>
      <c r="D116" s="24">
        <v>3336</v>
      </c>
      <c r="E116" s="24">
        <v>2197</v>
      </c>
      <c r="F116" s="24">
        <v>2603</v>
      </c>
      <c r="G116" s="24">
        <v>2939</v>
      </c>
      <c r="H116" s="24">
        <v>2067</v>
      </c>
      <c r="I116" s="24">
        <v>13142</v>
      </c>
    </row>
    <row r="117" spans="1:9" ht="12" customHeight="1" x14ac:dyDescent="0.2">
      <c r="A117" s="55"/>
      <c r="B117" s="59" t="s">
        <v>365</v>
      </c>
      <c r="C117" s="17" t="s">
        <v>176</v>
      </c>
      <c r="D117" s="23">
        <v>1944</v>
      </c>
      <c r="E117" s="23">
        <v>594</v>
      </c>
      <c r="F117" s="23">
        <v>1548</v>
      </c>
      <c r="G117" s="23">
        <v>2094</v>
      </c>
      <c r="H117" s="23">
        <v>2084</v>
      </c>
      <c r="I117" s="23">
        <v>8264</v>
      </c>
    </row>
    <row r="118" spans="1:9" ht="12" customHeight="1" x14ac:dyDescent="0.2">
      <c r="A118" s="55"/>
      <c r="B118" s="55"/>
      <c r="C118" s="17" t="s">
        <v>177</v>
      </c>
      <c r="D118" s="23">
        <v>2467</v>
      </c>
      <c r="E118" s="23">
        <v>1570</v>
      </c>
      <c r="F118" s="23">
        <v>1976</v>
      </c>
      <c r="G118" s="23">
        <v>2306</v>
      </c>
      <c r="H118" s="23">
        <v>2235</v>
      </c>
      <c r="I118" s="23">
        <v>10554</v>
      </c>
    </row>
    <row r="119" spans="1:9" ht="12" customHeight="1" x14ac:dyDescent="0.2">
      <c r="A119" s="55"/>
      <c r="B119" s="55"/>
      <c r="C119" s="17" t="s">
        <v>178</v>
      </c>
      <c r="D119" s="23">
        <v>2636</v>
      </c>
      <c r="E119" s="23">
        <v>1851</v>
      </c>
      <c r="F119" s="23">
        <v>2082</v>
      </c>
      <c r="G119" s="23">
        <v>2804</v>
      </c>
      <c r="H119" s="23">
        <v>2362</v>
      </c>
      <c r="I119" s="23">
        <v>11735</v>
      </c>
    </row>
    <row r="120" spans="1:9" ht="12" customHeight="1" x14ac:dyDescent="0.2">
      <c r="A120" s="55"/>
      <c r="B120" s="55"/>
      <c r="C120" s="17" t="s">
        <v>179</v>
      </c>
      <c r="D120" s="23">
        <v>3048</v>
      </c>
      <c r="E120" s="23">
        <v>1707</v>
      </c>
      <c r="F120" s="23">
        <v>2176</v>
      </c>
      <c r="G120" s="23">
        <v>2596</v>
      </c>
      <c r="H120" s="23">
        <v>2329</v>
      </c>
      <c r="I120" s="23">
        <v>11856</v>
      </c>
    </row>
    <row r="121" spans="1:9" ht="12" customHeight="1" x14ac:dyDescent="0.2">
      <c r="A121" s="55"/>
      <c r="B121" s="55"/>
      <c r="C121" s="17" t="s">
        <v>180</v>
      </c>
      <c r="D121" s="23">
        <v>3208</v>
      </c>
      <c r="E121" s="23">
        <v>2213</v>
      </c>
      <c r="F121" s="23">
        <v>2498</v>
      </c>
      <c r="G121" s="23">
        <v>2999</v>
      </c>
      <c r="H121" s="23">
        <v>2165</v>
      </c>
      <c r="I121" s="23">
        <v>13083</v>
      </c>
    </row>
    <row r="122" spans="1:9" ht="12" customHeight="1" x14ac:dyDescent="0.2">
      <c r="A122" s="55"/>
      <c r="B122" s="55"/>
      <c r="C122" s="17" t="s">
        <v>181</v>
      </c>
      <c r="D122" s="23">
        <v>3229</v>
      </c>
      <c r="E122" s="23">
        <v>2145</v>
      </c>
      <c r="F122" s="23">
        <v>2525</v>
      </c>
      <c r="G122" s="23">
        <v>2575</v>
      </c>
      <c r="H122" s="23">
        <v>2131</v>
      </c>
      <c r="I122" s="23">
        <v>12605</v>
      </c>
    </row>
    <row r="123" spans="1:9" ht="12" customHeight="1" x14ac:dyDescent="0.2">
      <c r="A123" s="55"/>
      <c r="B123" s="55"/>
      <c r="C123" s="17" t="s">
        <v>182</v>
      </c>
      <c r="D123" s="23">
        <v>3522</v>
      </c>
      <c r="E123" s="23">
        <v>2049</v>
      </c>
      <c r="F123" s="23">
        <v>2542</v>
      </c>
      <c r="G123" s="23">
        <v>2611</v>
      </c>
      <c r="H123" s="23">
        <v>2145</v>
      </c>
      <c r="I123" s="23">
        <v>12869</v>
      </c>
    </row>
    <row r="124" spans="1:9" ht="12" customHeight="1" x14ac:dyDescent="0.2">
      <c r="A124" s="55"/>
      <c r="B124" s="55"/>
      <c r="C124" s="20" t="s">
        <v>183</v>
      </c>
      <c r="D124" s="24">
        <v>3336</v>
      </c>
      <c r="E124" s="24">
        <v>2197</v>
      </c>
      <c r="F124" s="24">
        <v>2603</v>
      </c>
      <c r="G124" s="24">
        <v>2939</v>
      </c>
      <c r="H124" s="24">
        <v>2067</v>
      </c>
      <c r="I124" s="24">
        <v>13142</v>
      </c>
    </row>
    <row r="125" spans="1:9" ht="12" customHeight="1" x14ac:dyDescent="0.2">
      <c r="A125" s="55"/>
      <c r="B125" s="59" t="s">
        <v>366</v>
      </c>
      <c r="C125" s="17" t="s">
        <v>176</v>
      </c>
      <c r="D125" s="23">
        <v>1944</v>
      </c>
      <c r="E125" s="23">
        <v>594</v>
      </c>
      <c r="F125" s="23">
        <v>1548</v>
      </c>
      <c r="G125" s="23">
        <v>2094</v>
      </c>
      <c r="H125" s="23">
        <v>2084</v>
      </c>
      <c r="I125" s="23">
        <v>8264</v>
      </c>
    </row>
    <row r="126" spans="1:9" ht="12" customHeight="1" x14ac:dyDescent="0.2">
      <c r="A126" s="55"/>
      <c r="B126" s="55"/>
      <c r="C126" s="17" t="s">
        <v>177</v>
      </c>
      <c r="D126" s="23">
        <v>2467</v>
      </c>
      <c r="E126" s="23">
        <v>1570</v>
      </c>
      <c r="F126" s="23">
        <v>1976</v>
      </c>
      <c r="G126" s="23">
        <v>2306</v>
      </c>
      <c r="H126" s="23">
        <v>2235</v>
      </c>
      <c r="I126" s="23">
        <v>10554</v>
      </c>
    </row>
    <row r="127" spans="1:9" ht="12" customHeight="1" x14ac:dyDescent="0.2">
      <c r="A127" s="55"/>
      <c r="B127" s="55"/>
      <c r="C127" s="17" t="s">
        <v>178</v>
      </c>
      <c r="D127" s="23">
        <v>2636</v>
      </c>
      <c r="E127" s="23">
        <v>1851</v>
      </c>
      <c r="F127" s="23">
        <v>2082</v>
      </c>
      <c r="G127" s="23">
        <v>2804</v>
      </c>
      <c r="H127" s="23">
        <v>2362</v>
      </c>
      <c r="I127" s="23">
        <v>11735</v>
      </c>
    </row>
    <row r="128" spans="1:9" ht="12" customHeight="1" x14ac:dyDescent="0.2">
      <c r="A128" s="55"/>
      <c r="B128" s="55"/>
      <c r="C128" s="17" t="s">
        <v>179</v>
      </c>
      <c r="D128" s="23">
        <v>3048</v>
      </c>
      <c r="E128" s="23">
        <v>1707</v>
      </c>
      <c r="F128" s="23">
        <v>2176</v>
      </c>
      <c r="G128" s="23">
        <v>2596</v>
      </c>
      <c r="H128" s="23">
        <v>2329</v>
      </c>
      <c r="I128" s="23">
        <v>11856</v>
      </c>
    </row>
    <row r="129" spans="1:9" ht="12" customHeight="1" x14ac:dyDescent="0.2">
      <c r="A129" s="55"/>
      <c r="B129" s="55"/>
      <c r="C129" s="17" t="s">
        <v>180</v>
      </c>
      <c r="D129" s="23">
        <v>3208</v>
      </c>
      <c r="E129" s="23">
        <v>2213</v>
      </c>
      <c r="F129" s="23">
        <v>2498</v>
      </c>
      <c r="G129" s="23">
        <v>2999</v>
      </c>
      <c r="H129" s="23">
        <v>2165</v>
      </c>
      <c r="I129" s="23">
        <v>13083</v>
      </c>
    </row>
    <row r="130" spans="1:9" ht="12" customHeight="1" x14ac:dyDescent="0.2">
      <c r="A130" s="55"/>
      <c r="B130" s="55"/>
      <c r="C130" s="17" t="s">
        <v>181</v>
      </c>
      <c r="D130" s="23">
        <v>3229</v>
      </c>
      <c r="E130" s="23">
        <v>2145</v>
      </c>
      <c r="F130" s="23">
        <v>2525</v>
      </c>
      <c r="G130" s="23">
        <v>2575</v>
      </c>
      <c r="H130" s="23">
        <v>2131</v>
      </c>
      <c r="I130" s="23">
        <v>12605</v>
      </c>
    </row>
    <row r="131" spans="1:9" ht="12" customHeight="1" x14ac:dyDescent="0.2">
      <c r="A131" s="55"/>
      <c r="B131" s="55"/>
      <c r="C131" s="17" t="s">
        <v>182</v>
      </c>
      <c r="D131" s="23">
        <v>3522</v>
      </c>
      <c r="E131" s="23">
        <v>2049</v>
      </c>
      <c r="F131" s="23">
        <v>2542</v>
      </c>
      <c r="G131" s="23">
        <v>2611</v>
      </c>
      <c r="H131" s="23">
        <v>2145</v>
      </c>
      <c r="I131" s="23">
        <v>12869</v>
      </c>
    </row>
    <row r="132" spans="1:9" ht="12" customHeight="1" x14ac:dyDescent="0.2">
      <c r="A132" s="55"/>
      <c r="B132" s="55"/>
      <c r="C132" s="20" t="s">
        <v>183</v>
      </c>
      <c r="D132" s="24">
        <v>3336</v>
      </c>
      <c r="E132" s="24">
        <v>2197</v>
      </c>
      <c r="F132" s="24">
        <v>2603</v>
      </c>
      <c r="G132" s="24">
        <v>2939</v>
      </c>
      <c r="H132" s="24">
        <v>2067</v>
      </c>
      <c r="I132" s="24">
        <v>13142</v>
      </c>
    </row>
    <row r="133" spans="1:9" ht="12" customHeight="1" x14ac:dyDescent="0.2">
      <c r="A133" s="55"/>
      <c r="B133" s="59" t="s">
        <v>367</v>
      </c>
      <c r="C133" s="17" t="s">
        <v>176</v>
      </c>
      <c r="D133" s="23">
        <v>1944</v>
      </c>
      <c r="E133" s="23">
        <v>594</v>
      </c>
      <c r="F133" s="23">
        <v>1548</v>
      </c>
      <c r="G133" s="23">
        <v>2094</v>
      </c>
      <c r="H133" s="23">
        <v>2084</v>
      </c>
      <c r="I133" s="23">
        <v>8264</v>
      </c>
    </row>
    <row r="134" spans="1:9" ht="12" customHeight="1" x14ac:dyDescent="0.2">
      <c r="A134" s="55"/>
      <c r="B134" s="55"/>
      <c r="C134" s="17" t="s">
        <v>177</v>
      </c>
      <c r="D134" s="23">
        <v>2467</v>
      </c>
      <c r="E134" s="23">
        <v>1570</v>
      </c>
      <c r="F134" s="23">
        <v>1976</v>
      </c>
      <c r="G134" s="23">
        <v>2306</v>
      </c>
      <c r="H134" s="23">
        <v>2235</v>
      </c>
      <c r="I134" s="23">
        <v>10554</v>
      </c>
    </row>
    <row r="135" spans="1:9" ht="12" customHeight="1" x14ac:dyDescent="0.2">
      <c r="A135" s="55"/>
      <c r="B135" s="55"/>
      <c r="C135" s="17" t="s">
        <v>178</v>
      </c>
      <c r="D135" s="23">
        <v>2636</v>
      </c>
      <c r="E135" s="23">
        <v>1851</v>
      </c>
      <c r="F135" s="23">
        <v>2082</v>
      </c>
      <c r="G135" s="23">
        <v>2804</v>
      </c>
      <c r="H135" s="23">
        <v>2362</v>
      </c>
      <c r="I135" s="23">
        <v>11735</v>
      </c>
    </row>
    <row r="136" spans="1:9" ht="12" customHeight="1" x14ac:dyDescent="0.2">
      <c r="A136" s="55"/>
      <c r="B136" s="55"/>
      <c r="C136" s="17" t="s">
        <v>179</v>
      </c>
      <c r="D136" s="23">
        <v>3048</v>
      </c>
      <c r="E136" s="23">
        <v>1707</v>
      </c>
      <c r="F136" s="23">
        <v>2176</v>
      </c>
      <c r="G136" s="23">
        <v>2596</v>
      </c>
      <c r="H136" s="23">
        <v>2329</v>
      </c>
      <c r="I136" s="23">
        <v>11856</v>
      </c>
    </row>
    <row r="137" spans="1:9" ht="12" customHeight="1" x14ac:dyDescent="0.2">
      <c r="A137" s="55"/>
      <c r="B137" s="55"/>
      <c r="C137" s="17" t="s">
        <v>180</v>
      </c>
      <c r="D137" s="23">
        <v>3208</v>
      </c>
      <c r="E137" s="23">
        <v>2213</v>
      </c>
      <c r="F137" s="23">
        <v>2498</v>
      </c>
      <c r="G137" s="23">
        <v>2999</v>
      </c>
      <c r="H137" s="23">
        <v>2165</v>
      </c>
      <c r="I137" s="23">
        <v>13083</v>
      </c>
    </row>
    <row r="138" spans="1:9" ht="12" customHeight="1" x14ac:dyDescent="0.2">
      <c r="A138" s="55"/>
      <c r="B138" s="55"/>
      <c r="C138" s="17" t="s">
        <v>181</v>
      </c>
      <c r="D138" s="23">
        <v>3229</v>
      </c>
      <c r="E138" s="23">
        <v>2145</v>
      </c>
      <c r="F138" s="23">
        <v>2525</v>
      </c>
      <c r="G138" s="23">
        <v>2575</v>
      </c>
      <c r="H138" s="23">
        <v>2131</v>
      </c>
      <c r="I138" s="23">
        <v>12605</v>
      </c>
    </row>
    <row r="139" spans="1:9" ht="12" customHeight="1" x14ac:dyDescent="0.2">
      <c r="A139" s="55"/>
      <c r="B139" s="55"/>
      <c r="C139" s="17" t="s">
        <v>182</v>
      </c>
      <c r="D139" s="23">
        <v>3522</v>
      </c>
      <c r="E139" s="23">
        <v>2049</v>
      </c>
      <c r="F139" s="23">
        <v>2542</v>
      </c>
      <c r="G139" s="23">
        <v>2611</v>
      </c>
      <c r="H139" s="23">
        <v>2145</v>
      </c>
      <c r="I139" s="23">
        <v>12869</v>
      </c>
    </row>
    <row r="140" spans="1:9" ht="12" customHeight="1" x14ac:dyDescent="0.2">
      <c r="A140" s="55"/>
      <c r="B140" s="55"/>
      <c r="C140" s="20" t="s">
        <v>183</v>
      </c>
      <c r="D140" s="24">
        <v>3336</v>
      </c>
      <c r="E140" s="24">
        <v>2197</v>
      </c>
      <c r="F140" s="24">
        <v>2603</v>
      </c>
      <c r="G140" s="24">
        <v>2939</v>
      </c>
      <c r="H140" s="24">
        <v>2067</v>
      </c>
      <c r="I140" s="24">
        <v>13142</v>
      </c>
    </row>
    <row r="141" spans="1:9" ht="12" customHeight="1" x14ac:dyDescent="0.2">
      <c r="A141" s="55"/>
      <c r="B141" s="59" t="s">
        <v>368</v>
      </c>
      <c r="C141" s="17" t="s">
        <v>176</v>
      </c>
      <c r="D141" s="23">
        <v>1944</v>
      </c>
      <c r="E141" s="23">
        <v>594</v>
      </c>
      <c r="F141" s="23">
        <v>1548</v>
      </c>
      <c r="G141" s="23">
        <v>2094</v>
      </c>
      <c r="H141" s="23">
        <v>2084</v>
      </c>
      <c r="I141" s="23">
        <v>8264</v>
      </c>
    </row>
    <row r="142" spans="1:9" ht="12" customHeight="1" x14ac:dyDescent="0.2">
      <c r="A142" s="55"/>
      <c r="B142" s="55"/>
      <c r="C142" s="17" t="s">
        <v>177</v>
      </c>
      <c r="D142" s="23">
        <v>2467</v>
      </c>
      <c r="E142" s="23">
        <v>1570</v>
      </c>
      <c r="F142" s="23">
        <v>1976</v>
      </c>
      <c r="G142" s="23">
        <v>2306</v>
      </c>
      <c r="H142" s="23">
        <v>2235</v>
      </c>
      <c r="I142" s="23">
        <v>10554</v>
      </c>
    </row>
    <row r="143" spans="1:9" ht="12" customHeight="1" x14ac:dyDescent="0.2">
      <c r="A143" s="55"/>
      <c r="B143" s="55"/>
      <c r="C143" s="17" t="s">
        <v>178</v>
      </c>
      <c r="D143" s="23">
        <v>2636</v>
      </c>
      <c r="E143" s="23">
        <v>1851</v>
      </c>
      <c r="F143" s="23">
        <v>2082</v>
      </c>
      <c r="G143" s="23">
        <v>2804</v>
      </c>
      <c r="H143" s="23">
        <v>2362</v>
      </c>
      <c r="I143" s="23">
        <v>11735</v>
      </c>
    </row>
    <row r="144" spans="1:9" ht="12" customHeight="1" x14ac:dyDescent="0.2">
      <c r="A144" s="55"/>
      <c r="B144" s="55"/>
      <c r="C144" s="17" t="s">
        <v>179</v>
      </c>
      <c r="D144" s="23">
        <v>3048</v>
      </c>
      <c r="E144" s="23">
        <v>1707</v>
      </c>
      <c r="F144" s="23">
        <v>2176</v>
      </c>
      <c r="G144" s="23">
        <v>2596</v>
      </c>
      <c r="H144" s="23">
        <v>2329</v>
      </c>
      <c r="I144" s="23">
        <v>11856</v>
      </c>
    </row>
    <row r="145" spans="1:9" ht="12" customHeight="1" x14ac:dyDescent="0.2">
      <c r="A145" s="55"/>
      <c r="B145" s="55"/>
      <c r="C145" s="17" t="s">
        <v>180</v>
      </c>
      <c r="D145" s="23">
        <v>3208</v>
      </c>
      <c r="E145" s="23">
        <v>2213</v>
      </c>
      <c r="F145" s="23">
        <v>2498</v>
      </c>
      <c r="G145" s="23">
        <v>2999</v>
      </c>
      <c r="H145" s="23">
        <v>2165</v>
      </c>
      <c r="I145" s="23">
        <v>13083</v>
      </c>
    </row>
    <row r="146" spans="1:9" ht="12" customHeight="1" x14ac:dyDescent="0.2">
      <c r="A146" s="55"/>
      <c r="B146" s="55"/>
      <c r="C146" s="17" t="s">
        <v>181</v>
      </c>
      <c r="D146" s="23">
        <v>3229</v>
      </c>
      <c r="E146" s="23">
        <v>2145</v>
      </c>
      <c r="F146" s="23">
        <v>2525</v>
      </c>
      <c r="G146" s="23">
        <v>2575</v>
      </c>
      <c r="H146" s="23">
        <v>2131</v>
      </c>
      <c r="I146" s="23">
        <v>12605</v>
      </c>
    </row>
    <row r="147" spans="1:9" ht="12" customHeight="1" x14ac:dyDescent="0.2">
      <c r="A147" s="55"/>
      <c r="B147" s="55"/>
      <c r="C147" s="17" t="s">
        <v>182</v>
      </c>
      <c r="D147" s="23">
        <v>3522</v>
      </c>
      <c r="E147" s="23">
        <v>2049</v>
      </c>
      <c r="F147" s="23">
        <v>2542</v>
      </c>
      <c r="G147" s="23">
        <v>2611</v>
      </c>
      <c r="H147" s="23">
        <v>2145</v>
      </c>
      <c r="I147" s="23">
        <v>12869</v>
      </c>
    </row>
    <row r="148" spans="1:9" ht="12" customHeight="1" x14ac:dyDescent="0.2">
      <c r="A148" s="55"/>
      <c r="B148" s="55"/>
      <c r="C148" s="20" t="s">
        <v>183</v>
      </c>
      <c r="D148" s="24">
        <v>3336</v>
      </c>
      <c r="E148" s="24">
        <v>2197</v>
      </c>
      <c r="F148" s="24">
        <v>2603</v>
      </c>
      <c r="G148" s="24">
        <v>2939</v>
      </c>
      <c r="H148" s="24">
        <v>2067</v>
      </c>
      <c r="I148" s="24">
        <v>13142</v>
      </c>
    </row>
    <row r="149" spans="1:9" ht="12" hidden="1" customHeight="1" x14ac:dyDescent="0.2"/>
    <row r="150" spans="1:9" ht="12" customHeight="1" x14ac:dyDescent="0.2">
      <c r="A150" s="48" t="s">
        <v>45</v>
      </c>
      <c r="B150" s="49"/>
      <c r="C150" s="49"/>
      <c r="D150" s="49"/>
      <c r="E150" s="49"/>
      <c r="F150" s="49"/>
      <c r="G150" s="49"/>
      <c r="H150" s="49"/>
      <c r="I150" s="49"/>
    </row>
    <row r="151" spans="1:9" ht="12" customHeight="1" x14ac:dyDescent="0.2"/>
    <row r="152" spans="1:9" ht="12" customHeight="1" x14ac:dyDescent="0.2">
      <c r="A152" s="25" t="s">
        <v>186</v>
      </c>
    </row>
    <row r="153" spans="1:9" ht="12" customHeight="1" x14ac:dyDescent="0.2"/>
  </sheetData>
  <mergeCells count="23">
    <mergeCell ref="A2:I2"/>
    <mergeCell ref="A150:I150"/>
    <mergeCell ref="A101:A148"/>
    <mergeCell ref="B101:B108"/>
    <mergeCell ref="B109:B116"/>
    <mergeCell ref="B117:B124"/>
    <mergeCell ref="B125:B132"/>
    <mergeCell ref="B133:B140"/>
    <mergeCell ref="B141:B148"/>
    <mergeCell ref="A53:A100"/>
    <mergeCell ref="B53:B60"/>
    <mergeCell ref="B61:B68"/>
    <mergeCell ref="B69:B76"/>
    <mergeCell ref="B77:B84"/>
    <mergeCell ref="B85:B92"/>
    <mergeCell ref="B93:B100"/>
    <mergeCell ref="A5:A52"/>
    <mergeCell ref="B5:B12"/>
    <mergeCell ref="B13:B20"/>
    <mergeCell ref="B21:B28"/>
    <mergeCell ref="B29:B36"/>
    <mergeCell ref="B37:B44"/>
    <mergeCell ref="B45:B52"/>
  </mergeCells>
  <hyperlinks>
    <hyperlink ref="A152" location="'Contents'!A1" display="#'Contents'!A1" xr:uid="{00000000-0004-0000-7E00-000000000000}"/>
  </hyperlinks>
  <pageMargins left="0.01" right="0.01" top="0.5" bottom="0.5" header="0" footer="0"/>
  <pageSetup fitToHeight="0" orientation="landscape"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tabColor rgb="FF008000"/>
    <pageSetUpPr fitToPage="1"/>
  </sheetPr>
  <dimension ref="A1:F15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3" customFormat="1" ht="12.95" customHeight="1" x14ac:dyDescent="0.3">
      <c r="A1" s="47" t="s">
        <v>440</v>
      </c>
    </row>
    <row r="2" spans="1:6" ht="47.25" customHeight="1" x14ac:dyDescent="0.3">
      <c r="A2" s="50" t="s">
        <v>375</v>
      </c>
      <c r="B2" s="49"/>
      <c r="C2" s="49"/>
      <c r="D2" s="49"/>
      <c r="E2" s="49"/>
      <c r="F2" s="49"/>
    </row>
    <row r="3" spans="1:6" ht="0" hidden="1" customHeight="1" x14ac:dyDescent="0.2"/>
    <row r="4" spans="1:6" ht="12" customHeight="1" x14ac:dyDescent="0.2">
      <c r="A4" s="6" t="s">
        <v>0</v>
      </c>
      <c r="B4" s="6" t="s">
        <v>362</v>
      </c>
      <c r="C4" s="6" t="s">
        <v>166</v>
      </c>
      <c r="D4" s="13" t="s">
        <v>194</v>
      </c>
      <c r="E4" s="13" t="s">
        <v>195</v>
      </c>
      <c r="F4" s="13" t="s">
        <v>173</v>
      </c>
    </row>
    <row r="5" spans="1:6" ht="12" customHeight="1" x14ac:dyDescent="0.2">
      <c r="A5" s="54" t="s">
        <v>174</v>
      </c>
      <c r="B5" s="59" t="s">
        <v>363</v>
      </c>
      <c r="C5" s="17" t="s">
        <v>176</v>
      </c>
      <c r="D5" s="18">
        <v>5.7</v>
      </c>
      <c r="E5" s="18">
        <v>4.8</v>
      </c>
      <c r="F5" s="18">
        <v>5.5</v>
      </c>
    </row>
    <row r="6" spans="1:6" ht="12" customHeight="1" x14ac:dyDescent="0.2">
      <c r="A6" s="55"/>
      <c r="B6" s="55"/>
      <c r="C6" s="17" t="s">
        <v>177</v>
      </c>
      <c r="D6" s="18">
        <v>4.9000000000000004</v>
      </c>
      <c r="E6" s="18">
        <v>4.3</v>
      </c>
      <c r="F6" s="18">
        <v>4.8</v>
      </c>
    </row>
    <row r="7" spans="1:6" ht="12" customHeight="1" x14ac:dyDescent="0.2">
      <c r="A7" s="55"/>
      <c r="B7" s="55"/>
      <c r="C7" s="17" t="s">
        <v>178</v>
      </c>
      <c r="D7" s="18">
        <v>4.7</v>
      </c>
      <c r="E7" s="18">
        <v>4.8</v>
      </c>
      <c r="F7" s="18">
        <v>4.7</v>
      </c>
    </row>
    <row r="8" spans="1:6" ht="12" customHeight="1" x14ac:dyDescent="0.2">
      <c r="A8" s="55"/>
      <c r="B8" s="55"/>
      <c r="C8" s="17" t="s">
        <v>179</v>
      </c>
      <c r="D8" s="18">
        <v>4.5</v>
      </c>
      <c r="E8" s="18">
        <v>3.9</v>
      </c>
      <c r="F8" s="18">
        <v>4.4000000000000004</v>
      </c>
    </row>
    <row r="9" spans="1:6" ht="12" customHeight="1" x14ac:dyDescent="0.2">
      <c r="A9" s="55"/>
      <c r="B9" s="55"/>
      <c r="C9" s="17" t="s">
        <v>180</v>
      </c>
      <c r="D9" s="18">
        <v>4.5999999999999996</v>
      </c>
      <c r="E9" s="18">
        <v>3.6</v>
      </c>
      <c r="F9" s="18">
        <v>4.5</v>
      </c>
    </row>
    <row r="10" spans="1:6" ht="12" customHeight="1" x14ac:dyDescent="0.2">
      <c r="A10" s="55"/>
      <c r="B10" s="55"/>
      <c r="C10" s="17" t="s">
        <v>181</v>
      </c>
      <c r="D10" s="18">
        <v>4.4000000000000004</v>
      </c>
      <c r="E10" s="18">
        <v>3.8</v>
      </c>
      <c r="F10" s="18">
        <v>4.4000000000000004</v>
      </c>
    </row>
    <row r="11" spans="1:6" ht="12" customHeight="1" x14ac:dyDescent="0.2">
      <c r="A11" s="55"/>
      <c r="B11" s="55"/>
      <c r="C11" s="17" t="s">
        <v>182</v>
      </c>
      <c r="D11" s="18">
        <v>4.2</v>
      </c>
      <c r="E11" s="18">
        <v>3.6</v>
      </c>
      <c r="F11" s="18">
        <v>4.2</v>
      </c>
    </row>
    <row r="12" spans="1:6" ht="12" customHeight="1" x14ac:dyDescent="0.2">
      <c r="A12" s="55"/>
      <c r="B12" s="55"/>
      <c r="C12" s="20" t="s">
        <v>183</v>
      </c>
      <c r="D12" s="21">
        <v>4.2</v>
      </c>
      <c r="E12" s="21">
        <v>3.4</v>
      </c>
      <c r="F12" s="21">
        <v>4.2</v>
      </c>
    </row>
    <row r="13" spans="1:6" ht="12" customHeight="1" x14ac:dyDescent="0.2">
      <c r="A13" s="55"/>
      <c r="B13" s="59" t="s">
        <v>364</v>
      </c>
      <c r="C13" s="17" t="s">
        <v>176</v>
      </c>
      <c r="D13" s="18">
        <v>3.6</v>
      </c>
      <c r="E13" s="18">
        <v>4.4000000000000004</v>
      </c>
      <c r="F13" s="18">
        <v>3.7</v>
      </c>
    </row>
    <row r="14" spans="1:6" ht="12" customHeight="1" x14ac:dyDescent="0.2">
      <c r="A14" s="55"/>
      <c r="B14" s="55"/>
      <c r="C14" s="17" t="s">
        <v>177</v>
      </c>
      <c r="D14" s="18">
        <v>3.3</v>
      </c>
      <c r="E14" s="18">
        <v>4.3</v>
      </c>
      <c r="F14" s="18">
        <v>3.4</v>
      </c>
    </row>
    <row r="15" spans="1:6" ht="12" customHeight="1" x14ac:dyDescent="0.2">
      <c r="A15" s="55"/>
      <c r="B15" s="55"/>
      <c r="C15" s="17" t="s">
        <v>178</v>
      </c>
      <c r="D15" s="18">
        <v>3.4</v>
      </c>
      <c r="E15" s="18">
        <v>4.0999999999999996</v>
      </c>
      <c r="F15" s="18">
        <v>3.5</v>
      </c>
    </row>
    <row r="16" spans="1:6" ht="12" customHeight="1" x14ac:dyDescent="0.2">
      <c r="A16" s="55"/>
      <c r="B16" s="55"/>
      <c r="C16" s="17" t="s">
        <v>179</v>
      </c>
      <c r="D16" s="18">
        <v>3</v>
      </c>
      <c r="E16" s="18">
        <v>3.2</v>
      </c>
      <c r="F16" s="18">
        <v>3</v>
      </c>
    </row>
    <row r="17" spans="1:6" ht="12" customHeight="1" x14ac:dyDescent="0.2">
      <c r="A17" s="55"/>
      <c r="B17" s="55"/>
      <c r="C17" s="17" t="s">
        <v>180</v>
      </c>
      <c r="D17" s="18">
        <v>3.1</v>
      </c>
      <c r="E17" s="18">
        <v>3.7</v>
      </c>
      <c r="F17" s="18">
        <v>3.2</v>
      </c>
    </row>
    <row r="18" spans="1:6" ht="12" customHeight="1" x14ac:dyDescent="0.2">
      <c r="A18" s="55"/>
      <c r="B18" s="55"/>
      <c r="C18" s="17" t="s">
        <v>181</v>
      </c>
      <c r="D18" s="18">
        <v>3.1</v>
      </c>
      <c r="E18" s="18">
        <v>3.8</v>
      </c>
      <c r="F18" s="18">
        <v>3.1</v>
      </c>
    </row>
    <row r="19" spans="1:6" ht="12" customHeight="1" x14ac:dyDescent="0.2">
      <c r="A19" s="55"/>
      <c r="B19" s="55"/>
      <c r="C19" s="17" t="s">
        <v>182</v>
      </c>
      <c r="D19" s="18">
        <v>3</v>
      </c>
      <c r="E19" s="18">
        <v>4</v>
      </c>
      <c r="F19" s="18">
        <v>3.1</v>
      </c>
    </row>
    <row r="20" spans="1:6" ht="12" customHeight="1" x14ac:dyDescent="0.2">
      <c r="A20" s="55"/>
      <c r="B20" s="55"/>
      <c r="C20" s="20" t="s">
        <v>183</v>
      </c>
      <c r="D20" s="21">
        <v>3</v>
      </c>
      <c r="E20" s="21">
        <v>4.4000000000000004</v>
      </c>
      <c r="F20" s="21">
        <v>3.1</v>
      </c>
    </row>
    <row r="21" spans="1:6" ht="12" customHeight="1" x14ac:dyDescent="0.2">
      <c r="A21" s="55"/>
      <c r="B21" s="59" t="s">
        <v>365</v>
      </c>
      <c r="C21" s="17" t="s">
        <v>176</v>
      </c>
      <c r="D21" s="18">
        <v>5.6</v>
      </c>
      <c r="E21" s="18">
        <v>5.2</v>
      </c>
      <c r="F21" s="18">
        <v>5.5</v>
      </c>
    </row>
    <row r="22" spans="1:6" ht="12" customHeight="1" x14ac:dyDescent="0.2">
      <c r="A22" s="55"/>
      <c r="B22" s="55"/>
      <c r="C22" s="17" t="s">
        <v>177</v>
      </c>
      <c r="D22" s="18">
        <v>5.8</v>
      </c>
      <c r="E22" s="18">
        <v>5.2</v>
      </c>
      <c r="F22" s="18">
        <v>5.7</v>
      </c>
    </row>
    <row r="23" spans="1:6" ht="12" customHeight="1" x14ac:dyDescent="0.2">
      <c r="A23" s="55"/>
      <c r="B23" s="55"/>
      <c r="C23" s="17" t="s">
        <v>178</v>
      </c>
      <c r="D23" s="18">
        <v>5.4</v>
      </c>
      <c r="E23" s="18">
        <v>5.9</v>
      </c>
      <c r="F23" s="18">
        <v>5.5</v>
      </c>
    </row>
    <row r="24" spans="1:6" ht="12" customHeight="1" x14ac:dyDescent="0.2">
      <c r="A24" s="55"/>
      <c r="B24" s="55"/>
      <c r="C24" s="17" t="s">
        <v>179</v>
      </c>
      <c r="D24" s="18">
        <v>5.4</v>
      </c>
      <c r="E24" s="18">
        <v>6</v>
      </c>
      <c r="F24" s="18">
        <v>5.5</v>
      </c>
    </row>
    <row r="25" spans="1:6" ht="12" customHeight="1" x14ac:dyDescent="0.2">
      <c r="A25" s="55"/>
      <c r="B25" s="55"/>
      <c r="C25" s="17" t="s">
        <v>180</v>
      </c>
      <c r="D25" s="18">
        <v>5.6</v>
      </c>
      <c r="E25" s="18">
        <v>7.1</v>
      </c>
      <c r="F25" s="18">
        <v>5.8</v>
      </c>
    </row>
    <row r="26" spans="1:6" ht="12" customHeight="1" x14ac:dyDescent="0.2">
      <c r="A26" s="55"/>
      <c r="B26" s="55"/>
      <c r="C26" s="17" t="s">
        <v>181</v>
      </c>
      <c r="D26" s="18">
        <v>5.8</v>
      </c>
      <c r="E26" s="18">
        <v>6.3</v>
      </c>
      <c r="F26" s="18">
        <v>5.9</v>
      </c>
    </row>
    <row r="27" spans="1:6" ht="12" customHeight="1" x14ac:dyDescent="0.2">
      <c r="A27" s="55"/>
      <c r="B27" s="55"/>
      <c r="C27" s="17" t="s">
        <v>182</v>
      </c>
      <c r="D27" s="18">
        <v>5.7</v>
      </c>
      <c r="E27" s="18">
        <v>7.2</v>
      </c>
      <c r="F27" s="18">
        <v>5.8</v>
      </c>
    </row>
    <row r="28" spans="1:6" ht="12" customHeight="1" x14ac:dyDescent="0.2">
      <c r="A28" s="55"/>
      <c r="B28" s="55"/>
      <c r="C28" s="20" t="s">
        <v>183</v>
      </c>
      <c r="D28" s="21">
        <v>5.9</v>
      </c>
      <c r="E28" s="21">
        <v>6.8</v>
      </c>
      <c r="F28" s="21">
        <v>6</v>
      </c>
    </row>
    <row r="29" spans="1:6" ht="12" customHeight="1" x14ac:dyDescent="0.2">
      <c r="A29" s="55"/>
      <c r="B29" s="59" t="s">
        <v>366</v>
      </c>
      <c r="C29" s="17" t="s">
        <v>176</v>
      </c>
      <c r="D29" s="18">
        <v>9.1</v>
      </c>
      <c r="E29" s="18">
        <v>8.3000000000000007</v>
      </c>
      <c r="F29" s="18">
        <v>9</v>
      </c>
    </row>
    <row r="30" spans="1:6" ht="12" customHeight="1" x14ac:dyDescent="0.2">
      <c r="A30" s="55"/>
      <c r="B30" s="55"/>
      <c r="C30" s="17" t="s">
        <v>177</v>
      </c>
      <c r="D30" s="18">
        <v>9.6999999999999993</v>
      </c>
      <c r="E30" s="18">
        <v>10.1</v>
      </c>
      <c r="F30" s="18">
        <v>9.8000000000000007</v>
      </c>
    </row>
    <row r="31" spans="1:6" ht="12" customHeight="1" x14ac:dyDescent="0.2">
      <c r="A31" s="55"/>
      <c r="B31" s="55"/>
      <c r="C31" s="17" t="s">
        <v>178</v>
      </c>
      <c r="D31" s="18">
        <v>9.5</v>
      </c>
      <c r="E31" s="18">
        <v>11.1</v>
      </c>
      <c r="F31" s="18">
        <v>9.6999999999999993</v>
      </c>
    </row>
    <row r="32" spans="1:6" ht="12" customHeight="1" x14ac:dyDescent="0.2">
      <c r="A32" s="55"/>
      <c r="B32" s="55"/>
      <c r="C32" s="17" t="s">
        <v>179</v>
      </c>
      <c r="D32" s="18">
        <v>9.5</v>
      </c>
      <c r="E32" s="18">
        <v>11.3</v>
      </c>
      <c r="F32" s="18">
        <v>9.6999999999999993</v>
      </c>
    </row>
    <row r="33" spans="1:6" ht="12" customHeight="1" x14ac:dyDescent="0.2">
      <c r="A33" s="55"/>
      <c r="B33" s="55"/>
      <c r="C33" s="17" t="s">
        <v>180</v>
      </c>
      <c r="D33" s="18">
        <v>9.1999999999999993</v>
      </c>
      <c r="E33" s="18">
        <v>11.7</v>
      </c>
      <c r="F33" s="18">
        <v>9.4</v>
      </c>
    </row>
    <row r="34" spans="1:6" ht="12" customHeight="1" x14ac:dyDescent="0.2">
      <c r="A34" s="55"/>
      <c r="B34" s="55"/>
      <c r="C34" s="17" t="s">
        <v>181</v>
      </c>
      <c r="D34" s="18">
        <v>9.6999999999999993</v>
      </c>
      <c r="E34" s="18">
        <v>12.2</v>
      </c>
      <c r="F34" s="18">
        <v>10</v>
      </c>
    </row>
    <row r="35" spans="1:6" ht="12" customHeight="1" x14ac:dyDescent="0.2">
      <c r="A35" s="55"/>
      <c r="B35" s="55"/>
      <c r="C35" s="17" t="s">
        <v>182</v>
      </c>
      <c r="D35" s="18">
        <v>10.1</v>
      </c>
      <c r="E35" s="18">
        <v>10.8</v>
      </c>
      <c r="F35" s="18">
        <v>10.1</v>
      </c>
    </row>
    <row r="36" spans="1:6" ht="12" customHeight="1" x14ac:dyDescent="0.2">
      <c r="A36" s="55"/>
      <c r="B36" s="55"/>
      <c r="C36" s="20" t="s">
        <v>183</v>
      </c>
      <c r="D36" s="21">
        <v>9.8000000000000007</v>
      </c>
      <c r="E36" s="21">
        <v>12.1</v>
      </c>
      <c r="F36" s="21">
        <v>10</v>
      </c>
    </row>
    <row r="37" spans="1:6" ht="12" customHeight="1" x14ac:dyDescent="0.2">
      <c r="A37" s="55"/>
      <c r="B37" s="59" t="s">
        <v>367</v>
      </c>
      <c r="C37" s="17" t="s">
        <v>176</v>
      </c>
      <c r="D37" s="18">
        <v>36.1</v>
      </c>
      <c r="E37" s="18">
        <v>35.1</v>
      </c>
      <c r="F37" s="18">
        <v>36</v>
      </c>
    </row>
    <row r="38" spans="1:6" ht="12" customHeight="1" x14ac:dyDescent="0.2">
      <c r="A38" s="55"/>
      <c r="B38" s="55"/>
      <c r="C38" s="17" t="s">
        <v>177</v>
      </c>
      <c r="D38" s="18">
        <v>37.5</v>
      </c>
      <c r="E38" s="18">
        <v>37.9</v>
      </c>
      <c r="F38" s="18">
        <v>37.6</v>
      </c>
    </row>
    <row r="39" spans="1:6" ht="12" customHeight="1" x14ac:dyDescent="0.2">
      <c r="A39" s="55"/>
      <c r="B39" s="55"/>
      <c r="C39" s="17" t="s">
        <v>178</v>
      </c>
      <c r="D39" s="18">
        <v>37</v>
      </c>
      <c r="E39" s="18">
        <v>37.1</v>
      </c>
      <c r="F39" s="18">
        <v>37.1</v>
      </c>
    </row>
    <row r="40" spans="1:6" ht="12" customHeight="1" x14ac:dyDescent="0.2">
      <c r="A40" s="55"/>
      <c r="B40" s="55"/>
      <c r="C40" s="17" t="s">
        <v>179</v>
      </c>
      <c r="D40" s="18">
        <v>37.799999999999997</v>
      </c>
      <c r="E40" s="18">
        <v>39.700000000000003</v>
      </c>
      <c r="F40" s="18">
        <v>38.1</v>
      </c>
    </row>
    <row r="41" spans="1:6" ht="12" customHeight="1" x14ac:dyDescent="0.2">
      <c r="A41" s="55"/>
      <c r="B41" s="55"/>
      <c r="C41" s="17" t="s">
        <v>180</v>
      </c>
      <c r="D41" s="18">
        <v>37.9</v>
      </c>
      <c r="E41" s="18">
        <v>39.799999999999997</v>
      </c>
      <c r="F41" s="18">
        <v>38.1</v>
      </c>
    </row>
    <row r="42" spans="1:6" ht="12" customHeight="1" x14ac:dyDescent="0.2">
      <c r="A42" s="55"/>
      <c r="B42" s="55"/>
      <c r="C42" s="17" t="s">
        <v>181</v>
      </c>
      <c r="D42" s="18">
        <v>38.200000000000003</v>
      </c>
      <c r="E42" s="18">
        <v>46.9</v>
      </c>
      <c r="F42" s="18">
        <v>39.1</v>
      </c>
    </row>
    <row r="43" spans="1:6" ht="12" customHeight="1" x14ac:dyDescent="0.2">
      <c r="A43" s="55"/>
      <c r="B43" s="55"/>
      <c r="C43" s="17" t="s">
        <v>182</v>
      </c>
      <c r="D43" s="18">
        <v>39</v>
      </c>
      <c r="E43" s="18">
        <v>44.7</v>
      </c>
      <c r="F43" s="18">
        <v>39.5</v>
      </c>
    </row>
    <row r="44" spans="1:6" ht="12" customHeight="1" x14ac:dyDescent="0.2">
      <c r="A44" s="55"/>
      <c r="B44" s="55"/>
      <c r="C44" s="20" t="s">
        <v>183</v>
      </c>
      <c r="D44" s="21">
        <v>40.299999999999997</v>
      </c>
      <c r="E44" s="21">
        <v>42.7</v>
      </c>
      <c r="F44" s="21">
        <v>40.5</v>
      </c>
    </row>
    <row r="45" spans="1:6" ht="12" customHeight="1" x14ac:dyDescent="0.2">
      <c r="A45" s="55"/>
      <c r="B45" s="59" t="s">
        <v>368</v>
      </c>
      <c r="C45" s="17" t="s">
        <v>176</v>
      </c>
      <c r="D45" s="18">
        <v>40</v>
      </c>
      <c r="E45" s="18">
        <v>42.3</v>
      </c>
      <c r="F45" s="18">
        <v>40.299999999999997</v>
      </c>
    </row>
    <row r="46" spans="1:6" ht="12" customHeight="1" x14ac:dyDescent="0.2">
      <c r="A46" s="55"/>
      <c r="B46" s="55"/>
      <c r="C46" s="17" t="s">
        <v>177</v>
      </c>
      <c r="D46" s="18">
        <v>38.700000000000003</v>
      </c>
      <c r="E46" s="18">
        <v>38.299999999999997</v>
      </c>
      <c r="F46" s="18">
        <v>38.700000000000003</v>
      </c>
    </row>
    <row r="47" spans="1:6" ht="12" customHeight="1" x14ac:dyDescent="0.2">
      <c r="A47" s="55"/>
      <c r="B47" s="55"/>
      <c r="C47" s="17" t="s">
        <v>178</v>
      </c>
      <c r="D47" s="18">
        <v>39.9</v>
      </c>
      <c r="E47" s="18">
        <v>37</v>
      </c>
      <c r="F47" s="18">
        <v>39.5</v>
      </c>
    </row>
    <row r="48" spans="1:6" ht="12" customHeight="1" x14ac:dyDescent="0.2">
      <c r="A48" s="55"/>
      <c r="B48" s="55"/>
      <c r="C48" s="17" t="s">
        <v>179</v>
      </c>
      <c r="D48" s="18">
        <v>39.799999999999997</v>
      </c>
      <c r="E48" s="18">
        <v>36</v>
      </c>
      <c r="F48" s="18">
        <v>39.299999999999997</v>
      </c>
    </row>
    <row r="49" spans="1:6" ht="12" customHeight="1" x14ac:dyDescent="0.2">
      <c r="A49" s="55"/>
      <c r="B49" s="55"/>
      <c r="C49" s="17" t="s">
        <v>180</v>
      </c>
      <c r="D49" s="18">
        <v>39.5</v>
      </c>
      <c r="E49" s="18">
        <v>34.1</v>
      </c>
      <c r="F49" s="18">
        <v>39</v>
      </c>
    </row>
    <row r="50" spans="1:6" ht="12" customHeight="1" x14ac:dyDescent="0.2">
      <c r="A50" s="55"/>
      <c r="B50" s="55"/>
      <c r="C50" s="17" t="s">
        <v>181</v>
      </c>
      <c r="D50" s="18">
        <v>38.799999999999997</v>
      </c>
      <c r="E50" s="18">
        <v>27</v>
      </c>
      <c r="F50" s="18">
        <v>37.5</v>
      </c>
    </row>
    <row r="51" spans="1:6" ht="12" customHeight="1" x14ac:dyDescent="0.2">
      <c r="A51" s="55"/>
      <c r="B51" s="55"/>
      <c r="C51" s="17" t="s">
        <v>182</v>
      </c>
      <c r="D51" s="18">
        <v>38</v>
      </c>
      <c r="E51" s="18">
        <v>29.7</v>
      </c>
      <c r="F51" s="18">
        <v>37.200000000000003</v>
      </c>
    </row>
    <row r="52" spans="1:6" ht="12" customHeight="1" x14ac:dyDescent="0.2">
      <c r="A52" s="55"/>
      <c r="B52" s="55"/>
      <c r="C52" s="20" t="s">
        <v>183</v>
      </c>
      <c r="D52" s="21">
        <v>36.799999999999997</v>
      </c>
      <c r="E52" s="21">
        <v>30.6</v>
      </c>
      <c r="F52" s="21">
        <v>36.299999999999997</v>
      </c>
    </row>
    <row r="53" spans="1:6" ht="12" customHeight="1" x14ac:dyDescent="0.2">
      <c r="A53" s="54" t="s">
        <v>184</v>
      </c>
      <c r="B53" s="59" t="s">
        <v>363</v>
      </c>
      <c r="C53" s="17" t="s">
        <v>176</v>
      </c>
      <c r="D53" s="36">
        <v>404</v>
      </c>
      <c r="E53" s="36">
        <v>54</v>
      </c>
      <c r="F53" s="36">
        <v>458</v>
      </c>
    </row>
    <row r="54" spans="1:6" ht="12" customHeight="1" x14ac:dyDescent="0.2">
      <c r="A54" s="55"/>
      <c r="B54" s="55"/>
      <c r="C54" s="17" t="s">
        <v>177</v>
      </c>
      <c r="D54" s="36">
        <v>451</v>
      </c>
      <c r="E54" s="36">
        <v>59</v>
      </c>
      <c r="F54" s="36">
        <v>510</v>
      </c>
    </row>
    <row r="55" spans="1:6" ht="12" customHeight="1" x14ac:dyDescent="0.2">
      <c r="A55" s="55"/>
      <c r="B55" s="55"/>
      <c r="C55" s="17" t="s">
        <v>178</v>
      </c>
      <c r="D55" s="36">
        <v>479</v>
      </c>
      <c r="E55" s="36">
        <v>75</v>
      </c>
      <c r="F55" s="36">
        <v>554</v>
      </c>
    </row>
    <row r="56" spans="1:6" ht="12" customHeight="1" x14ac:dyDescent="0.2">
      <c r="A56" s="55"/>
      <c r="B56" s="55"/>
      <c r="C56" s="17" t="s">
        <v>179</v>
      </c>
      <c r="D56" s="36">
        <v>469</v>
      </c>
      <c r="E56" s="36">
        <v>57</v>
      </c>
      <c r="F56" s="36">
        <v>526</v>
      </c>
    </row>
    <row r="57" spans="1:6" ht="12" customHeight="1" x14ac:dyDescent="0.2">
      <c r="A57" s="55"/>
      <c r="B57" s="55"/>
      <c r="C57" s="17" t="s">
        <v>180</v>
      </c>
      <c r="D57" s="36">
        <v>548</v>
      </c>
      <c r="E57" s="36">
        <v>42</v>
      </c>
      <c r="F57" s="36">
        <v>590</v>
      </c>
    </row>
    <row r="58" spans="1:6" ht="12" customHeight="1" x14ac:dyDescent="0.2">
      <c r="A58" s="55"/>
      <c r="B58" s="55"/>
      <c r="C58" s="17" t="s">
        <v>181</v>
      </c>
      <c r="D58" s="36">
        <v>500</v>
      </c>
      <c r="E58" s="36">
        <v>50</v>
      </c>
      <c r="F58" s="36">
        <v>550</v>
      </c>
    </row>
    <row r="59" spans="1:6" ht="12" customHeight="1" x14ac:dyDescent="0.2">
      <c r="A59" s="55"/>
      <c r="B59" s="55"/>
      <c r="C59" s="17" t="s">
        <v>182</v>
      </c>
      <c r="D59" s="36">
        <v>491</v>
      </c>
      <c r="E59" s="36">
        <v>46</v>
      </c>
      <c r="F59" s="36">
        <v>537</v>
      </c>
    </row>
    <row r="60" spans="1:6" ht="12" customHeight="1" x14ac:dyDescent="0.2">
      <c r="A60" s="55"/>
      <c r="B60" s="55"/>
      <c r="C60" s="20" t="s">
        <v>183</v>
      </c>
      <c r="D60" s="37">
        <v>512</v>
      </c>
      <c r="E60" s="37">
        <v>37</v>
      </c>
      <c r="F60" s="37">
        <v>549</v>
      </c>
    </row>
    <row r="61" spans="1:6" ht="12" customHeight="1" x14ac:dyDescent="0.2">
      <c r="A61" s="55"/>
      <c r="B61" s="59" t="s">
        <v>364</v>
      </c>
      <c r="C61" s="17" t="s">
        <v>176</v>
      </c>
      <c r="D61" s="36">
        <v>257</v>
      </c>
      <c r="E61" s="36">
        <v>49</v>
      </c>
      <c r="F61" s="36">
        <v>306</v>
      </c>
    </row>
    <row r="62" spans="1:6" ht="12" customHeight="1" x14ac:dyDescent="0.2">
      <c r="A62" s="55"/>
      <c r="B62" s="55"/>
      <c r="C62" s="17" t="s">
        <v>177</v>
      </c>
      <c r="D62" s="36">
        <v>305</v>
      </c>
      <c r="E62" s="36">
        <v>59</v>
      </c>
      <c r="F62" s="36">
        <v>364</v>
      </c>
    </row>
    <row r="63" spans="1:6" ht="12" customHeight="1" x14ac:dyDescent="0.2">
      <c r="A63" s="55"/>
      <c r="B63" s="55"/>
      <c r="C63" s="17" t="s">
        <v>178</v>
      </c>
      <c r="D63" s="36">
        <v>343</v>
      </c>
      <c r="E63" s="36">
        <v>64</v>
      </c>
      <c r="F63" s="36">
        <v>407</v>
      </c>
    </row>
    <row r="64" spans="1:6" ht="12" customHeight="1" x14ac:dyDescent="0.2">
      <c r="A64" s="55"/>
      <c r="B64" s="55"/>
      <c r="C64" s="17" t="s">
        <v>179</v>
      </c>
      <c r="D64" s="36">
        <v>313</v>
      </c>
      <c r="E64" s="36">
        <v>48</v>
      </c>
      <c r="F64" s="36">
        <v>361</v>
      </c>
    </row>
    <row r="65" spans="1:6" ht="12" customHeight="1" x14ac:dyDescent="0.2">
      <c r="A65" s="55"/>
      <c r="B65" s="55"/>
      <c r="C65" s="17" t="s">
        <v>180</v>
      </c>
      <c r="D65" s="36">
        <v>374</v>
      </c>
      <c r="E65" s="36">
        <v>44</v>
      </c>
      <c r="F65" s="36">
        <v>418</v>
      </c>
    </row>
    <row r="66" spans="1:6" ht="12" customHeight="1" x14ac:dyDescent="0.2">
      <c r="A66" s="55"/>
      <c r="B66" s="55"/>
      <c r="C66" s="17" t="s">
        <v>181</v>
      </c>
      <c r="D66" s="36">
        <v>347</v>
      </c>
      <c r="E66" s="36">
        <v>50</v>
      </c>
      <c r="F66" s="36">
        <v>397</v>
      </c>
    </row>
    <row r="67" spans="1:6" ht="12" customHeight="1" x14ac:dyDescent="0.2">
      <c r="A67" s="55"/>
      <c r="B67" s="55"/>
      <c r="C67" s="17" t="s">
        <v>182</v>
      </c>
      <c r="D67" s="36">
        <v>351</v>
      </c>
      <c r="E67" s="36">
        <v>52</v>
      </c>
      <c r="F67" s="36">
        <v>403</v>
      </c>
    </row>
    <row r="68" spans="1:6" ht="12" customHeight="1" x14ac:dyDescent="0.2">
      <c r="A68" s="55"/>
      <c r="B68" s="55"/>
      <c r="C68" s="20" t="s">
        <v>183</v>
      </c>
      <c r="D68" s="37">
        <v>357</v>
      </c>
      <c r="E68" s="37">
        <v>48</v>
      </c>
      <c r="F68" s="37">
        <v>405</v>
      </c>
    </row>
    <row r="69" spans="1:6" ht="12" customHeight="1" x14ac:dyDescent="0.2">
      <c r="A69" s="55"/>
      <c r="B69" s="59" t="s">
        <v>365</v>
      </c>
      <c r="C69" s="17" t="s">
        <v>176</v>
      </c>
      <c r="D69" s="36">
        <v>399</v>
      </c>
      <c r="E69" s="36">
        <v>59</v>
      </c>
      <c r="F69" s="36">
        <v>458</v>
      </c>
    </row>
    <row r="70" spans="1:6" ht="12" customHeight="1" x14ac:dyDescent="0.2">
      <c r="A70" s="55"/>
      <c r="B70" s="55"/>
      <c r="C70" s="17" t="s">
        <v>177</v>
      </c>
      <c r="D70" s="36">
        <v>530</v>
      </c>
      <c r="E70" s="36">
        <v>71</v>
      </c>
      <c r="F70" s="36">
        <v>601</v>
      </c>
    </row>
    <row r="71" spans="1:6" ht="12" customHeight="1" x14ac:dyDescent="0.2">
      <c r="A71" s="55"/>
      <c r="B71" s="55"/>
      <c r="C71" s="17" t="s">
        <v>178</v>
      </c>
      <c r="D71" s="36">
        <v>554</v>
      </c>
      <c r="E71" s="36">
        <v>91</v>
      </c>
      <c r="F71" s="36">
        <v>645</v>
      </c>
    </row>
    <row r="72" spans="1:6" ht="12" customHeight="1" x14ac:dyDescent="0.2">
      <c r="A72" s="55"/>
      <c r="B72" s="55"/>
      <c r="C72" s="17" t="s">
        <v>179</v>
      </c>
      <c r="D72" s="36">
        <v>561</v>
      </c>
      <c r="E72" s="36">
        <v>88</v>
      </c>
      <c r="F72" s="36">
        <v>649</v>
      </c>
    </row>
    <row r="73" spans="1:6" ht="12" customHeight="1" x14ac:dyDescent="0.2">
      <c r="A73" s="55"/>
      <c r="B73" s="55"/>
      <c r="C73" s="17" t="s">
        <v>180</v>
      </c>
      <c r="D73" s="36">
        <v>672</v>
      </c>
      <c r="E73" s="36">
        <v>84</v>
      </c>
      <c r="F73" s="36">
        <v>756</v>
      </c>
    </row>
    <row r="74" spans="1:6" ht="12" customHeight="1" x14ac:dyDescent="0.2">
      <c r="A74" s="55"/>
      <c r="B74" s="55"/>
      <c r="C74" s="17" t="s">
        <v>181</v>
      </c>
      <c r="D74" s="36">
        <v>659</v>
      </c>
      <c r="E74" s="36">
        <v>84</v>
      </c>
      <c r="F74" s="36">
        <v>743</v>
      </c>
    </row>
    <row r="75" spans="1:6" ht="12" customHeight="1" x14ac:dyDescent="0.2">
      <c r="A75" s="55"/>
      <c r="B75" s="55"/>
      <c r="C75" s="17" t="s">
        <v>182</v>
      </c>
      <c r="D75" s="36">
        <v>659</v>
      </c>
      <c r="E75" s="36">
        <v>93</v>
      </c>
      <c r="F75" s="36">
        <v>752</v>
      </c>
    </row>
    <row r="76" spans="1:6" ht="12" customHeight="1" x14ac:dyDescent="0.2">
      <c r="A76" s="55"/>
      <c r="B76" s="55"/>
      <c r="C76" s="20" t="s">
        <v>183</v>
      </c>
      <c r="D76" s="37">
        <v>712</v>
      </c>
      <c r="E76" s="37">
        <v>74</v>
      </c>
      <c r="F76" s="37">
        <v>786</v>
      </c>
    </row>
    <row r="77" spans="1:6" ht="12" customHeight="1" x14ac:dyDescent="0.2">
      <c r="A77" s="55"/>
      <c r="B77" s="59" t="s">
        <v>366</v>
      </c>
      <c r="C77" s="17" t="s">
        <v>176</v>
      </c>
      <c r="D77" s="36">
        <v>649</v>
      </c>
      <c r="E77" s="36">
        <v>93</v>
      </c>
      <c r="F77" s="36">
        <v>742</v>
      </c>
    </row>
    <row r="78" spans="1:6" ht="12" customHeight="1" x14ac:dyDescent="0.2">
      <c r="A78" s="55"/>
      <c r="B78" s="55"/>
      <c r="C78" s="17" t="s">
        <v>177</v>
      </c>
      <c r="D78" s="36">
        <v>893</v>
      </c>
      <c r="E78" s="36">
        <v>139</v>
      </c>
      <c r="F78" s="39">
        <v>1032</v>
      </c>
    </row>
    <row r="79" spans="1:6" ht="12" customHeight="1" x14ac:dyDescent="0.2">
      <c r="A79" s="55"/>
      <c r="B79" s="55"/>
      <c r="C79" s="17" t="s">
        <v>178</v>
      </c>
      <c r="D79" s="36">
        <v>968</v>
      </c>
      <c r="E79" s="36">
        <v>172</v>
      </c>
      <c r="F79" s="39">
        <v>1140</v>
      </c>
    </row>
    <row r="80" spans="1:6" ht="12" customHeight="1" x14ac:dyDescent="0.2">
      <c r="A80" s="55"/>
      <c r="B80" s="55"/>
      <c r="C80" s="17" t="s">
        <v>179</v>
      </c>
      <c r="D80" s="36">
        <v>983</v>
      </c>
      <c r="E80" s="36">
        <v>167</v>
      </c>
      <c r="F80" s="39">
        <v>1150</v>
      </c>
    </row>
    <row r="81" spans="1:6" ht="12" customHeight="1" x14ac:dyDescent="0.2">
      <c r="A81" s="55"/>
      <c r="B81" s="55"/>
      <c r="C81" s="17" t="s">
        <v>180</v>
      </c>
      <c r="D81" s="39">
        <v>1094</v>
      </c>
      <c r="E81" s="36">
        <v>138</v>
      </c>
      <c r="F81" s="39">
        <v>1232</v>
      </c>
    </row>
    <row r="82" spans="1:6" ht="12" customHeight="1" x14ac:dyDescent="0.2">
      <c r="A82" s="55"/>
      <c r="B82" s="55"/>
      <c r="C82" s="17" t="s">
        <v>181</v>
      </c>
      <c r="D82" s="39">
        <v>1097</v>
      </c>
      <c r="E82" s="36">
        <v>161</v>
      </c>
      <c r="F82" s="39">
        <v>1258</v>
      </c>
    </row>
    <row r="83" spans="1:6" ht="12" customHeight="1" x14ac:dyDescent="0.2">
      <c r="A83" s="55"/>
      <c r="B83" s="55"/>
      <c r="C83" s="17" t="s">
        <v>182</v>
      </c>
      <c r="D83" s="39">
        <v>1164</v>
      </c>
      <c r="E83" s="36">
        <v>140</v>
      </c>
      <c r="F83" s="39">
        <v>1304</v>
      </c>
    </row>
    <row r="84" spans="1:6" ht="12" customHeight="1" x14ac:dyDescent="0.2">
      <c r="A84" s="55"/>
      <c r="B84" s="55"/>
      <c r="C84" s="20" t="s">
        <v>183</v>
      </c>
      <c r="D84" s="40">
        <v>1183</v>
      </c>
      <c r="E84" s="37">
        <v>131</v>
      </c>
      <c r="F84" s="40">
        <v>1314</v>
      </c>
    </row>
    <row r="85" spans="1:6" ht="12" customHeight="1" x14ac:dyDescent="0.2">
      <c r="A85" s="55"/>
      <c r="B85" s="59" t="s">
        <v>367</v>
      </c>
      <c r="C85" s="17" t="s">
        <v>176</v>
      </c>
      <c r="D85" s="39">
        <v>2577</v>
      </c>
      <c r="E85" s="36">
        <v>395</v>
      </c>
      <c r="F85" s="39">
        <v>2972</v>
      </c>
    </row>
    <row r="86" spans="1:6" ht="12" customHeight="1" x14ac:dyDescent="0.2">
      <c r="A86" s="55"/>
      <c r="B86" s="55"/>
      <c r="C86" s="17" t="s">
        <v>177</v>
      </c>
      <c r="D86" s="39">
        <v>3442</v>
      </c>
      <c r="E86" s="36">
        <v>522</v>
      </c>
      <c r="F86" s="39">
        <v>3964</v>
      </c>
    </row>
    <row r="87" spans="1:6" ht="12" customHeight="1" x14ac:dyDescent="0.2">
      <c r="A87" s="55"/>
      <c r="B87" s="55"/>
      <c r="C87" s="17" t="s">
        <v>178</v>
      </c>
      <c r="D87" s="39">
        <v>3774</v>
      </c>
      <c r="E87" s="36">
        <v>574</v>
      </c>
      <c r="F87" s="39">
        <v>4348</v>
      </c>
    </row>
    <row r="88" spans="1:6" ht="12" customHeight="1" x14ac:dyDescent="0.2">
      <c r="A88" s="55"/>
      <c r="B88" s="55"/>
      <c r="C88" s="17" t="s">
        <v>179</v>
      </c>
      <c r="D88" s="39">
        <v>3927</v>
      </c>
      <c r="E88" s="36">
        <v>586</v>
      </c>
      <c r="F88" s="39">
        <v>4513</v>
      </c>
    </row>
    <row r="89" spans="1:6" ht="12" customHeight="1" x14ac:dyDescent="0.2">
      <c r="A89" s="55"/>
      <c r="B89" s="55"/>
      <c r="C89" s="17" t="s">
        <v>180</v>
      </c>
      <c r="D89" s="39">
        <v>4515</v>
      </c>
      <c r="E89" s="36">
        <v>470</v>
      </c>
      <c r="F89" s="39">
        <v>4985</v>
      </c>
    </row>
    <row r="90" spans="1:6" ht="12" customHeight="1" x14ac:dyDescent="0.2">
      <c r="A90" s="55"/>
      <c r="B90" s="55"/>
      <c r="C90" s="17" t="s">
        <v>181</v>
      </c>
      <c r="D90" s="39">
        <v>4304</v>
      </c>
      <c r="E90" s="36">
        <v>622</v>
      </c>
      <c r="F90" s="39">
        <v>4926</v>
      </c>
    </row>
    <row r="91" spans="1:6" ht="12" customHeight="1" x14ac:dyDescent="0.2">
      <c r="A91" s="55"/>
      <c r="B91" s="55"/>
      <c r="C91" s="17" t="s">
        <v>182</v>
      </c>
      <c r="D91" s="39">
        <v>4511</v>
      </c>
      <c r="E91" s="36">
        <v>577</v>
      </c>
      <c r="F91" s="39">
        <v>5088</v>
      </c>
    </row>
    <row r="92" spans="1:6" ht="12" customHeight="1" x14ac:dyDescent="0.2">
      <c r="A92" s="55"/>
      <c r="B92" s="55"/>
      <c r="C92" s="20" t="s">
        <v>183</v>
      </c>
      <c r="D92" s="40">
        <v>4857</v>
      </c>
      <c r="E92" s="37">
        <v>463</v>
      </c>
      <c r="F92" s="40">
        <v>5320</v>
      </c>
    </row>
    <row r="93" spans="1:6" ht="12" customHeight="1" x14ac:dyDescent="0.2">
      <c r="A93" s="55"/>
      <c r="B93" s="59" t="s">
        <v>368</v>
      </c>
      <c r="C93" s="17" t="s">
        <v>176</v>
      </c>
      <c r="D93" s="39">
        <v>2852</v>
      </c>
      <c r="E93" s="36">
        <v>476</v>
      </c>
      <c r="F93" s="39">
        <v>3328</v>
      </c>
    </row>
    <row r="94" spans="1:6" ht="12" customHeight="1" x14ac:dyDescent="0.2">
      <c r="A94" s="55"/>
      <c r="B94" s="55"/>
      <c r="C94" s="17" t="s">
        <v>177</v>
      </c>
      <c r="D94" s="39">
        <v>3555</v>
      </c>
      <c r="E94" s="36">
        <v>528</v>
      </c>
      <c r="F94" s="39">
        <v>4083</v>
      </c>
    </row>
    <row r="95" spans="1:6" ht="12" customHeight="1" x14ac:dyDescent="0.2">
      <c r="A95" s="55"/>
      <c r="B95" s="55"/>
      <c r="C95" s="17" t="s">
        <v>178</v>
      </c>
      <c r="D95" s="39">
        <v>4069</v>
      </c>
      <c r="E95" s="36">
        <v>572</v>
      </c>
      <c r="F95" s="39">
        <v>4641</v>
      </c>
    </row>
    <row r="96" spans="1:6" ht="12" customHeight="1" x14ac:dyDescent="0.2">
      <c r="A96" s="55"/>
      <c r="B96" s="55"/>
      <c r="C96" s="17" t="s">
        <v>179</v>
      </c>
      <c r="D96" s="39">
        <v>4126</v>
      </c>
      <c r="E96" s="36">
        <v>531</v>
      </c>
      <c r="F96" s="39">
        <v>4657</v>
      </c>
    </row>
    <row r="97" spans="1:6" ht="12" customHeight="1" x14ac:dyDescent="0.2">
      <c r="A97" s="55"/>
      <c r="B97" s="55"/>
      <c r="C97" s="17" t="s">
        <v>180</v>
      </c>
      <c r="D97" s="39">
        <v>4699</v>
      </c>
      <c r="E97" s="36">
        <v>403</v>
      </c>
      <c r="F97" s="39">
        <v>5102</v>
      </c>
    </row>
    <row r="98" spans="1:6" ht="12" customHeight="1" x14ac:dyDescent="0.2">
      <c r="A98" s="55"/>
      <c r="B98" s="55"/>
      <c r="C98" s="17" t="s">
        <v>181</v>
      </c>
      <c r="D98" s="39">
        <v>4373</v>
      </c>
      <c r="E98" s="36">
        <v>358</v>
      </c>
      <c r="F98" s="39">
        <v>4731</v>
      </c>
    </row>
    <row r="99" spans="1:6" ht="12" customHeight="1" x14ac:dyDescent="0.2">
      <c r="A99" s="55"/>
      <c r="B99" s="55"/>
      <c r="C99" s="17" t="s">
        <v>182</v>
      </c>
      <c r="D99" s="39">
        <v>4401</v>
      </c>
      <c r="E99" s="36">
        <v>384</v>
      </c>
      <c r="F99" s="39">
        <v>4785</v>
      </c>
    </row>
    <row r="100" spans="1:6" ht="12" customHeight="1" x14ac:dyDescent="0.2">
      <c r="A100" s="55"/>
      <c r="B100" s="55"/>
      <c r="C100" s="20" t="s">
        <v>183</v>
      </c>
      <c r="D100" s="40">
        <v>4436</v>
      </c>
      <c r="E100" s="37">
        <v>332</v>
      </c>
      <c r="F100" s="40">
        <v>4768</v>
      </c>
    </row>
    <row r="101" spans="1:6" ht="12" customHeight="1" x14ac:dyDescent="0.2">
      <c r="A101" s="54" t="s">
        <v>185</v>
      </c>
      <c r="B101" s="59" t="s">
        <v>363</v>
      </c>
      <c r="C101" s="17" t="s">
        <v>176</v>
      </c>
      <c r="D101" s="39">
        <v>7138</v>
      </c>
      <c r="E101" s="39">
        <v>1126</v>
      </c>
      <c r="F101" s="39">
        <v>8264</v>
      </c>
    </row>
    <row r="102" spans="1:6" ht="12" customHeight="1" x14ac:dyDescent="0.2">
      <c r="A102" s="55"/>
      <c r="B102" s="55"/>
      <c r="C102" s="17" t="s">
        <v>177</v>
      </c>
      <c r="D102" s="39">
        <v>9176</v>
      </c>
      <c r="E102" s="39">
        <v>1378</v>
      </c>
      <c r="F102" s="39">
        <v>10554</v>
      </c>
    </row>
    <row r="103" spans="1:6" ht="12" customHeight="1" x14ac:dyDescent="0.2">
      <c r="A103" s="55"/>
      <c r="B103" s="55"/>
      <c r="C103" s="17" t="s">
        <v>178</v>
      </c>
      <c r="D103" s="39">
        <v>10187</v>
      </c>
      <c r="E103" s="39">
        <v>1548</v>
      </c>
      <c r="F103" s="39">
        <v>11735</v>
      </c>
    </row>
    <row r="104" spans="1:6" ht="12" customHeight="1" x14ac:dyDescent="0.2">
      <c r="A104" s="55"/>
      <c r="B104" s="55"/>
      <c r="C104" s="17" t="s">
        <v>179</v>
      </c>
      <c r="D104" s="39">
        <v>10379</v>
      </c>
      <c r="E104" s="39">
        <v>1477</v>
      </c>
      <c r="F104" s="39">
        <v>11856</v>
      </c>
    </row>
    <row r="105" spans="1:6" ht="12" customHeight="1" x14ac:dyDescent="0.2">
      <c r="A105" s="55"/>
      <c r="B105" s="55"/>
      <c r="C105" s="17" t="s">
        <v>180</v>
      </c>
      <c r="D105" s="39">
        <v>11902</v>
      </c>
      <c r="E105" s="39">
        <v>1181</v>
      </c>
      <c r="F105" s="39">
        <v>13083</v>
      </c>
    </row>
    <row r="106" spans="1:6" ht="12" customHeight="1" x14ac:dyDescent="0.2">
      <c r="A106" s="55"/>
      <c r="B106" s="55"/>
      <c r="C106" s="17" t="s">
        <v>181</v>
      </c>
      <c r="D106" s="39">
        <v>11280</v>
      </c>
      <c r="E106" s="39">
        <v>1325</v>
      </c>
      <c r="F106" s="39">
        <v>12605</v>
      </c>
    </row>
    <row r="107" spans="1:6" ht="12" customHeight="1" x14ac:dyDescent="0.2">
      <c r="A107" s="55"/>
      <c r="B107" s="55"/>
      <c r="C107" s="17" t="s">
        <v>182</v>
      </c>
      <c r="D107" s="39">
        <v>11577</v>
      </c>
      <c r="E107" s="39">
        <v>1292</v>
      </c>
      <c r="F107" s="39">
        <v>12869</v>
      </c>
    </row>
    <row r="108" spans="1:6" ht="12" customHeight="1" x14ac:dyDescent="0.2">
      <c r="A108" s="55"/>
      <c r="B108" s="55"/>
      <c r="C108" s="20" t="s">
        <v>183</v>
      </c>
      <c r="D108" s="40">
        <v>12057</v>
      </c>
      <c r="E108" s="40">
        <v>1085</v>
      </c>
      <c r="F108" s="40">
        <v>13142</v>
      </c>
    </row>
    <row r="109" spans="1:6" ht="12" customHeight="1" x14ac:dyDescent="0.2">
      <c r="A109" s="55"/>
      <c r="B109" s="59" t="s">
        <v>364</v>
      </c>
      <c r="C109" s="17" t="s">
        <v>176</v>
      </c>
      <c r="D109" s="39">
        <v>7138</v>
      </c>
      <c r="E109" s="39">
        <v>1126</v>
      </c>
      <c r="F109" s="39">
        <v>8264</v>
      </c>
    </row>
    <row r="110" spans="1:6" ht="12" customHeight="1" x14ac:dyDescent="0.2">
      <c r="A110" s="55"/>
      <c r="B110" s="55"/>
      <c r="C110" s="17" t="s">
        <v>177</v>
      </c>
      <c r="D110" s="39">
        <v>9176</v>
      </c>
      <c r="E110" s="39">
        <v>1378</v>
      </c>
      <c r="F110" s="39">
        <v>10554</v>
      </c>
    </row>
    <row r="111" spans="1:6" ht="12" customHeight="1" x14ac:dyDescent="0.2">
      <c r="A111" s="55"/>
      <c r="B111" s="55"/>
      <c r="C111" s="17" t="s">
        <v>178</v>
      </c>
      <c r="D111" s="39">
        <v>10187</v>
      </c>
      <c r="E111" s="39">
        <v>1548</v>
      </c>
      <c r="F111" s="39">
        <v>11735</v>
      </c>
    </row>
    <row r="112" spans="1:6" ht="12" customHeight="1" x14ac:dyDescent="0.2">
      <c r="A112" s="55"/>
      <c r="B112" s="55"/>
      <c r="C112" s="17" t="s">
        <v>179</v>
      </c>
      <c r="D112" s="39">
        <v>10379</v>
      </c>
      <c r="E112" s="39">
        <v>1477</v>
      </c>
      <c r="F112" s="39">
        <v>11856</v>
      </c>
    </row>
    <row r="113" spans="1:6" ht="12" customHeight="1" x14ac:dyDescent="0.2">
      <c r="A113" s="55"/>
      <c r="B113" s="55"/>
      <c r="C113" s="17" t="s">
        <v>180</v>
      </c>
      <c r="D113" s="39">
        <v>11902</v>
      </c>
      <c r="E113" s="39">
        <v>1181</v>
      </c>
      <c r="F113" s="39">
        <v>13083</v>
      </c>
    </row>
    <row r="114" spans="1:6" ht="12" customHeight="1" x14ac:dyDescent="0.2">
      <c r="A114" s="55"/>
      <c r="B114" s="55"/>
      <c r="C114" s="17" t="s">
        <v>181</v>
      </c>
      <c r="D114" s="39">
        <v>11280</v>
      </c>
      <c r="E114" s="39">
        <v>1325</v>
      </c>
      <c r="F114" s="39">
        <v>12605</v>
      </c>
    </row>
    <row r="115" spans="1:6" ht="12" customHeight="1" x14ac:dyDescent="0.2">
      <c r="A115" s="55"/>
      <c r="B115" s="55"/>
      <c r="C115" s="17" t="s">
        <v>182</v>
      </c>
      <c r="D115" s="39">
        <v>11577</v>
      </c>
      <c r="E115" s="39">
        <v>1292</v>
      </c>
      <c r="F115" s="39">
        <v>12869</v>
      </c>
    </row>
    <row r="116" spans="1:6" ht="12" customHeight="1" x14ac:dyDescent="0.2">
      <c r="A116" s="55"/>
      <c r="B116" s="55"/>
      <c r="C116" s="20" t="s">
        <v>183</v>
      </c>
      <c r="D116" s="40">
        <v>12057</v>
      </c>
      <c r="E116" s="40">
        <v>1085</v>
      </c>
      <c r="F116" s="40">
        <v>13142</v>
      </c>
    </row>
    <row r="117" spans="1:6" ht="12" customHeight="1" x14ac:dyDescent="0.2">
      <c r="A117" s="55"/>
      <c r="B117" s="59" t="s">
        <v>365</v>
      </c>
      <c r="C117" s="17" t="s">
        <v>176</v>
      </c>
      <c r="D117" s="39">
        <v>7138</v>
      </c>
      <c r="E117" s="39">
        <v>1126</v>
      </c>
      <c r="F117" s="39">
        <v>8264</v>
      </c>
    </row>
    <row r="118" spans="1:6" ht="12" customHeight="1" x14ac:dyDescent="0.2">
      <c r="A118" s="55"/>
      <c r="B118" s="55"/>
      <c r="C118" s="17" t="s">
        <v>177</v>
      </c>
      <c r="D118" s="39">
        <v>9176</v>
      </c>
      <c r="E118" s="39">
        <v>1378</v>
      </c>
      <c r="F118" s="39">
        <v>10554</v>
      </c>
    </row>
    <row r="119" spans="1:6" ht="12" customHeight="1" x14ac:dyDescent="0.2">
      <c r="A119" s="55"/>
      <c r="B119" s="55"/>
      <c r="C119" s="17" t="s">
        <v>178</v>
      </c>
      <c r="D119" s="39">
        <v>10187</v>
      </c>
      <c r="E119" s="39">
        <v>1548</v>
      </c>
      <c r="F119" s="39">
        <v>11735</v>
      </c>
    </row>
    <row r="120" spans="1:6" ht="12" customHeight="1" x14ac:dyDescent="0.2">
      <c r="A120" s="55"/>
      <c r="B120" s="55"/>
      <c r="C120" s="17" t="s">
        <v>179</v>
      </c>
      <c r="D120" s="39">
        <v>10379</v>
      </c>
      <c r="E120" s="39">
        <v>1477</v>
      </c>
      <c r="F120" s="39">
        <v>11856</v>
      </c>
    </row>
    <row r="121" spans="1:6" ht="12" customHeight="1" x14ac:dyDescent="0.2">
      <c r="A121" s="55"/>
      <c r="B121" s="55"/>
      <c r="C121" s="17" t="s">
        <v>180</v>
      </c>
      <c r="D121" s="39">
        <v>11902</v>
      </c>
      <c r="E121" s="39">
        <v>1181</v>
      </c>
      <c r="F121" s="39">
        <v>13083</v>
      </c>
    </row>
    <row r="122" spans="1:6" ht="12" customHeight="1" x14ac:dyDescent="0.2">
      <c r="A122" s="55"/>
      <c r="B122" s="55"/>
      <c r="C122" s="17" t="s">
        <v>181</v>
      </c>
      <c r="D122" s="39">
        <v>11280</v>
      </c>
      <c r="E122" s="39">
        <v>1325</v>
      </c>
      <c r="F122" s="39">
        <v>12605</v>
      </c>
    </row>
    <row r="123" spans="1:6" ht="12" customHeight="1" x14ac:dyDescent="0.2">
      <c r="A123" s="55"/>
      <c r="B123" s="55"/>
      <c r="C123" s="17" t="s">
        <v>182</v>
      </c>
      <c r="D123" s="39">
        <v>11577</v>
      </c>
      <c r="E123" s="39">
        <v>1292</v>
      </c>
      <c r="F123" s="39">
        <v>12869</v>
      </c>
    </row>
    <row r="124" spans="1:6" ht="12" customHeight="1" x14ac:dyDescent="0.2">
      <c r="A124" s="55"/>
      <c r="B124" s="55"/>
      <c r="C124" s="20" t="s">
        <v>183</v>
      </c>
      <c r="D124" s="40">
        <v>12057</v>
      </c>
      <c r="E124" s="40">
        <v>1085</v>
      </c>
      <c r="F124" s="40">
        <v>13142</v>
      </c>
    </row>
    <row r="125" spans="1:6" ht="12" customHeight="1" x14ac:dyDescent="0.2">
      <c r="A125" s="55"/>
      <c r="B125" s="59" t="s">
        <v>366</v>
      </c>
      <c r="C125" s="17" t="s">
        <v>176</v>
      </c>
      <c r="D125" s="39">
        <v>7138</v>
      </c>
      <c r="E125" s="39">
        <v>1126</v>
      </c>
      <c r="F125" s="39">
        <v>8264</v>
      </c>
    </row>
    <row r="126" spans="1:6" ht="12" customHeight="1" x14ac:dyDescent="0.2">
      <c r="A126" s="55"/>
      <c r="B126" s="55"/>
      <c r="C126" s="17" t="s">
        <v>177</v>
      </c>
      <c r="D126" s="39">
        <v>9176</v>
      </c>
      <c r="E126" s="39">
        <v>1378</v>
      </c>
      <c r="F126" s="39">
        <v>10554</v>
      </c>
    </row>
    <row r="127" spans="1:6" ht="12" customHeight="1" x14ac:dyDescent="0.2">
      <c r="A127" s="55"/>
      <c r="B127" s="55"/>
      <c r="C127" s="17" t="s">
        <v>178</v>
      </c>
      <c r="D127" s="39">
        <v>10187</v>
      </c>
      <c r="E127" s="39">
        <v>1548</v>
      </c>
      <c r="F127" s="39">
        <v>11735</v>
      </c>
    </row>
    <row r="128" spans="1:6" ht="12" customHeight="1" x14ac:dyDescent="0.2">
      <c r="A128" s="55"/>
      <c r="B128" s="55"/>
      <c r="C128" s="17" t="s">
        <v>179</v>
      </c>
      <c r="D128" s="39">
        <v>10379</v>
      </c>
      <c r="E128" s="39">
        <v>1477</v>
      </c>
      <c r="F128" s="39">
        <v>11856</v>
      </c>
    </row>
    <row r="129" spans="1:6" ht="12" customHeight="1" x14ac:dyDescent="0.2">
      <c r="A129" s="55"/>
      <c r="B129" s="55"/>
      <c r="C129" s="17" t="s">
        <v>180</v>
      </c>
      <c r="D129" s="39">
        <v>11902</v>
      </c>
      <c r="E129" s="39">
        <v>1181</v>
      </c>
      <c r="F129" s="39">
        <v>13083</v>
      </c>
    </row>
    <row r="130" spans="1:6" ht="12" customHeight="1" x14ac:dyDescent="0.2">
      <c r="A130" s="55"/>
      <c r="B130" s="55"/>
      <c r="C130" s="17" t="s">
        <v>181</v>
      </c>
      <c r="D130" s="39">
        <v>11280</v>
      </c>
      <c r="E130" s="39">
        <v>1325</v>
      </c>
      <c r="F130" s="39">
        <v>12605</v>
      </c>
    </row>
    <row r="131" spans="1:6" ht="12" customHeight="1" x14ac:dyDescent="0.2">
      <c r="A131" s="55"/>
      <c r="B131" s="55"/>
      <c r="C131" s="17" t="s">
        <v>182</v>
      </c>
      <c r="D131" s="39">
        <v>11577</v>
      </c>
      <c r="E131" s="39">
        <v>1292</v>
      </c>
      <c r="F131" s="39">
        <v>12869</v>
      </c>
    </row>
    <row r="132" spans="1:6" ht="12" customHeight="1" x14ac:dyDescent="0.2">
      <c r="A132" s="55"/>
      <c r="B132" s="55"/>
      <c r="C132" s="20" t="s">
        <v>183</v>
      </c>
      <c r="D132" s="40">
        <v>12057</v>
      </c>
      <c r="E132" s="40">
        <v>1085</v>
      </c>
      <c r="F132" s="40">
        <v>13142</v>
      </c>
    </row>
    <row r="133" spans="1:6" ht="12" customHeight="1" x14ac:dyDescent="0.2">
      <c r="A133" s="55"/>
      <c r="B133" s="59" t="s">
        <v>367</v>
      </c>
      <c r="C133" s="17" t="s">
        <v>176</v>
      </c>
      <c r="D133" s="39">
        <v>7138</v>
      </c>
      <c r="E133" s="39">
        <v>1126</v>
      </c>
      <c r="F133" s="39">
        <v>8264</v>
      </c>
    </row>
    <row r="134" spans="1:6" ht="12" customHeight="1" x14ac:dyDescent="0.2">
      <c r="A134" s="55"/>
      <c r="B134" s="55"/>
      <c r="C134" s="17" t="s">
        <v>177</v>
      </c>
      <c r="D134" s="39">
        <v>9176</v>
      </c>
      <c r="E134" s="39">
        <v>1378</v>
      </c>
      <c r="F134" s="39">
        <v>10554</v>
      </c>
    </row>
    <row r="135" spans="1:6" ht="12" customHeight="1" x14ac:dyDescent="0.2">
      <c r="A135" s="55"/>
      <c r="B135" s="55"/>
      <c r="C135" s="17" t="s">
        <v>178</v>
      </c>
      <c r="D135" s="39">
        <v>10187</v>
      </c>
      <c r="E135" s="39">
        <v>1548</v>
      </c>
      <c r="F135" s="39">
        <v>11735</v>
      </c>
    </row>
    <row r="136" spans="1:6" ht="12" customHeight="1" x14ac:dyDescent="0.2">
      <c r="A136" s="55"/>
      <c r="B136" s="55"/>
      <c r="C136" s="17" t="s">
        <v>179</v>
      </c>
      <c r="D136" s="39">
        <v>10379</v>
      </c>
      <c r="E136" s="39">
        <v>1477</v>
      </c>
      <c r="F136" s="39">
        <v>11856</v>
      </c>
    </row>
    <row r="137" spans="1:6" ht="12" customHeight="1" x14ac:dyDescent="0.2">
      <c r="A137" s="55"/>
      <c r="B137" s="55"/>
      <c r="C137" s="17" t="s">
        <v>180</v>
      </c>
      <c r="D137" s="39">
        <v>11902</v>
      </c>
      <c r="E137" s="39">
        <v>1181</v>
      </c>
      <c r="F137" s="39">
        <v>13083</v>
      </c>
    </row>
    <row r="138" spans="1:6" ht="12" customHeight="1" x14ac:dyDescent="0.2">
      <c r="A138" s="55"/>
      <c r="B138" s="55"/>
      <c r="C138" s="17" t="s">
        <v>181</v>
      </c>
      <c r="D138" s="39">
        <v>11280</v>
      </c>
      <c r="E138" s="39">
        <v>1325</v>
      </c>
      <c r="F138" s="39">
        <v>12605</v>
      </c>
    </row>
    <row r="139" spans="1:6" ht="12" customHeight="1" x14ac:dyDescent="0.2">
      <c r="A139" s="55"/>
      <c r="B139" s="55"/>
      <c r="C139" s="17" t="s">
        <v>182</v>
      </c>
      <c r="D139" s="39">
        <v>11577</v>
      </c>
      <c r="E139" s="39">
        <v>1292</v>
      </c>
      <c r="F139" s="39">
        <v>12869</v>
      </c>
    </row>
    <row r="140" spans="1:6" ht="12" customHeight="1" x14ac:dyDescent="0.2">
      <c r="A140" s="55"/>
      <c r="B140" s="55"/>
      <c r="C140" s="20" t="s">
        <v>183</v>
      </c>
      <c r="D140" s="40">
        <v>12057</v>
      </c>
      <c r="E140" s="40">
        <v>1085</v>
      </c>
      <c r="F140" s="40">
        <v>13142</v>
      </c>
    </row>
    <row r="141" spans="1:6" ht="12" customHeight="1" x14ac:dyDescent="0.2">
      <c r="A141" s="55"/>
      <c r="B141" s="59" t="s">
        <v>368</v>
      </c>
      <c r="C141" s="17" t="s">
        <v>176</v>
      </c>
      <c r="D141" s="39">
        <v>7138</v>
      </c>
      <c r="E141" s="39">
        <v>1126</v>
      </c>
      <c r="F141" s="39">
        <v>8264</v>
      </c>
    </row>
    <row r="142" spans="1:6" ht="12" customHeight="1" x14ac:dyDescent="0.2">
      <c r="A142" s="55"/>
      <c r="B142" s="55"/>
      <c r="C142" s="17" t="s">
        <v>177</v>
      </c>
      <c r="D142" s="39">
        <v>9176</v>
      </c>
      <c r="E142" s="39">
        <v>1378</v>
      </c>
      <c r="F142" s="39">
        <v>10554</v>
      </c>
    </row>
    <row r="143" spans="1:6" ht="12" customHeight="1" x14ac:dyDescent="0.2">
      <c r="A143" s="55"/>
      <c r="B143" s="55"/>
      <c r="C143" s="17" t="s">
        <v>178</v>
      </c>
      <c r="D143" s="39">
        <v>10187</v>
      </c>
      <c r="E143" s="39">
        <v>1548</v>
      </c>
      <c r="F143" s="39">
        <v>11735</v>
      </c>
    </row>
    <row r="144" spans="1:6" ht="12" customHeight="1" x14ac:dyDescent="0.2">
      <c r="A144" s="55"/>
      <c r="B144" s="55"/>
      <c r="C144" s="17" t="s">
        <v>179</v>
      </c>
      <c r="D144" s="39">
        <v>10379</v>
      </c>
      <c r="E144" s="39">
        <v>1477</v>
      </c>
      <c r="F144" s="39">
        <v>11856</v>
      </c>
    </row>
    <row r="145" spans="1:6" ht="12" customHeight="1" x14ac:dyDescent="0.2">
      <c r="A145" s="55"/>
      <c r="B145" s="55"/>
      <c r="C145" s="17" t="s">
        <v>180</v>
      </c>
      <c r="D145" s="39">
        <v>11902</v>
      </c>
      <c r="E145" s="39">
        <v>1181</v>
      </c>
      <c r="F145" s="39">
        <v>13083</v>
      </c>
    </row>
    <row r="146" spans="1:6" ht="12" customHeight="1" x14ac:dyDescent="0.2">
      <c r="A146" s="55"/>
      <c r="B146" s="55"/>
      <c r="C146" s="17" t="s">
        <v>181</v>
      </c>
      <c r="D146" s="39">
        <v>11280</v>
      </c>
      <c r="E146" s="39">
        <v>1325</v>
      </c>
      <c r="F146" s="39">
        <v>12605</v>
      </c>
    </row>
    <row r="147" spans="1:6" ht="12" customHeight="1" x14ac:dyDescent="0.2">
      <c r="A147" s="55"/>
      <c r="B147" s="55"/>
      <c r="C147" s="17" t="s">
        <v>182</v>
      </c>
      <c r="D147" s="39">
        <v>11577</v>
      </c>
      <c r="E147" s="39">
        <v>1292</v>
      </c>
      <c r="F147" s="39">
        <v>12869</v>
      </c>
    </row>
    <row r="148" spans="1:6" ht="12" customHeight="1" x14ac:dyDescent="0.2">
      <c r="A148" s="55"/>
      <c r="B148" s="55"/>
      <c r="C148" s="20" t="s">
        <v>183</v>
      </c>
      <c r="D148" s="40">
        <v>12057</v>
      </c>
      <c r="E148" s="40">
        <v>1085</v>
      </c>
      <c r="F148" s="40">
        <v>13142</v>
      </c>
    </row>
    <row r="149" spans="1:6" ht="12" hidden="1" customHeight="1" x14ac:dyDescent="0.2"/>
    <row r="150" spans="1:6" ht="12" customHeight="1" x14ac:dyDescent="0.2">
      <c r="A150" s="48" t="s">
        <v>45</v>
      </c>
      <c r="B150" s="49"/>
      <c r="C150" s="49"/>
      <c r="D150" s="49"/>
      <c r="E150" s="49"/>
      <c r="F150" s="49"/>
    </row>
    <row r="151" spans="1:6" ht="12" customHeight="1" x14ac:dyDescent="0.2"/>
    <row r="152" spans="1:6" ht="12" customHeight="1" x14ac:dyDescent="0.2">
      <c r="A152" s="25" t="s">
        <v>186</v>
      </c>
    </row>
    <row r="153" spans="1:6" ht="12" customHeight="1" x14ac:dyDescent="0.2"/>
  </sheetData>
  <mergeCells count="23">
    <mergeCell ref="A2:F2"/>
    <mergeCell ref="A150:F150"/>
    <mergeCell ref="A101:A148"/>
    <mergeCell ref="B101:B108"/>
    <mergeCell ref="B109:B116"/>
    <mergeCell ref="B117:B124"/>
    <mergeCell ref="B125:B132"/>
    <mergeCell ref="B133:B140"/>
    <mergeCell ref="B141:B148"/>
    <mergeCell ref="A53:A100"/>
    <mergeCell ref="B53:B60"/>
    <mergeCell ref="B61:B68"/>
    <mergeCell ref="B69:B76"/>
    <mergeCell ref="B77:B84"/>
    <mergeCell ref="B85:B92"/>
    <mergeCell ref="B93:B100"/>
    <mergeCell ref="A5:A52"/>
    <mergeCell ref="B5:B12"/>
    <mergeCell ref="B13:B20"/>
    <mergeCell ref="B21:B28"/>
    <mergeCell ref="B29:B36"/>
    <mergeCell ref="B37:B44"/>
    <mergeCell ref="B45:B52"/>
  </mergeCells>
  <hyperlinks>
    <hyperlink ref="A152" location="'Contents'!A1" display="#'Contents'!A1" xr:uid="{00000000-0004-0000-7F00-000000000000}"/>
  </hyperlinks>
  <pageMargins left="0.01" right="0.01" top="0.5" bottom="0.5" header="0" footer="0"/>
  <pageSetup fitToHeight="0" orientation="landscape"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tabColor rgb="FF008000"/>
    <pageSetUpPr fitToPage="1"/>
  </sheetPr>
  <dimension ref="A1:V15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376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372</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9" t="s">
        <v>363</v>
      </c>
      <c r="C6" s="17" t="s">
        <v>176</v>
      </c>
      <c r="D6" s="32" t="s">
        <v>204</v>
      </c>
      <c r="E6" s="18">
        <v>2.8</v>
      </c>
      <c r="F6" s="18">
        <v>3.4</v>
      </c>
      <c r="G6" s="32" t="s">
        <v>204</v>
      </c>
      <c r="H6" s="18">
        <v>4.0999999999999996</v>
      </c>
      <c r="I6" s="18">
        <v>7.7</v>
      </c>
      <c r="J6" s="32" t="s">
        <v>204</v>
      </c>
      <c r="K6" s="18">
        <v>6</v>
      </c>
      <c r="L6" s="18">
        <v>6.5</v>
      </c>
      <c r="M6" s="32" t="s">
        <v>204</v>
      </c>
      <c r="N6" s="18">
        <v>5.7</v>
      </c>
      <c r="O6" s="18">
        <v>6.4</v>
      </c>
      <c r="P6" s="32" t="s">
        <v>204</v>
      </c>
      <c r="Q6" s="18">
        <v>3.6</v>
      </c>
      <c r="R6" s="18">
        <v>5.2</v>
      </c>
      <c r="S6" s="32" t="s">
        <v>204</v>
      </c>
      <c r="T6" s="18">
        <v>5</v>
      </c>
      <c r="U6" s="18">
        <v>6.1</v>
      </c>
      <c r="V6" s="18">
        <v>5.5</v>
      </c>
    </row>
    <row r="7" spans="1:22" ht="12" customHeight="1" x14ac:dyDescent="0.2">
      <c r="A7" s="55"/>
      <c r="B7" s="55"/>
      <c r="C7" s="17" t="s">
        <v>177</v>
      </c>
      <c r="D7" s="32" t="s">
        <v>204</v>
      </c>
      <c r="E7" s="18">
        <v>1.3</v>
      </c>
      <c r="F7" s="18">
        <v>3.2</v>
      </c>
      <c r="G7" s="32" t="s">
        <v>204</v>
      </c>
      <c r="H7" s="18">
        <v>3.8</v>
      </c>
      <c r="I7" s="18">
        <v>6.7</v>
      </c>
      <c r="J7" s="32" t="s">
        <v>204</v>
      </c>
      <c r="K7" s="18">
        <v>6.2</v>
      </c>
      <c r="L7" s="18">
        <v>4.8</v>
      </c>
      <c r="M7" s="32" t="s">
        <v>204</v>
      </c>
      <c r="N7" s="18">
        <v>4.9000000000000004</v>
      </c>
      <c r="O7" s="18">
        <v>6.6</v>
      </c>
      <c r="P7" s="32" t="s">
        <v>204</v>
      </c>
      <c r="Q7" s="18">
        <v>2.8</v>
      </c>
      <c r="R7" s="18">
        <v>4.0999999999999996</v>
      </c>
      <c r="S7" s="32" t="s">
        <v>204</v>
      </c>
      <c r="T7" s="18">
        <v>4.4000000000000004</v>
      </c>
      <c r="U7" s="18">
        <v>5.2</v>
      </c>
      <c r="V7" s="18">
        <v>4.8</v>
      </c>
    </row>
    <row r="8" spans="1:22" ht="12" customHeight="1" x14ac:dyDescent="0.2">
      <c r="A8" s="55"/>
      <c r="B8" s="55"/>
      <c r="C8" s="17" t="s">
        <v>178</v>
      </c>
      <c r="D8" s="32" t="s">
        <v>204</v>
      </c>
      <c r="E8" s="18">
        <v>0.6</v>
      </c>
      <c r="F8" s="18">
        <v>2.4</v>
      </c>
      <c r="G8" s="32" t="s">
        <v>204</v>
      </c>
      <c r="H8" s="18">
        <v>4</v>
      </c>
      <c r="I8" s="18">
        <v>6.5</v>
      </c>
      <c r="J8" s="32" t="s">
        <v>204</v>
      </c>
      <c r="K8" s="18">
        <v>5.5</v>
      </c>
      <c r="L8" s="18">
        <v>5.3</v>
      </c>
      <c r="M8" s="32" t="s">
        <v>204</v>
      </c>
      <c r="N8" s="18">
        <v>4.9000000000000004</v>
      </c>
      <c r="O8" s="18">
        <v>6.6</v>
      </c>
      <c r="P8" s="32" t="s">
        <v>204</v>
      </c>
      <c r="Q8" s="18">
        <v>3</v>
      </c>
      <c r="R8" s="18">
        <v>3.7</v>
      </c>
      <c r="S8" s="32" t="s">
        <v>204</v>
      </c>
      <c r="T8" s="18">
        <v>4.3</v>
      </c>
      <c r="U8" s="18">
        <v>5.0999999999999996</v>
      </c>
      <c r="V8" s="18">
        <v>4.7</v>
      </c>
    </row>
    <row r="9" spans="1:22" ht="12" customHeight="1" x14ac:dyDescent="0.2">
      <c r="A9" s="55"/>
      <c r="B9" s="55"/>
      <c r="C9" s="17" t="s">
        <v>179</v>
      </c>
      <c r="D9" s="32" t="s">
        <v>204</v>
      </c>
      <c r="E9" s="18">
        <v>1.6</v>
      </c>
      <c r="F9" s="18">
        <v>1.8</v>
      </c>
      <c r="G9" s="32" t="s">
        <v>204</v>
      </c>
      <c r="H9" s="18">
        <v>3.7</v>
      </c>
      <c r="I9" s="18">
        <v>4.2</v>
      </c>
      <c r="J9" s="32" t="s">
        <v>204</v>
      </c>
      <c r="K9" s="18">
        <v>4.3</v>
      </c>
      <c r="L9" s="18">
        <v>5.3</v>
      </c>
      <c r="M9" s="32" t="s">
        <v>204</v>
      </c>
      <c r="N9" s="18">
        <v>4.7</v>
      </c>
      <c r="O9" s="18">
        <v>5.8</v>
      </c>
      <c r="P9" s="32" t="s">
        <v>204</v>
      </c>
      <c r="Q9" s="18">
        <v>3.3</v>
      </c>
      <c r="R9" s="18">
        <v>4.2</v>
      </c>
      <c r="S9" s="32" t="s">
        <v>204</v>
      </c>
      <c r="T9" s="18">
        <v>4</v>
      </c>
      <c r="U9" s="18">
        <v>4.9000000000000004</v>
      </c>
      <c r="V9" s="18">
        <v>4.4000000000000004</v>
      </c>
    </row>
    <row r="10" spans="1:22" ht="12" customHeight="1" x14ac:dyDescent="0.2">
      <c r="A10" s="55"/>
      <c r="B10" s="55"/>
      <c r="C10" s="17" t="s">
        <v>180</v>
      </c>
      <c r="D10" s="32" t="s">
        <v>204</v>
      </c>
      <c r="E10" s="18">
        <v>1.4</v>
      </c>
      <c r="F10" s="18">
        <v>2.6</v>
      </c>
      <c r="G10" s="32" t="s">
        <v>204</v>
      </c>
      <c r="H10" s="18">
        <v>3.6</v>
      </c>
      <c r="I10" s="18">
        <v>3.7</v>
      </c>
      <c r="J10" s="32" t="s">
        <v>204</v>
      </c>
      <c r="K10" s="18">
        <v>4.5999999999999996</v>
      </c>
      <c r="L10" s="18">
        <v>5.4</v>
      </c>
      <c r="M10" s="32" t="s">
        <v>204</v>
      </c>
      <c r="N10" s="18">
        <v>4.3</v>
      </c>
      <c r="O10" s="18">
        <v>5.7</v>
      </c>
      <c r="P10" s="32" t="s">
        <v>204</v>
      </c>
      <c r="Q10" s="18">
        <v>3.8</v>
      </c>
      <c r="R10" s="18">
        <v>4.5</v>
      </c>
      <c r="S10" s="32" t="s">
        <v>204</v>
      </c>
      <c r="T10" s="18">
        <v>4.0999999999999996</v>
      </c>
      <c r="U10" s="18">
        <v>4.9000000000000004</v>
      </c>
      <c r="V10" s="18">
        <v>4.5</v>
      </c>
    </row>
    <row r="11" spans="1:22" ht="12" customHeight="1" x14ac:dyDescent="0.2">
      <c r="A11" s="55"/>
      <c r="B11" s="55"/>
      <c r="C11" s="17" t="s">
        <v>181</v>
      </c>
      <c r="D11" s="32" t="s">
        <v>204</v>
      </c>
      <c r="E11" s="18">
        <v>2.1</v>
      </c>
      <c r="F11" s="18">
        <v>2.2999999999999998</v>
      </c>
      <c r="G11" s="32" t="s">
        <v>204</v>
      </c>
      <c r="H11" s="18">
        <v>3.3</v>
      </c>
      <c r="I11" s="18">
        <v>3.3</v>
      </c>
      <c r="J11" s="32" t="s">
        <v>204</v>
      </c>
      <c r="K11" s="18">
        <v>4.8</v>
      </c>
      <c r="L11" s="18">
        <v>5</v>
      </c>
      <c r="M11" s="32" t="s">
        <v>204</v>
      </c>
      <c r="N11" s="18">
        <v>4.0999999999999996</v>
      </c>
      <c r="O11" s="18">
        <v>5</v>
      </c>
      <c r="P11" s="32" t="s">
        <v>204</v>
      </c>
      <c r="Q11" s="18">
        <v>4</v>
      </c>
      <c r="R11" s="18">
        <v>4.5</v>
      </c>
      <c r="S11" s="32" t="s">
        <v>204</v>
      </c>
      <c r="T11" s="18">
        <v>4.0999999999999996</v>
      </c>
      <c r="U11" s="18">
        <v>4.5999999999999996</v>
      </c>
      <c r="V11" s="18">
        <v>4.4000000000000004</v>
      </c>
    </row>
    <row r="12" spans="1:22" ht="12" customHeight="1" x14ac:dyDescent="0.2">
      <c r="A12" s="55"/>
      <c r="B12" s="55"/>
      <c r="C12" s="17" t="s">
        <v>182</v>
      </c>
      <c r="D12" s="32" t="s">
        <v>204</v>
      </c>
      <c r="E12" s="18">
        <v>3.4</v>
      </c>
      <c r="F12" s="18">
        <v>1.9</v>
      </c>
      <c r="G12" s="32" t="s">
        <v>204</v>
      </c>
      <c r="H12" s="18">
        <v>3.2</v>
      </c>
      <c r="I12" s="18">
        <v>3.7</v>
      </c>
      <c r="J12" s="32" t="s">
        <v>204</v>
      </c>
      <c r="K12" s="18">
        <v>4.0999999999999996</v>
      </c>
      <c r="L12" s="18">
        <v>4.7</v>
      </c>
      <c r="M12" s="32" t="s">
        <v>204</v>
      </c>
      <c r="N12" s="18">
        <v>4.0999999999999996</v>
      </c>
      <c r="O12" s="18">
        <v>4.8</v>
      </c>
      <c r="P12" s="32" t="s">
        <v>204</v>
      </c>
      <c r="Q12" s="18">
        <v>3.5</v>
      </c>
      <c r="R12" s="18">
        <v>4.7</v>
      </c>
      <c r="S12" s="32" t="s">
        <v>204</v>
      </c>
      <c r="T12" s="18">
        <v>3.8</v>
      </c>
      <c r="U12" s="18">
        <v>4.5</v>
      </c>
      <c r="V12" s="18">
        <v>4.2</v>
      </c>
    </row>
    <row r="13" spans="1:22" ht="12" customHeight="1" x14ac:dyDescent="0.2">
      <c r="A13" s="55"/>
      <c r="B13" s="55"/>
      <c r="C13" s="20" t="s">
        <v>183</v>
      </c>
      <c r="D13" s="34" t="s">
        <v>204</v>
      </c>
      <c r="E13" s="21">
        <v>2.1</v>
      </c>
      <c r="F13" s="21">
        <v>2.2000000000000002</v>
      </c>
      <c r="G13" s="34" t="s">
        <v>204</v>
      </c>
      <c r="H13" s="21">
        <v>3.6</v>
      </c>
      <c r="I13" s="21">
        <v>3.4</v>
      </c>
      <c r="J13" s="34" t="s">
        <v>204</v>
      </c>
      <c r="K13" s="21">
        <v>4.0999999999999996</v>
      </c>
      <c r="L13" s="21">
        <v>4.8</v>
      </c>
      <c r="M13" s="34" t="s">
        <v>204</v>
      </c>
      <c r="N13" s="21">
        <v>3.9</v>
      </c>
      <c r="O13" s="21">
        <v>5.5</v>
      </c>
      <c r="P13" s="34" t="s">
        <v>204</v>
      </c>
      <c r="Q13" s="21">
        <v>3.2</v>
      </c>
      <c r="R13" s="21">
        <v>4.5</v>
      </c>
      <c r="S13" s="34" t="s">
        <v>204</v>
      </c>
      <c r="T13" s="21">
        <v>3.6</v>
      </c>
      <c r="U13" s="21">
        <v>4.7</v>
      </c>
      <c r="V13" s="21">
        <v>4.2</v>
      </c>
    </row>
    <row r="14" spans="1:22" ht="12" customHeight="1" x14ac:dyDescent="0.2">
      <c r="A14" s="55"/>
      <c r="B14" s="59" t="s">
        <v>364</v>
      </c>
      <c r="C14" s="17" t="s">
        <v>176</v>
      </c>
      <c r="D14" s="32" t="s">
        <v>204</v>
      </c>
      <c r="E14" s="18">
        <v>0.7</v>
      </c>
      <c r="F14" s="32" t="s">
        <v>331</v>
      </c>
      <c r="G14" s="32" t="s">
        <v>204</v>
      </c>
      <c r="H14" s="18">
        <v>0.8</v>
      </c>
      <c r="I14" s="18">
        <v>1.7</v>
      </c>
      <c r="J14" s="32" t="s">
        <v>204</v>
      </c>
      <c r="K14" s="18">
        <v>2.2000000000000002</v>
      </c>
      <c r="L14" s="18">
        <v>1.8</v>
      </c>
      <c r="M14" s="32" t="s">
        <v>204</v>
      </c>
      <c r="N14" s="18">
        <v>3.1</v>
      </c>
      <c r="O14" s="18">
        <v>4.2</v>
      </c>
      <c r="P14" s="32" t="s">
        <v>204</v>
      </c>
      <c r="Q14" s="18">
        <v>5.4</v>
      </c>
      <c r="R14" s="18">
        <v>7.5</v>
      </c>
      <c r="S14" s="32" t="s">
        <v>204</v>
      </c>
      <c r="T14" s="18">
        <v>3.1</v>
      </c>
      <c r="U14" s="18">
        <v>4.2</v>
      </c>
      <c r="V14" s="18">
        <v>3.7</v>
      </c>
    </row>
    <row r="15" spans="1:22" ht="12" customHeight="1" x14ac:dyDescent="0.2">
      <c r="A15" s="55"/>
      <c r="B15" s="55"/>
      <c r="C15" s="17" t="s">
        <v>177</v>
      </c>
      <c r="D15" s="32" t="s">
        <v>204</v>
      </c>
      <c r="E15" s="18">
        <v>0.7</v>
      </c>
      <c r="F15" s="18">
        <v>0.5</v>
      </c>
      <c r="G15" s="32" t="s">
        <v>204</v>
      </c>
      <c r="H15" s="18">
        <v>2</v>
      </c>
      <c r="I15" s="18">
        <v>1.7</v>
      </c>
      <c r="J15" s="32" t="s">
        <v>204</v>
      </c>
      <c r="K15" s="18">
        <v>1.7</v>
      </c>
      <c r="L15" s="18">
        <v>2.4</v>
      </c>
      <c r="M15" s="32" t="s">
        <v>204</v>
      </c>
      <c r="N15" s="18">
        <v>3</v>
      </c>
      <c r="O15" s="18">
        <v>2.9</v>
      </c>
      <c r="P15" s="32" t="s">
        <v>204</v>
      </c>
      <c r="Q15" s="18">
        <v>3.9</v>
      </c>
      <c r="R15" s="18">
        <v>7.4</v>
      </c>
      <c r="S15" s="32" t="s">
        <v>204</v>
      </c>
      <c r="T15" s="18">
        <v>2.8</v>
      </c>
      <c r="U15" s="18">
        <v>4.0999999999999996</v>
      </c>
      <c r="V15" s="18">
        <v>3.4</v>
      </c>
    </row>
    <row r="16" spans="1:22" ht="12" customHeight="1" x14ac:dyDescent="0.2">
      <c r="A16" s="55"/>
      <c r="B16" s="55"/>
      <c r="C16" s="17" t="s">
        <v>178</v>
      </c>
      <c r="D16" s="32" t="s">
        <v>204</v>
      </c>
      <c r="E16" s="18">
        <v>0.6</v>
      </c>
      <c r="F16" s="18">
        <v>1</v>
      </c>
      <c r="G16" s="32" t="s">
        <v>204</v>
      </c>
      <c r="H16" s="18">
        <v>1.4</v>
      </c>
      <c r="I16" s="18">
        <v>1.5</v>
      </c>
      <c r="J16" s="32" t="s">
        <v>204</v>
      </c>
      <c r="K16" s="18">
        <v>1.8</v>
      </c>
      <c r="L16" s="18">
        <v>2.7</v>
      </c>
      <c r="M16" s="32" t="s">
        <v>204</v>
      </c>
      <c r="N16" s="18">
        <v>3.4</v>
      </c>
      <c r="O16" s="18">
        <v>3.2</v>
      </c>
      <c r="P16" s="32" t="s">
        <v>204</v>
      </c>
      <c r="Q16" s="18">
        <v>4.0999999999999996</v>
      </c>
      <c r="R16" s="18">
        <v>6.6</v>
      </c>
      <c r="S16" s="32" t="s">
        <v>204</v>
      </c>
      <c r="T16" s="18">
        <v>2.9</v>
      </c>
      <c r="U16" s="18">
        <v>4</v>
      </c>
      <c r="V16" s="18">
        <v>3.5</v>
      </c>
    </row>
    <row r="17" spans="1:22" ht="12" customHeight="1" x14ac:dyDescent="0.2">
      <c r="A17" s="55"/>
      <c r="B17" s="55"/>
      <c r="C17" s="17" t="s">
        <v>179</v>
      </c>
      <c r="D17" s="32" t="s">
        <v>204</v>
      </c>
      <c r="E17" s="18">
        <v>0.5</v>
      </c>
      <c r="F17" s="18">
        <v>0.7</v>
      </c>
      <c r="G17" s="32" t="s">
        <v>204</v>
      </c>
      <c r="H17" s="18">
        <v>1</v>
      </c>
      <c r="I17" s="18">
        <v>1.5</v>
      </c>
      <c r="J17" s="32" t="s">
        <v>204</v>
      </c>
      <c r="K17" s="18">
        <v>1.6</v>
      </c>
      <c r="L17" s="18">
        <v>2.2000000000000002</v>
      </c>
      <c r="M17" s="32" t="s">
        <v>204</v>
      </c>
      <c r="N17" s="18">
        <v>2.2000000000000002</v>
      </c>
      <c r="O17" s="18">
        <v>3.2</v>
      </c>
      <c r="P17" s="32" t="s">
        <v>204</v>
      </c>
      <c r="Q17" s="18">
        <v>4.2</v>
      </c>
      <c r="R17" s="18">
        <v>5.6</v>
      </c>
      <c r="S17" s="32" t="s">
        <v>204</v>
      </c>
      <c r="T17" s="18">
        <v>2.5</v>
      </c>
      <c r="U17" s="18">
        <v>3.6</v>
      </c>
      <c r="V17" s="18">
        <v>3</v>
      </c>
    </row>
    <row r="18" spans="1:22" ht="12" customHeight="1" x14ac:dyDescent="0.2">
      <c r="A18" s="55"/>
      <c r="B18" s="55"/>
      <c r="C18" s="17" t="s">
        <v>180</v>
      </c>
      <c r="D18" s="32" t="s">
        <v>204</v>
      </c>
      <c r="E18" s="18">
        <v>1</v>
      </c>
      <c r="F18" s="18">
        <v>0.7</v>
      </c>
      <c r="G18" s="32" t="s">
        <v>204</v>
      </c>
      <c r="H18" s="18">
        <v>1.1000000000000001</v>
      </c>
      <c r="I18" s="18">
        <v>1.4</v>
      </c>
      <c r="J18" s="32" t="s">
        <v>204</v>
      </c>
      <c r="K18" s="18">
        <v>2.2000000000000002</v>
      </c>
      <c r="L18" s="18">
        <v>2</v>
      </c>
      <c r="M18" s="32" t="s">
        <v>204</v>
      </c>
      <c r="N18" s="18">
        <v>2.7</v>
      </c>
      <c r="O18" s="18">
        <v>2.9</v>
      </c>
      <c r="P18" s="32" t="s">
        <v>204</v>
      </c>
      <c r="Q18" s="18">
        <v>3.8</v>
      </c>
      <c r="R18" s="18">
        <v>6.3</v>
      </c>
      <c r="S18" s="32" t="s">
        <v>204</v>
      </c>
      <c r="T18" s="18">
        <v>2.7</v>
      </c>
      <c r="U18" s="18">
        <v>3.7</v>
      </c>
      <c r="V18" s="18">
        <v>3.2</v>
      </c>
    </row>
    <row r="19" spans="1:22" ht="12" customHeight="1" x14ac:dyDescent="0.2">
      <c r="A19" s="55"/>
      <c r="B19" s="55"/>
      <c r="C19" s="17" t="s">
        <v>181</v>
      </c>
      <c r="D19" s="32" t="s">
        <v>204</v>
      </c>
      <c r="E19" s="32" t="s">
        <v>331</v>
      </c>
      <c r="F19" s="18">
        <v>0.8</v>
      </c>
      <c r="G19" s="32" t="s">
        <v>204</v>
      </c>
      <c r="H19" s="18">
        <v>1</v>
      </c>
      <c r="I19" s="18">
        <v>1.2</v>
      </c>
      <c r="J19" s="32" t="s">
        <v>204</v>
      </c>
      <c r="K19" s="18">
        <v>2.1</v>
      </c>
      <c r="L19" s="18">
        <v>1.4</v>
      </c>
      <c r="M19" s="32" t="s">
        <v>204</v>
      </c>
      <c r="N19" s="18">
        <v>2.7</v>
      </c>
      <c r="O19" s="18">
        <v>3.1</v>
      </c>
      <c r="P19" s="32" t="s">
        <v>204</v>
      </c>
      <c r="Q19" s="18">
        <v>4.2</v>
      </c>
      <c r="R19" s="18">
        <v>5.9</v>
      </c>
      <c r="S19" s="32" t="s">
        <v>204</v>
      </c>
      <c r="T19" s="18">
        <v>2.8</v>
      </c>
      <c r="U19" s="18">
        <v>3.5</v>
      </c>
      <c r="V19" s="18">
        <v>3.1</v>
      </c>
    </row>
    <row r="20" spans="1:22" ht="12" customHeight="1" x14ac:dyDescent="0.2">
      <c r="A20" s="55"/>
      <c r="B20" s="55"/>
      <c r="C20" s="17" t="s">
        <v>182</v>
      </c>
      <c r="D20" s="32" t="s">
        <v>204</v>
      </c>
      <c r="E20" s="18">
        <v>1.1000000000000001</v>
      </c>
      <c r="F20" s="32" t="s">
        <v>331</v>
      </c>
      <c r="G20" s="32" t="s">
        <v>204</v>
      </c>
      <c r="H20" s="18">
        <v>0.6</v>
      </c>
      <c r="I20" s="18">
        <v>2.5</v>
      </c>
      <c r="J20" s="32" t="s">
        <v>204</v>
      </c>
      <c r="K20" s="18">
        <v>2.1</v>
      </c>
      <c r="L20" s="18">
        <v>1.7</v>
      </c>
      <c r="M20" s="32" t="s">
        <v>204</v>
      </c>
      <c r="N20" s="18">
        <v>2.1</v>
      </c>
      <c r="O20" s="18">
        <v>2.9</v>
      </c>
      <c r="P20" s="32" t="s">
        <v>204</v>
      </c>
      <c r="Q20" s="18">
        <v>4.5</v>
      </c>
      <c r="R20" s="18">
        <v>5.7</v>
      </c>
      <c r="S20" s="32" t="s">
        <v>204</v>
      </c>
      <c r="T20" s="18">
        <v>2.7</v>
      </c>
      <c r="U20" s="18">
        <v>3.5</v>
      </c>
      <c r="V20" s="18">
        <v>3.1</v>
      </c>
    </row>
    <row r="21" spans="1:22" ht="12" customHeight="1" x14ac:dyDescent="0.2">
      <c r="A21" s="55"/>
      <c r="B21" s="55"/>
      <c r="C21" s="20" t="s">
        <v>183</v>
      </c>
      <c r="D21" s="34" t="s">
        <v>204</v>
      </c>
      <c r="E21" s="21">
        <v>2.1</v>
      </c>
      <c r="F21" s="21">
        <v>0.4</v>
      </c>
      <c r="G21" s="34" t="s">
        <v>204</v>
      </c>
      <c r="H21" s="21">
        <v>1.2</v>
      </c>
      <c r="I21" s="21">
        <v>2.2999999999999998</v>
      </c>
      <c r="J21" s="34" t="s">
        <v>204</v>
      </c>
      <c r="K21" s="21">
        <v>2</v>
      </c>
      <c r="L21" s="21">
        <v>2.1</v>
      </c>
      <c r="M21" s="34" t="s">
        <v>204</v>
      </c>
      <c r="N21" s="21">
        <v>1.9</v>
      </c>
      <c r="O21" s="21">
        <v>2.7</v>
      </c>
      <c r="P21" s="34" t="s">
        <v>204</v>
      </c>
      <c r="Q21" s="21">
        <v>4.3</v>
      </c>
      <c r="R21" s="21">
        <v>5.5</v>
      </c>
      <c r="S21" s="34" t="s">
        <v>204</v>
      </c>
      <c r="T21" s="21">
        <v>2.7</v>
      </c>
      <c r="U21" s="21">
        <v>3.5</v>
      </c>
      <c r="V21" s="21">
        <v>3.1</v>
      </c>
    </row>
    <row r="22" spans="1:22" ht="12" customHeight="1" x14ac:dyDescent="0.2">
      <c r="A22" s="55"/>
      <c r="B22" s="59" t="s">
        <v>365</v>
      </c>
      <c r="C22" s="17" t="s">
        <v>176</v>
      </c>
      <c r="D22" s="32" t="s">
        <v>204</v>
      </c>
      <c r="E22" s="18">
        <v>0.7</v>
      </c>
      <c r="F22" s="18">
        <v>1.7</v>
      </c>
      <c r="G22" s="32" t="s">
        <v>204</v>
      </c>
      <c r="H22" s="18">
        <v>1</v>
      </c>
      <c r="I22" s="18">
        <v>2.9</v>
      </c>
      <c r="J22" s="32" t="s">
        <v>204</v>
      </c>
      <c r="K22" s="18">
        <v>2.1</v>
      </c>
      <c r="L22" s="18">
        <v>3.3</v>
      </c>
      <c r="M22" s="32" t="s">
        <v>204</v>
      </c>
      <c r="N22" s="18">
        <v>4</v>
      </c>
      <c r="O22" s="18">
        <v>4.9000000000000004</v>
      </c>
      <c r="P22" s="32" t="s">
        <v>204</v>
      </c>
      <c r="Q22" s="18">
        <v>9.5</v>
      </c>
      <c r="R22" s="18">
        <v>12.2</v>
      </c>
      <c r="S22" s="32" t="s">
        <v>204</v>
      </c>
      <c r="T22" s="18">
        <v>4.5</v>
      </c>
      <c r="U22" s="18">
        <v>6.5</v>
      </c>
      <c r="V22" s="18">
        <v>5.5</v>
      </c>
    </row>
    <row r="23" spans="1:22" ht="12" customHeight="1" x14ac:dyDescent="0.2">
      <c r="A23" s="55"/>
      <c r="B23" s="55"/>
      <c r="C23" s="17" t="s">
        <v>177</v>
      </c>
      <c r="D23" s="32" t="s">
        <v>204</v>
      </c>
      <c r="E23" s="18">
        <v>2.6</v>
      </c>
      <c r="F23" s="18">
        <v>0.9</v>
      </c>
      <c r="G23" s="32" t="s">
        <v>204</v>
      </c>
      <c r="H23" s="18">
        <v>1.3</v>
      </c>
      <c r="I23" s="18">
        <v>2.5</v>
      </c>
      <c r="J23" s="32" t="s">
        <v>204</v>
      </c>
      <c r="K23" s="18">
        <v>2.7</v>
      </c>
      <c r="L23" s="18">
        <v>3.2</v>
      </c>
      <c r="M23" s="32" t="s">
        <v>204</v>
      </c>
      <c r="N23" s="18">
        <v>4.9000000000000004</v>
      </c>
      <c r="O23" s="18">
        <v>4.3</v>
      </c>
      <c r="P23" s="32" t="s">
        <v>204</v>
      </c>
      <c r="Q23" s="18">
        <v>9.4</v>
      </c>
      <c r="R23" s="18">
        <v>11.4</v>
      </c>
      <c r="S23" s="32" t="s">
        <v>204</v>
      </c>
      <c r="T23" s="18">
        <v>5.3</v>
      </c>
      <c r="U23" s="18">
        <v>6.1</v>
      </c>
      <c r="V23" s="18">
        <v>5.7</v>
      </c>
    </row>
    <row r="24" spans="1:22" ht="12" customHeight="1" x14ac:dyDescent="0.2">
      <c r="A24" s="55"/>
      <c r="B24" s="55"/>
      <c r="C24" s="17" t="s">
        <v>178</v>
      </c>
      <c r="D24" s="32" t="s">
        <v>204</v>
      </c>
      <c r="E24" s="18">
        <v>1.2</v>
      </c>
      <c r="F24" s="18">
        <v>1</v>
      </c>
      <c r="G24" s="32" t="s">
        <v>204</v>
      </c>
      <c r="H24" s="18">
        <v>2.8</v>
      </c>
      <c r="I24" s="18">
        <v>2.2000000000000002</v>
      </c>
      <c r="J24" s="32" t="s">
        <v>204</v>
      </c>
      <c r="K24" s="18">
        <v>2.1</v>
      </c>
      <c r="L24" s="18">
        <v>2.6</v>
      </c>
      <c r="M24" s="32" t="s">
        <v>204</v>
      </c>
      <c r="N24" s="18">
        <v>3.7</v>
      </c>
      <c r="O24" s="18">
        <v>4.2</v>
      </c>
      <c r="P24" s="32" t="s">
        <v>204</v>
      </c>
      <c r="Q24" s="18">
        <v>10.3</v>
      </c>
      <c r="R24" s="18">
        <v>11.3</v>
      </c>
      <c r="S24" s="32" t="s">
        <v>204</v>
      </c>
      <c r="T24" s="18">
        <v>5.0999999999999996</v>
      </c>
      <c r="U24" s="18">
        <v>5.9</v>
      </c>
      <c r="V24" s="18">
        <v>5.5</v>
      </c>
    </row>
    <row r="25" spans="1:22" ht="12" customHeight="1" x14ac:dyDescent="0.2">
      <c r="A25" s="55"/>
      <c r="B25" s="55"/>
      <c r="C25" s="17" t="s">
        <v>179</v>
      </c>
      <c r="D25" s="32" t="s">
        <v>204</v>
      </c>
      <c r="E25" s="18">
        <v>1.1000000000000001</v>
      </c>
      <c r="F25" s="18">
        <v>0.4</v>
      </c>
      <c r="G25" s="32" t="s">
        <v>204</v>
      </c>
      <c r="H25" s="18">
        <v>2.5</v>
      </c>
      <c r="I25" s="18">
        <v>1.3</v>
      </c>
      <c r="J25" s="32" t="s">
        <v>204</v>
      </c>
      <c r="K25" s="18">
        <v>2.8</v>
      </c>
      <c r="L25" s="18">
        <v>2.6</v>
      </c>
      <c r="M25" s="32" t="s">
        <v>204</v>
      </c>
      <c r="N25" s="18">
        <v>3.8</v>
      </c>
      <c r="O25" s="18">
        <v>3.4</v>
      </c>
      <c r="P25" s="32" t="s">
        <v>204</v>
      </c>
      <c r="Q25" s="18">
        <v>9.9</v>
      </c>
      <c r="R25" s="18">
        <v>11.8</v>
      </c>
      <c r="S25" s="32" t="s">
        <v>204</v>
      </c>
      <c r="T25" s="18">
        <v>5.2</v>
      </c>
      <c r="U25" s="18">
        <v>5.7</v>
      </c>
      <c r="V25" s="18">
        <v>5.5</v>
      </c>
    </row>
    <row r="26" spans="1:22" ht="12" customHeight="1" x14ac:dyDescent="0.2">
      <c r="A26" s="55"/>
      <c r="B26" s="55"/>
      <c r="C26" s="17" t="s">
        <v>180</v>
      </c>
      <c r="D26" s="32" t="s">
        <v>204</v>
      </c>
      <c r="E26" s="18">
        <v>0.5</v>
      </c>
      <c r="F26" s="18">
        <v>1.1000000000000001</v>
      </c>
      <c r="G26" s="32" t="s">
        <v>204</v>
      </c>
      <c r="H26" s="18">
        <v>1.3</v>
      </c>
      <c r="I26" s="18">
        <v>1.2</v>
      </c>
      <c r="J26" s="32" t="s">
        <v>204</v>
      </c>
      <c r="K26" s="18">
        <v>2.4</v>
      </c>
      <c r="L26" s="18">
        <v>3.6</v>
      </c>
      <c r="M26" s="32" t="s">
        <v>204</v>
      </c>
      <c r="N26" s="18">
        <v>4</v>
      </c>
      <c r="O26" s="18">
        <v>4</v>
      </c>
      <c r="P26" s="32" t="s">
        <v>204</v>
      </c>
      <c r="Q26" s="18">
        <v>10.3</v>
      </c>
      <c r="R26" s="18">
        <v>12</v>
      </c>
      <c r="S26" s="32" t="s">
        <v>204</v>
      </c>
      <c r="T26" s="18">
        <v>5.2</v>
      </c>
      <c r="U26" s="18">
        <v>6.3</v>
      </c>
      <c r="V26" s="18">
        <v>5.8</v>
      </c>
    </row>
    <row r="27" spans="1:22" ht="12" customHeight="1" x14ac:dyDescent="0.2">
      <c r="A27" s="55"/>
      <c r="B27" s="55"/>
      <c r="C27" s="17" t="s">
        <v>181</v>
      </c>
      <c r="D27" s="32" t="s">
        <v>204</v>
      </c>
      <c r="E27" s="18">
        <v>1.1000000000000001</v>
      </c>
      <c r="F27" s="32" t="s">
        <v>331</v>
      </c>
      <c r="G27" s="32" t="s">
        <v>204</v>
      </c>
      <c r="H27" s="18">
        <v>1.2</v>
      </c>
      <c r="I27" s="18">
        <v>1.7</v>
      </c>
      <c r="J27" s="32" t="s">
        <v>204</v>
      </c>
      <c r="K27" s="18">
        <v>2.4</v>
      </c>
      <c r="L27" s="18">
        <v>3.5</v>
      </c>
      <c r="M27" s="32" t="s">
        <v>204</v>
      </c>
      <c r="N27" s="18">
        <v>4.4000000000000004</v>
      </c>
      <c r="O27" s="18">
        <v>4.9000000000000004</v>
      </c>
      <c r="P27" s="32" t="s">
        <v>204</v>
      </c>
      <c r="Q27" s="18">
        <v>9.6999999999999993</v>
      </c>
      <c r="R27" s="18">
        <v>11.8</v>
      </c>
      <c r="S27" s="32" t="s">
        <v>204</v>
      </c>
      <c r="T27" s="18">
        <v>5.2</v>
      </c>
      <c r="U27" s="18">
        <v>6.6</v>
      </c>
      <c r="V27" s="18">
        <v>5.9</v>
      </c>
    </row>
    <row r="28" spans="1:22" ht="12" customHeight="1" x14ac:dyDescent="0.2">
      <c r="A28" s="55"/>
      <c r="B28" s="55"/>
      <c r="C28" s="17" t="s">
        <v>182</v>
      </c>
      <c r="D28" s="32" t="s">
        <v>204</v>
      </c>
      <c r="E28" s="18">
        <v>1.1000000000000001</v>
      </c>
      <c r="F28" s="18">
        <v>0.4</v>
      </c>
      <c r="G28" s="32" t="s">
        <v>204</v>
      </c>
      <c r="H28" s="18">
        <v>1.6</v>
      </c>
      <c r="I28" s="18">
        <v>1</v>
      </c>
      <c r="J28" s="32" t="s">
        <v>204</v>
      </c>
      <c r="K28" s="18">
        <v>2.2000000000000002</v>
      </c>
      <c r="L28" s="18">
        <v>3.3</v>
      </c>
      <c r="M28" s="32" t="s">
        <v>204</v>
      </c>
      <c r="N28" s="18">
        <v>4.5</v>
      </c>
      <c r="O28" s="18">
        <v>5.5</v>
      </c>
      <c r="P28" s="32" t="s">
        <v>204</v>
      </c>
      <c r="Q28" s="18">
        <v>9.5</v>
      </c>
      <c r="R28" s="18">
        <v>10.9</v>
      </c>
      <c r="S28" s="32" t="s">
        <v>204</v>
      </c>
      <c r="T28" s="18">
        <v>5.2</v>
      </c>
      <c r="U28" s="18">
        <v>6.5</v>
      </c>
      <c r="V28" s="18">
        <v>5.8</v>
      </c>
    </row>
    <row r="29" spans="1:22" ht="12" customHeight="1" x14ac:dyDescent="0.2">
      <c r="A29" s="55"/>
      <c r="B29" s="55"/>
      <c r="C29" s="20" t="s">
        <v>183</v>
      </c>
      <c r="D29" s="34" t="s">
        <v>204</v>
      </c>
      <c r="E29" s="21">
        <v>0.5</v>
      </c>
      <c r="F29" s="21">
        <v>0.4</v>
      </c>
      <c r="G29" s="34" t="s">
        <v>204</v>
      </c>
      <c r="H29" s="21">
        <v>1.4</v>
      </c>
      <c r="I29" s="21">
        <v>0.4</v>
      </c>
      <c r="J29" s="34" t="s">
        <v>204</v>
      </c>
      <c r="K29" s="21">
        <v>2</v>
      </c>
      <c r="L29" s="21">
        <v>3.2</v>
      </c>
      <c r="M29" s="34" t="s">
        <v>204</v>
      </c>
      <c r="N29" s="21">
        <v>4</v>
      </c>
      <c r="O29" s="21">
        <v>4.7</v>
      </c>
      <c r="P29" s="34" t="s">
        <v>204</v>
      </c>
      <c r="Q29" s="21">
        <v>10.3</v>
      </c>
      <c r="R29" s="21">
        <v>12.3</v>
      </c>
      <c r="S29" s="34" t="s">
        <v>204</v>
      </c>
      <c r="T29" s="21">
        <v>5.3</v>
      </c>
      <c r="U29" s="21">
        <v>6.6</v>
      </c>
      <c r="V29" s="21">
        <v>6</v>
      </c>
    </row>
    <row r="30" spans="1:22" ht="12" customHeight="1" x14ac:dyDescent="0.2">
      <c r="A30" s="55"/>
      <c r="B30" s="59" t="s">
        <v>366</v>
      </c>
      <c r="C30" s="17" t="s">
        <v>176</v>
      </c>
      <c r="D30" s="32" t="s">
        <v>204</v>
      </c>
      <c r="E30" s="18">
        <v>0.7</v>
      </c>
      <c r="F30" s="18">
        <v>0.6</v>
      </c>
      <c r="G30" s="32" t="s">
        <v>204</v>
      </c>
      <c r="H30" s="18">
        <v>2.2999999999999998</v>
      </c>
      <c r="I30" s="18">
        <v>1.5</v>
      </c>
      <c r="J30" s="32" t="s">
        <v>204</v>
      </c>
      <c r="K30" s="18">
        <v>4.5</v>
      </c>
      <c r="L30" s="18">
        <v>4.0999999999999996</v>
      </c>
      <c r="M30" s="32" t="s">
        <v>204</v>
      </c>
      <c r="N30" s="18">
        <v>7.4</v>
      </c>
      <c r="O30" s="18">
        <v>7.7</v>
      </c>
      <c r="P30" s="32" t="s">
        <v>204</v>
      </c>
      <c r="Q30" s="18">
        <v>18.5</v>
      </c>
      <c r="R30" s="18">
        <v>17.899999999999999</v>
      </c>
      <c r="S30" s="32" t="s">
        <v>204</v>
      </c>
      <c r="T30" s="18">
        <v>8.8000000000000007</v>
      </c>
      <c r="U30" s="18">
        <v>9.1</v>
      </c>
      <c r="V30" s="18">
        <v>9</v>
      </c>
    </row>
    <row r="31" spans="1:22" ht="12" customHeight="1" x14ac:dyDescent="0.2">
      <c r="A31" s="55"/>
      <c r="B31" s="55"/>
      <c r="C31" s="17" t="s">
        <v>177</v>
      </c>
      <c r="D31" s="32" t="s">
        <v>204</v>
      </c>
      <c r="E31" s="18">
        <v>1.3</v>
      </c>
      <c r="F31" s="18">
        <v>1.4</v>
      </c>
      <c r="G31" s="32" t="s">
        <v>204</v>
      </c>
      <c r="H31" s="18">
        <v>2.9</v>
      </c>
      <c r="I31" s="18">
        <v>2</v>
      </c>
      <c r="J31" s="32" t="s">
        <v>204</v>
      </c>
      <c r="K31" s="18">
        <v>4</v>
      </c>
      <c r="L31" s="18">
        <v>4.8</v>
      </c>
      <c r="M31" s="32" t="s">
        <v>204</v>
      </c>
      <c r="N31" s="18">
        <v>8</v>
      </c>
      <c r="O31" s="18">
        <v>8.5</v>
      </c>
      <c r="P31" s="32" t="s">
        <v>204</v>
      </c>
      <c r="Q31" s="18">
        <v>18.2</v>
      </c>
      <c r="R31" s="18">
        <v>18.7</v>
      </c>
      <c r="S31" s="32" t="s">
        <v>204</v>
      </c>
      <c r="T31" s="18">
        <v>9.3000000000000007</v>
      </c>
      <c r="U31" s="18">
        <v>10.3</v>
      </c>
      <c r="V31" s="18">
        <v>9.8000000000000007</v>
      </c>
    </row>
    <row r="32" spans="1:22" ht="12" customHeight="1" x14ac:dyDescent="0.2">
      <c r="A32" s="55"/>
      <c r="B32" s="55"/>
      <c r="C32" s="17" t="s">
        <v>178</v>
      </c>
      <c r="D32" s="32" t="s">
        <v>204</v>
      </c>
      <c r="E32" s="18">
        <v>0.6</v>
      </c>
      <c r="F32" s="18">
        <v>1</v>
      </c>
      <c r="G32" s="32" t="s">
        <v>204</v>
      </c>
      <c r="H32" s="18">
        <v>1.8</v>
      </c>
      <c r="I32" s="18">
        <v>0.4</v>
      </c>
      <c r="J32" s="32" t="s">
        <v>204</v>
      </c>
      <c r="K32" s="18">
        <v>4.5</v>
      </c>
      <c r="L32" s="18">
        <v>3.9</v>
      </c>
      <c r="M32" s="32" t="s">
        <v>204</v>
      </c>
      <c r="N32" s="18">
        <v>8.3000000000000007</v>
      </c>
      <c r="O32" s="18">
        <v>7.4</v>
      </c>
      <c r="P32" s="32" t="s">
        <v>204</v>
      </c>
      <c r="Q32" s="18">
        <v>18.7</v>
      </c>
      <c r="R32" s="18">
        <v>19.5</v>
      </c>
      <c r="S32" s="32" t="s">
        <v>204</v>
      </c>
      <c r="T32" s="18">
        <v>9.6999999999999993</v>
      </c>
      <c r="U32" s="18">
        <v>9.8000000000000007</v>
      </c>
      <c r="V32" s="18">
        <v>9.6999999999999993</v>
      </c>
    </row>
    <row r="33" spans="1:22" ht="12" customHeight="1" x14ac:dyDescent="0.2">
      <c r="A33" s="55"/>
      <c r="B33" s="55"/>
      <c r="C33" s="17" t="s">
        <v>179</v>
      </c>
      <c r="D33" s="32" t="s">
        <v>204</v>
      </c>
      <c r="E33" s="18">
        <v>0.5</v>
      </c>
      <c r="F33" s="18">
        <v>1.4</v>
      </c>
      <c r="G33" s="32" t="s">
        <v>204</v>
      </c>
      <c r="H33" s="18">
        <v>1.6</v>
      </c>
      <c r="I33" s="18">
        <v>2.2000000000000002</v>
      </c>
      <c r="J33" s="32" t="s">
        <v>204</v>
      </c>
      <c r="K33" s="18">
        <v>4.2</v>
      </c>
      <c r="L33" s="18">
        <v>4.8</v>
      </c>
      <c r="M33" s="32" t="s">
        <v>204</v>
      </c>
      <c r="N33" s="18">
        <v>8.5</v>
      </c>
      <c r="O33" s="18">
        <v>7.3</v>
      </c>
      <c r="P33" s="32" t="s">
        <v>204</v>
      </c>
      <c r="Q33" s="18">
        <v>17.2</v>
      </c>
      <c r="R33" s="18">
        <v>19.5</v>
      </c>
      <c r="S33" s="32" t="s">
        <v>204</v>
      </c>
      <c r="T33" s="18">
        <v>9.1999999999999993</v>
      </c>
      <c r="U33" s="18">
        <v>10.199999999999999</v>
      </c>
      <c r="V33" s="18">
        <v>9.6999999999999993</v>
      </c>
    </row>
    <row r="34" spans="1:22" ht="12" customHeight="1" x14ac:dyDescent="0.2">
      <c r="A34" s="55"/>
      <c r="B34" s="55"/>
      <c r="C34" s="17" t="s">
        <v>180</v>
      </c>
      <c r="D34" s="32" t="s">
        <v>204</v>
      </c>
      <c r="E34" s="18">
        <v>1.4</v>
      </c>
      <c r="F34" s="18">
        <v>0.7</v>
      </c>
      <c r="G34" s="32" t="s">
        <v>204</v>
      </c>
      <c r="H34" s="18">
        <v>2.7</v>
      </c>
      <c r="I34" s="18">
        <v>2.4</v>
      </c>
      <c r="J34" s="32" t="s">
        <v>204</v>
      </c>
      <c r="K34" s="18">
        <v>3.9</v>
      </c>
      <c r="L34" s="18">
        <v>3.6</v>
      </c>
      <c r="M34" s="32" t="s">
        <v>204</v>
      </c>
      <c r="N34" s="18">
        <v>8.3000000000000007</v>
      </c>
      <c r="O34" s="18">
        <v>7.6</v>
      </c>
      <c r="P34" s="32" t="s">
        <v>204</v>
      </c>
      <c r="Q34" s="18">
        <v>16.600000000000001</v>
      </c>
      <c r="R34" s="18">
        <v>18.600000000000001</v>
      </c>
      <c r="S34" s="32" t="s">
        <v>204</v>
      </c>
      <c r="T34" s="18">
        <v>9</v>
      </c>
      <c r="U34" s="18">
        <v>9.8000000000000007</v>
      </c>
      <c r="V34" s="18">
        <v>9.4</v>
      </c>
    </row>
    <row r="35" spans="1:22" ht="12" customHeight="1" x14ac:dyDescent="0.2">
      <c r="A35" s="55"/>
      <c r="B35" s="55"/>
      <c r="C35" s="17" t="s">
        <v>181</v>
      </c>
      <c r="D35" s="32" t="s">
        <v>204</v>
      </c>
      <c r="E35" s="18">
        <v>2.7</v>
      </c>
      <c r="F35" s="18">
        <v>1.1000000000000001</v>
      </c>
      <c r="G35" s="32" t="s">
        <v>204</v>
      </c>
      <c r="H35" s="18">
        <v>3.5</v>
      </c>
      <c r="I35" s="18">
        <v>2.1</v>
      </c>
      <c r="J35" s="32" t="s">
        <v>204</v>
      </c>
      <c r="K35" s="18">
        <v>4.0999999999999996</v>
      </c>
      <c r="L35" s="18">
        <v>4</v>
      </c>
      <c r="M35" s="32" t="s">
        <v>204</v>
      </c>
      <c r="N35" s="18">
        <v>8.3000000000000007</v>
      </c>
      <c r="O35" s="18">
        <v>8.8000000000000007</v>
      </c>
      <c r="P35" s="32" t="s">
        <v>204</v>
      </c>
      <c r="Q35" s="18">
        <v>18.2</v>
      </c>
      <c r="R35" s="18">
        <v>17.7</v>
      </c>
      <c r="S35" s="32" t="s">
        <v>204</v>
      </c>
      <c r="T35" s="18">
        <v>9.9</v>
      </c>
      <c r="U35" s="18">
        <v>10.1</v>
      </c>
      <c r="V35" s="18">
        <v>10</v>
      </c>
    </row>
    <row r="36" spans="1:22" ht="12" customHeight="1" x14ac:dyDescent="0.2">
      <c r="A36" s="55"/>
      <c r="B36" s="55"/>
      <c r="C36" s="17" t="s">
        <v>182</v>
      </c>
      <c r="D36" s="32" t="s">
        <v>204</v>
      </c>
      <c r="E36" s="18">
        <v>1.7</v>
      </c>
      <c r="F36" s="18">
        <v>1.6</v>
      </c>
      <c r="G36" s="32" t="s">
        <v>204</v>
      </c>
      <c r="H36" s="18">
        <v>2</v>
      </c>
      <c r="I36" s="18">
        <v>1.5</v>
      </c>
      <c r="J36" s="32" t="s">
        <v>204</v>
      </c>
      <c r="K36" s="18">
        <v>4.0999999999999996</v>
      </c>
      <c r="L36" s="18">
        <v>4.8</v>
      </c>
      <c r="M36" s="32" t="s">
        <v>204</v>
      </c>
      <c r="N36" s="18">
        <v>9</v>
      </c>
      <c r="O36" s="18">
        <v>7.8</v>
      </c>
      <c r="P36" s="32" t="s">
        <v>204</v>
      </c>
      <c r="Q36" s="18">
        <v>17.7</v>
      </c>
      <c r="R36" s="18">
        <v>18.7</v>
      </c>
      <c r="S36" s="32" t="s">
        <v>204</v>
      </c>
      <c r="T36" s="18">
        <v>9.8000000000000007</v>
      </c>
      <c r="U36" s="18">
        <v>10.4</v>
      </c>
      <c r="V36" s="18">
        <v>10.1</v>
      </c>
    </row>
    <row r="37" spans="1:22" ht="12" customHeight="1" x14ac:dyDescent="0.2">
      <c r="A37" s="55"/>
      <c r="B37" s="55"/>
      <c r="C37" s="20" t="s">
        <v>183</v>
      </c>
      <c r="D37" s="34" t="s">
        <v>204</v>
      </c>
      <c r="E37" s="21">
        <v>0.5</v>
      </c>
      <c r="F37" s="21">
        <v>0.7</v>
      </c>
      <c r="G37" s="34" t="s">
        <v>204</v>
      </c>
      <c r="H37" s="21">
        <v>3.2</v>
      </c>
      <c r="I37" s="21">
        <v>1.9</v>
      </c>
      <c r="J37" s="34" t="s">
        <v>204</v>
      </c>
      <c r="K37" s="21">
        <v>3.9</v>
      </c>
      <c r="L37" s="21">
        <v>4.7</v>
      </c>
      <c r="M37" s="34" t="s">
        <v>204</v>
      </c>
      <c r="N37" s="21">
        <v>8.3000000000000007</v>
      </c>
      <c r="O37" s="21">
        <v>7.6</v>
      </c>
      <c r="P37" s="34" t="s">
        <v>204</v>
      </c>
      <c r="Q37" s="21">
        <v>17.5</v>
      </c>
      <c r="R37" s="21">
        <v>18.8</v>
      </c>
      <c r="S37" s="34" t="s">
        <v>204</v>
      </c>
      <c r="T37" s="21">
        <v>9.6999999999999993</v>
      </c>
      <c r="U37" s="21">
        <v>10.3</v>
      </c>
      <c r="V37" s="21">
        <v>10</v>
      </c>
    </row>
    <row r="38" spans="1:22" ht="12" customHeight="1" x14ac:dyDescent="0.2">
      <c r="A38" s="55"/>
      <c r="B38" s="59" t="s">
        <v>367</v>
      </c>
      <c r="C38" s="17" t="s">
        <v>176</v>
      </c>
      <c r="D38" s="32" t="s">
        <v>204</v>
      </c>
      <c r="E38" s="18">
        <v>9.9</v>
      </c>
      <c r="F38" s="18">
        <v>5.0999999999999996</v>
      </c>
      <c r="G38" s="32" t="s">
        <v>204</v>
      </c>
      <c r="H38" s="18">
        <v>19.5</v>
      </c>
      <c r="I38" s="18">
        <v>15.7</v>
      </c>
      <c r="J38" s="32" t="s">
        <v>204</v>
      </c>
      <c r="K38" s="18">
        <v>31.1</v>
      </c>
      <c r="L38" s="18">
        <v>26.4</v>
      </c>
      <c r="M38" s="32" t="s">
        <v>204</v>
      </c>
      <c r="N38" s="18">
        <v>41.7</v>
      </c>
      <c r="O38" s="18">
        <v>39.799999999999997</v>
      </c>
      <c r="P38" s="32" t="s">
        <v>204</v>
      </c>
      <c r="Q38" s="18">
        <v>49.4</v>
      </c>
      <c r="R38" s="18">
        <v>44.9</v>
      </c>
      <c r="S38" s="32" t="s">
        <v>204</v>
      </c>
      <c r="T38" s="18">
        <v>37.6</v>
      </c>
      <c r="U38" s="18">
        <v>34.5</v>
      </c>
      <c r="V38" s="18">
        <v>36</v>
      </c>
    </row>
    <row r="39" spans="1:22" ht="12" customHeight="1" x14ac:dyDescent="0.2">
      <c r="A39" s="55"/>
      <c r="B39" s="55"/>
      <c r="C39" s="17" t="s">
        <v>177</v>
      </c>
      <c r="D39" s="32" t="s">
        <v>204</v>
      </c>
      <c r="E39" s="18">
        <v>11.3</v>
      </c>
      <c r="F39" s="18">
        <v>6.9</v>
      </c>
      <c r="G39" s="32" t="s">
        <v>204</v>
      </c>
      <c r="H39" s="18">
        <v>17.899999999999999</v>
      </c>
      <c r="I39" s="18">
        <v>19</v>
      </c>
      <c r="J39" s="32" t="s">
        <v>204</v>
      </c>
      <c r="K39" s="18">
        <v>31.5</v>
      </c>
      <c r="L39" s="18">
        <v>27</v>
      </c>
      <c r="M39" s="32" t="s">
        <v>204</v>
      </c>
      <c r="N39" s="18">
        <v>40.700000000000003</v>
      </c>
      <c r="O39" s="18">
        <v>40.700000000000003</v>
      </c>
      <c r="P39" s="32" t="s">
        <v>204</v>
      </c>
      <c r="Q39" s="18">
        <v>51.3</v>
      </c>
      <c r="R39" s="18">
        <v>46.9</v>
      </c>
      <c r="S39" s="32" t="s">
        <v>204</v>
      </c>
      <c r="T39" s="18">
        <v>38.5</v>
      </c>
      <c r="U39" s="18">
        <v>36.6</v>
      </c>
      <c r="V39" s="18">
        <v>37.6</v>
      </c>
    </row>
    <row r="40" spans="1:22" ht="12" customHeight="1" x14ac:dyDescent="0.2">
      <c r="A40" s="55"/>
      <c r="B40" s="55"/>
      <c r="C40" s="17" t="s">
        <v>178</v>
      </c>
      <c r="D40" s="32" t="s">
        <v>204</v>
      </c>
      <c r="E40" s="18">
        <v>9.9</v>
      </c>
      <c r="F40" s="18">
        <v>8</v>
      </c>
      <c r="G40" s="32" t="s">
        <v>204</v>
      </c>
      <c r="H40" s="18">
        <v>19.8</v>
      </c>
      <c r="I40" s="18">
        <v>21.1</v>
      </c>
      <c r="J40" s="32" t="s">
        <v>204</v>
      </c>
      <c r="K40" s="18">
        <v>31.9</v>
      </c>
      <c r="L40" s="18">
        <v>27.7</v>
      </c>
      <c r="M40" s="32" t="s">
        <v>204</v>
      </c>
      <c r="N40" s="18">
        <v>40.700000000000003</v>
      </c>
      <c r="O40" s="18">
        <v>38.5</v>
      </c>
      <c r="P40" s="32" t="s">
        <v>204</v>
      </c>
      <c r="Q40" s="18">
        <v>49.2</v>
      </c>
      <c r="R40" s="18">
        <v>46.6</v>
      </c>
      <c r="S40" s="32" t="s">
        <v>204</v>
      </c>
      <c r="T40" s="18">
        <v>38.200000000000003</v>
      </c>
      <c r="U40" s="18">
        <v>36</v>
      </c>
      <c r="V40" s="18">
        <v>37.1</v>
      </c>
    </row>
    <row r="41" spans="1:22" ht="12" customHeight="1" x14ac:dyDescent="0.2">
      <c r="A41" s="55"/>
      <c r="B41" s="55"/>
      <c r="C41" s="17" t="s">
        <v>179</v>
      </c>
      <c r="D41" s="32" t="s">
        <v>204</v>
      </c>
      <c r="E41" s="18">
        <v>12.1</v>
      </c>
      <c r="F41" s="18">
        <v>8.6</v>
      </c>
      <c r="G41" s="32" t="s">
        <v>204</v>
      </c>
      <c r="H41" s="18">
        <v>18.7</v>
      </c>
      <c r="I41" s="18">
        <v>19.2</v>
      </c>
      <c r="J41" s="32" t="s">
        <v>204</v>
      </c>
      <c r="K41" s="18">
        <v>33</v>
      </c>
      <c r="L41" s="18">
        <v>28.4</v>
      </c>
      <c r="M41" s="32" t="s">
        <v>204</v>
      </c>
      <c r="N41" s="18">
        <v>41.6</v>
      </c>
      <c r="O41" s="18">
        <v>41.1</v>
      </c>
      <c r="P41" s="32" t="s">
        <v>204</v>
      </c>
      <c r="Q41" s="18">
        <v>51.4</v>
      </c>
      <c r="R41" s="18">
        <v>46.2</v>
      </c>
      <c r="S41" s="32" t="s">
        <v>204</v>
      </c>
      <c r="T41" s="18">
        <v>39.4</v>
      </c>
      <c r="U41" s="18">
        <v>36.9</v>
      </c>
      <c r="V41" s="18">
        <v>38.1</v>
      </c>
    </row>
    <row r="42" spans="1:22" ht="12" customHeight="1" x14ac:dyDescent="0.2">
      <c r="A42" s="55"/>
      <c r="B42" s="55"/>
      <c r="C42" s="17" t="s">
        <v>180</v>
      </c>
      <c r="D42" s="32" t="s">
        <v>204</v>
      </c>
      <c r="E42" s="18">
        <v>10.6</v>
      </c>
      <c r="F42" s="18">
        <v>7.7</v>
      </c>
      <c r="G42" s="32" t="s">
        <v>204</v>
      </c>
      <c r="H42" s="18">
        <v>22.3</v>
      </c>
      <c r="I42" s="18">
        <v>16.3</v>
      </c>
      <c r="J42" s="32" t="s">
        <v>204</v>
      </c>
      <c r="K42" s="18">
        <v>32</v>
      </c>
      <c r="L42" s="18">
        <v>29</v>
      </c>
      <c r="M42" s="32" t="s">
        <v>204</v>
      </c>
      <c r="N42" s="18">
        <v>42.6</v>
      </c>
      <c r="O42" s="18">
        <v>40.1</v>
      </c>
      <c r="P42" s="32" t="s">
        <v>204</v>
      </c>
      <c r="Q42" s="18">
        <v>51.4</v>
      </c>
      <c r="R42" s="18">
        <v>45.5</v>
      </c>
      <c r="S42" s="32" t="s">
        <v>204</v>
      </c>
      <c r="T42" s="18">
        <v>39.9</v>
      </c>
      <c r="U42" s="18">
        <v>36.4</v>
      </c>
      <c r="V42" s="18">
        <v>38.1</v>
      </c>
    </row>
    <row r="43" spans="1:22" ht="12" customHeight="1" x14ac:dyDescent="0.2">
      <c r="A43" s="55"/>
      <c r="B43" s="55"/>
      <c r="C43" s="17" t="s">
        <v>181</v>
      </c>
      <c r="D43" s="32" t="s">
        <v>204</v>
      </c>
      <c r="E43" s="18">
        <v>10.6</v>
      </c>
      <c r="F43" s="18">
        <v>7.7</v>
      </c>
      <c r="G43" s="32" t="s">
        <v>204</v>
      </c>
      <c r="H43" s="18">
        <v>23.9</v>
      </c>
      <c r="I43" s="18">
        <v>18</v>
      </c>
      <c r="J43" s="32" t="s">
        <v>204</v>
      </c>
      <c r="K43" s="18">
        <v>33.6</v>
      </c>
      <c r="L43" s="18">
        <v>28.3</v>
      </c>
      <c r="M43" s="32" t="s">
        <v>204</v>
      </c>
      <c r="N43" s="18">
        <v>44.5</v>
      </c>
      <c r="O43" s="18">
        <v>41.2</v>
      </c>
      <c r="P43" s="32" t="s">
        <v>204</v>
      </c>
      <c r="Q43" s="18">
        <v>50.2</v>
      </c>
      <c r="R43" s="18">
        <v>46.9</v>
      </c>
      <c r="S43" s="32" t="s">
        <v>204</v>
      </c>
      <c r="T43" s="18">
        <v>40.9</v>
      </c>
      <c r="U43" s="18">
        <v>37.299999999999997</v>
      </c>
      <c r="V43" s="18">
        <v>39.1</v>
      </c>
    </row>
    <row r="44" spans="1:22" ht="12" customHeight="1" x14ac:dyDescent="0.2">
      <c r="A44" s="55"/>
      <c r="B44" s="55"/>
      <c r="C44" s="17" t="s">
        <v>182</v>
      </c>
      <c r="D44" s="32" t="s">
        <v>204</v>
      </c>
      <c r="E44" s="18">
        <v>10.7</v>
      </c>
      <c r="F44" s="18">
        <v>8.6</v>
      </c>
      <c r="G44" s="32" t="s">
        <v>204</v>
      </c>
      <c r="H44" s="18">
        <v>25</v>
      </c>
      <c r="I44" s="18">
        <v>18.100000000000001</v>
      </c>
      <c r="J44" s="32" t="s">
        <v>204</v>
      </c>
      <c r="K44" s="18">
        <v>34.200000000000003</v>
      </c>
      <c r="L44" s="18">
        <v>28.5</v>
      </c>
      <c r="M44" s="32" t="s">
        <v>204</v>
      </c>
      <c r="N44" s="18">
        <v>44.1</v>
      </c>
      <c r="O44" s="18">
        <v>41.3</v>
      </c>
      <c r="P44" s="32" t="s">
        <v>204</v>
      </c>
      <c r="Q44" s="18">
        <v>51</v>
      </c>
      <c r="R44" s="18">
        <v>46.8</v>
      </c>
      <c r="S44" s="32" t="s">
        <v>204</v>
      </c>
      <c r="T44" s="18">
        <v>41.5</v>
      </c>
      <c r="U44" s="18">
        <v>37.700000000000003</v>
      </c>
      <c r="V44" s="18">
        <v>39.5</v>
      </c>
    </row>
    <row r="45" spans="1:22" ht="12" customHeight="1" x14ac:dyDescent="0.2">
      <c r="A45" s="55"/>
      <c r="B45" s="55"/>
      <c r="C45" s="20" t="s">
        <v>183</v>
      </c>
      <c r="D45" s="34" t="s">
        <v>204</v>
      </c>
      <c r="E45" s="21">
        <v>15.5</v>
      </c>
      <c r="F45" s="21">
        <v>7.6</v>
      </c>
      <c r="G45" s="34" t="s">
        <v>204</v>
      </c>
      <c r="H45" s="21">
        <v>24.9</v>
      </c>
      <c r="I45" s="21">
        <v>19.5</v>
      </c>
      <c r="J45" s="34" t="s">
        <v>204</v>
      </c>
      <c r="K45" s="21">
        <v>34.799999999999997</v>
      </c>
      <c r="L45" s="21">
        <v>30.4</v>
      </c>
      <c r="M45" s="34" t="s">
        <v>204</v>
      </c>
      <c r="N45" s="21">
        <v>44</v>
      </c>
      <c r="O45" s="21">
        <v>44.5</v>
      </c>
      <c r="P45" s="34" t="s">
        <v>204</v>
      </c>
      <c r="Q45" s="21">
        <v>52.5</v>
      </c>
      <c r="R45" s="21">
        <v>46.3</v>
      </c>
      <c r="S45" s="34" t="s">
        <v>204</v>
      </c>
      <c r="T45" s="21">
        <v>42.3</v>
      </c>
      <c r="U45" s="21">
        <v>38.799999999999997</v>
      </c>
      <c r="V45" s="21">
        <v>40.5</v>
      </c>
    </row>
    <row r="46" spans="1:22" ht="12" customHeight="1" x14ac:dyDescent="0.2">
      <c r="A46" s="55"/>
      <c r="B46" s="59" t="s">
        <v>368</v>
      </c>
      <c r="C46" s="17" t="s">
        <v>176</v>
      </c>
      <c r="D46" s="32" t="s">
        <v>204</v>
      </c>
      <c r="E46" s="18">
        <v>85.2</v>
      </c>
      <c r="F46" s="18">
        <v>89.2</v>
      </c>
      <c r="G46" s="32" t="s">
        <v>204</v>
      </c>
      <c r="H46" s="18">
        <v>72.400000000000006</v>
      </c>
      <c r="I46" s="18">
        <v>70.5</v>
      </c>
      <c r="J46" s="32" t="s">
        <v>204</v>
      </c>
      <c r="K46" s="18">
        <v>54</v>
      </c>
      <c r="L46" s="18">
        <v>57.9</v>
      </c>
      <c r="M46" s="32" t="s">
        <v>204</v>
      </c>
      <c r="N46" s="18">
        <v>38.1</v>
      </c>
      <c r="O46" s="18">
        <v>37</v>
      </c>
      <c r="P46" s="32" t="s">
        <v>204</v>
      </c>
      <c r="Q46" s="18">
        <v>13.5</v>
      </c>
      <c r="R46" s="18">
        <v>12.4</v>
      </c>
      <c r="S46" s="32" t="s">
        <v>204</v>
      </c>
      <c r="T46" s="18">
        <v>40.9</v>
      </c>
      <c r="U46" s="18">
        <v>39.700000000000003</v>
      </c>
      <c r="V46" s="18">
        <v>40.299999999999997</v>
      </c>
    </row>
    <row r="47" spans="1:22" ht="12" customHeight="1" x14ac:dyDescent="0.2">
      <c r="A47" s="55"/>
      <c r="B47" s="55"/>
      <c r="C47" s="17" t="s">
        <v>177</v>
      </c>
      <c r="D47" s="32" t="s">
        <v>204</v>
      </c>
      <c r="E47" s="18">
        <v>82.8</v>
      </c>
      <c r="F47" s="18">
        <v>87.2</v>
      </c>
      <c r="G47" s="32" t="s">
        <v>204</v>
      </c>
      <c r="H47" s="18">
        <v>72.099999999999994</v>
      </c>
      <c r="I47" s="18">
        <v>68.099999999999994</v>
      </c>
      <c r="J47" s="32" t="s">
        <v>204</v>
      </c>
      <c r="K47" s="18">
        <v>54</v>
      </c>
      <c r="L47" s="18">
        <v>57.9</v>
      </c>
      <c r="M47" s="32" t="s">
        <v>204</v>
      </c>
      <c r="N47" s="18">
        <v>38.4</v>
      </c>
      <c r="O47" s="18">
        <v>37.1</v>
      </c>
      <c r="P47" s="32" t="s">
        <v>204</v>
      </c>
      <c r="Q47" s="18">
        <v>14.4</v>
      </c>
      <c r="R47" s="18">
        <v>11.5</v>
      </c>
      <c r="S47" s="32" t="s">
        <v>204</v>
      </c>
      <c r="T47" s="18">
        <v>39.799999999999997</v>
      </c>
      <c r="U47" s="18">
        <v>37.700000000000003</v>
      </c>
      <c r="V47" s="18">
        <v>38.700000000000003</v>
      </c>
    </row>
    <row r="48" spans="1:22" ht="12" customHeight="1" x14ac:dyDescent="0.2">
      <c r="A48" s="55"/>
      <c r="B48" s="55"/>
      <c r="C48" s="17" t="s">
        <v>178</v>
      </c>
      <c r="D48" s="32" t="s">
        <v>204</v>
      </c>
      <c r="E48" s="18">
        <v>87.1</v>
      </c>
      <c r="F48" s="18">
        <v>86.4</v>
      </c>
      <c r="G48" s="32" t="s">
        <v>204</v>
      </c>
      <c r="H48" s="18">
        <v>70.099999999999994</v>
      </c>
      <c r="I48" s="18">
        <v>68.3</v>
      </c>
      <c r="J48" s="32" t="s">
        <v>204</v>
      </c>
      <c r="K48" s="18">
        <v>54.2</v>
      </c>
      <c r="L48" s="18">
        <v>57.9</v>
      </c>
      <c r="M48" s="32" t="s">
        <v>204</v>
      </c>
      <c r="N48" s="18">
        <v>39</v>
      </c>
      <c r="O48" s="18">
        <v>40.200000000000003</v>
      </c>
      <c r="P48" s="32" t="s">
        <v>204</v>
      </c>
      <c r="Q48" s="18">
        <v>14.6</v>
      </c>
      <c r="R48" s="18">
        <v>12.3</v>
      </c>
      <c r="S48" s="32" t="s">
        <v>204</v>
      </c>
      <c r="T48" s="18">
        <v>39.799999999999997</v>
      </c>
      <c r="U48" s="18">
        <v>39.299999999999997</v>
      </c>
      <c r="V48" s="18">
        <v>39.5</v>
      </c>
    </row>
    <row r="49" spans="1:22" ht="12" customHeight="1" x14ac:dyDescent="0.2">
      <c r="A49" s="55"/>
      <c r="B49" s="55"/>
      <c r="C49" s="17" t="s">
        <v>179</v>
      </c>
      <c r="D49" s="32" t="s">
        <v>204</v>
      </c>
      <c r="E49" s="18">
        <v>84.2</v>
      </c>
      <c r="F49" s="18">
        <v>87.1</v>
      </c>
      <c r="G49" s="32" t="s">
        <v>204</v>
      </c>
      <c r="H49" s="18">
        <v>72.400000000000006</v>
      </c>
      <c r="I49" s="18">
        <v>71.5</v>
      </c>
      <c r="J49" s="32" t="s">
        <v>204</v>
      </c>
      <c r="K49" s="18">
        <v>54.1</v>
      </c>
      <c r="L49" s="18">
        <v>56.6</v>
      </c>
      <c r="M49" s="32" t="s">
        <v>204</v>
      </c>
      <c r="N49" s="18">
        <v>39.299999999999997</v>
      </c>
      <c r="O49" s="18">
        <v>39.200000000000003</v>
      </c>
      <c r="P49" s="32" t="s">
        <v>204</v>
      </c>
      <c r="Q49" s="18">
        <v>14</v>
      </c>
      <c r="R49" s="18">
        <v>12.8</v>
      </c>
      <c r="S49" s="32" t="s">
        <v>204</v>
      </c>
      <c r="T49" s="18">
        <v>39.799999999999997</v>
      </c>
      <c r="U49" s="18">
        <v>38.799999999999997</v>
      </c>
      <c r="V49" s="18">
        <v>39.299999999999997</v>
      </c>
    </row>
    <row r="50" spans="1:22" ht="12" customHeight="1" x14ac:dyDescent="0.2">
      <c r="A50" s="55"/>
      <c r="B50" s="55"/>
      <c r="C50" s="17" t="s">
        <v>180</v>
      </c>
      <c r="D50" s="32" t="s">
        <v>204</v>
      </c>
      <c r="E50" s="18">
        <v>85</v>
      </c>
      <c r="F50" s="18">
        <v>87.2</v>
      </c>
      <c r="G50" s="32" t="s">
        <v>204</v>
      </c>
      <c r="H50" s="18">
        <v>69</v>
      </c>
      <c r="I50" s="18">
        <v>75.099999999999994</v>
      </c>
      <c r="J50" s="32" t="s">
        <v>204</v>
      </c>
      <c r="K50" s="18">
        <v>54.9</v>
      </c>
      <c r="L50" s="18">
        <v>56.4</v>
      </c>
      <c r="M50" s="32" t="s">
        <v>204</v>
      </c>
      <c r="N50" s="18">
        <v>38</v>
      </c>
      <c r="O50" s="18">
        <v>39.700000000000003</v>
      </c>
      <c r="P50" s="32" t="s">
        <v>204</v>
      </c>
      <c r="Q50" s="18">
        <v>14.2</v>
      </c>
      <c r="R50" s="18">
        <v>13.1</v>
      </c>
      <c r="S50" s="32" t="s">
        <v>204</v>
      </c>
      <c r="T50" s="18">
        <v>39</v>
      </c>
      <c r="U50" s="18">
        <v>39</v>
      </c>
      <c r="V50" s="18">
        <v>39</v>
      </c>
    </row>
    <row r="51" spans="1:22" ht="12" customHeight="1" x14ac:dyDescent="0.2">
      <c r="A51" s="55"/>
      <c r="B51" s="55"/>
      <c r="C51" s="17" t="s">
        <v>181</v>
      </c>
      <c r="D51" s="32" t="s">
        <v>204</v>
      </c>
      <c r="E51" s="18">
        <v>83.5</v>
      </c>
      <c r="F51" s="18">
        <v>88.1</v>
      </c>
      <c r="G51" s="32" t="s">
        <v>204</v>
      </c>
      <c r="H51" s="18">
        <v>67.2</v>
      </c>
      <c r="I51" s="18">
        <v>73.7</v>
      </c>
      <c r="J51" s="32" t="s">
        <v>204</v>
      </c>
      <c r="K51" s="18">
        <v>53.1</v>
      </c>
      <c r="L51" s="18">
        <v>57.7</v>
      </c>
      <c r="M51" s="32" t="s">
        <v>204</v>
      </c>
      <c r="N51" s="18">
        <v>35.9</v>
      </c>
      <c r="O51" s="18">
        <v>37</v>
      </c>
      <c r="P51" s="32" t="s">
        <v>204</v>
      </c>
      <c r="Q51" s="18">
        <v>13.6</v>
      </c>
      <c r="R51" s="18">
        <v>13.3</v>
      </c>
      <c r="S51" s="32" t="s">
        <v>204</v>
      </c>
      <c r="T51" s="18">
        <v>37.1</v>
      </c>
      <c r="U51" s="18">
        <v>37.9</v>
      </c>
      <c r="V51" s="18">
        <v>37.5</v>
      </c>
    </row>
    <row r="52" spans="1:22" ht="12" customHeight="1" x14ac:dyDescent="0.2">
      <c r="A52" s="55"/>
      <c r="B52" s="55"/>
      <c r="C52" s="17" t="s">
        <v>182</v>
      </c>
      <c r="D52" s="32" t="s">
        <v>204</v>
      </c>
      <c r="E52" s="18">
        <v>82</v>
      </c>
      <c r="F52" s="18">
        <v>87.5</v>
      </c>
      <c r="G52" s="32" t="s">
        <v>204</v>
      </c>
      <c r="H52" s="18">
        <v>67.7</v>
      </c>
      <c r="I52" s="18">
        <v>73.2</v>
      </c>
      <c r="J52" s="32" t="s">
        <v>204</v>
      </c>
      <c r="K52" s="18">
        <v>53.4</v>
      </c>
      <c r="L52" s="18">
        <v>57</v>
      </c>
      <c r="M52" s="32" t="s">
        <v>204</v>
      </c>
      <c r="N52" s="18">
        <v>36.200000000000003</v>
      </c>
      <c r="O52" s="18">
        <v>37.700000000000003</v>
      </c>
      <c r="P52" s="32" t="s">
        <v>204</v>
      </c>
      <c r="Q52" s="18">
        <v>13.8</v>
      </c>
      <c r="R52" s="18">
        <v>13.3</v>
      </c>
      <c r="S52" s="32" t="s">
        <v>204</v>
      </c>
      <c r="T52" s="18">
        <v>37</v>
      </c>
      <c r="U52" s="18">
        <v>37.4</v>
      </c>
      <c r="V52" s="18">
        <v>37.200000000000003</v>
      </c>
    </row>
    <row r="53" spans="1:22" ht="12" customHeight="1" x14ac:dyDescent="0.2">
      <c r="A53" s="55"/>
      <c r="B53" s="55"/>
      <c r="C53" s="20" t="s">
        <v>183</v>
      </c>
      <c r="D53" s="34" t="s">
        <v>204</v>
      </c>
      <c r="E53" s="21">
        <v>79.400000000000006</v>
      </c>
      <c r="F53" s="21">
        <v>88.8</v>
      </c>
      <c r="G53" s="34" t="s">
        <v>204</v>
      </c>
      <c r="H53" s="21">
        <v>65.599999999999994</v>
      </c>
      <c r="I53" s="21">
        <v>72.5</v>
      </c>
      <c r="J53" s="34" t="s">
        <v>204</v>
      </c>
      <c r="K53" s="21">
        <v>53.2</v>
      </c>
      <c r="L53" s="21">
        <v>54.8</v>
      </c>
      <c r="M53" s="34" t="s">
        <v>204</v>
      </c>
      <c r="N53" s="21">
        <v>37.9</v>
      </c>
      <c r="O53" s="21">
        <v>34.799999999999997</v>
      </c>
      <c r="P53" s="34" t="s">
        <v>204</v>
      </c>
      <c r="Q53" s="21">
        <v>12.3</v>
      </c>
      <c r="R53" s="21">
        <v>12.6</v>
      </c>
      <c r="S53" s="34" t="s">
        <v>204</v>
      </c>
      <c r="T53" s="21">
        <v>36.5</v>
      </c>
      <c r="U53" s="21">
        <v>36.1</v>
      </c>
      <c r="V53" s="21">
        <v>36.299999999999997</v>
      </c>
    </row>
    <row r="54" spans="1:22" ht="12" customHeight="1" x14ac:dyDescent="0.2">
      <c r="A54" s="54" t="s">
        <v>184</v>
      </c>
      <c r="B54" s="59" t="s">
        <v>363</v>
      </c>
      <c r="C54" s="17" t="s">
        <v>176</v>
      </c>
      <c r="D54" s="36" t="s">
        <v>205</v>
      </c>
      <c r="E54" s="36">
        <v>4</v>
      </c>
      <c r="F54" s="36">
        <v>6</v>
      </c>
      <c r="G54" s="36" t="s">
        <v>205</v>
      </c>
      <c r="H54" s="36">
        <v>16</v>
      </c>
      <c r="I54" s="36">
        <v>32</v>
      </c>
      <c r="J54" s="36" t="s">
        <v>205</v>
      </c>
      <c r="K54" s="36">
        <v>63</v>
      </c>
      <c r="L54" s="36">
        <v>66</v>
      </c>
      <c r="M54" s="36" t="s">
        <v>205</v>
      </c>
      <c r="N54" s="36">
        <v>76</v>
      </c>
      <c r="O54" s="36">
        <v>88</v>
      </c>
      <c r="P54" s="36" t="s">
        <v>205</v>
      </c>
      <c r="Q54" s="36">
        <v>38</v>
      </c>
      <c r="R54" s="36">
        <v>69</v>
      </c>
      <c r="S54" s="36" t="s">
        <v>205</v>
      </c>
      <c r="T54" s="36">
        <v>197</v>
      </c>
      <c r="U54" s="36">
        <v>261</v>
      </c>
      <c r="V54" s="36">
        <v>458</v>
      </c>
    </row>
    <row r="55" spans="1:22" ht="12" customHeight="1" x14ac:dyDescent="0.2">
      <c r="A55" s="55"/>
      <c r="B55" s="55"/>
      <c r="C55" s="17" t="s">
        <v>177</v>
      </c>
      <c r="D55" s="36" t="s">
        <v>205</v>
      </c>
      <c r="E55" s="36">
        <v>2</v>
      </c>
      <c r="F55" s="36">
        <v>7</v>
      </c>
      <c r="G55" s="36" t="s">
        <v>205</v>
      </c>
      <c r="H55" s="36">
        <v>17</v>
      </c>
      <c r="I55" s="36">
        <v>27</v>
      </c>
      <c r="J55" s="36" t="s">
        <v>205</v>
      </c>
      <c r="K55" s="36">
        <v>81</v>
      </c>
      <c r="L55" s="36">
        <v>59</v>
      </c>
      <c r="M55" s="36" t="s">
        <v>205</v>
      </c>
      <c r="N55" s="36">
        <v>86</v>
      </c>
      <c r="O55" s="36">
        <v>117</v>
      </c>
      <c r="P55" s="36" t="s">
        <v>205</v>
      </c>
      <c r="Q55" s="36">
        <v>41</v>
      </c>
      <c r="R55" s="36">
        <v>73</v>
      </c>
      <c r="S55" s="36" t="s">
        <v>205</v>
      </c>
      <c r="T55" s="36">
        <v>227</v>
      </c>
      <c r="U55" s="36">
        <v>283</v>
      </c>
      <c r="V55" s="36">
        <v>510</v>
      </c>
    </row>
    <row r="56" spans="1:22" ht="12" customHeight="1" x14ac:dyDescent="0.2">
      <c r="A56" s="55"/>
      <c r="B56" s="55"/>
      <c r="C56" s="17" t="s">
        <v>178</v>
      </c>
      <c r="D56" s="36" t="s">
        <v>205</v>
      </c>
      <c r="E56" s="36">
        <v>1</v>
      </c>
      <c r="F56" s="36">
        <v>7</v>
      </c>
      <c r="G56" s="36" t="s">
        <v>205</v>
      </c>
      <c r="H56" s="36">
        <v>20</v>
      </c>
      <c r="I56" s="36">
        <v>30</v>
      </c>
      <c r="J56" s="36" t="s">
        <v>205</v>
      </c>
      <c r="K56" s="36">
        <v>78</v>
      </c>
      <c r="L56" s="36">
        <v>73</v>
      </c>
      <c r="M56" s="36" t="s">
        <v>205</v>
      </c>
      <c r="N56" s="36">
        <v>91</v>
      </c>
      <c r="O56" s="36">
        <v>129</v>
      </c>
      <c r="P56" s="36" t="s">
        <v>205</v>
      </c>
      <c r="Q56" s="36">
        <v>51</v>
      </c>
      <c r="R56" s="36">
        <v>74</v>
      </c>
      <c r="S56" s="36" t="s">
        <v>205</v>
      </c>
      <c r="T56" s="36">
        <v>241</v>
      </c>
      <c r="U56" s="36">
        <v>313</v>
      </c>
      <c r="V56" s="36">
        <v>554</v>
      </c>
    </row>
    <row r="57" spans="1:22" ht="12" customHeight="1" x14ac:dyDescent="0.2">
      <c r="A57" s="55"/>
      <c r="B57" s="55"/>
      <c r="C57" s="17" t="s">
        <v>179</v>
      </c>
      <c r="D57" s="36" t="s">
        <v>205</v>
      </c>
      <c r="E57" s="36">
        <v>3</v>
      </c>
      <c r="F57" s="36">
        <v>5</v>
      </c>
      <c r="G57" s="36" t="s">
        <v>205</v>
      </c>
      <c r="H57" s="36">
        <v>18</v>
      </c>
      <c r="I57" s="36">
        <v>19</v>
      </c>
      <c r="J57" s="36" t="s">
        <v>205</v>
      </c>
      <c r="K57" s="36">
        <v>61</v>
      </c>
      <c r="L57" s="36">
        <v>76</v>
      </c>
      <c r="M57" s="36" t="s">
        <v>205</v>
      </c>
      <c r="N57" s="36">
        <v>87</v>
      </c>
      <c r="O57" s="36">
        <v>114</v>
      </c>
      <c r="P57" s="36" t="s">
        <v>205</v>
      </c>
      <c r="Q57" s="36">
        <v>55</v>
      </c>
      <c r="R57" s="36">
        <v>88</v>
      </c>
      <c r="S57" s="36" t="s">
        <v>205</v>
      </c>
      <c r="T57" s="36">
        <v>224</v>
      </c>
      <c r="U57" s="36">
        <v>302</v>
      </c>
      <c r="V57" s="36">
        <v>526</v>
      </c>
    </row>
    <row r="58" spans="1:22" ht="12" customHeight="1" x14ac:dyDescent="0.2">
      <c r="A58" s="55"/>
      <c r="B58" s="55"/>
      <c r="C58" s="17" t="s">
        <v>180</v>
      </c>
      <c r="D58" s="36" t="s">
        <v>205</v>
      </c>
      <c r="E58" s="36">
        <v>3</v>
      </c>
      <c r="F58" s="36">
        <v>7</v>
      </c>
      <c r="G58" s="36" t="s">
        <v>205</v>
      </c>
      <c r="H58" s="36">
        <v>20</v>
      </c>
      <c r="I58" s="36">
        <v>19</v>
      </c>
      <c r="J58" s="36" t="s">
        <v>205</v>
      </c>
      <c r="K58" s="36">
        <v>71</v>
      </c>
      <c r="L58" s="36">
        <v>81</v>
      </c>
      <c r="M58" s="36" t="s">
        <v>205</v>
      </c>
      <c r="N58" s="36">
        <v>91</v>
      </c>
      <c r="O58" s="36">
        <v>121</v>
      </c>
      <c r="P58" s="36" t="s">
        <v>205</v>
      </c>
      <c r="Q58" s="36">
        <v>74</v>
      </c>
      <c r="R58" s="36">
        <v>103</v>
      </c>
      <c r="S58" s="36" t="s">
        <v>205</v>
      </c>
      <c r="T58" s="36">
        <v>259</v>
      </c>
      <c r="U58" s="36">
        <v>331</v>
      </c>
      <c r="V58" s="36">
        <v>590</v>
      </c>
    </row>
    <row r="59" spans="1:22" ht="12" customHeight="1" x14ac:dyDescent="0.2">
      <c r="A59" s="55"/>
      <c r="B59" s="55"/>
      <c r="C59" s="17" t="s">
        <v>181</v>
      </c>
      <c r="D59" s="36" t="s">
        <v>205</v>
      </c>
      <c r="E59" s="36">
        <v>4</v>
      </c>
      <c r="F59" s="36">
        <v>6</v>
      </c>
      <c r="G59" s="36" t="s">
        <v>205</v>
      </c>
      <c r="H59" s="36">
        <v>17</v>
      </c>
      <c r="I59" s="36">
        <v>16</v>
      </c>
      <c r="J59" s="36" t="s">
        <v>205</v>
      </c>
      <c r="K59" s="36">
        <v>71</v>
      </c>
      <c r="L59" s="36">
        <v>69</v>
      </c>
      <c r="M59" s="36" t="s">
        <v>205</v>
      </c>
      <c r="N59" s="36">
        <v>84</v>
      </c>
      <c r="O59" s="36">
        <v>102</v>
      </c>
      <c r="P59" s="36" t="s">
        <v>205</v>
      </c>
      <c r="Q59" s="36">
        <v>78</v>
      </c>
      <c r="R59" s="36">
        <v>103</v>
      </c>
      <c r="S59" s="36" t="s">
        <v>205</v>
      </c>
      <c r="T59" s="36">
        <v>254</v>
      </c>
      <c r="U59" s="36">
        <v>296</v>
      </c>
      <c r="V59" s="36">
        <v>550</v>
      </c>
    </row>
    <row r="60" spans="1:22" ht="12" customHeight="1" x14ac:dyDescent="0.2">
      <c r="A60" s="55"/>
      <c r="B60" s="55"/>
      <c r="C60" s="17" t="s">
        <v>182</v>
      </c>
      <c r="D60" s="36" t="s">
        <v>205</v>
      </c>
      <c r="E60" s="36">
        <v>6</v>
      </c>
      <c r="F60" s="36">
        <v>5</v>
      </c>
      <c r="G60" s="36" t="s">
        <v>205</v>
      </c>
      <c r="H60" s="36">
        <v>16</v>
      </c>
      <c r="I60" s="36">
        <v>18</v>
      </c>
      <c r="J60" s="36" t="s">
        <v>205</v>
      </c>
      <c r="K60" s="36">
        <v>61</v>
      </c>
      <c r="L60" s="36">
        <v>64</v>
      </c>
      <c r="M60" s="36" t="s">
        <v>205</v>
      </c>
      <c r="N60" s="36">
        <v>86</v>
      </c>
      <c r="O60" s="36">
        <v>100</v>
      </c>
      <c r="P60" s="36" t="s">
        <v>205</v>
      </c>
      <c r="Q60" s="36">
        <v>70</v>
      </c>
      <c r="R60" s="36">
        <v>111</v>
      </c>
      <c r="S60" s="36" t="s">
        <v>205</v>
      </c>
      <c r="T60" s="36">
        <v>239</v>
      </c>
      <c r="U60" s="36">
        <v>298</v>
      </c>
      <c r="V60" s="36">
        <v>537</v>
      </c>
    </row>
    <row r="61" spans="1:22" ht="12" customHeight="1" x14ac:dyDescent="0.2">
      <c r="A61" s="55"/>
      <c r="B61" s="55"/>
      <c r="C61" s="20" t="s">
        <v>183</v>
      </c>
      <c r="D61" s="37" t="s">
        <v>205</v>
      </c>
      <c r="E61" s="37">
        <v>4</v>
      </c>
      <c r="F61" s="37">
        <v>6</v>
      </c>
      <c r="G61" s="37" t="s">
        <v>205</v>
      </c>
      <c r="H61" s="37">
        <v>18</v>
      </c>
      <c r="I61" s="37">
        <v>18</v>
      </c>
      <c r="J61" s="37" t="s">
        <v>205</v>
      </c>
      <c r="K61" s="37">
        <v>61</v>
      </c>
      <c r="L61" s="37">
        <v>67</v>
      </c>
      <c r="M61" s="37" t="s">
        <v>205</v>
      </c>
      <c r="N61" s="37">
        <v>82</v>
      </c>
      <c r="O61" s="37">
        <v>117</v>
      </c>
      <c r="P61" s="37" t="s">
        <v>205</v>
      </c>
      <c r="Q61" s="37">
        <v>66</v>
      </c>
      <c r="R61" s="37">
        <v>110</v>
      </c>
      <c r="S61" s="37" t="s">
        <v>205</v>
      </c>
      <c r="T61" s="37">
        <v>231</v>
      </c>
      <c r="U61" s="37">
        <v>318</v>
      </c>
      <c r="V61" s="37">
        <v>549</v>
      </c>
    </row>
    <row r="62" spans="1:22" ht="12" customHeight="1" x14ac:dyDescent="0.2">
      <c r="A62" s="55"/>
      <c r="B62" s="59" t="s">
        <v>364</v>
      </c>
      <c r="C62" s="17" t="s">
        <v>176</v>
      </c>
      <c r="D62" s="36" t="s">
        <v>205</v>
      </c>
      <c r="E62" s="36">
        <v>1</v>
      </c>
      <c r="F62" s="36" t="s">
        <v>331</v>
      </c>
      <c r="G62" s="36" t="s">
        <v>205</v>
      </c>
      <c r="H62" s="36">
        <v>3</v>
      </c>
      <c r="I62" s="36">
        <v>7</v>
      </c>
      <c r="J62" s="36" t="s">
        <v>205</v>
      </c>
      <c r="K62" s="36">
        <v>23</v>
      </c>
      <c r="L62" s="36">
        <v>18</v>
      </c>
      <c r="M62" s="36" t="s">
        <v>205</v>
      </c>
      <c r="N62" s="36">
        <v>41</v>
      </c>
      <c r="O62" s="36">
        <v>57</v>
      </c>
      <c r="P62" s="36" t="s">
        <v>205</v>
      </c>
      <c r="Q62" s="36">
        <v>56</v>
      </c>
      <c r="R62" s="36">
        <v>100</v>
      </c>
      <c r="S62" s="36" t="s">
        <v>205</v>
      </c>
      <c r="T62" s="36">
        <v>124</v>
      </c>
      <c r="U62" s="36">
        <v>182</v>
      </c>
      <c r="V62" s="36">
        <v>306</v>
      </c>
    </row>
    <row r="63" spans="1:22" ht="12" customHeight="1" x14ac:dyDescent="0.2">
      <c r="A63" s="55"/>
      <c r="B63" s="55"/>
      <c r="C63" s="17" t="s">
        <v>177</v>
      </c>
      <c r="D63" s="36" t="s">
        <v>205</v>
      </c>
      <c r="E63" s="36">
        <v>1</v>
      </c>
      <c r="F63" s="36">
        <v>1</v>
      </c>
      <c r="G63" s="36" t="s">
        <v>205</v>
      </c>
      <c r="H63" s="36">
        <v>9</v>
      </c>
      <c r="I63" s="36">
        <v>7</v>
      </c>
      <c r="J63" s="36" t="s">
        <v>205</v>
      </c>
      <c r="K63" s="36">
        <v>22</v>
      </c>
      <c r="L63" s="36">
        <v>29</v>
      </c>
      <c r="M63" s="36" t="s">
        <v>205</v>
      </c>
      <c r="N63" s="36">
        <v>53</v>
      </c>
      <c r="O63" s="36">
        <v>51</v>
      </c>
      <c r="P63" s="36" t="s">
        <v>205</v>
      </c>
      <c r="Q63" s="36">
        <v>58</v>
      </c>
      <c r="R63" s="36">
        <v>133</v>
      </c>
      <c r="S63" s="36" t="s">
        <v>205</v>
      </c>
      <c r="T63" s="36">
        <v>143</v>
      </c>
      <c r="U63" s="36">
        <v>221</v>
      </c>
      <c r="V63" s="36">
        <v>364</v>
      </c>
    </row>
    <row r="64" spans="1:22" ht="12" customHeight="1" x14ac:dyDescent="0.2">
      <c r="A64" s="55"/>
      <c r="B64" s="55"/>
      <c r="C64" s="17" t="s">
        <v>178</v>
      </c>
      <c r="D64" s="36" t="s">
        <v>205</v>
      </c>
      <c r="E64" s="36">
        <v>1</v>
      </c>
      <c r="F64" s="36">
        <v>3</v>
      </c>
      <c r="G64" s="36" t="s">
        <v>205</v>
      </c>
      <c r="H64" s="36">
        <v>7</v>
      </c>
      <c r="I64" s="36">
        <v>7</v>
      </c>
      <c r="J64" s="36" t="s">
        <v>205</v>
      </c>
      <c r="K64" s="36">
        <v>25</v>
      </c>
      <c r="L64" s="36">
        <v>37</v>
      </c>
      <c r="M64" s="36" t="s">
        <v>205</v>
      </c>
      <c r="N64" s="36">
        <v>63</v>
      </c>
      <c r="O64" s="36">
        <v>62</v>
      </c>
      <c r="P64" s="36" t="s">
        <v>205</v>
      </c>
      <c r="Q64" s="36">
        <v>69</v>
      </c>
      <c r="R64" s="36">
        <v>133</v>
      </c>
      <c r="S64" s="36" t="s">
        <v>205</v>
      </c>
      <c r="T64" s="36">
        <v>165</v>
      </c>
      <c r="U64" s="36">
        <v>242</v>
      </c>
      <c r="V64" s="36">
        <v>407</v>
      </c>
    </row>
    <row r="65" spans="1:22" ht="12" customHeight="1" x14ac:dyDescent="0.2">
      <c r="A65" s="55"/>
      <c r="B65" s="55"/>
      <c r="C65" s="17" t="s">
        <v>179</v>
      </c>
      <c r="D65" s="36" t="s">
        <v>205</v>
      </c>
      <c r="E65" s="36">
        <v>1</v>
      </c>
      <c r="F65" s="36">
        <v>2</v>
      </c>
      <c r="G65" s="36" t="s">
        <v>205</v>
      </c>
      <c r="H65" s="36">
        <v>5</v>
      </c>
      <c r="I65" s="36">
        <v>7</v>
      </c>
      <c r="J65" s="36" t="s">
        <v>205</v>
      </c>
      <c r="K65" s="36">
        <v>23</v>
      </c>
      <c r="L65" s="36">
        <v>32</v>
      </c>
      <c r="M65" s="36" t="s">
        <v>205</v>
      </c>
      <c r="N65" s="36">
        <v>40</v>
      </c>
      <c r="O65" s="36">
        <v>63</v>
      </c>
      <c r="P65" s="36" t="s">
        <v>205</v>
      </c>
      <c r="Q65" s="36">
        <v>71</v>
      </c>
      <c r="R65" s="36">
        <v>117</v>
      </c>
      <c r="S65" s="36" t="s">
        <v>205</v>
      </c>
      <c r="T65" s="36">
        <v>140</v>
      </c>
      <c r="U65" s="36">
        <v>221</v>
      </c>
      <c r="V65" s="36">
        <v>361</v>
      </c>
    </row>
    <row r="66" spans="1:22" ht="12" customHeight="1" x14ac:dyDescent="0.2">
      <c r="A66" s="55"/>
      <c r="B66" s="55"/>
      <c r="C66" s="17" t="s">
        <v>180</v>
      </c>
      <c r="D66" s="36" t="s">
        <v>205</v>
      </c>
      <c r="E66" s="36">
        <v>2</v>
      </c>
      <c r="F66" s="36">
        <v>2</v>
      </c>
      <c r="G66" s="36" t="s">
        <v>205</v>
      </c>
      <c r="H66" s="36">
        <v>6</v>
      </c>
      <c r="I66" s="36">
        <v>7</v>
      </c>
      <c r="J66" s="36" t="s">
        <v>205</v>
      </c>
      <c r="K66" s="36">
        <v>34</v>
      </c>
      <c r="L66" s="36">
        <v>30</v>
      </c>
      <c r="M66" s="36" t="s">
        <v>205</v>
      </c>
      <c r="N66" s="36">
        <v>57</v>
      </c>
      <c r="O66" s="36">
        <v>62</v>
      </c>
      <c r="P66" s="36" t="s">
        <v>205</v>
      </c>
      <c r="Q66" s="36">
        <v>74</v>
      </c>
      <c r="R66" s="36">
        <v>144</v>
      </c>
      <c r="S66" s="36" t="s">
        <v>205</v>
      </c>
      <c r="T66" s="36">
        <v>173</v>
      </c>
      <c r="U66" s="36">
        <v>245</v>
      </c>
      <c r="V66" s="36">
        <v>418</v>
      </c>
    </row>
    <row r="67" spans="1:22" ht="12" customHeight="1" x14ac:dyDescent="0.2">
      <c r="A67" s="55"/>
      <c r="B67" s="55"/>
      <c r="C67" s="17" t="s">
        <v>181</v>
      </c>
      <c r="D67" s="36" t="s">
        <v>205</v>
      </c>
      <c r="E67" s="36" t="s">
        <v>331</v>
      </c>
      <c r="F67" s="36">
        <v>2</v>
      </c>
      <c r="G67" s="36" t="s">
        <v>205</v>
      </c>
      <c r="H67" s="36">
        <v>5</v>
      </c>
      <c r="I67" s="36">
        <v>6</v>
      </c>
      <c r="J67" s="36" t="s">
        <v>205</v>
      </c>
      <c r="K67" s="36">
        <v>31</v>
      </c>
      <c r="L67" s="36">
        <v>20</v>
      </c>
      <c r="M67" s="36" t="s">
        <v>205</v>
      </c>
      <c r="N67" s="36">
        <v>55</v>
      </c>
      <c r="O67" s="36">
        <v>63</v>
      </c>
      <c r="P67" s="36" t="s">
        <v>205</v>
      </c>
      <c r="Q67" s="36">
        <v>82</v>
      </c>
      <c r="R67" s="36">
        <v>133</v>
      </c>
      <c r="S67" s="36" t="s">
        <v>205</v>
      </c>
      <c r="T67" s="36">
        <v>173</v>
      </c>
      <c r="U67" s="36">
        <v>224</v>
      </c>
      <c r="V67" s="36">
        <v>397</v>
      </c>
    </row>
    <row r="68" spans="1:22" ht="12" customHeight="1" x14ac:dyDescent="0.2">
      <c r="A68" s="55"/>
      <c r="B68" s="55"/>
      <c r="C68" s="17" t="s">
        <v>182</v>
      </c>
      <c r="D68" s="36" t="s">
        <v>205</v>
      </c>
      <c r="E68" s="36">
        <v>2</v>
      </c>
      <c r="F68" s="36" t="s">
        <v>331</v>
      </c>
      <c r="G68" s="36" t="s">
        <v>205</v>
      </c>
      <c r="H68" s="36">
        <v>3</v>
      </c>
      <c r="I68" s="36">
        <v>12</v>
      </c>
      <c r="J68" s="36" t="s">
        <v>205</v>
      </c>
      <c r="K68" s="36">
        <v>32</v>
      </c>
      <c r="L68" s="36">
        <v>23</v>
      </c>
      <c r="M68" s="36" t="s">
        <v>205</v>
      </c>
      <c r="N68" s="36">
        <v>45</v>
      </c>
      <c r="O68" s="36">
        <v>60</v>
      </c>
      <c r="P68" s="36" t="s">
        <v>205</v>
      </c>
      <c r="Q68" s="36">
        <v>90</v>
      </c>
      <c r="R68" s="36">
        <v>136</v>
      </c>
      <c r="S68" s="36" t="s">
        <v>205</v>
      </c>
      <c r="T68" s="36">
        <v>172</v>
      </c>
      <c r="U68" s="36">
        <v>231</v>
      </c>
      <c r="V68" s="36">
        <v>403</v>
      </c>
    </row>
    <row r="69" spans="1:22" ht="12" customHeight="1" x14ac:dyDescent="0.2">
      <c r="A69" s="55"/>
      <c r="B69" s="55"/>
      <c r="C69" s="20" t="s">
        <v>183</v>
      </c>
      <c r="D69" s="37" t="s">
        <v>205</v>
      </c>
      <c r="E69" s="37">
        <v>4</v>
      </c>
      <c r="F69" s="37">
        <v>1</v>
      </c>
      <c r="G69" s="37" t="s">
        <v>205</v>
      </c>
      <c r="H69" s="37">
        <v>6</v>
      </c>
      <c r="I69" s="37">
        <v>12</v>
      </c>
      <c r="J69" s="37" t="s">
        <v>205</v>
      </c>
      <c r="K69" s="37">
        <v>30</v>
      </c>
      <c r="L69" s="37">
        <v>29</v>
      </c>
      <c r="M69" s="37" t="s">
        <v>205</v>
      </c>
      <c r="N69" s="37">
        <v>41</v>
      </c>
      <c r="O69" s="37">
        <v>58</v>
      </c>
      <c r="P69" s="37" t="s">
        <v>205</v>
      </c>
      <c r="Q69" s="37">
        <v>89</v>
      </c>
      <c r="R69" s="37">
        <v>135</v>
      </c>
      <c r="S69" s="37" t="s">
        <v>205</v>
      </c>
      <c r="T69" s="37">
        <v>170</v>
      </c>
      <c r="U69" s="37">
        <v>235</v>
      </c>
      <c r="V69" s="37">
        <v>405</v>
      </c>
    </row>
    <row r="70" spans="1:22" ht="12" customHeight="1" x14ac:dyDescent="0.2">
      <c r="A70" s="55"/>
      <c r="B70" s="59" t="s">
        <v>365</v>
      </c>
      <c r="C70" s="17" t="s">
        <v>176</v>
      </c>
      <c r="D70" s="36" t="s">
        <v>205</v>
      </c>
      <c r="E70" s="36">
        <v>1</v>
      </c>
      <c r="F70" s="36">
        <v>3</v>
      </c>
      <c r="G70" s="36" t="s">
        <v>205</v>
      </c>
      <c r="H70" s="36">
        <v>4</v>
      </c>
      <c r="I70" s="36">
        <v>12</v>
      </c>
      <c r="J70" s="36" t="s">
        <v>205</v>
      </c>
      <c r="K70" s="36">
        <v>22</v>
      </c>
      <c r="L70" s="36">
        <v>34</v>
      </c>
      <c r="M70" s="36" t="s">
        <v>205</v>
      </c>
      <c r="N70" s="36">
        <v>54</v>
      </c>
      <c r="O70" s="36">
        <v>67</v>
      </c>
      <c r="P70" s="36" t="s">
        <v>205</v>
      </c>
      <c r="Q70" s="36">
        <v>99</v>
      </c>
      <c r="R70" s="36">
        <v>162</v>
      </c>
      <c r="S70" s="36" t="s">
        <v>205</v>
      </c>
      <c r="T70" s="36">
        <v>180</v>
      </c>
      <c r="U70" s="36">
        <v>278</v>
      </c>
      <c r="V70" s="36">
        <v>458</v>
      </c>
    </row>
    <row r="71" spans="1:22" ht="12" customHeight="1" x14ac:dyDescent="0.2">
      <c r="A71" s="55"/>
      <c r="B71" s="55"/>
      <c r="C71" s="17" t="s">
        <v>177</v>
      </c>
      <c r="D71" s="36" t="s">
        <v>205</v>
      </c>
      <c r="E71" s="36">
        <v>4</v>
      </c>
      <c r="F71" s="36">
        <v>2</v>
      </c>
      <c r="G71" s="36" t="s">
        <v>205</v>
      </c>
      <c r="H71" s="36">
        <v>6</v>
      </c>
      <c r="I71" s="36">
        <v>10</v>
      </c>
      <c r="J71" s="36" t="s">
        <v>205</v>
      </c>
      <c r="K71" s="36">
        <v>35</v>
      </c>
      <c r="L71" s="36">
        <v>39</v>
      </c>
      <c r="M71" s="36" t="s">
        <v>205</v>
      </c>
      <c r="N71" s="36">
        <v>87</v>
      </c>
      <c r="O71" s="36">
        <v>76</v>
      </c>
      <c r="P71" s="36" t="s">
        <v>205</v>
      </c>
      <c r="Q71" s="36">
        <v>138</v>
      </c>
      <c r="R71" s="36">
        <v>204</v>
      </c>
      <c r="S71" s="36" t="s">
        <v>205</v>
      </c>
      <c r="T71" s="36">
        <v>270</v>
      </c>
      <c r="U71" s="36">
        <v>331</v>
      </c>
      <c r="V71" s="36">
        <v>601</v>
      </c>
    </row>
    <row r="72" spans="1:22" ht="12" customHeight="1" x14ac:dyDescent="0.2">
      <c r="A72" s="55"/>
      <c r="B72" s="55"/>
      <c r="C72" s="17" t="s">
        <v>178</v>
      </c>
      <c r="D72" s="36" t="s">
        <v>205</v>
      </c>
      <c r="E72" s="36">
        <v>2</v>
      </c>
      <c r="F72" s="36">
        <v>3</v>
      </c>
      <c r="G72" s="36" t="s">
        <v>205</v>
      </c>
      <c r="H72" s="36">
        <v>14</v>
      </c>
      <c r="I72" s="36">
        <v>10</v>
      </c>
      <c r="J72" s="36" t="s">
        <v>205</v>
      </c>
      <c r="K72" s="36">
        <v>30</v>
      </c>
      <c r="L72" s="36">
        <v>36</v>
      </c>
      <c r="M72" s="36" t="s">
        <v>205</v>
      </c>
      <c r="N72" s="36">
        <v>69</v>
      </c>
      <c r="O72" s="36">
        <v>81</v>
      </c>
      <c r="P72" s="36" t="s">
        <v>205</v>
      </c>
      <c r="Q72" s="36">
        <v>172</v>
      </c>
      <c r="R72" s="36">
        <v>228</v>
      </c>
      <c r="S72" s="36" t="s">
        <v>205</v>
      </c>
      <c r="T72" s="36">
        <v>287</v>
      </c>
      <c r="U72" s="36">
        <v>358</v>
      </c>
      <c r="V72" s="36">
        <v>645</v>
      </c>
    </row>
    <row r="73" spans="1:22" ht="12" customHeight="1" x14ac:dyDescent="0.2">
      <c r="A73" s="55"/>
      <c r="B73" s="55"/>
      <c r="C73" s="17" t="s">
        <v>179</v>
      </c>
      <c r="D73" s="36" t="s">
        <v>205</v>
      </c>
      <c r="E73" s="36">
        <v>2</v>
      </c>
      <c r="F73" s="36">
        <v>1</v>
      </c>
      <c r="G73" s="36" t="s">
        <v>205</v>
      </c>
      <c r="H73" s="36">
        <v>12</v>
      </c>
      <c r="I73" s="36">
        <v>6</v>
      </c>
      <c r="J73" s="36" t="s">
        <v>205</v>
      </c>
      <c r="K73" s="36">
        <v>40</v>
      </c>
      <c r="L73" s="36">
        <v>37</v>
      </c>
      <c r="M73" s="36" t="s">
        <v>205</v>
      </c>
      <c r="N73" s="36">
        <v>70</v>
      </c>
      <c r="O73" s="36">
        <v>68</v>
      </c>
      <c r="P73" s="36" t="s">
        <v>205</v>
      </c>
      <c r="Q73" s="36">
        <v>168</v>
      </c>
      <c r="R73" s="36">
        <v>245</v>
      </c>
      <c r="S73" s="36" t="s">
        <v>205</v>
      </c>
      <c r="T73" s="36">
        <v>292</v>
      </c>
      <c r="U73" s="36">
        <v>357</v>
      </c>
      <c r="V73" s="36">
        <v>649</v>
      </c>
    </row>
    <row r="74" spans="1:22" ht="12" customHeight="1" x14ac:dyDescent="0.2">
      <c r="A74" s="55"/>
      <c r="B74" s="55"/>
      <c r="C74" s="17" t="s">
        <v>180</v>
      </c>
      <c r="D74" s="36" t="s">
        <v>205</v>
      </c>
      <c r="E74" s="36">
        <v>1</v>
      </c>
      <c r="F74" s="36">
        <v>3</v>
      </c>
      <c r="G74" s="36" t="s">
        <v>205</v>
      </c>
      <c r="H74" s="36">
        <v>7</v>
      </c>
      <c r="I74" s="36">
        <v>6</v>
      </c>
      <c r="J74" s="36" t="s">
        <v>205</v>
      </c>
      <c r="K74" s="36">
        <v>38</v>
      </c>
      <c r="L74" s="36">
        <v>53</v>
      </c>
      <c r="M74" s="36" t="s">
        <v>205</v>
      </c>
      <c r="N74" s="36">
        <v>85</v>
      </c>
      <c r="O74" s="36">
        <v>86</v>
      </c>
      <c r="P74" s="36" t="s">
        <v>205</v>
      </c>
      <c r="Q74" s="36">
        <v>201</v>
      </c>
      <c r="R74" s="36">
        <v>276</v>
      </c>
      <c r="S74" s="36" t="s">
        <v>205</v>
      </c>
      <c r="T74" s="36">
        <v>332</v>
      </c>
      <c r="U74" s="36">
        <v>424</v>
      </c>
      <c r="V74" s="36">
        <v>756</v>
      </c>
    </row>
    <row r="75" spans="1:22" ht="12" customHeight="1" x14ac:dyDescent="0.2">
      <c r="A75" s="55"/>
      <c r="B75" s="55"/>
      <c r="C75" s="17" t="s">
        <v>181</v>
      </c>
      <c r="D75" s="36" t="s">
        <v>205</v>
      </c>
      <c r="E75" s="36">
        <v>2</v>
      </c>
      <c r="F75" s="36" t="s">
        <v>331</v>
      </c>
      <c r="G75" s="36" t="s">
        <v>205</v>
      </c>
      <c r="H75" s="36">
        <v>6</v>
      </c>
      <c r="I75" s="36">
        <v>8</v>
      </c>
      <c r="J75" s="36" t="s">
        <v>205</v>
      </c>
      <c r="K75" s="36">
        <v>35</v>
      </c>
      <c r="L75" s="36">
        <v>48</v>
      </c>
      <c r="M75" s="36" t="s">
        <v>205</v>
      </c>
      <c r="N75" s="36">
        <v>89</v>
      </c>
      <c r="O75" s="36">
        <v>99</v>
      </c>
      <c r="P75" s="36" t="s">
        <v>205</v>
      </c>
      <c r="Q75" s="36">
        <v>189</v>
      </c>
      <c r="R75" s="36">
        <v>267</v>
      </c>
      <c r="S75" s="36" t="s">
        <v>205</v>
      </c>
      <c r="T75" s="36">
        <v>321</v>
      </c>
      <c r="U75" s="36">
        <v>422</v>
      </c>
      <c r="V75" s="36">
        <v>743</v>
      </c>
    </row>
    <row r="76" spans="1:22" ht="12" customHeight="1" x14ac:dyDescent="0.2">
      <c r="A76" s="55"/>
      <c r="B76" s="55"/>
      <c r="C76" s="17" t="s">
        <v>182</v>
      </c>
      <c r="D76" s="36" t="s">
        <v>205</v>
      </c>
      <c r="E76" s="36">
        <v>2</v>
      </c>
      <c r="F76" s="36">
        <v>1</v>
      </c>
      <c r="G76" s="36" t="s">
        <v>205</v>
      </c>
      <c r="H76" s="36">
        <v>8</v>
      </c>
      <c r="I76" s="36">
        <v>5</v>
      </c>
      <c r="J76" s="36" t="s">
        <v>205</v>
      </c>
      <c r="K76" s="36">
        <v>33</v>
      </c>
      <c r="L76" s="36">
        <v>45</v>
      </c>
      <c r="M76" s="36" t="s">
        <v>205</v>
      </c>
      <c r="N76" s="36">
        <v>94</v>
      </c>
      <c r="O76" s="36">
        <v>115</v>
      </c>
      <c r="P76" s="36" t="s">
        <v>205</v>
      </c>
      <c r="Q76" s="36">
        <v>190</v>
      </c>
      <c r="R76" s="36">
        <v>259</v>
      </c>
      <c r="S76" s="36" t="s">
        <v>205</v>
      </c>
      <c r="T76" s="36">
        <v>327</v>
      </c>
      <c r="U76" s="36">
        <v>425</v>
      </c>
      <c r="V76" s="36">
        <v>752</v>
      </c>
    </row>
    <row r="77" spans="1:22" ht="12" customHeight="1" x14ac:dyDescent="0.2">
      <c r="A77" s="55"/>
      <c r="B77" s="55"/>
      <c r="C77" s="20" t="s">
        <v>183</v>
      </c>
      <c r="D77" s="37" t="s">
        <v>205</v>
      </c>
      <c r="E77" s="37">
        <v>1</v>
      </c>
      <c r="F77" s="37">
        <v>1</v>
      </c>
      <c r="G77" s="37" t="s">
        <v>205</v>
      </c>
      <c r="H77" s="37">
        <v>7</v>
      </c>
      <c r="I77" s="37">
        <v>2</v>
      </c>
      <c r="J77" s="37" t="s">
        <v>205</v>
      </c>
      <c r="K77" s="37">
        <v>30</v>
      </c>
      <c r="L77" s="37">
        <v>45</v>
      </c>
      <c r="M77" s="37" t="s">
        <v>205</v>
      </c>
      <c r="N77" s="37">
        <v>85</v>
      </c>
      <c r="O77" s="37">
        <v>100</v>
      </c>
      <c r="P77" s="37" t="s">
        <v>205</v>
      </c>
      <c r="Q77" s="37">
        <v>215</v>
      </c>
      <c r="R77" s="37">
        <v>300</v>
      </c>
      <c r="S77" s="37" t="s">
        <v>205</v>
      </c>
      <c r="T77" s="37">
        <v>338</v>
      </c>
      <c r="U77" s="37">
        <v>448</v>
      </c>
      <c r="V77" s="37">
        <v>786</v>
      </c>
    </row>
    <row r="78" spans="1:22" ht="12" customHeight="1" x14ac:dyDescent="0.2">
      <c r="A78" s="55"/>
      <c r="B78" s="59" t="s">
        <v>366</v>
      </c>
      <c r="C78" s="17" t="s">
        <v>176</v>
      </c>
      <c r="D78" s="36" t="s">
        <v>205</v>
      </c>
      <c r="E78" s="36">
        <v>1</v>
      </c>
      <c r="F78" s="36">
        <v>1</v>
      </c>
      <c r="G78" s="36" t="s">
        <v>205</v>
      </c>
      <c r="H78" s="36">
        <v>9</v>
      </c>
      <c r="I78" s="36">
        <v>6</v>
      </c>
      <c r="J78" s="36" t="s">
        <v>205</v>
      </c>
      <c r="K78" s="36">
        <v>47</v>
      </c>
      <c r="L78" s="36">
        <v>42</v>
      </c>
      <c r="M78" s="36" t="s">
        <v>205</v>
      </c>
      <c r="N78" s="36">
        <v>99</v>
      </c>
      <c r="O78" s="36">
        <v>105</v>
      </c>
      <c r="P78" s="36" t="s">
        <v>205</v>
      </c>
      <c r="Q78" s="36">
        <v>193</v>
      </c>
      <c r="R78" s="36">
        <v>239</v>
      </c>
      <c r="S78" s="36" t="s">
        <v>205</v>
      </c>
      <c r="T78" s="36">
        <v>349</v>
      </c>
      <c r="U78" s="36">
        <v>393</v>
      </c>
      <c r="V78" s="36">
        <v>742</v>
      </c>
    </row>
    <row r="79" spans="1:22" ht="12" customHeight="1" x14ac:dyDescent="0.2">
      <c r="A79" s="55"/>
      <c r="B79" s="55"/>
      <c r="C79" s="17" t="s">
        <v>177</v>
      </c>
      <c r="D79" s="36" t="s">
        <v>205</v>
      </c>
      <c r="E79" s="36">
        <v>2</v>
      </c>
      <c r="F79" s="36">
        <v>3</v>
      </c>
      <c r="G79" s="36" t="s">
        <v>205</v>
      </c>
      <c r="H79" s="36">
        <v>13</v>
      </c>
      <c r="I79" s="36">
        <v>8</v>
      </c>
      <c r="J79" s="36" t="s">
        <v>205</v>
      </c>
      <c r="K79" s="36">
        <v>52</v>
      </c>
      <c r="L79" s="36">
        <v>59</v>
      </c>
      <c r="M79" s="36" t="s">
        <v>205</v>
      </c>
      <c r="N79" s="36">
        <v>141</v>
      </c>
      <c r="O79" s="36">
        <v>150</v>
      </c>
      <c r="P79" s="36" t="s">
        <v>205</v>
      </c>
      <c r="Q79" s="36">
        <v>269</v>
      </c>
      <c r="R79" s="36">
        <v>335</v>
      </c>
      <c r="S79" s="36" t="s">
        <v>205</v>
      </c>
      <c r="T79" s="36">
        <v>477</v>
      </c>
      <c r="U79" s="36">
        <v>555</v>
      </c>
      <c r="V79" s="39">
        <v>1032</v>
      </c>
    </row>
    <row r="80" spans="1:22" ht="12" customHeight="1" x14ac:dyDescent="0.2">
      <c r="A80" s="55"/>
      <c r="B80" s="55"/>
      <c r="C80" s="17" t="s">
        <v>178</v>
      </c>
      <c r="D80" s="36" t="s">
        <v>205</v>
      </c>
      <c r="E80" s="36">
        <v>1</v>
      </c>
      <c r="F80" s="36">
        <v>3</v>
      </c>
      <c r="G80" s="36" t="s">
        <v>205</v>
      </c>
      <c r="H80" s="36">
        <v>9</v>
      </c>
      <c r="I80" s="36">
        <v>2</v>
      </c>
      <c r="J80" s="36" t="s">
        <v>205</v>
      </c>
      <c r="K80" s="36">
        <v>64</v>
      </c>
      <c r="L80" s="36">
        <v>54</v>
      </c>
      <c r="M80" s="36" t="s">
        <v>205</v>
      </c>
      <c r="N80" s="36">
        <v>156</v>
      </c>
      <c r="O80" s="36">
        <v>144</v>
      </c>
      <c r="P80" s="36" t="s">
        <v>205</v>
      </c>
      <c r="Q80" s="36">
        <v>314</v>
      </c>
      <c r="R80" s="36">
        <v>393</v>
      </c>
      <c r="S80" s="36" t="s">
        <v>205</v>
      </c>
      <c r="T80" s="36">
        <v>544</v>
      </c>
      <c r="U80" s="36">
        <v>596</v>
      </c>
      <c r="V80" s="39">
        <v>1140</v>
      </c>
    </row>
    <row r="81" spans="1:22" ht="12" customHeight="1" x14ac:dyDescent="0.2">
      <c r="A81" s="55"/>
      <c r="B81" s="55"/>
      <c r="C81" s="17" t="s">
        <v>179</v>
      </c>
      <c r="D81" s="36" t="s">
        <v>205</v>
      </c>
      <c r="E81" s="36">
        <v>1</v>
      </c>
      <c r="F81" s="36">
        <v>4</v>
      </c>
      <c r="G81" s="36" t="s">
        <v>205</v>
      </c>
      <c r="H81" s="36">
        <v>8</v>
      </c>
      <c r="I81" s="36">
        <v>10</v>
      </c>
      <c r="J81" s="36" t="s">
        <v>205</v>
      </c>
      <c r="K81" s="36">
        <v>59</v>
      </c>
      <c r="L81" s="36">
        <v>68</v>
      </c>
      <c r="M81" s="36" t="s">
        <v>205</v>
      </c>
      <c r="N81" s="36">
        <v>158</v>
      </c>
      <c r="O81" s="36">
        <v>145</v>
      </c>
      <c r="P81" s="36" t="s">
        <v>205</v>
      </c>
      <c r="Q81" s="36">
        <v>291</v>
      </c>
      <c r="R81" s="36">
        <v>406</v>
      </c>
      <c r="S81" s="36" t="s">
        <v>205</v>
      </c>
      <c r="T81" s="36">
        <v>517</v>
      </c>
      <c r="U81" s="36">
        <v>633</v>
      </c>
      <c r="V81" s="39">
        <v>1150</v>
      </c>
    </row>
    <row r="82" spans="1:22" ht="12" customHeight="1" x14ac:dyDescent="0.2">
      <c r="A82" s="55"/>
      <c r="B82" s="55"/>
      <c r="C82" s="17" t="s">
        <v>180</v>
      </c>
      <c r="D82" s="36" t="s">
        <v>205</v>
      </c>
      <c r="E82" s="36">
        <v>3</v>
      </c>
      <c r="F82" s="36">
        <v>2</v>
      </c>
      <c r="G82" s="36" t="s">
        <v>205</v>
      </c>
      <c r="H82" s="36">
        <v>15</v>
      </c>
      <c r="I82" s="36">
        <v>12</v>
      </c>
      <c r="J82" s="36" t="s">
        <v>205</v>
      </c>
      <c r="K82" s="36">
        <v>61</v>
      </c>
      <c r="L82" s="36">
        <v>53</v>
      </c>
      <c r="M82" s="36" t="s">
        <v>205</v>
      </c>
      <c r="N82" s="36">
        <v>174</v>
      </c>
      <c r="O82" s="36">
        <v>162</v>
      </c>
      <c r="P82" s="36" t="s">
        <v>205</v>
      </c>
      <c r="Q82" s="36">
        <v>324</v>
      </c>
      <c r="R82" s="36">
        <v>426</v>
      </c>
      <c r="S82" s="36" t="s">
        <v>205</v>
      </c>
      <c r="T82" s="36">
        <v>577</v>
      </c>
      <c r="U82" s="36">
        <v>655</v>
      </c>
      <c r="V82" s="39">
        <v>1232</v>
      </c>
    </row>
    <row r="83" spans="1:22" ht="12" customHeight="1" x14ac:dyDescent="0.2">
      <c r="A83" s="55"/>
      <c r="B83" s="55"/>
      <c r="C83" s="17" t="s">
        <v>181</v>
      </c>
      <c r="D83" s="36" t="s">
        <v>205</v>
      </c>
      <c r="E83" s="36">
        <v>5</v>
      </c>
      <c r="F83" s="36">
        <v>3</v>
      </c>
      <c r="G83" s="36" t="s">
        <v>205</v>
      </c>
      <c r="H83" s="36">
        <v>18</v>
      </c>
      <c r="I83" s="36">
        <v>10</v>
      </c>
      <c r="J83" s="36" t="s">
        <v>205</v>
      </c>
      <c r="K83" s="36">
        <v>61</v>
      </c>
      <c r="L83" s="36">
        <v>56</v>
      </c>
      <c r="M83" s="36" t="s">
        <v>205</v>
      </c>
      <c r="N83" s="36">
        <v>170</v>
      </c>
      <c r="O83" s="36">
        <v>180</v>
      </c>
      <c r="P83" s="36" t="s">
        <v>205</v>
      </c>
      <c r="Q83" s="36">
        <v>354</v>
      </c>
      <c r="R83" s="36">
        <v>401</v>
      </c>
      <c r="S83" s="36" t="s">
        <v>205</v>
      </c>
      <c r="T83" s="36">
        <v>608</v>
      </c>
      <c r="U83" s="36">
        <v>650</v>
      </c>
      <c r="V83" s="39">
        <v>1258</v>
      </c>
    </row>
    <row r="84" spans="1:22" ht="12" customHeight="1" x14ac:dyDescent="0.2">
      <c r="A84" s="55"/>
      <c r="B84" s="55"/>
      <c r="C84" s="17" t="s">
        <v>182</v>
      </c>
      <c r="D84" s="36" t="s">
        <v>205</v>
      </c>
      <c r="E84" s="36">
        <v>3</v>
      </c>
      <c r="F84" s="36">
        <v>4</v>
      </c>
      <c r="G84" s="36" t="s">
        <v>205</v>
      </c>
      <c r="H84" s="36">
        <v>10</v>
      </c>
      <c r="I84" s="36">
        <v>7</v>
      </c>
      <c r="J84" s="36" t="s">
        <v>205</v>
      </c>
      <c r="K84" s="36">
        <v>61</v>
      </c>
      <c r="L84" s="36">
        <v>65</v>
      </c>
      <c r="M84" s="36" t="s">
        <v>205</v>
      </c>
      <c r="N84" s="36">
        <v>190</v>
      </c>
      <c r="O84" s="36">
        <v>163</v>
      </c>
      <c r="P84" s="36" t="s">
        <v>205</v>
      </c>
      <c r="Q84" s="36">
        <v>356</v>
      </c>
      <c r="R84" s="36">
        <v>445</v>
      </c>
      <c r="S84" s="36" t="s">
        <v>205</v>
      </c>
      <c r="T84" s="36">
        <v>620</v>
      </c>
      <c r="U84" s="36">
        <v>684</v>
      </c>
      <c r="V84" s="39">
        <v>1304</v>
      </c>
    </row>
    <row r="85" spans="1:22" ht="12" customHeight="1" x14ac:dyDescent="0.2">
      <c r="A85" s="55"/>
      <c r="B85" s="55"/>
      <c r="C85" s="20" t="s">
        <v>183</v>
      </c>
      <c r="D85" s="37" t="s">
        <v>205</v>
      </c>
      <c r="E85" s="37">
        <v>1</v>
      </c>
      <c r="F85" s="37">
        <v>2</v>
      </c>
      <c r="G85" s="37" t="s">
        <v>205</v>
      </c>
      <c r="H85" s="37">
        <v>16</v>
      </c>
      <c r="I85" s="37">
        <v>10</v>
      </c>
      <c r="J85" s="37" t="s">
        <v>205</v>
      </c>
      <c r="K85" s="37">
        <v>58</v>
      </c>
      <c r="L85" s="37">
        <v>65</v>
      </c>
      <c r="M85" s="37" t="s">
        <v>205</v>
      </c>
      <c r="N85" s="37">
        <v>176</v>
      </c>
      <c r="O85" s="37">
        <v>161</v>
      </c>
      <c r="P85" s="37" t="s">
        <v>205</v>
      </c>
      <c r="Q85" s="37">
        <v>367</v>
      </c>
      <c r="R85" s="37">
        <v>458</v>
      </c>
      <c r="S85" s="37" t="s">
        <v>205</v>
      </c>
      <c r="T85" s="37">
        <v>618</v>
      </c>
      <c r="U85" s="37">
        <v>696</v>
      </c>
      <c r="V85" s="40">
        <v>1314</v>
      </c>
    </row>
    <row r="86" spans="1:22" ht="12" customHeight="1" x14ac:dyDescent="0.2">
      <c r="A86" s="55"/>
      <c r="B86" s="59" t="s">
        <v>367</v>
      </c>
      <c r="C86" s="17" t="s">
        <v>176</v>
      </c>
      <c r="D86" s="36" t="s">
        <v>205</v>
      </c>
      <c r="E86" s="36">
        <v>14</v>
      </c>
      <c r="F86" s="36">
        <v>9</v>
      </c>
      <c r="G86" s="36" t="s">
        <v>205</v>
      </c>
      <c r="H86" s="36">
        <v>77</v>
      </c>
      <c r="I86" s="36">
        <v>65</v>
      </c>
      <c r="J86" s="36" t="s">
        <v>205</v>
      </c>
      <c r="K86" s="36">
        <v>325</v>
      </c>
      <c r="L86" s="36">
        <v>269</v>
      </c>
      <c r="M86" s="36" t="s">
        <v>205</v>
      </c>
      <c r="N86" s="36">
        <v>557</v>
      </c>
      <c r="O86" s="36">
        <v>543</v>
      </c>
      <c r="P86" s="36" t="s">
        <v>205</v>
      </c>
      <c r="Q86" s="36">
        <v>515</v>
      </c>
      <c r="R86" s="36">
        <v>598</v>
      </c>
      <c r="S86" s="36" t="s">
        <v>205</v>
      </c>
      <c r="T86" s="39">
        <v>1488</v>
      </c>
      <c r="U86" s="39">
        <v>1484</v>
      </c>
      <c r="V86" s="39">
        <v>2972</v>
      </c>
    </row>
    <row r="87" spans="1:22" ht="12" customHeight="1" x14ac:dyDescent="0.2">
      <c r="A87" s="55"/>
      <c r="B87" s="55"/>
      <c r="C87" s="17" t="s">
        <v>177</v>
      </c>
      <c r="D87" s="36" t="s">
        <v>205</v>
      </c>
      <c r="E87" s="36">
        <v>17</v>
      </c>
      <c r="F87" s="36">
        <v>15</v>
      </c>
      <c r="G87" s="36" t="s">
        <v>205</v>
      </c>
      <c r="H87" s="36">
        <v>80</v>
      </c>
      <c r="I87" s="36">
        <v>76</v>
      </c>
      <c r="J87" s="36" t="s">
        <v>205</v>
      </c>
      <c r="K87" s="36">
        <v>412</v>
      </c>
      <c r="L87" s="36">
        <v>333</v>
      </c>
      <c r="M87" s="36" t="s">
        <v>205</v>
      </c>
      <c r="N87" s="36">
        <v>716</v>
      </c>
      <c r="O87" s="36">
        <v>721</v>
      </c>
      <c r="P87" s="36" t="s">
        <v>205</v>
      </c>
      <c r="Q87" s="36">
        <v>756</v>
      </c>
      <c r="R87" s="36">
        <v>838</v>
      </c>
      <c r="S87" s="36" t="s">
        <v>205</v>
      </c>
      <c r="T87" s="39">
        <v>1981</v>
      </c>
      <c r="U87" s="39">
        <v>1983</v>
      </c>
      <c r="V87" s="39">
        <v>3964</v>
      </c>
    </row>
    <row r="88" spans="1:22" ht="12" customHeight="1" x14ac:dyDescent="0.2">
      <c r="A88" s="55"/>
      <c r="B88" s="55"/>
      <c r="C88" s="17" t="s">
        <v>178</v>
      </c>
      <c r="D88" s="36" t="s">
        <v>205</v>
      </c>
      <c r="E88" s="36">
        <v>17</v>
      </c>
      <c r="F88" s="36">
        <v>23</v>
      </c>
      <c r="G88" s="36" t="s">
        <v>205</v>
      </c>
      <c r="H88" s="36">
        <v>99</v>
      </c>
      <c r="I88" s="36">
        <v>98</v>
      </c>
      <c r="J88" s="36" t="s">
        <v>205</v>
      </c>
      <c r="K88" s="36">
        <v>454</v>
      </c>
      <c r="L88" s="36">
        <v>384</v>
      </c>
      <c r="M88" s="36" t="s">
        <v>205</v>
      </c>
      <c r="N88" s="36">
        <v>761</v>
      </c>
      <c r="O88" s="36">
        <v>750</v>
      </c>
      <c r="P88" s="36" t="s">
        <v>205</v>
      </c>
      <c r="Q88" s="36">
        <v>824</v>
      </c>
      <c r="R88" s="36">
        <v>938</v>
      </c>
      <c r="S88" s="36" t="s">
        <v>205</v>
      </c>
      <c r="T88" s="39">
        <v>2155</v>
      </c>
      <c r="U88" s="39">
        <v>2193</v>
      </c>
      <c r="V88" s="39">
        <v>4348</v>
      </c>
    </row>
    <row r="89" spans="1:22" ht="12" customHeight="1" x14ac:dyDescent="0.2">
      <c r="A89" s="55"/>
      <c r="B89" s="55"/>
      <c r="C89" s="17" t="s">
        <v>179</v>
      </c>
      <c r="D89" s="36" t="s">
        <v>205</v>
      </c>
      <c r="E89" s="36">
        <v>23</v>
      </c>
      <c r="F89" s="36">
        <v>24</v>
      </c>
      <c r="G89" s="36" t="s">
        <v>205</v>
      </c>
      <c r="H89" s="36">
        <v>91</v>
      </c>
      <c r="I89" s="36">
        <v>87</v>
      </c>
      <c r="J89" s="36" t="s">
        <v>205</v>
      </c>
      <c r="K89" s="36">
        <v>466</v>
      </c>
      <c r="L89" s="36">
        <v>405</v>
      </c>
      <c r="M89" s="36" t="s">
        <v>205</v>
      </c>
      <c r="N89" s="36">
        <v>771</v>
      </c>
      <c r="O89" s="36">
        <v>815</v>
      </c>
      <c r="P89" s="36" t="s">
        <v>205</v>
      </c>
      <c r="Q89" s="36">
        <v>868</v>
      </c>
      <c r="R89" s="36">
        <v>963</v>
      </c>
      <c r="S89" s="36" t="s">
        <v>205</v>
      </c>
      <c r="T89" s="39">
        <v>2219</v>
      </c>
      <c r="U89" s="39">
        <v>2294</v>
      </c>
      <c r="V89" s="39">
        <v>4513</v>
      </c>
    </row>
    <row r="90" spans="1:22" ht="12" customHeight="1" x14ac:dyDescent="0.2">
      <c r="A90" s="55"/>
      <c r="B90" s="55"/>
      <c r="C90" s="17" t="s">
        <v>180</v>
      </c>
      <c r="D90" s="36" t="s">
        <v>205</v>
      </c>
      <c r="E90" s="36">
        <v>22</v>
      </c>
      <c r="F90" s="36">
        <v>21</v>
      </c>
      <c r="G90" s="36" t="s">
        <v>205</v>
      </c>
      <c r="H90" s="36">
        <v>123</v>
      </c>
      <c r="I90" s="36">
        <v>83</v>
      </c>
      <c r="J90" s="36" t="s">
        <v>205</v>
      </c>
      <c r="K90" s="36">
        <v>498</v>
      </c>
      <c r="L90" s="36">
        <v>433</v>
      </c>
      <c r="M90" s="36" t="s">
        <v>205</v>
      </c>
      <c r="N90" s="36">
        <v>898</v>
      </c>
      <c r="O90" s="36">
        <v>859</v>
      </c>
      <c r="P90" s="36" t="s">
        <v>205</v>
      </c>
      <c r="Q90" s="39">
        <v>1005</v>
      </c>
      <c r="R90" s="39">
        <v>1043</v>
      </c>
      <c r="S90" s="36" t="s">
        <v>205</v>
      </c>
      <c r="T90" s="39">
        <v>2546</v>
      </c>
      <c r="U90" s="39">
        <v>2439</v>
      </c>
      <c r="V90" s="39">
        <v>4985</v>
      </c>
    </row>
    <row r="91" spans="1:22" ht="12" customHeight="1" x14ac:dyDescent="0.2">
      <c r="A91" s="55"/>
      <c r="B91" s="55"/>
      <c r="C91" s="17" t="s">
        <v>181</v>
      </c>
      <c r="D91" s="36" t="s">
        <v>205</v>
      </c>
      <c r="E91" s="36">
        <v>20</v>
      </c>
      <c r="F91" s="36">
        <v>20</v>
      </c>
      <c r="G91" s="36" t="s">
        <v>205</v>
      </c>
      <c r="H91" s="36">
        <v>124</v>
      </c>
      <c r="I91" s="36">
        <v>87</v>
      </c>
      <c r="J91" s="36" t="s">
        <v>205</v>
      </c>
      <c r="K91" s="36">
        <v>499</v>
      </c>
      <c r="L91" s="36">
        <v>392</v>
      </c>
      <c r="M91" s="36" t="s">
        <v>205</v>
      </c>
      <c r="N91" s="36">
        <v>907</v>
      </c>
      <c r="O91" s="36">
        <v>839</v>
      </c>
      <c r="P91" s="36" t="s">
        <v>205</v>
      </c>
      <c r="Q91" s="36">
        <v>974</v>
      </c>
      <c r="R91" s="39">
        <v>1064</v>
      </c>
      <c r="S91" s="36" t="s">
        <v>205</v>
      </c>
      <c r="T91" s="39">
        <v>2524</v>
      </c>
      <c r="U91" s="39">
        <v>2402</v>
      </c>
      <c r="V91" s="39">
        <v>4926</v>
      </c>
    </row>
    <row r="92" spans="1:22" ht="12" customHeight="1" x14ac:dyDescent="0.2">
      <c r="A92" s="55"/>
      <c r="B92" s="55"/>
      <c r="C92" s="17" t="s">
        <v>182</v>
      </c>
      <c r="D92" s="36" t="s">
        <v>205</v>
      </c>
      <c r="E92" s="36">
        <v>19</v>
      </c>
      <c r="F92" s="36">
        <v>22</v>
      </c>
      <c r="G92" s="36" t="s">
        <v>205</v>
      </c>
      <c r="H92" s="36">
        <v>126</v>
      </c>
      <c r="I92" s="36">
        <v>87</v>
      </c>
      <c r="J92" s="36" t="s">
        <v>205</v>
      </c>
      <c r="K92" s="36">
        <v>515</v>
      </c>
      <c r="L92" s="36">
        <v>388</v>
      </c>
      <c r="M92" s="36" t="s">
        <v>205</v>
      </c>
      <c r="N92" s="36">
        <v>930</v>
      </c>
      <c r="O92" s="36">
        <v>861</v>
      </c>
      <c r="P92" s="36" t="s">
        <v>205</v>
      </c>
      <c r="Q92" s="39">
        <v>1024</v>
      </c>
      <c r="R92" s="39">
        <v>1116</v>
      </c>
      <c r="S92" s="36" t="s">
        <v>205</v>
      </c>
      <c r="T92" s="39">
        <v>2614</v>
      </c>
      <c r="U92" s="39">
        <v>2474</v>
      </c>
      <c r="V92" s="39">
        <v>5088</v>
      </c>
    </row>
    <row r="93" spans="1:22" ht="12" customHeight="1" x14ac:dyDescent="0.2">
      <c r="A93" s="55"/>
      <c r="B93" s="55"/>
      <c r="C93" s="20" t="s">
        <v>183</v>
      </c>
      <c r="D93" s="37" t="s">
        <v>205</v>
      </c>
      <c r="E93" s="37">
        <v>30</v>
      </c>
      <c r="F93" s="37">
        <v>21</v>
      </c>
      <c r="G93" s="37" t="s">
        <v>205</v>
      </c>
      <c r="H93" s="37">
        <v>124</v>
      </c>
      <c r="I93" s="37">
        <v>102</v>
      </c>
      <c r="J93" s="37" t="s">
        <v>205</v>
      </c>
      <c r="K93" s="37">
        <v>518</v>
      </c>
      <c r="L93" s="37">
        <v>425</v>
      </c>
      <c r="M93" s="37" t="s">
        <v>205</v>
      </c>
      <c r="N93" s="37">
        <v>934</v>
      </c>
      <c r="O93" s="37">
        <v>939</v>
      </c>
      <c r="P93" s="37" t="s">
        <v>205</v>
      </c>
      <c r="Q93" s="40">
        <v>1098</v>
      </c>
      <c r="R93" s="40">
        <v>1129</v>
      </c>
      <c r="S93" s="37" t="s">
        <v>205</v>
      </c>
      <c r="T93" s="40">
        <v>2704</v>
      </c>
      <c r="U93" s="40">
        <v>2616</v>
      </c>
      <c r="V93" s="40">
        <v>5320</v>
      </c>
    </row>
    <row r="94" spans="1:22" ht="12" customHeight="1" x14ac:dyDescent="0.2">
      <c r="A94" s="55"/>
      <c r="B94" s="59" t="s">
        <v>368</v>
      </c>
      <c r="C94" s="17" t="s">
        <v>176</v>
      </c>
      <c r="D94" s="36" t="s">
        <v>205</v>
      </c>
      <c r="E94" s="36">
        <v>121</v>
      </c>
      <c r="F94" s="36">
        <v>157</v>
      </c>
      <c r="G94" s="36" t="s">
        <v>205</v>
      </c>
      <c r="H94" s="36">
        <v>286</v>
      </c>
      <c r="I94" s="36">
        <v>291</v>
      </c>
      <c r="J94" s="36" t="s">
        <v>205</v>
      </c>
      <c r="K94" s="36">
        <v>564</v>
      </c>
      <c r="L94" s="36">
        <v>589</v>
      </c>
      <c r="M94" s="36" t="s">
        <v>205</v>
      </c>
      <c r="N94" s="36">
        <v>508</v>
      </c>
      <c r="O94" s="36">
        <v>506</v>
      </c>
      <c r="P94" s="36" t="s">
        <v>205</v>
      </c>
      <c r="Q94" s="36">
        <v>141</v>
      </c>
      <c r="R94" s="36">
        <v>165</v>
      </c>
      <c r="S94" s="36" t="s">
        <v>205</v>
      </c>
      <c r="T94" s="39">
        <v>1620</v>
      </c>
      <c r="U94" s="39">
        <v>1708</v>
      </c>
      <c r="V94" s="39">
        <v>3328</v>
      </c>
    </row>
    <row r="95" spans="1:22" ht="12" customHeight="1" x14ac:dyDescent="0.2">
      <c r="A95" s="55"/>
      <c r="B95" s="55"/>
      <c r="C95" s="17" t="s">
        <v>177</v>
      </c>
      <c r="D95" s="36" t="s">
        <v>205</v>
      </c>
      <c r="E95" s="36">
        <v>125</v>
      </c>
      <c r="F95" s="36">
        <v>190</v>
      </c>
      <c r="G95" s="36" t="s">
        <v>205</v>
      </c>
      <c r="H95" s="36">
        <v>323</v>
      </c>
      <c r="I95" s="36">
        <v>273</v>
      </c>
      <c r="J95" s="36" t="s">
        <v>205</v>
      </c>
      <c r="K95" s="36">
        <v>707</v>
      </c>
      <c r="L95" s="36">
        <v>714</v>
      </c>
      <c r="M95" s="36" t="s">
        <v>205</v>
      </c>
      <c r="N95" s="36">
        <v>676</v>
      </c>
      <c r="O95" s="36">
        <v>657</v>
      </c>
      <c r="P95" s="36" t="s">
        <v>205</v>
      </c>
      <c r="Q95" s="36">
        <v>213</v>
      </c>
      <c r="R95" s="36">
        <v>205</v>
      </c>
      <c r="S95" s="36" t="s">
        <v>205</v>
      </c>
      <c r="T95" s="39">
        <v>2044</v>
      </c>
      <c r="U95" s="39">
        <v>2039</v>
      </c>
      <c r="V95" s="39">
        <v>4083</v>
      </c>
    </row>
    <row r="96" spans="1:22" ht="12" customHeight="1" x14ac:dyDescent="0.2">
      <c r="A96" s="55"/>
      <c r="B96" s="55"/>
      <c r="C96" s="17" t="s">
        <v>178</v>
      </c>
      <c r="D96" s="36" t="s">
        <v>205</v>
      </c>
      <c r="E96" s="36">
        <v>149</v>
      </c>
      <c r="F96" s="36">
        <v>248</v>
      </c>
      <c r="G96" s="36" t="s">
        <v>205</v>
      </c>
      <c r="H96" s="36">
        <v>350</v>
      </c>
      <c r="I96" s="36">
        <v>317</v>
      </c>
      <c r="J96" s="36" t="s">
        <v>205</v>
      </c>
      <c r="K96" s="36">
        <v>770</v>
      </c>
      <c r="L96" s="36">
        <v>802</v>
      </c>
      <c r="M96" s="36" t="s">
        <v>205</v>
      </c>
      <c r="N96" s="36">
        <v>730</v>
      </c>
      <c r="O96" s="36">
        <v>783</v>
      </c>
      <c r="P96" s="36" t="s">
        <v>205</v>
      </c>
      <c r="Q96" s="36">
        <v>245</v>
      </c>
      <c r="R96" s="36">
        <v>247</v>
      </c>
      <c r="S96" s="36" t="s">
        <v>205</v>
      </c>
      <c r="T96" s="39">
        <v>2244</v>
      </c>
      <c r="U96" s="39">
        <v>2397</v>
      </c>
      <c r="V96" s="39">
        <v>4641</v>
      </c>
    </row>
    <row r="97" spans="1:22" ht="12" customHeight="1" x14ac:dyDescent="0.2">
      <c r="A97" s="55"/>
      <c r="B97" s="55"/>
      <c r="C97" s="17" t="s">
        <v>179</v>
      </c>
      <c r="D97" s="36" t="s">
        <v>205</v>
      </c>
      <c r="E97" s="36">
        <v>160</v>
      </c>
      <c r="F97" s="36">
        <v>242</v>
      </c>
      <c r="G97" s="36" t="s">
        <v>205</v>
      </c>
      <c r="H97" s="36">
        <v>352</v>
      </c>
      <c r="I97" s="36">
        <v>324</v>
      </c>
      <c r="J97" s="36" t="s">
        <v>205</v>
      </c>
      <c r="K97" s="36">
        <v>765</v>
      </c>
      <c r="L97" s="36">
        <v>807</v>
      </c>
      <c r="M97" s="36" t="s">
        <v>205</v>
      </c>
      <c r="N97" s="36">
        <v>728</v>
      </c>
      <c r="O97" s="36">
        <v>776</v>
      </c>
      <c r="P97" s="36" t="s">
        <v>205</v>
      </c>
      <c r="Q97" s="36">
        <v>237</v>
      </c>
      <c r="R97" s="36">
        <v>266</v>
      </c>
      <c r="S97" s="36" t="s">
        <v>205</v>
      </c>
      <c r="T97" s="39">
        <v>2242</v>
      </c>
      <c r="U97" s="39">
        <v>2415</v>
      </c>
      <c r="V97" s="39">
        <v>4657</v>
      </c>
    </row>
    <row r="98" spans="1:22" ht="12" customHeight="1" x14ac:dyDescent="0.2">
      <c r="A98" s="55"/>
      <c r="B98" s="55"/>
      <c r="C98" s="17" t="s">
        <v>180</v>
      </c>
      <c r="D98" s="36" t="s">
        <v>205</v>
      </c>
      <c r="E98" s="36">
        <v>176</v>
      </c>
      <c r="F98" s="36">
        <v>239</v>
      </c>
      <c r="G98" s="36" t="s">
        <v>205</v>
      </c>
      <c r="H98" s="36">
        <v>380</v>
      </c>
      <c r="I98" s="36">
        <v>383</v>
      </c>
      <c r="J98" s="36" t="s">
        <v>205</v>
      </c>
      <c r="K98" s="36">
        <v>854</v>
      </c>
      <c r="L98" s="36">
        <v>842</v>
      </c>
      <c r="M98" s="36" t="s">
        <v>205</v>
      </c>
      <c r="N98" s="36">
        <v>801</v>
      </c>
      <c r="O98" s="36">
        <v>850</v>
      </c>
      <c r="P98" s="36" t="s">
        <v>205</v>
      </c>
      <c r="Q98" s="36">
        <v>278</v>
      </c>
      <c r="R98" s="36">
        <v>299</v>
      </c>
      <c r="S98" s="36" t="s">
        <v>205</v>
      </c>
      <c r="T98" s="39">
        <v>2489</v>
      </c>
      <c r="U98" s="39">
        <v>2613</v>
      </c>
      <c r="V98" s="39">
        <v>5102</v>
      </c>
    </row>
    <row r="99" spans="1:22" ht="12" customHeight="1" x14ac:dyDescent="0.2">
      <c r="A99" s="55"/>
      <c r="B99" s="55"/>
      <c r="C99" s="17" t="s">
        <v>181</v>
      </c>
      <c r="D99" s="36" t="s">
        <v>205</v>
      </c>
      <c r="E99" s="36">
        <v>157</v>
      </c>
      <c r="F99" s="36">
        <v>230</v>
      </c>
      <c r="G99" s="36" t="s">
        <v>205</v>
      </c>
      <c r="H99" s="36">
        <v>348</v>
      </c>
      <c r="I99" s="36">
        <v>356</v>
      </c>
      <c r="J99" s="36" t="s">
        <v>205</v>
      </c>
      <c r="K99" s="36">
        <v>790</v>
      </c>
      <c r="L99" s="36">
        <v>799</v>
      </c>
      <c r="M99" s="36" t="s">
        <v>205</v>
      </c>
      <c r="N99" s="36">
        <v>731</v>
      </c>
      <c r="O99" s="36">
        <v>754</v>
      </c>
      <c r="P99" s="36" t="s">
        <v>205</v>
      </c>
      <c r="Q99" s="36">
        <v>265</v>
      </c>
      <c r="R99" s="36">
        <v>301</v>
      </c>
      <c r="S99" s="36" t="s">
        <v>205</v>
      </c>
      <c r="T99" s="39">
        <v>2291</v>
      </c>
      <c r="U99" s="39">
        <v>2440</v>
      </c>
      <c r="V99" s="39">
        <v>4731</v>
      </c>
    </row>
    <row r="100" spans="1:22" ht="12" customHeight="1" x14ac:dyDescent="0.2">
      <c r="A100" s="55"/>
      <c r="B100" s="55"/>
      <c r="C100" s="17" t="s">
        <v>182</v>
      </c>
      <c r="D100" s="36" t="s">
        <v>205</v>
      </c>
      <c r="E100" s="36">
        <v>146</v>
      </c>
      <c r="F100" s="36">
        <v>225</v>
      </c>
      <c r="G100" s="36" t="s">
        <v>205</v>
      </c>
      <c r="H100" s="36">
        <v>342</v>
      </c>
      <c r="I100" s="36">
        <v>352</v>
      </c>
      <c r="J100" s="36" t="s">
        <v>205</v>
      </c>
      <c r="K100" s="36">
        <v>803</v>
      </c>
      <c r="L100" s="36">
        <v>775</v>
      </c>
      <c r="M100" s="36" t="s">
        <v>205</v>
      </c>
      <c r="N100" s="36">
        <v>763</v>
      </c>
      <c r="O100" s="36">
        <v>787</v>
      </c>
      <c r="P100" s="36" t="s">
        <v>205</v>
      </c>
      <c r="Q100" s="36">
        <v>276</v>
      </c>
      <c r="R100" s="36">
        <v>316</v>
      </c>
      <c r="S100" s="36" t="s">
        <v>205</v>
      </c>
      <c r="T100" s="39">
        <v>2330</v>
      </c>
      <c r="U100" s="39">
        <v>2455</v>
      </c>
      <c r="V100" s="39">
        <v>4785</v>
      </c>
    </row>
    <row r="101" spans="1:22" ht="12" customHeight="1" x14ac:dyDescent="0.2">
      <c r="A101" s="55"/>
      <c r="B101" s="55"/>
      <c r="C101" s="20" t="s">
        <v>183</v>
      </c>
      <c r="D101" s="37" t="s">
        <v>205</v>
      </c>
      <c r="E101" s="37">
        <v>154</v>
      </c>
      <c r="F101" s="37">
        <v>247</v>
      </c>
      <c r="G101" s="37" t="s">
        <v>205</v>
      </c>
      <c r="H101" s="37">
        <v>326</v>
      </c>
      <c r="I101" s="37">
        <v>379</v>
      </c>
      <c r="J101" s="37" t="s">
        <v>205</v>
      </c>
      <c r="K101" s="37">
        <v>791</v>
      </c>
      <c r="L101" s="37">
        <v>766</v>
      </c>
      <c r="M101" s="37" t="s">
        <v>205</v>
      </c>
      <c r="N101" s="37">
        <v>805</v>
      </c>
      <c r="O101" s="37">
        <v>735</v>
      </c>
      <c r="P101" s="37" t="s">
        <v>205</v>
      </c>
      <c r="Q101" s="37">
        <v>258</v>
      </c>
      <c r="R101" s="37">
        <v>307</v>
      </c>
      <c r="S101" s="37" t="s">
        <v>205</v>
      </c>
      <c r="T101" s="40">
        <v>2334</v>
      </c>
      <c r="U101" s="40">
        <v>2434</v>
      </c>
      <c r="V101" s="40">
        <v>4768</v>
      </c>
    </row>
    <row r="102" spans="1:22" ht="12" customHeight="1" x14ac:dyDescent="0.2">
      <c r="A102" s="54" t="s">
        <v>185</v>
      </c>
      <c r="B102" s="59" t="s">
        <v>363</v>
      </c>
      <c r="C102" s="17" t="s">
        <v>176</v>
      </c>
      <c r="D102" s="36" t="s">
        <v>205</v>
      </c>
      <c r="E102" s="36">
        <v>142</v>
      </c>
      <c r="F102" s="36">
        <v>176</v>
      </c>
      <c r="G102" s="36" t="s">
        <v>205</v>
      </c>
      <c r="H102" s="36">
        <v>395</v>
      </c>
      <c r="I102" s="36">
        <v>413</v>
      </c>
      <c r="J102" s="36" t="s">
        <v>205</v>
      </c>
      <c r="K102" s="39">
        <v>1044</v>
      </c>
      <c r="L102" s="39">
        <v>1018</v>
      </c>
      <c r="M102" s="36" t="s">
        <v>205</v>
      </c>
      <c r="N102" s="39">
        <v>1335</v>
      </c>
      <c r="O102" s="39">
        <v>1366</v>
      </c>
      <c r="P102" s="36" t="s">
        <v>205</v>
      </c>
      <c r="Q102" s="39">
        <v>1042</v>
      </c>
      <c r="R102" s="39">
        <v>1333</v>
      </c>
      <c r="S102" s="36" t="s">
        <v>205</v>
      </c>
      <c r="T102" s="39">
        <v>3958</v>
      </c>
      <c r="U102" s="39">
        <v>4306</v>
      </c>
      <c r="V102" s="39">
        <v>8264</v>
      </c>
    </row>
    <row r="103" spans="1:22" ht="12" customHeight="1" x14ac:dyDescent="0.2">
      <c r="A103" s="55"/>
      <c r="B103" s="55"/>
      <c r="C103" s="17" t="s">
        <v>177</v>
      </c>
      <c r="D103" s="36" t="s">
        <v>205</v>
      </c>
      <c r="E103" s="36">
        <v>151</v>
      </c>
      <c r="F103" s="36">
        <v>218</v>
      </c>
      <c r="G103" s="36" t="s">
        <v>205</v>
      </c>
      <c r="H103" s="36">
        <v>448</v>
      </c>
      <c r="I103" s="36">
        <v>401</v>
      </c>
      <c r="J103" s="36" t="s">
        <v>205</v>
      </c>
      <c r="K103" s="39">
        <v>1309</v>
      </c>
      <c r="L103" s="39">
        <v>1233</v>
      </c>
      <c r="M103" s="36" t="s">
        <v>205</v>
      </c>
      <c r="N103" s="39">
        <v>1759</v>
      </c>
      <c r="O103" s="39">
        <v>1772</v>
      </c>
      <c r="P103" s="36" t="s">
        <v>205</v>
      </c>
      <c r="Q103" s="39">
        <v>1475</v>
      </c>
      <c r="R103" s="39">
        <v>1788</v>
      </c>
      <c r="S103" s="36" t="s">
        <v>205</v>
      </c>
      <c r="T103" s="39">
        <v>5142</v>
      </c>
      <c r="U103" s="39">
        <v>5412</v>
      </c>
      <c r="V103" s="39">
        <v>10554</v>
      </c>
    </row>
    <row r="104" spans="1:22" ht="12" customHeight="1" x14ac:dyDescent="0.2">
      <c r="A104" s="55"/>
      <c r="B104" s="55"/>
      <c r="C104" s="17" t="s">
        <v>178</v>
      </c>
      <c r="D104" s="36" t="s">
        <v>205</v>
      </c>
      <c r="E104" s="36">
        <v>171</v>
      </c>
      <c r="F104" s="36">
        <v>287</v>
      </c>
      <c r="G104" s="36" t="s">
        <v>205</v>
      </c>
      <c r="H104" s="36">
        <v>499</v>
      </c>
      <c r="I104" s="36">
        <v>464</v>
      </c>
      <c r="J104" s="36" t="s">
        <v>205</v>
      </c>
      <c r="K104" s="39">
        <v>1421</v>
      </c>
      <c r="L104" s="39">
        <v>1386</v>
      </c>
      <c r="M104" s="36" t="s">
        <v>205</v>
      </c>
      <c r="N104" s="39">
        <v>1870</v>
      </c>
      <c r="O104" s="39">
        <v>1949</v>
      </c>
      <c r="P104" s="36" t="s">
        <v>205</v>
      </c>
      <c r="Q104" s="39">
        <v>1675</v>
      </c>
      <c r="R104" s="39">
        <v>2013</v>
      </c>
      <c r="S104" s="36" t="s">
        <v>205</v>
      </c>
      <c r="T104" s="39">
        <v>5636</v>
      </c>
      <c r="U104" s="39">
        <v>6099</v>
      </c>
      <c r="V104" s="39">
        <v>11735</v>
      </c>
    </row>
    <row r="105" spans="1:22" ht="12" customHeight="1" x14ac:dyDescent="0.2">
      <c r="A105" s="55"/>
      <c r="B105" s="55"/>
      <c r="C105" s="17" t="s">
        <v>179</v>
      </c>
      <c r="D105" s="36" t="s">
        <v>205</v>
      </c>
      <c r="E105" s="36">
        <v>190</v>
      </c>
      <c r="F105" s="36">
        <v>278</v>
      </c>
      <c r="G105" s="36" t="s">
        <v>205</v>
      </c>
      <c r="H105" s="36">
        <v>486</v>
      </c>
      <c r="I105" s="36">
        <v>453</v>
      </c>
      <c r="J105" s="36" t="s">
        <v>205</v>
      </c>
      <c r="K105" s="39">
        <v>1414</v>
      </c>
      <c r="L105" s="39">
        <v>1425</v>
      </c>
      <c r="M105" s="36" t="s">
        <v>205</v>
      </c>
      <c r="N105" s="39">
        <v>1854</v>
      </c>
      <c r="O105" s="39">
        <v>1981</v>
      </c>
      <c r="P105" s="36" t="s">
        <v>205</v>
      </c>
      <c r="Q105" s="39">
        <v>1690</v>
      </c>
      <c r="R105" s="39">
        <v>2085</v>
      </c>
      <c r="S105" s="36" t="s">
        <v>205</v>
      </c>
      <c r="T105" s="39">
        <v>5634</v>
      </c>
      <c r="U105" s="39">
        <v>6222</v>
      </c>
      <c r="V105" s="39">
        <v>11856</v>
      </c>
    </row>
    <row r="106" spans="1:22" ht="12" customHeight="1" x14ac:dyDescent="0.2">
      <c r="A106" s="55"/>
      <c r="B106" s="55"/>
      <c r="C106" s="17" t="s">
        <v>180</v>
      </c>
      <c r="D106" s="36" t="s">
        <v>205</v>
      </c>
      <c r="E106" s="36">
        <v>207</v>
      </c>
      <c r="F106" s="36">
        <v>274</v>
      </c>
      <c r="G106" s="36" t="s">
        <v>205</v>
      </c>
      <c r="H106" s="36">
        <v>551</v>
      </c>
      <c r="I106" s="36">
        <v>510</v>
      </c>
      <c r="J106" s="36" t="s">
        <v>205</v>
      </c>
      <c r="K106" s="39">
        <v>1556</v>
      </c>
      <c r="L106" s="39">
        <v>1492</v>
      </c>
      <c r="M106" s="36" t="s">
        <v>205</v>
      </c>
      <c r="N106" s="39">
        <v>2106</v>
      </c>
      <c r="O106" s="39">
        <v>2140</v>
      </c>
      <c r="P106" s="36" t="s">
        <v>205</v>
      </c>
      <c r="Q106" s="39">
        <v>1956</v>
      </c>
      <c r="R106" s="39">
        <v>2291</v>
      </c>
      <c r="S106" s="36" t="s">
        <v>205</v>
      </c>
      <c r="T106" s="39">
        <v>6376</v>
      </c>
      <c r="U106" s="39">
        <v>6707</v>
      </c>
      <c r="V106" s="39">
        <v>13083</v>
      </c>
    </row>
    <row r="107" spans="1:22" ht="12" customHeight="1" x14ac:dyDescent="0.2">
      <c r="A107" s="55"/>
      <c r="B107" s="55"/>
      <c r="C107" s="17" t="s">
        <v>181</v>
      </c>
      <c r="D107" s="36" t="s">
        <v>205</v>
      </c>
      <c r="E107" s="36">
        <v>188</v>
      </c>
      <c r="F107" s="36">
        <v>261</v>
      </c>
      <c r="G107" s="36" t="s">
        <v>205</v>
      </c>
      <c r="H107" s="36">
        <v>518</v>
      </c>
      <c r="I107" s="36">
        <v>483</v>
      </c>
      <c r="J107" s="36" t="s">
        <v>205</v>
      </c>
      <c r="K107" s="39">
        <v>1487</v>
      </c>
      <c r="L107" s="39">
        <v>1384</v>
      </c>
      <c r="M107" s="36" t="s">
        <v>205</v>
      </c>
      <c r="N107" s="39">
        <v>2036</v>
      </c>
      <c r="O107" s="39">
        <v>2037</v>
      </c>
      <c r="P107" s="36" t="s">
        <v>205</v>
      </c>
      <c r="Q107" s="39">
        <v>1942</v>
      </c>
      <c r="R107" s="39">
        <v>2269</v>
      </c>
      <c r="S107" s="36" t="s">
        <v>205</v>
      </c>
      <c r="T107" s="39">
        <v>6171</v>
      </c>
      <c r="U107" s="39">
        <v>6434</v>
      </c>
      <c r="V107" s="39">
        <v>12605</v>
      </c>
    </row>
    <row r="108" spans="1:22" ht="12" customHeight="1" x14ac:dyDescent="0.2">
      <c r="A108" s="55"/>
      <c r="B108" s="55"/>
      <c r="C108" s="17" t="s">
        <v>182</v>
      </c>
      <c r="D108" s="36" t="s">
        <v>205</v>
      </c>
      <c r="E108" s="36">
        <v>178</v>
      </c>
      <c r="F108" s="36">
        <v>257</v>
      </c>
      <c r="G108" s="36" t="s">
        <v>205</v>
      </c>
      <c r="H108" s="36">
        <v>505</v>
      </c>
      <c r="I108" s="36">
        <v>481</v>
      </c>
      <c r="J108" s="36" t="s">
        <v>205</v>
      </c>
      <c r="K108" s="39">
        <v>1505</v>
      </c>
      <c r="L108" s="39">
        <v>1360</v>
      </c>
      <c r="M108" s="36" t="s">
        <v>205</v>
      </c>
      <c r="N108" s="39">
        <v>2108</v>
      </c>
      <c r="O108" s="39">
        <v>2086</v>
      </c>
      <c r="P108" s="36" t="s">
        <v>205</v>
      </c>
      <c r="Q108" s="39">
        <v>2006</v>
      </c>
      <c r="R108" s="39">
        <v>2383</v>
      </c>
      <c r="S108" s="36" t="s">
        <v>205</v>
      </c>
      <c r="T108" s="39">
        <v>6302</v>
      </c>
      <c r="U108" s="39">
        <v>6567</v>
      </c>
      <c r="V108" s="39">
        <v>12869</v>
      </c>
    </row>
    <row r="109" spans="1:22" ht="12" customHeight="1" x14ac:dyDescent="0.2">
      <c r="A109" s="55"/>
      <c r="B109" s="55"/>
      <c r="C109" s="20" t="s">
        <v>183</v>
      </c>
      <c r="D109" s="37" t="s">
        <v>205</v>
      </c>
      <c r="E109" s="37">
        <v>194</v>
      </c>
      <c r="F109" s="37">
        <v>278</v>
      </c>
      <c r="G109" s="37" t="s">
        <v>205</v>
      </c>
      <c r="H109" s="37">
        <v>497</v>
      </c>
      <c r="I109" s="37">
        <v>523</v>
      </c>
      <c r="J109" s="37" t="s">
        <v>205</v>
      </c>
      <c r="K109" s="40">
        <v>1488</v>
      </c>
      <c r="L109" s="40">
        <v>1397</v>
      </c>
      <c r="M109" s="37" t="s">
        <v>205</v>
      </c>
      <c r="N109" s="40">
        <v>2123</v>
      </c>
      <c r="O109" s="40">
        <v>2110</v>
      </c>
      <c r="P109" s="37" t="s">
        <v>205</v>
      </c>
      <c r="Q109" s="40">
        <v>2093</v>
      </c>
      <c r="R109" s="40">
        <v>2439</v>
      </c>
      <c r="S109" s="37" t="s">
        <v>205</v>
      </c>
      <c r="T109" s="40">
        <v>6395</v>
      </c>
      <c r="U109" s="40">
        <v>6747</v>
      </c>
      <c r="V109" s="40">
        <v>13142</v>
      </c>
    </row>
    <row r="110" spans="1:22" ht="12" customHeight="1" x14ac:dyDescent="0.2">
      <c r="A110" s="55"/>
      <c r="B110" s="59" t="s">
        <v>364</v>
      </c>
      <c r="C110" s="17" t="s">
        <v>176</v>
      </c>
      <c r="D110" s="36" t="s">
        <v>205</v>
      </c>
      <c r="E110" s="36">
        <v>142</v>
      </c>
      <c r="F110" s="36">
        <v>176</v>
      </c>
      <c r="G110" s="36" t="s">
        <v>205</v>
      </c>
      <c r="H110" s="36">
        <v>395</v>
      </c>
      <c r="I110" s="36">
        <v>413</v>
      </c>
      <c r="J110" s="36" t="s">
        <v>205</v>
      </c>
      <c r="K110" s="39">
        <v>1044</v>
      </c>
      <c r="L110" s="39">
        <v>1018</v>
      </c>
      <c r="M110" s="36" t="s">
        <v>205</v>
      </c>
      <c r="N110" s="39">
        <v>1335</v>
      </c>
      <c r="O110" s="39">
        <v>1366</v>
      </c>
      <c r="P110" s="36" t="s">
        <v>205</v>
      </c>
      <c r="Q110" s="39">
        <v>1042</v>
      </c>
      <c r="R110" s="39">
        <v>1333</v>
      </c>
      <c r="S110" s="36" t="s">
        <v>205</v>
      </c>
      <c r="T110" s="39">
        <v>3958</v>
      </c>
      <c r="U110" s="39">
        <v>4306</v>
      </c>
      <c r="V110" s="39">
        <v>8264</v>
      </c>
    </row>
    <row r="111" spans="1:22" ht="12" customHeight="1" x14ac:dyDescent="0.2">
      <c r="A111" s="55"/>
      <c r="B111" s="55"/>
      <c r="C111" s="17" t="s">
        <v>177</v>
      </c>
      <c r="D111" s="36" t="s">
        <v>205</v>
      </c>
      <c r="E111" s="36">
        <v>151</v>
      </c>
      <c r="F111" s="36">
        <v>218</v>
      </c>
      <c r="G111" s="36" t="s">
        <v>205</v>
      </c>
      <c r="H111" s="36">
        <v>448</v>
      </c>
      <c r="I111" s="36">
        <v>401</v>
      </c>
      <c r="J111" s="36" t="s">
        <v>205</v>
      </c>
      <c r="K111" s="39">
        <v>1309</v>
      </c>
      <c r="L111" s="39">
        <v>1233</v>
      </c>
      <c r="M111" s="36" t="s">
        <v>205</v>
      </c>
      <c r="N111" s="39">
        <v>1759</v>
      </c>
      <c r="O111" s="39">
        <v>1772</v>
      </c>
      <c r="P111" s="36" t="s">
        <v>205</v>
      </c>
      <c r="Q111" s="39">
        <v>1475</v>
      </c>
      <c r="R111" s="39">
        <v>1788</v>
      </c>
      <c r="S111" s="36" t="s">
        <v>205</v>
      </c>
      <c r="T111" s="39">
        <v>5142</v>
      </c>
      <c r="U111" s="39">
        <v>5412</v>
      </c>
      <c r="V111" s="39">
        <v>10554</v>
      </c>
    </row>
    <row r="112" spans="1:22" ht="12" customHeight="1" x14ac:dyDescent="0.2">
      <c r="A112" s="55"/>
      <c r="B112" s="55"/>
      <c r="C112" s="17" t="s">
        <v>178</v>
      </c>
      <c r="D112" s="36" t="s">
        <v>205</v>
      </c>
      <c r="E112" s="36">
        <v>171</v>
      </c>
      <c r="F112" s="36">
        <v>287</v>
      </c>
      <c r="G112" s="36" t="s">
        <v>205</v>
      </c>
      <c r="H112" s="36">
        <v>499</v>
      </c>
      <c r="I112" s="36">
        <v>464</v>
      </c>
      <c r="J112" s="36" t="s">
        <v>205</v>
      </c>
      <c r="K112" s="39">
        <v>1421</v>
      </c>
      <c r="L112" s="39">
        <v>1386</v>
      </c>
      <c r="M112" s="36" t="s">
        <v>205</v>
      </c>
      <c r="N112" s="39">
        <v>1870</v>
      </c>
      <c r="O112" s="39">
        <v>1949</v>
      </c>
      <c r="P112" s="36" t="s">
        <v>205</v>
      </c>
      <c r="Q112" s="39">
        <v>1675</v>
      </c>
      <c r="R112" s="39">
        <v>2013</v>
      </c>
      <c r="S112" s="36" t="s">
        <v>205</v>
      </c>
      <c r="T112" s="39">
        <v>5636</v>
      </c>
      <c r="U112" s="39">
        <v>6099</v>
      </c>
      <c r="V112" s="39">
        <v>11735</v>
      </c>
    </row>
    <row r="113" spans="1:22" ht="12" customHeight="1" x14ac:dyDescent="0.2">
      <c r="A113" s="55"/>
      <c r="B113" s="55"/>
      <c r="C113" s="17" t="s">
        <v>179</v>
      </c>
      <c r="D113" s="36" t="s">
        <v>205</v>
      </c>
      <c r="E113" s="36">
        <v>190</v>
      </c>
      <c r="F113" s="36">
        <v>278</v>
      </c>
      <c r="G113" s="36" t="s">
        <v>205</v>
      </c>
      <c r="H113" s="36">
        <v>486</v>
      </c>
      <c r="I113" s="36">
        <v>453</v>
      </c>
      <c r="J113" s="36" t="s">
        <v>205</v>
      </c>
      <c r="K113" s="39">
        <v>1414</v>
      </c>
      <c r="L113" s="39">
        <v>1425</v>
      </c>
      <c r="M113" s="36" t="s">
        <v>205</v>
      </c>
      <c r="N113" s="39">
        <v>1854</v>
      </c>
      <c r="O113" s="39">
        <v>1981</v>
      </c>
      <c r="P113" s="36" t="s">
        <v>205</v>
      </c>
      <c r="Q113" s="39">
        <v>1690</v>
      </c>
      <c r="R113" s="39">
        <v>2085</v>
      </c>
      <c r="S113" s="36" t="s">
        <v>205</v>
      </c>
      <c r="T113" s="39">
        <v>5634</v>
      </c>
      <c r="U113" s="39">
        <v>6222</v>
      </c>
      <c r="V113" s="39">
        <v>11856</v>
      </c>
    </row>
    <row r="114" spans="1:22" ht="12" customHeight="1" x14ac:dyDescent="0.2">
      <c r="A114" s="55"/>
      <c r="B114" s="55"/>
      <c r="C114" s="17" t="s">
        <v>180</v>
      </c>
      <c r="D114" s="36" t="s">
        <v>205</v>
      </c>
      <c r="E114" s="36">
        <v>207</v>
      </c>
      <c r="F114" s="36">
        <v>274</v>
      </c>
      <c r="G114" s="36" t="s">
        <v>205</v>
      </c>
      <c r="H114" s="36">
        <v>551</v>
      </c>
      <c r="I114" s="36">
        <v>510</v>
      </c>
      <c r="J114" s="36" t="s">
        <v>205</v>
      </c>
      <c r="K114" s="39">
        <v>1556</v>
      </c>
      <c r="L114" s="39">
        <v>1492</v>
      </c>
      <c r="M114" s="36" t="s">
        <v>205</v>
      </c>
      <c r="N114" s="39">
        <v>2106</v>
      </c>
      <c r="O114" s="39">
        <v>2140</v>
      </c>
      <c r="P114" s="36" t="s">
        <v>205</v>
      </c>
      <c r="Q114" s="39">
        <v>1956</v>
      </c>
      <c r="R114" s="39">
        <v>2291</v>
      </c>
      <c r="S114" s="36" t="s">
        <v>205</v>
      </c>
      <c r="T114" s="39">
        <v>6376</v>
      </c>
      <c r="U114" s="39">
        <v>6707</v>
      </c>
      <c r="V114" s="39">
        <v>13083</v>
      </c>
    </row>
    <row r="115" spans="1:22" ht="12" customHeight="1" x14ac:dyDescent="0.2">
      <c r="A115" s="55"/>
      <c r="B115" s="55"/>
      <c r="C115" s="17" t="s">
        <v>181</v>
      </c>
      <c r="D115" s="36" t="s">
        <v>205</v>
      </c>
      <c r="E115" s="36">
        <v>188</v>
      </c>
      <c r="F115" s="36">
        <v>261</v>
      </c>
      <c r="G115" s="36" t="s">
        <v>205</v>
      </c>
      <c r="H115" s="36">
        <v>518</v>
      </c>
      <c r="I115" s="36">
        <v>483</v>
      </c>
      <c r="J115" s="36" t="s">
        <v>205</v>
      </c>
      <c r="K115" s="39">
        <v>1487</v>
      </c>
      <c r="L115" s="39">
        <v>1384</v>
      </c>
      <c r="M115" s="36" t="s">
        <v>205</v>
      </c>
      <c r="N115" s="39">
        <v>2036</v>
      </c>
      <c r="O115" s="39">
        <v>2037</v>
      </c>
      <c r="P115" s="36" t="s">
        <v>205</v>
      </c>
      <c r="Q115" s="39">
        <v>1942</v>
      </c>
      <c r="R115" s="39">
        <v>2269</v>
      </c>
      <c r="S115" s="36" t="s">
        <v>205</v>
      </c>
      <c r="T115" s="39">
        <v>6171</v>
      </c>
      <c r="U115" s="39">
        <v>6434</v>
      </c>
      <c r="V115" s="39">
        <v>12605</v>
      </c>
    </row>
    <row r="116" spans="1:22" ht="12" customHeight="1" x14ac:dyDescent="0.2">
      <c r="A116" s="55"/>
      <c r="B116" s="55"/>
      <c r="C116" s="17" t="s">
        <v>182</v>
      </c>
      <c r="D116" s="36" t="s">
        <v>205</v>
      </c>
      <c r="E116" s="36">
        <v>178</v>
      </c>
      <c r="F116" s="36">
        <v>257</v>
      </c>
      <c r="G116" s="36" t="s">
        <v>205</v>
      </c>
      <c r="H116" s="36">
        <v>505</v>
      </c>
      <c r="I116" s="36">
        <v>481</v>
      </c>
      <c r="J116" s="36" t="s">
        <v>205</v>
      </c>
      <c r="K116" s="39">
        <v>1505</v>
      </c>
      <c r="L116" s="39">
        <v>1360</v>
      </c>
      <c r="M116" s="36" t="s">
        <v>205</v>
      </c>
      <c r="N116" s="39">
        <v>2108</v>
      </c>
      <c r="O116" s="39">
        <v>2086</v>
      </c>
      <c r="P116" s="36" t="s">
        <v>205</v>
      </c>
      <c r="Q116" s="39">
        <v>2006</v>
      </c>
      <c r="R116" s="39">
        <v>2383</v>
      </c>
      <c r="S116" s="36" t="s">
        <v>205</v>
      </c>
      <c r="T116" s="39">
        <v>6302</v>
      </c>
      <c r="U116" s="39">
        <v>6567</v>
      </c>
      <c r="V116" s="39">
        <v>12869</v>
      </c>
    </row>
    <row r="117" spans="1:22" ht="12" customHeight="1" x14ac:dyDescent="0.2">
      <c r="A117" s="55"/>
      <c r="B117" s="55"/>
      <c r="C117" s="20" t="s">
        <v>183</v>
      </c>
      <c r="D117" s="37" t="s">
        <v>205</v>
      </c>
      <c r="E117" s="37">
        <v>194</v>
      </c>
      <c r="F117" s="37">
        <v>278</v>
      </c>
      <c r="G117" s="37" t="s">
        <v>205</v>
      </c>
      <c r="H117" s="37">
        <v>497</v>
      </c>
      <c r="I117" s="37">
        <v>523</v>
      </c>
      <c r="J117" s="37" t="s">
        <v>205</v>
      </c>
      <c r="K117" s="40">
        <v>1488</v>
      </c>
      <c r="L117" s="40">
        <v>1397</v>
      </c>
      <c r="M117" s="37" t="s">
        <v>205</v>
      </c>
      <c r="N117" s="40">
        <v>2123</v>
      </c>
      <c r="O117" s="40">
        <v>2110</v>
      </c>
      <c r="P117" s="37" t="s">
        <v>205</v>
      </c>
      <c r="Q117" s="40">
        <v>2093</v>
      </c>
      <c r="R117" s="40">
        <v>2439</v>
      </c>
      <c r="S117" s="37" t="s">
        <v>205</v>
      </c>
      <c r="T117" s="40">
        <v>6395</v>
      </c>
      <c r="U117" s="40">
        <v>6747</v>
      </c>
      <c r="V117" s="40">
        <v>13142</v>
      </c>
    </row>
    <row r="118" spans="1:22" ht="12" customHeight="1" x14ac:dyDescent="0.2">
      <c r="A118" s="55"/>
      <c r="B118" s="59" t="s">
        <v>365</v>
      </c>
      <c r="C118" s="17" t="s">
        <v>176</v>
      </c>
      <c r="D118" s="36" t="s">
        <v>205</v>
      </c>
      <c r="E118" s="36">
        <v>142</v>
      </c>
      <c r="F118" s="36">
        <v>176</v>
      </c>
      <c r="G118" s="36" t="s">
        <v>205</v>
      </c>
      <c r="H118" s="36">
        <v>395</v>
      </c>
      <c r="I118" s="36">
        <v>413</v>
      </c>
      <c r="J118" s="36" t="s">
        <v>205</v>
      </c>
      <c r="K118" s="39">
        <v>1044</v>
      </c>
      <c r="L118" s="39">
        <v>1018</v>
      </c>
      <c r="M118" s="36" t="s">
        <v>205</v>
      </c>
      <c r="N118" s="39">
        <v>1335</v>
      </c>
      <c r="O118" s="39">
        <v>1366</v>
      </c>
      <c r="P118" s="36" t="s">
        <v>205</v>
      </c>
      <c r="Q118" s="39">
        <v>1042</v>
      </c>
      <c r="R118" s="39">
        <v>1333</v>
      </c>
      <c r="S118" s="36" t="s">
        <v>205</v>
      </c>
      <c r="T118" s="39">
        <v>3958</v>
      </c>
      <c r="U118" s="39">
        <v>4306</v>
      </c>
      <c r="V118" s="39">
        <v>8264</v>
      </c>
    </row>
    <row r="119" spans="1:22" ht="12" customHeight="1" x14ac:dyDescent="0.2">
      <c r="A119" s="55"/>
      <c r="B119" s="55"/>
      <c r="C119" s="17" t="s">
        <v>177</v>
      </c>
      <c r="D119" s="36" t="s">
        <v>205</v>
      </c>
      <c r="E119" s="36">
        <v>151</v>
      </c>
      <c r="F119" s="36">
        <v>218</v>
      </c>
      <c r="G119" s="36" t="s">
        <v>205</v>
      </c>
      <c r="H119" s="36">
        <v>448</v>
      </c>
      <c r="I119" s="36">
        <v>401</v>
      </c>
      <c r="J119" s="36" t="s">
        <v>205</v>
      </c>
      <c r="K119" s="39">
        <v>1309</v>
      </c>
      <c r="L119" s="39">
        <v>1233</v>
      </c>
      <c r="M119" s="36" t="s">
        <v>205</v>
      </c>
      <c r="N119" s="39">
        <v>1759</v>
      </c>
      <c r="O119" s="39">
        <v>1772</v>
      </c>
      <c r="P119" s="36" t="s">
        <v>205</v>
      </c>
      <c r="Q119" s="39">
        <v>1475</v>
      </c>
      <c r="R119" s="39">
        <v>1788</v>
      </c>
      <c r="S119" s="36" t="s">
        <v>205</v>
      </c>
      <c r="T119" s="39">
        <v>5142</v>
      </c>
      <c r="U119" s="39">
        <v>5412</v>
      </c>
      <c r="V119" s="39">
        <v>10554</v>
      </c>
    </row>
    <row r="120" spans="1:22" ht="12" customHeight="1" x14ac:dyDescent="0.2">
      <c r="A120" s="55"/>
      <c r="B120" s="55"/>
      <c r="C120" s="17" t="s">
        <v>178</v>
      </c>
      <c r="D120" s="36" t="s">
        <v>205</v>
      </c>
      <c r="E120" s="36">
        <v>171</v>
      </c>
      <c r="F120" s="36">
        <v>287</v>
      </c>
      <c r="G120" s="36" t="s">
        <v>205</v>
      </c>
      <c r="H120" s="36">
        <v>499</v>
      </c>
      <c r="I120" s="36">
        <v>464</v>
      </c>
      <c r="J120" s="36" t="s">
        <v>205</v>
      </c>
      <c r="K120" s="39">
        <v>1421</v>
      </c>
      <c r="L120" s="39">
        <v>1386</v>
      </c>
      <c r="M120" s="36" t="s">
        <v>205</v>
      </c>
      <c r="N120" s="39">
        <v>1870</v>
      </c>
      <c r="O120" s="39">
        <v>1949</v>
      </c>
      <c r="P120" s="36" t="s">
        <v>205</v>
      </c>
      <c r="Q120" s="39">
        <v>1675</v>
      </c>
      <c r="R120" s="39">
        <v>2013</v>
      </c>
      <c r="S120" s="36" t="s">
        <v>205</v>
      </c>
      <c r="T120" s="39">
        <v>5636</v>
      </c>
      <c r="U120" s="39">
        <v>6099</v>
      </c>
      <c r="V120" s="39">
        <v>11735</v>
      </c>
    </row>
    <row r="121" spans="1:22" ht="12" customHeight="1" x14ac:dyDescent="0.2">
      <c r="A121" s="55"/>
      <c r="B121" s="55"/>
      <c r="C121" s="17" t="s">
        <v>179</v>
      </c>
      <c r="D121" s="36" t="s">
        <v>205</v>
      </c>
      <c r="E121" s="36">
        <v>190</v>
      </c>
      <c r="F121" s="36">
        <v>278</v>
      </c>
      <c r="G121" s="36" t="s">
        <v>205</v>
      </c>
      <c r="H121" s="36">
        <v>486</v>
      </c>
      <c r="I121" s="36">
        <v>453</v>
      </c>
      <c r="J121" s="36" t="s">
        <v>205</v>
      </c>
      <c r="K121" s="39">
        <v>1414</v>
      </c>
      <c r="L121" s="39">
        <v>1425</v>
      </c>
      <c r="M121" s="36" t="s">
        <v>205</v>
      </c>
      <c r="N121" s="39">
        <v>1854</v>
      </c>
      <c r="O121" s="39">
        <v>1981</v>
      </c>
      <c r="P121" s="36" t="s">
        <v>205</v>
      </c>
      <c r="Q121" s="39">
        <v>1690</v>
      </c>
      <c r="R121" s="39">
        <v>2085</v>
      </c>
      <c r="S121" s="36" t="s">
        <v>205</v>
      </c>
      <c r="T121" s="39">
        <v>5634</v>
      </c>
      <c r="U121" s="39">
        <v>6222</v>
      </c>
      <c r="V121" s="39">
        <v>11856</v>
      </c>
    </row>
    <row r="122" spans="1:22" ht="12" customHeight="1" x14ac:dyDescent="0.2">
      <c r="A122" s="55"/>
      <c r="B122" s="55"/>
      <c r="C122" s="17" t="s">
        <v>180</v>
      </c>
      <c r="D122" s="36" t="s">
        <v>205</v>
      </c>
      <c r="E122" s="36">
        <v>207</v>
      </c>
      <c r="F122" s="36">
        <v>274</v>
      </c>
      <c r="G122" s="36" t="s">
        <v>205</v>
      </c>
      <c r="H122" s="36">
        <v>551</v>
      </c>
      <c r="I122" s="36">
        <v>510</v>
      </c>
      <c r="J122" s="36" t="s">
        <v>205</v>
      </c>
      <c r="K122" s="39">
        <v>1556</v>
      </c>
      <c r="L122" s="39">
        <v>1492</v>
      </c>
      <c r="M122" s="36" t="s">
        <v>205</v>
      </c>
      <c r="N122" s="39">
        <v>2106</v>
      </c>
      <c r="O122" s="39">
        <v>2140</v>
      </c>
      <c r="P122" s="36" t="s">
        <v>205</v>
      </c>
      <c r="Q122" s="39">
        <v>1956</v>
      </c>
      <c r="R122" s="39">
        <v>2291</v>
      </c>
      <c r="S122" s="36" t="s">
        <v>205</v>
      </c>
      <c r="T122" s="39">
        <v>6376</v>
      </c>
      <c r="U122" s="39">
        <v>6707</v>
      </c>
      <c r="V122" s="39">
        <v>13083</v>
      </c>
    </row>
    <row r="123" spans="1:22" ht="12" customHeight="1" x14ac:dyDescent="0.2">
      <c r="A123" s="55"/>
      <c r="B123" s="55"/>
      <c r="C123" s="17" t="s">
        <v>181</v>
      </c>
      <c r="D123" s="36" t="s">
        <v>205</v>
      </c>
      <c r="E123" s="36">
        <v>188</v>
      </c>
      <c r="F123" s="36">
        <v>261</v>
      </c>
      <c r="G123" s="36" t="s">
        <v>205</v>
      </c>
      <c r="H123" s="36">
        <v>518</v>
      </c>
      <c r="I123" s="36">
        <v>483</v>
      </c>
      <c r="J123" s="36" t="s">
        <v>205</v>
      </c>
      <c r="K123" s="39">
        <v>1487</v>
      </c>
      <c r="L123" s="39">
        <v>1384</v>
      </c>
      <c r="M123" s="36" t="s">
        <v>205</v>
      </c>
      <c r="N123" s="39">
        <v>2036</v>
      </c>
      <c r="O123" s="39">
        <v>2037</v>
      </c>
      <c r="P123" s="36" t="s">
        <v>205</v>
      </c>
      <c r="Q123" s="39">
        <v>1942</v>
      </c>
      <c r="R123" s="39">
        <v>2269</v>
      </c>
      <c r="S123" s="36" t="s">
        <v>205</v>
      </c>
      <c r="T123" s="39">
        <v>6171</v>
      </c>
      <c r="U123" s="39">
        <v>6434</v>
      </c>
      <c r="V123" s="39">
        <v>12605</v>
      </c>
    </row>
    <row r="124" spans="1:22" ht="12" customHeight="1" x14ac:dyDescent="0.2">
      <c r="A124" s="55"/>
      <c r="B124" s="55"/>
      <c r="C124" s="17" t="s">
        <v>182</v>
      </c>
      <c r="D124" s="36" t="s">
        <v>205</v>
      </c>
      <c r="E124" s="36">
        <v>178</v>
      </c>
      <c r="F124" s="36">
        <v>257</v>
      </c>
      <c r="G124" s="36" t="s">
        <v>205</v>
      </c>
      <c r="H124" s="36">
        <v>505</v>
      </c>
      <c r="I124" s="36">
        <v>481</v>
      </c>
      <c r="J124" s="36" t="s">
        <v>205</v>
      </c>
      <c r="K124" s="39">
        <v>1505</v>
      </c>
      <c r="L124" s="39">
        <v>1360</v>
      </c>
      <c r="M124" s="36" t="s">
        <v>205</v>
      </c>
      <c r="N124" s="39">
        <v>2108</v>
      </c>
      <c r="O124" s="39">
        <v>2086</v>
      </c>
      <c r="P124" s="36" t="s">
        <v>205</v>
      </c>
      <c r="Q124" s="39">
        <v>2006</v>
      </c>
      <c r="R124" s="39">
        <v>2383</v>
      </c>
      <c r="S124" s="36" t="s">
        <v>205</v>
      </c>
      <c r="T124" s="39">
        <v>6302</v>
      </c>
      <c r="U124" s="39">
        <v>6567</v>
      </c>
      <c r="V124" s="39">
        <v>12869</v>
      </c>
    </row>
    <row r="125" spans="1:22" ht="12" customHeight="1" x14ac:dyDescent="0.2">
      <c r="A125" s="55"/>
      <c r="B125" s="55"/>
      <c r="C125" s="20" t="s">
        <v>183</v>
      </c>
      <c r="D125" s="37" t="s">
        <v>205</v>
      </c>
      <c r="E125" s="37">
        <v>194</v>
      </c>
      <c r="F125" s="37">
        <v>278</v>
      </c>
      <c r="G125" s="37" t="s">
        <v>205</v>
      </c>
      <c r="H125" s="37">
        <v>497</v>
      </c>
      <c r="I125" s="37">
        <v>523</v>
      </c>
      <c r="J125" s="37" t="s">
        <v>205</v>
      </c>
      <c r="K125" s="40">
        <v>1488</v>
      </c>
      <c r="L125" s="40">
        <v>1397</v>
      </c>
      <c r="M125" s="37" t="s">
        <v>205</v>
      </c>
      <c r="N125" s="40">
        <v>2123</v>
      </c>
      <c r="O125" s="40">
        <v>2110</v>
      </c>
      <c r="P125" s="37" t="s">
        <v>205</v>
      </c>
      <c r="Q125" s="40">
        <v>2093</v>
      </c>
      <c r="R125" s="40">
        <v>2439</v>
      </c>
      <c r="S125" s="37" t="s">
        <v>205</v>
      </c>
      <c r="T125" s="40">
        <v>6395</v>
      </c>
      <c r="U125" s="40">
        <v>6747</v>
      </c>
      <c r="V125" s="40">
        <v>13142</v>
      </c>
    </row>
    <row r="126" spans="1:22" ht="12" customHeight="1" x14ac:dyDescent="0.2">
      <c r="A126" s="55"/>
      <c r="B126" s="59" t="s">
        <v>366</v>
      </c>
      <c r="C126" s="17" t="s">
        <v>176</v>
      </c>
      <c r="D126" s="36" t="s">
        <v>205</v>
      </c>
      <c r="E126" s="36">
        <v>142</v>
      </c>
      <c r="F126" s="36">
        <v>176</v>
      </c>
      <c r="G126" s="36" t="s">
        <v>205</v>
      </c>
      <c r="H126" s="36">
        <v>395</v>
      </c>
      <c r="I126" s="36">
        <v>413</v>
      </c>
      <c r="J126" s="36" t="s">
        <v>205</v>
      </c>
      <c r="K126" s="39">
        <v>1044</v>
      </c>
      <c r="L126" s="39">
        <v>1018</v>
      </c>
      <c r="M126" s="36" t="s">
        <v>205</v>
      </c>
      <c r="N126" s="39">
        <v>1335</v>
      </c>
      <c r="O126" s="39">
        <v>1366</v>
      </c>
      <c r="P126" s="36" t="s">
        <v>205</v>
      </c>
      <c r="Q126" s="39">
        <v>1042</v>
      </c>
      <c r="R126" s="39">
        <v>1333</v>
      </c>
      <c r="S126" s="36" t="s">
        <v>205</v>
      </c>
      <c r="T126" s="39">
        <v>3958</v>
      </c>
      <c r="U126" s="39">
        <v>4306</v>
      </c>
      <c r="V126" s="39">
        <v>8264</v>
      </c>
    </row>
    <row r="127" spans="1:22" ht="12" customHeight="1" x14ac:dyDescent="0.2">
      <c r="A127" s="55"/>
      <c r="B127" s="55"/>
      <c r="C127" s="17" t="s">
        <v>177</v>
      </c>
      <c r="D127" s="36" t="s">
        <v>205</v>
      </c>
      <c r="E127" s="36">
        <v>151</v>
      </c>
      <c r="F127" s="36">
        <v>218</v>
      </c>
      <c r="G127" s="36" t="s">
        <v>205</v>
      </c>
      <c r="H127" s="36">
        <v>448</v>
      </c>
      <c r="I127" s="36">
        <v>401</v>
      </c>
      <c r="J127" s="36" t="s">
        <v>205</v>
      </c>
      <c r="K127" s="39">
        <v>1309</v>
      </c>
      <c r="L127" s="39">
        <v>1233</v>
      </c>
      <c r="M127" s="36" t="s">
        <v>205</v>
      </c>
      <c r="N127" s="39">
        <v>1759</v>
      </c>
      <c r="O127" s="39">
        <v>1772</v>
      </c>
      <c r="P127" s="36" t="s">
        <v>205</v>
      </c>
      <c r="Q127" s="39">
        <v>1475</v>
      </c>
      <c r="R127" s="39">
        <v>1788</v>
      </c>
      <c r="S127" s="36" t="s">
        <v>205</v>
      </c>
      <c r="T127" s="39">
        <v>5142</v>
      </c>
      <c r="U127" s="39">
        <v>5412</v>
      </c>
      <c r="V127" s="39">
        <v>10554</v>
      </c>
    </row>
    <row r="128" spans="1:22" ht="12" customHeight="1" x14ac:dyDescent="0.2">
      <c r="A128" s="55"/>
      <c r="B128" s="55"/>
      <c r="C128" s="17" t="s">
        <v>178</v>
      </c>
      <c r="D128" s="36" t="s">
        <v>205</v>
      </c>
      <c r="E128" s="36">
        <v>171</v>
      </c>
      <c r="F128" s="36">
        <v>287</v>
      </c>
      <c r="G128" s="36" t="s">
        <v>205</v>
      </c>
      <c r="H128" s="36">
        <v>499</v>
      </c>
      <c r="I128" s="36">
        <v>464</v>
      </c>
      <c r="J128" s="36" t="s">
        <v>205</v>
      </c>
      <c r="K128" s="39">
        <v>1421</v>
      </c>
      <c r="L128" s="39">
        <v>1386</v>
      </c>
      <c r="M128" s="36" t="s">
        <v>205</v>
      </c>
      <c r="N128" s="39">
        <v>1870</v>
      </c>
      <c r="O128" s="39">
        <v>1949</v>
      </c>
      <c r="P128" s="36" t="s">
        <v>205</v>
      </c>
      <c r="Q128" s="39">
        <v>1675</v>
      </c>
      <c r="R128" s="39">
        <v>2013</v>
      </c>
      <c r="S128" s="36" t="s">
        <v>205</v>
      </c>
      <c r="T128" s="39">
        <v>5636</v>
      </c>
      <c r="U128" s="39">
        <v>6099</v>
      </c>
      <c r="V128" s="39">
        <v>11735</v>
      </c>
    </row>
    <row r="129" spans="1:22" ht="12" customHeight="1" x14ac:dyDescent="0.2">
      <c r="A129" s="55"/>
      <c r="B129" s="55"/>
      <c r="C129" s="17" t="s">
        <v>179</v>
      </c>
      <c r="D129" s="36" t="s">
        <v>205</v>
      </c>
      <c r="E129" s="36">
        <v>190</v>
      </c>
      <c r="F129" s="36">
        <v>278</v>
      </c>
      <c r="G129" s="36" t="s">
        <v>205</v>
      </c>
      <c r="H129" s="36">
        <v>486</v>
      </c>
      <c r="I129" s="36">
        <v>453</v>
      </c>
      <c r="J129" s="36" t="s">
        <v>205</v>
      </c>
      <c r="K129" s="39">
        <v>1414</v>
      </c>
      <c r="L129" s="39">
        <v>1425</v>
      </c>
      <c r="M129" s="36" t="s">
        <v>205</v>
      </c>
      <c r="N129" s="39">
        <v>1854</v>
      </c>
      <c r="O129" s="39">
        <v>1981</v>
      </c>
      <c r="P129" s="36" t="s">
        <v>205</v>
      </c>
      <c r="Q129" s="39">
        <v>1690</v>
      </c>
      <c r="R129" s="39">
        <v>2085</v>
      </c>
      <c r="S129" s="36" t="s">
        <v>205</v>
      </c>
      <c r="T129" s="39">
        <v>5634</v>
      </c>
      <c r="U129" s="39">
        <v>6222</v>
      </c>
      <c r="V129" s="39">
        <v>11856</v>
      </c>
    </row>
    <row r="130" spans="1:22" ht="12" customHeight="1" x14ac:dyDescent="0.2">
      <c r="A130" s="55"/>
      <c r="B130" s="55"/>
      <c r="C130" s="17" t="s">
        <v>180</v>
      </c>
      <c r="D130" s="36" t="s">
        <v>205</v>
      </c>
      <c r="E130" s="36">
        <v>207</v>
      </c>
      <c r="F130" s="36">
        <v>274</v>
      </c>
      <c r="G130" s="36" t="s">
        <v>205</v>
      </c>
      <c r="H130" s="36">
        <v>551</v>
      </c>
      <c r="I130" s="36">
        <v>510</v>
      </c>
      <c r="J130" s="36" t="s">
        <v>205</v>
      </c>
      <c r="K130" s="39">
        <v>1556</v>
      </c>
      <c r="L130" s="39">
        <v>1492</v>
      </c>
      <c r="M130" s="36" t="s">
        <v>205</v>
      </c>
      <c r="N130" s="39">
        <v>2106</v>
      </c>
      <c r="O130" s="39">
        <v>2140</v>
      </c>
      <c r="P130" s="36" t="s">
        <v>205</v>
      </c>
      <c r="Q130" s="39">
        <v>1956</v>
      </c>
      <c r="R130" s="39">
        <v>2291</v>
      </c>
      <c r="S130" s="36" t="s">
        <v>205</v>
      </c>
      <c r="T130" s="39">
        <v>6376</v>
      </c>
      <c r="U130" s="39">
        <v>6707</v>
      </c>
      <c r="V130" s="39">
        <v>13083</v>
      </c>
    </row>
    <row r="131" spans="1:22" ht="12" customHeight="1" x14ac:dyDescent="0.2">
      <c r="A131" s="55"/>
      <c r="B131" s="55"/>
      <c r="C131" s="17" t="s">
        <v>181</v>
      </c>
      <c r="D131" s="36" t="s">
        <v>205</v>
      </c>
      <c r="E131" s="36">
        <v>188</v>
      </c>
      <c r="F131" s="36">
        <v>261</v>
      </c>
      <c r="G131" s="36" t="s">
        <v>205</v>
      </c>
      <c r="H131" s="36">
        <v>518</v>
      </c>
      <c r="I131" s="36">
        <v>483</v>
      </c>
      <c r="J131" s="36" t="s">
        <v>205</v>
      </c>
      <c r="K131" s="39">
        <v>1487</v>
      </c>
      <c r="L131" s="39">
        <v>1384</v>
      </c>
      <c r="M131" s="36" t="s">
        <v>205</v>
      </c>
      <c r="N131" s="39">
        <v>2036</v>
      </c>
      <c r="O131" s="39">
        <v>2037</v>
      </c>
      <c r="P131" s="36" t="s">
        <v>205</v>
      </c>
      <c r="Q131" s="39">
        <v>1942</v>
      </c>
      <c r="R131" s="39">
        <v>2269</v>
      </c>
      <c r="S131" s="36" t="s">
        <v>205</v>
      </c>
      <c r="T131" s="39">
        <v>6171</v>
      </c>
      <c r="U131" s="39">
        <v>6434</v>
      </c>
      <c r="V131" s="39">
        <v>12605</v>
      </c>
    </row>
    <row r="132" spans="1:22" ht="12" customHeight="1" x14ac:dyDescent="0.2">
      <c r="A132" s="55"/>
      <c r="B132" s="55"/>
      <c r="C132" s="17" t="s">
        <v>182</v>
      </c>
      <c r="D132" s="36" t="s">
        <v>205</v>
      </c>
      <c r="E132" s="36">
        <v>178</v>
      </c>
      <c r="F132" s="36">
        <v>257</v>
      </c>
      <c r="G132" s="36" t="s">
        <v>205</v>
      </c>
      <c r="H132" s="36">
        <v>505</v>
      </c>
      <c r="I132" s="36">
        <v>481</v>
      </c>
      <c r="J132" s="36" t="s">
        <v>205</v>
      </c>
      <c r="K132" s="39">
        <v>1505</v>
      </c>
      <c r="L132" s="39">
        <v>1360</v>
      </c>
      <c r="M132" s="36" t="s">
        <v>205</v>
      </c>
      <c r="N132" s="39">
        <v>2108</v>
      </c>
      <c r="O132" s="39">
        <v>2086</v>
      </c>
      <c r="P132" s="36" t="s">
        <v>205</v>
      </c>
      <c r="Q132" s="39">
        <v>2006</v>
      </c>
      <c r="R132" s="39">
        <v>2383</v>
      </c>
      <c r="S132" s="36" t="s">
        <v>205</v>
      </c>
      <c r="T132" s="39">
        <v>6302</v>
      </c>
      <c r="U132" s="39">
        <v>6567</v>
      </c>
      <c r="V132" s="39">
        <v>12869</v>
      </c>
    </row>
    <row r="133" spans="1:22" ht="12" customHeight="1" x14ac:dyDescent="0.2">
      <c r="A133" s="55"/>
      <c r="B133" s="55"/>
      <c r="C133" s="20" t="s">
        <v>183</v>
      </c>
      <c r="D133" s="37" t="s">
        <v>205</v>
      </c>
      <c r="E133" s="37">
        <v>194</v>
      </c>
      <c r="F133" s="37">
        <v>278</v>
      </c>
      <c r="G133" s="37" t="s">
        <v>205</v>
      </c>
      <c r="H133" s="37">
        <v>497</v>
      </c>
      <c r="I133" s="37">
        <v>523</v>
      </c>
      <c r="J133" s="37" t="s">
        <v>205</v>
      </c>
      <c r="K133" s="40">
        <v>1488</v>
      </c>
      <c r="L133" s="40">
        <v>1397</v>
      </c>
      <c r="M133" s="37" t="s">
        <v>205</v>
      </c>
      <c r="N133" s="40">
        <v>2123</v>
      </c>
      <c r="O133" s="40">
        <v>2110</v>
      </c>
      <c r="P133" s="37" t="s">
        <v>205</v>
      </c>
      <c r="Q133" s="40">
        <v>2093</v>
      </c>
      <c r="R133" s="40">
        <v>2439</v>
      </c>
      <c r="S133" s="37" t="s">
        <v>205</v>
      </c>
      <c r="T133" s="40">
        <v>6395</v>
      </c>
      <c r="U133" s="40">
        <v>6747</v>
      </c>
      <c r="V133" s="40">
        <v>13142</v>
      </c>
    </row>
    <row r="134" spans="1:22" ht="12" customHeight="1" x14ac:dyDescent="0.2">
      <c r="A134" s="55"/>
      <c r="B134" s="59" t="s">
        <v>367</v>
      </c>
      <c r="C134" s="17" t="s">
        <v>176</v>
      </c>
      <c r="D134" s="36" t="s">
        <v>205</v>
      </c>
      <c r="E134" s="36">
        <v>142</v>
      </c>
      <c r="F134" s="36">
        <v>176</v>
      </c>
      <c r="G134" s="36" t="s">
        <v>205</v>
      </c>
      <c r="H134" s="36">
        <v>395</v>
      </c>
      <c r="I134" s="36">
        <v>413</v>
      </c>
      <c r="J134" s="36" t="s">
        <v>205</v>
      </c>
      <c r="K134" s="39">
        <v>1044</v>
      </c>
      <c r="L134" s="39">
        <v>1018</v>
      </c>
      <c r="M134" s="36" t="s">
        <v>205</v>
      </c>
      <c r="N134" s="39">
        <v>1335</v>
      </c>
      <c r="O134" s="39">
        <v>1366</v>
      </c>
      <c r="P134" s="36" t="s">
        <v>205</v>
      </c>
      <c r="Q134" s="39">
        <v>1042</v>
      </c>
      <c r="R134" s="39">
        <v>1333</v>
      </c>
      <c r="S134" s="36" t="s">
        <v>205</v>
      </c>
      <c r="T134" s="39">
        <v>3958</v>
      </c>
      <c r="U134" s="39">
        <v>4306</v>
      </c>
      <c r="V134" s="39">
        <v>8264</v>
      </c>
    </row>
    <row r="135" spans="1:22" ht="12" customHeight="1" x14ac:dyDescent="0.2">
      <c r="A135" s="55"/>
      <c r="B135" s="55"/>
      <c r="C135" s="17" t="s">
        <v>177</v>
      </c>
      <c r="D135" s="36" t="s">
        <v>205</v>
      </c>
      <c r="E135" s="36">
        <v>151</v>
      </c>
      <c r="F135" s="36">
        <v>218</v>
      </c>
      <c r="G135" s="36" t="s">
        <v>205</v>
      </c>
      <c r="H135" s="36">
        <v>448</v>
      </c>
      <c r="I135" s="36">
        <v>401</v>
      </c>
      <c r="J135" s="36" t="s">
        <v>205</v>
      </c>
      <c r="K135" s="39">
        <v>1309</v>
      </c>
      <c r="L135" s="39">
        <v>1233</v>
      </c>
      <c r="M135" s="36" t="s">
        <v>205</v>
      </c>
      <c r="N135" s="39">
        <v>1759</v>
      </c>
      <c r="O135" s="39">
        <v>1772</v>
      </c>
      <c r="P135" s="36" t="s">
        <v>205</v>
      </c>
      <c r="Q135" s="39">
        <v>1475</v>
      </c>
      <c r="R135" s="39">
        <v>1788</v>
      </c>
      <c r="S135" s="36" t="s">
        <v>205</v>
      </c>
      <c r="T135" s="39">
        <v>5142</v>
      </c>
      <c r="U135" s="39">
        <v>5412</v>
      </c>
      <c r="V135" s="39">
        <v>10554</v>
      </c>
    </row>
    <row r="136" spans="1:22" ht="12" customHeight="1" x14ac:dyDescent="0.2">
      <c r="A136" s="55"/>
      <c r="B136" s="55"/>
      <c r="C136" s="17" t="s">
        <v>178</v>
      </c>
      <c r="D136" s="36" t="s">
        <v>205</v>
      </c>
      <c r="E136" s="36">
        <v>171</v>
      </c>
      <c r="F136" s="36">
        <v>287</v>
      </c>
      <c r="G136" s="36" t="s">
        <v>205</v>
      </c>
      <c r="H136" s="36">
        <v>499</v>
      </c>
      <c r="I136" s="36">
        <v>464</v>
      </c>
      <c r="J136" s="36" t="s">
        <v>205</v>
      </c>
      <c r="K136" s="39">
        <v>1421</v>
      </c>
      <c r="L136" s="39">
        <v>1386</v>
      </c>
      <c r="M136" s="36" t="s">
        <v>205</v>
      </c>
      <c r="N136" s="39">
        <v>1870</v>
      </c>
      <c r="O136" s="39">
        <v>1949</v>
      </c>
      <c r="P136" s="36" t="s">
        <v>205</v>
      </c>
      <c r="Q136" s="39">
        <v>1675</v>
      </c>
      <c r="R136" s="39">
        <v>2013</v>
      </c>
      <c r="S136" s="36" t="s">
        <v>205</v>
      </c>
      <c r="T136" s="39">
        <v>5636</v>
      </c>
      <c r="U136" s="39">
        <v>6099</v>
      </c>
      <c r="V136" s="39">
        <v>11735</v>
      </c>
    </row>
    <row r="137" spans="1:22" ht="12" customHeight="1" x14ac:dyDescent="0.2">
      <c r="A137" s="55"/>
      <c r="B137" s="55"/>
      <c r="C137" s="17" t="s">
        <v>179</v>
      </c>
      <c r="D137" s="36" t="s">
        <v>205</v>
      </c>
      <c r="E137" s="36">
        <v>190</v>
      </c>
      <c r="F137" s="36">
        <v>278</v>
      </c>
      <c r="G137" s="36" t="s">
        <v>205</v>
      </c>
      <c r="H137" s="36">
        <v>486</v>
      </c>
      <c r="I137" s="36">
        <v>453</v>
      </c>
      <c r="J137" s="36" t="s">
        <v>205</v>
      </c>
      <c r="K137" s="39">
        <v>1414</v>
      </c>
      <c r="L137" s="39">
        <v>1425</v>
      </c>
      <c r="M137" s="36" t="s">
        <v>205</v>
      </c>
      <c r="N137" s="39">
        <v>1854</v>
      </c>
      <c r="O137" s="39">
        <v>1981</v>
      </c>
      <c r="P137" s="36" t="s">
        <v>205</v>
      </c>
      <c r="Q137" s="39">
        <v>1690</v>
      </c>
      <c r="R137" s="39">
        <v>2085</v>
      </c>
      <c r="S137" s="36" t="s">
        <v>205</v>
      </c>
      <c r="T137" s="39">
        <v>5634</v>
      </c>
      <c r="U137" s="39">
        <v>6222</v>
      </c>
      <c r="V137" s="39">
        <v>11856</v>
      </c>
    </row>
    <row r="138" spans="1:22" ht="12" customHeight="1" x14ac:dyDescent="0.2">
      <c r="A138" s="55"/>
      <c r="B138" s="55"/>
      <c r="C138" s="17" t="s">
        <v>180</v>
      </c>
      <c r="D138" s="36" t="s">
        <v>205</v>
      </c>
      <c r="E138" s="36">
        <v>207</v>
      </c>
      <c r="F138" s="36">
        <v>274</v>
      </c>
      <c r="G138" s="36" t="s">
        <v>205</v>
      </c>
      <c r="H138" s="36">
        <v>551</v>
      </c>
      <c r="I138" s="36">
        <v>510</v>
      </c>
      <c r="J138" s="36" t="s">
        <v>205</v>
      </c>
      <c r="K138" s="39">
        <v>1556</v>
      </c>
      <c r="L138" s="39">
        <v>1492</v>
      </c>
      <c r="M138" s="36" t="s">
        <v>205</v>
      </c>
      <c r="N138" s="39">
        <v>2106</v>
      </c>
      <c r="O138" s="39">
        <v>2140</v>
      </c>
      <c r="P138" s="36" t="s">
        <v>205</v>
      </c>
      <c r="Q138" s="39">
        <v>1956</v>
      </c>
      <c r="R138" s="39">
        <v>2291</v>
      </c>
      <c r="S138" s="36" t="s">
        <v>205</v>
      </c>
      <c r="T138" s="39">
        <v>6376</v>
      </c>
      <c r="U138" s="39">
        <v>6707</v>
      </c>
      <c r="V138" s="39">
        <v>13083</v>
      </c>
    </row>
    <row r="139" spans="1:22" ht="12" customHeight="1" x14ac:dyDescent="0.2">
      <c r="A139" s="55"/>
      <c r="B139" s="55"/>
      <c r="C139" s="17" t="s">
        <v>181</v>
      </c>
      <c r="D139" s="36" t="s">
        <v>205</v>
      </c>
      <c r="E139" s="36">
        <v>188</v>
      </c>
      <c r="F139" s="36">
        <v>261</v>
      </c>
      <c r="G139" s="36" t="s">
        <v>205</v>
      </c>
      <c r="H139" s="36">
        <v>518</v>
      </c>
      <c r="I139" s="36">
        <v>483</v>
      </c>
      <c r="J139" s="36" t="s">
        <v>205</v>
      </c>
      <c r="K139" s="39">
        <v>1487</v>
      </c>
      <c r="L139" s="39">
        <v>1384</v>
      </c>
      <c r="M139" s="36" t="s">
        <v>205</v>
      </c>
      <c r="N139" s="39">
        <v>2036</v>
      </c>
      <c r="O139" s="39">
        <v>2037</v>
      </c>
      <c r="P139" s="36" t="s">
        <v>205</v>
      </c>
      <c r="Q139" s="39">
        <v>1942</v>
      </c>
      <c r="R139" s="39">
        <v>2269</v>
      </c>
      <c r="S139" s="36" t="s">
        <v>205</v>
      </c>
      <c r="T139" s="39">
        <v>6171</v>
      </c>
      <c r="U139" s="39">
        <v>6434</v>
      </c>
      <c r="V139" s="39">
        <v>12605</v>
      </c>
    </row>
    <row r="140" spans="1:22" ht="12" customHeight="1" x14ac:dyDescent="0.2">
      <c r="A140" s="55"/>
      <c r="B140" s="55"/>
      <c r="C140" s="17" t="s">
        <v>182</v>
      </c>
      <c r="D140" s="36" t="s">
        <v>205</v>
      </c>
      <c r="E140" s="36">
        <v>178</v>
      </c>
      <c r="F140" s="36">
        <v>257</v>
      </c>
      <c r="G140" s="36" t="s">
        <v>205</v>
      </c>
      <c r="H140" s="36">
        <v>505</v>
      </c>
      <c r="I140" s="36">
        <v>481</v>
      </c>
      <c r="J140" s="36" t="s">
        <v>205</v>
      </c>
      <c r="K140" s="39">
        <v>1505</v>
      </c>
      <c r="L140" s="39">
        <v>1360</v>
      </c>
      <c r="M140" s="36" t="s">
        <v>205</v>
      </c>
      <c r="N140" s="39">
        <v>2108</v>
      </c>
      <c r="O140" s="39">
        <v>2086</v>
      </c>
      <c r="P140" s="36" t="s">
        <v>205</v>
      </c>
      <c r="Q140" s="39">
        <v>2006</v>
      </c>
      <c r="R140" s="39">
        <v>2383</v>
      </c>
      <c r="S140" s="36" t="s">
        <v>205</v>
      </c>
      <c r="T140" s="39">
        <v>6302</v>
      </c>
      <c r="U140" s="39">
        <v>6567</v>
      </c>
      <c r="V140" s="39">
        <v>12869</v>
      </c>
    </row>
    <row r="141" spans="1:22" ht="12" customHeight="1" x14ac:dyDescent="0.2">
      <c r="A141" s="55"/>
      <c r="B141" s="55"/>
      <c r="C141" s="20" t="s">
        <v>183</v>
      </c>
      <c r="D141" s="37" t="s">
        <v>205</v>
      </c>
      <c r="E141" s="37">
        <v>194</v>
      </c>
      <c r="F141" s="37">
        <v>278</v>
      </c>
      <c r="G141" s="37" t="s">
        <v>205</v>
      </c>
      <c r="H141" s="37">
        <v>497</v>
      </c>
      <c r="I141" s="37">
        <v>523</v>
      </c>
      <c r="J141" s="37" t="s">
        <v>205</v>
      </c>
      <c r="K141" s="40">
        <v>1488</v>
      </c>
      <c r="L141" s="40">
        <v>1397</v>
      </c>
      <c r="M141" s="37" t="s">
        <v>205</v>
      </c>
      <c r="N141" s="40">
        <v>2123</v>
      </c>
      <c r="O141" s="40">
        <v>2110</v>
      </c>
      <c r="P141" s="37" t="s">
        <v>205</v>
      </c>
      <c r="Q141" s="40">
        <v>2093</v>
      </c>
      <c r="R141" s="40">
        <v>2439</v>
      </c>
      <c r="S141" s="37" t="s">
        <v>205</v>
      </c>
      <c r="T141" s="40">
        <v>6395</v>
      </c>
      <c r="U141" s="40">
        <v>6747</v>
      </c>
      <c r="V141" s="40">
        <v>13142</v>
      </c>
    </row>
    <row r="142" spans="1:22" ht="12" customHeight="1" x14ac:dyDescent="0.2">
      <c r="A142" s="55"/>
      <c r="B142" s="59" t="s">
        <v>368</v>
      </c>
      <c r="C142" s="17" t="s">
        <v>176</v>
      </c>
      <c r="D142" s="36" t="s">
        <v>205</v>
      </c>
      <c r="E142" s="36">
        <v>142</v>
      </c>
      <c r="F142" s="36">
        <v>176</v>
      </c>
      <c r="G142" s="36" t="s">
        <v>205</v>
      </c>
      <c r="H142" s="36">
        <v>395</v>
      </c>
      <c r="I142" s="36">
        <v>413</v>
      </c>
      <c r="J142" s="36" t="s">
        <v>205</v>
      </c>
      <c r="K142" s="39">
        <v>1044</v>
      </c>
      <c r="L142" s="39">
        <v>1018</v>
      </c>
      <c r="M142" s="36" t="s">
        <v>205</v>
      </c>
      <c r="N142" s="39">
        <v>1335</v>
      </c>
      <c r="O142" s="39">
        <v>1366</v>
      </c>
      <c r="P142" s="36" t="s">
        <v>205</v>
      </c>
      <c r="Q142" s="39">
        <v>1042</v>
      </c>
      <c r="R142" s="39">
        <v>1333</v>
      </c>
      <c r="S142" s="36" t="s">
        <v>205</v>
      </c>
      <c r="T142" s="39">
        <v>3958</v>
      </c>
      <c r="U142" s="39">
        <v>4306</v>
      </c>
      <c r="V142" s="39">
        <v>8264</v>
      </c>
    </row>
    <row r="143" spans="1:22" ht="12" customHeight="1" x14ac:dyDescent="0.2">
      <c r="A143" s="55"/>
      <c r="B143" s="55"/>
      <c r="C143" s="17" t="s">
        <v>177</v>
      </c>
      <c r="D143" s="36" t="s">
        <v>205</v>
      </c>
      <c r="E143" s="36">
        <v>151</v>
      </c>
      <c r="F143" s="36">
        <v>218</v>
      </c>
      <c r="G143" s="36" t="s">
        <v>205</v>
      </c>
      <c r="H143" s="36">
        <v>448</v>
      </c>
      <c r="I143" s="36">
        <v>401</v>
      </c>
      <c r="J143" s="36" t="s">
        <v>205</v>
      </c>
      <c r="K143" s="39">
        <v>1309</v>
      </c>
      <c r="L143" s="39">
        <v>1233</v>
      </c>
      <c r="M143" s="36" t="s">
        <v>205</v>
      </c>
      <c r="N143" s="39">
        <v>1759</v>
      </c>
      <c r="O143" s="39">
        <v>1772</v>
      </c>
      <c r="P143" s="36" t="s">
        <v>205</v>
      </c>
      <c r="Q143" s="39">
        <v>1475</v>
      </c>
      <c r="R143" s="39">
        <v>1788</v>
      </c>
      <c r="S143" s="36" t="s">
        <v>205</v>
      </c>
      <c r="T143" s="39">
        <v>5142</v>
      </c>
      <c r="U143" s="39">
        <v>5412</v>
      </c>
      <c r="V143" s="39">
        <v>10554</v>
      </c>
    </row>
    <row r="144" spans="1:22" ht="12" customHeight="1" x14ac:dyDescent="0.2">
      <c r="A144" s="55"/>
      <c r="B144" s="55"/>
      <c r="C144" s="17" t="s">
        <v>178</v>
      </c>
      <c r="D144" s="36" t="s">
        <v>205</v>
      </c>
      <c r="E144" s="36">
        <v>171</v>
      </c>
      <c r="F144" s="36">
        <v>287</v>
      </c>
      <c r="G144" s="36" t="s">
        <v>205</v>
      </c>
      <c r="H144" s="36">
        <v>499</v>
      </c>
      <c r="I144" s="36">
        <v>464</v>
      </c>
      <c r="J144" s="36" t="s">
        <v>205</v>
      </c>
      <c r="K144" s="39">
        <v>1421</v>
      </c>
      <c r="L144" s="39">
        <v>1386</v>
      </c>
      <c r="M144" s="36" t="s">
        <v>205</v>
      </c>
      <c r="N144" s="39">
        <v>1870</v>
      </c>
      <c r="O144" s="39">
        <v>1949</v>
      </c>
      <c r="P144" s="36" t="s">
        <v>205</v>
      </c>
      <c r="Q144" s="39">
        <v>1675</v>
      </c>
      <c r="R144" s="39">
        <v>2013</v>
      </c>
      <c r="S144" s="36" t="s">
        <v>205</v>
      </c>
      <c r="T144" s="39">
        <v>5636</v>
      </c>
      <c r="U144" s="39">
        <v>6099</v>
      </c>
      <c r="V144" s="39">
        <v>11735</v>
      </c>
    </row>
    <row r="145" spans="1:22" ht="12" customHeight="1" x14ac:dyDescent="0.2">
      <c r="A145" s="55"/>
      <c r="B145" s="55"/>
      <c r="C145" s="17" t="s">
        <v>179</v>
      </c>
      <c r="D145" s="36" t="s">
        <v>205</v>
      </c>
      <c r="E145" s="36">
        <v>190</v>
      </c>
      <c r="F145" s="36">
        <v>278</v>
      </c>
      <c r="G145" s="36" t="s">
        <v>205</v>
      </c>
      <c r="H145" s="36">
        <v>486</v>
      </c>
      <c r="I145" s="36">
        <v>453</v>
      </c>
      <c r="J145" s="36" t="s">
        <v>205</v>
      </c>
      <c r="K145" s="39">
        <v>1414</v>
      </c>
      <c r="L145" s="39">
        <v>1425</v>
      </c>
      <c r="M145" s="36" t="s">
        <v>205</v>
      </c>
      <c r="N145" s="39">
        <v>1854</v>
      </c>
      <c r="O145" s="39">
        <v>1981</v>
      </c>
      <c r="P145" s="36" t="s">
        <v>205</v>
      </c>
      <c r="Q145" s="39">
        <v>1690</v>
      </c>
      <c r="R145" s="39">
        <v>2085</v>
      </c>
      <c r="S145" s="36" t="s">
        <v>205</v>
      </c>
      <c r="T145" s="39">
        <v>5634</v>
      </c>
      <c r="U145" s="39">
        <v>6222</v>
      </c>
      <c r="V145" s="39">
        <v>11856</v>
      </c>
    </row>
    <row r="146" spans="1:22" ht="12" customHeight="1" x14ac:dyDescent="0.2">
      <c r="A146" s="55"/>
      <c r="B146" s="55"/>
      <c r="C146" s="17" t="s">
        <v>180</v>
      </c>
      <c r="D146" s="36" t="s">
        <v>205</v>
      </c>
      <c r="E146" s="36">
        <v>207</v>
      </c>
      <c r="F146" s="36">
        <v>274</v>
      </c>
      <c r="G146" s="36" t="s">
        <v>205</v>
      </c>
      <c r="H146" s="36">
        <v>551</v>
      </c>
      <c r="I146" s="36">
        <v>510</v>
      </c>
      <c r="J146" s="36" t="s">
        <v>205</v>
      </c>
      <c r="K146" s="39">
        <v>1556</v>
      </c>
      <c r="L146" s="39">
        <v>1492</v>
      </c>
      <c r="M146" s="36" t="s">
        <v>205</v>
      </c>
      <c r="N146" s="39">
        <v>2106</v>
      </c>
      <c r="O146" s="39">
        <v>2140</v>
      </c>
      <c r="P146" s="36" t="s">
        <v>205</v>
      </c>
      <c r="Q146" s="39">
        <v>1956</v>
      </c>
      <c r="R146" s="39">
        <v>2291</v>
      </c>
      <c r="S146" s="36" t="s">
        <v>205</v>
      </c>
      <c r="T146" s="39">
        <v>6376</v>
      </c>
      <c r="U146" s="39">
        <v>6707</v>
      </c>
      <c r="V146" s="39">
        <v>13083</v>
      </c>
    </row>
    <row r="147" spans="1:22" ht="12" customHeight="1" x14ac:dyDescent="0.2">
      <c r="A147" s="55"/>
      <c r="B147" s="55"/>
      <c r="C147" s="17" t="s">
        <v>181</v>
      </c>
      <c r="D147" s="36" t="s">
        <v>205</v>
      </c>
      <c r="E147" s="36">
        <v>188</v>
      </c>
      <c r="F147" s="36">
        <v>261</v>
      </c>
      <c r="G147" s="36" t="s">
        <v>205</v>
      </c>
      <c r="H147" s="36">
        <v>518</v>
      </c>
      <c r="I147" s="36">
        <v>483</v>
      </c>
      <c r="J147" s="36" t="s">
        <v>205</v>
      </c>
      <c r="K147" s="39">
        <v>1487</v>
      </c>
      <c r="L147" s="39">
        <v>1384</v>
      </c>
      <c r="M147" s="36" t="s">
        <v>205</v>
      </c>
      <c r="N147" s="39">
        <v>2036</v>
      </c>
      <c r="O147" s="39">
        <v>2037</v>
      </c>
      <c r="P147" s="36" t="s">
        <v>205</v>
      </c>
      <c r="Q147" s="39">
        <v>1942</v>
      </c>
      <c r="R147" s="39">
        <v>2269</v>
      </c>
      <c r="S147" s="36" t="s">
        <v>205</v>
      </c>
      <c r="T147" s="39">
        <v>6171</v>
      </c>
      <c r="U147" s="39">
        <v>6434</v>
      </c>
      <c r="V147" s="39">
        <v>12605</v>
      </c>
    </row>
    <row r="148" spans="1:22" ht="12" customHeight="1" x14ac:dyDescent="0.2">
      <c r="A148" s="55"/>
      <c r="B148" s="55"/>
      <c r="C148" s="17" t="s">
        <v>182</v>
      </c>
      <c r="D148" s="36" t="s">
        <v>205</v>
      </c>
      <c r="E148" s="36">
        <v>178</v>
      </c>
      <c r="F148" s="36">
        <v>257</v>
      </c>
      <c r="G148" s="36" t="s">
        <v>205</v>
      </c>
      <c r="H148" s="36">
        <v>505</v>
      </c>
      <c r="I148" s="36">
        <v>481</v>
      </c>
      <c r="J148" s="36" t="s">
        <v>205</v>
      </c>
      <c r="K148" s="39">
        <v>1505</v>
      </c>
      <c r="L148" s="39">
        <v>1360</v>
      </c>
      <c r="M148" s="36" t="s">
        <v>205</v>
      </c>
      <c r="N148" s="39">
        <v>2108</v>
      </c>
      <c r="O148" s="39">
        <v>2086</v>
      </c>
      <c r="P148" s="36" t="s">
        <v>205</v>
      </c>
      <c r="Q148" s="39">
        <v>2006</v>
      </c>
      <c r="R148" s="39">
        <v>2383</v>
      </c>
      <c r="S148" s="36" t="s">
        <v>205</v>
      </c>
      <c r="T148" s="39">
        <v>6302</v>
      </c>
      <c r="U148" s="39">
        <v>6567</v>
      </c>
      <c r="V148" s="39">
        <v>12869</v>
      </c>
    </row>
    <row r="149" spans="1:22" ht="12" customHeight="1" x14ac:dyDescent="0.2">
      <c r="A149" s="55"/>
      <c r="B149" s="55"/>
      <c r="C149" s="20" t="s">
        <v>183</v>
      </c>
      <c r="D149" s="37" t="s">
        <v>205</v>
      </c>
      <c r="E149" s="37">
        <v>194</v>
      </c>
      <c r="F149" s="37">
        <v>278</v>
      </c>
      <c r="G149" s="37" t="s">
        <v>205</v>
      </c>
      <c r="H149" s="37">
        <v>497</v>
      </c>
      <c r="I149" s="37">
        <v>523</v>
      </c>
      <c r="J149" s="37" t="s">
        <v>205</v>
      </c>
      <c r="K149" s="40">
        <v>1488</v>
      </c>
      <c r="L149" s="40">
        <v>1397</v>
      </c>
      <c r="M149" s="37" t="s">
        <v>205</v>
      </c>
      <c r="N149" s="40">
        <v>2123</v>
      </c>
      <c r="O149" s="40">
        <v>2110</v>
      </c>
      <c r="P149" s="37" t="s">
        <v>205</v>
      </c>
      <c r="Q149" s="40">
        <v>2093</v>
      </c>
      <c r="R149" s="40">
        <v>2439</v>
      </c>
      <c r="S149" s="37" t="s">
        <v>205</v>
      </c>
      <c r="T149" s="40">
        <v>6395</v>
      </c>
      <c r="U149" s="40">
        <v>6747</v>
      </c>
      <c r="V149" s="40">
        <v>13142</v>
      </c>
    </row>
    <row r="150" spans="1:22" ht="12" hidden="1" customHeight="1" x14ac:dyDescent="0.2"/>
    <row r="151" spans="1:22" ht="12" customHeight="1" x14ac:dyDescent="0.2">
      <c r="A151" s="48" t="s">
        <v>45</v>
      </c>
      <c r="B151" s="49"/>
      <c r="C151" s="49"/>
      <c r="D151" s="49"/>
      <c r="E151" s="49"/>
      <c r="F151" s="49"/>
      <c r="G151" s="49"/>
      <c r="H151" s="49"/>
      <c r="I151" s="49"/>
      <c r="J151" s="49"/>
      <c r="K151" s="49"/>
      <c r="L151" s="49"/>
      <c r="M151" s="49"/>
      <c r="N151" s="49"/>
      <c r="O151" s="49"/>
      <c r="P151" s="49"/>
      <c r="Q151" s="49"/>
      <c r="R151" s="49"/>
      <c r="S151" s="49"/>
      <c r="T151" s="49"/>
      <c r="U151" s="49"/>
      <c r="V151" s="49"/>
    </row>
    <row r="152" spans="1:22" ht="12" customHeight="1" x14ac:dyDescent="0.2"/>
    <row r="153" spans="1:22" ht="12" customHeight="1" x14ac:dyDescent="0.2">
      <c r="A153" s="25" t="s">
        <v>186</v>
      </c>
    </row>
    <row r="154" spans="1:22" ht="12" customHeight="1" x14ac:dyDescent="0.2"/>
  </sheetData>
  <mergeCells count="30">
    <mergeCell ref="A2:V2"/>
    <mergeCell ref="A151:V151"/>
    <mergeCell ref="A102:A149"/>
    <mergeCell ref="B102:B109"/>
    <mergeCell ref="B110:B117"/>
    <mergeCell ref="B118:B125"/>
    <mergeCell ref="B126:B133"/>
    <mergeCell ref="B134:B141"/>
    <mergeCell ref="B142:B149"/>
    <mergeCell ref="A54:A101"/>
    <mergeCell ref="B54:B61"/>
    <mergeCell ref="B62:B69"/>
    <mergeCell ref="B70:B77"/>
    <mergeCell ref="B78:B85"/>
    <mergeCell ref="B86:B93"/>
    <mergeCell ref="B94:B101"/>
    <mergeCell ref="Q4:R4"/>
    <mergeCell ref="T4:V4"/>
    <mergeCell ref="A6:A53"/>
    <mergeCell ref="B6:B13"/>
    <mergeCell ref="B14:B21"/>
    <mergeCell ref="B22:B29"/>
    <mergeCell ref="B30:B37"/>
    <mergeCell ref="B38:B45"/>
    <mergeCell ref="B46:B53"/>
    <mergeCell ref="A4:D4"/>
    <mergeCell ref="E4:F4"/>
    <mergeCell ref="H4:I4"/>
    <mergeCell ref="K4:L4"/>
    <mergeCell ref="N4:O4"/>
  </mergeCells>
  <hyperlinks>
    <hyperlink ref="A153" location="'Contents'!A1" display="#'Contents'!A1" xr:uid="{00000000-0004-0000-8000-000000000000}"/>
  </hyperlinks>
  <pageMargins left="0.01" right="0.01" top="0.5" bottom="0.5" header="0" footer="0"/>
  <pageSetup scale="76" fitToHeight="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219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51.4</v>
      </c>
      <c r="E6" s="16">
        <v>51.3</v>
      </c>
      <c r="F6" s="31" t="s">
        <v>204</v>
      </c>
      <c r="G6" s="16">
        <v>51.5</v>
      </c>
      <c r="H6" s="16">
        <v>55.7</v>
      </c>
      <c r="I6" s="31" t="s">
        <v>204</v>
      </c>
      <c r="J6" s="16">
        <v>56.4</v>
      </c>
      <c r="K6" s="16">
        <v>60.3</v>
      </c>
      <c r="L6" s="31" t="s">
        <v>204</v>
      </c>
      <c r="M6" s="16">
        <v>59.2</v>
      </c>
      <c r="N6" s="16">
        <v>60.8</v>
      </c>
      <c r="O6" s="31" t="s">
        <v>204</v>
      </c>
      <c r="P6" s="16">
        <v>63</v>
      </c>
      <c r="Q6" s="16">
        <v>62.7</v>
      </c>
      <c r="R6" s="31" t="s">
        <v>204</v>
      </c>
      <c r="S6" s="16">
        <v>57.5</v>
      </c>
      <c r="T6" s="16">
        <v>59.7</v>
      </c>
      <c r="U6" s="16">
        <v>58.8</v>
      </c>
    </row>
    <row r="7" spans="1:21" ht="12" customHeight="1" x14ac:dyDescent="0.2">
      <c r="A7" s="55"/>
      <c r="B7" s="15" t="s">
        <v>176</v>
      </c>
      <c r="C7" s="30" t="s">
        <v>204</v>
      </c>
      <c r="D7" s="16">
        <v>53.9</v>
      </c>
      <c r="E7" s="16">
        <v>52.7</v>
      </c>
      <c r="F7" s="31" t="s">
        <v>204</v>
      </c>
      <c r="G7" s="16">
        <v>55.6</v>
      </c>
      <c r="H7" s="16">
        <v>57.3</v>
      </c>
      <c r="I7" s="31" t="s">
        <v>204</v>
      </c>
      <c r="J7" s="16">
        <v>60.9</v>
      </c>
      <c r="K7" s="16">
        <v>61.5</v>
      </c>
      <c r="L7" s="31" t="s">
        <v>204</v>
      </c>
      <c r="M7" s="16">
        <v>62.3</v>
      </c>
      <c r="N7" s="16">
        <v>63.1</v>
      </c>
      <c r="O7" s="31" t="s">
        <v>204</v>
      </c>
      <c r="P7" s="16">
        <v>65</v>
      </c>
      <c r="Q7" s="16">
        <v>64.5</v>
      </c>
      <c r="R7" s="31" t="s">
        <v>204</v>
      </c>
      <c r="S7" s="16">
        <v>60.9</v>
      </c>
      <c r="T7" s="16">
        <v>61.4</v>
      </c>
      <c r="U7" s="16">
        <v>61.2</v>
      </c>
    </row>
    <row r="8" spans="1:21" ht="12" customHeight="1" x14ac:dyDescent="0.2">
      <c r="A8" s="55"/>
      <c r="B8" s="15" t="s">
        <v>177</v>
      </c>
      <c r="C8" s="30" t="s">
        <v>204</v>
      </c>
      <c r="D8" s="16">
        <v>58.6</v>
      </c>
      <c r="E8" s="16">
        <v>54.6</v>
      </c>
      <c r="F8" s="31" t="s">
        <v>204</v>
      </c>
      <c r="G8" s="16">
        <v>58.3</v>
      </c>
      <c r="H8" s="16">
        <v>51.7</v>
      </c>
      <c r="I8" s="31" t="s">
        <v>204</v>
      </c>
      <c r="J8" s="16">
        <v>62.3</v>
      </c>
      <c r="K8" s="16">
        <v>61.1</v>
      </c>
      <c r="L8" s="31" t="s">
        <v>204</v>
      </c>
      <c r="M8" s="16">
        <v>63.1</v>
      </c>
      <c r="N8" s="16">
        <v>63.9</v>
      </c>
      <c r="O8" s="31" t="s">
        <v>204</v>
      </c>
      <c r="P8" s="16">
        <v>67.3</v>
      </c>
      <c r="Q8" s="16">
        <v>62.2</v>
      </c>
      <c r="R8" s="31" t="s">
        <v>204</v>
      </c>
      <c r="S8" s="16">
        <v>62.8</v>
      </c>
      <c r="T8" s="16">
        <v>60.4</v>
      </c>
      <c r="U8" s="16">
        <v>61.4</v>
      </c>
    </row>
    <row r="9" spans="1:21" ht="12" customHeight="1" x14ac:dyDescent="0.2">
      <c r="A9" s="55"/>
      <c r="B9" s="15" t="s">
        <v>178</v>
      </c>
      <c r="C9" s="30" t="s">
        <v>204</v>
      </c>
      <c r="D9" s="16">
        <v>59.7</v>
      </c>
      <c r="E9" s="16">
        <v>56.4</v>
      </c>
      <c r="F9" s="31" t="s">
        <v>204</v>
      </c>
      <c r="G9" s="16">
        <v>57.3</v>
      </c>
      <c r="H9" s="16">
        <v>55.2</v>
      </c>
      <c r="I9" s="31" t="s">
        <v>204</v>
      </c>
      <c r="J9" s="16">
        <v>60.3</v>
      </c>
      <c r="K9" s="16">
        <v>61</v>
      </c>
      <c r="L9" s="31" t="s">
        <v>204</v>
      </c>
      <c r="M9" s="16">
        <v>65.900000000000006</v>
      </c>
      <c r="N9" s="16">
        <v>63.7</v>
      </c>
      <c r="O9" s="31" t="s">
        <v>204</v>
      </c>
      <c r="P9" s="16">
        <v>69.900000000000006</v>
      </c>
      <c r="Q9" s="16">
        <v>66.7</v>
      </c>
      <c r="R9" s="31" t="s">
        <v>204</v>
      </c>
      <c r="S9" s="16">
        <v>63.7</v>
      </c>
      <c r="T9" s="16">
        <v>62</v>
      </c>
      <c r="U9" s="16">
        <v>62.7</v>
      </c>
    </row>
    <row r="10" spans="1:21" ht="12" customHeight="1" x14ac:dyDescent="0.2">
      <c r="A10" s="55"/>
      <c r="B10" s="15" t="s">
        <v>179</v>
      </c>
      <c r="C10" s="30" t="s">
        <v>204</v>
      </c>
      <c r="D10" s="16">
        <v>63.2</v>
      </c>
      <c r="E10" s="16">
        <v>54.1</v>
      </c>
      <c r="F10" s="31" t="s">
        <v>204</v>
      </c>
      <c r="G10" s="16">
        <v>53.5</v>
      </c>
      <c r="H10" s="16">
        <v>55.3</v>
      </c>
      <c r="I10" s="31" t="s">
        <v>204</v>
      </c>
      <c r="J10" s="16">
        <v>62.8</v>
      </c>
      <c r="K10" s="16">
        <v>60.3</v>
      </c>
      <c r="L10" s="31" t="s">
        <v>204</v>
      </c>
      <c r="M10" s="16">
        <v>65.3</v>
      </c>
      <c r="N10" s="16">
        <v>64</v>
      </c>
      <c r="O10" s="31" t="s">
        <v>204</v>
      </c>
      <c r="P10" s="16">
        <v>70.2</v>
      </c>
      <c r="Q10" s="16">
        <v>69.599999999999994</v>
      </c>
      <c r="R10" s="31" t="s">
        <v>204</v>
      </c>
      <c r="S10" s="16">
        <v>64</v>
      </c>
      <c r="T10" s="16">
        <v>62.4</v>
      </c>
      <c r="U10" s="16">
        <v>63.1</v>
      </c>
    </row>
    <row r="11" spans="1:21" ht="12" customHeight="1" x14ac:dyDescent="0.2">
      <c r="A11" s="55"/>
      <c r="B11" s="15" t="s">
        <v>180</v>
      </c>
      <c r="C11" s="30" t="s">
        <v>204</v>
      </c>
      <c r="D11" s="16">
        <v>60.5</v>
      </c>
      <c r="E11" s="16">
        <v>48.2</v>
      </c>
      <c r="F11" s="31" t="s">
        <v>204</v>
      </c>
      <c r="G11" s="16">
        <v>52.9</v>
      </c>
      <c r="H11" s="16">
        <v>54.7</v>
      </c>
      <c r="I11" s="31" t="s">
        <v>204</v>
      </c>
      <c r="J11" s="16">
        <v>59.7</v>
      </c>
      <c r="K11" s="16">
        <v>57.7</v>
      </c>
      <c r="L11" s="31" t="s">
        <v>204</v>
      </c>
      <c r="M11" s="16">
        <v>62.6</v>
      </c>
      <c r="N11" s="16">
        <v>62.3</v>
      </c>
      <c r="O11" s="31" t="s">
        <v>204</v>
      </c>
      <c r="P11" s="16">
        <v>68.400000000000006</v>
      </c>
      <c r="Q11" s="16">
        <v>65.7</v>
      </c>
      <c r="R11" s="31" t="s">
        <v>204</v>
      </c>
      <c r="S11" s="16">
        <v>61.7</v>
      </c>
      <c r="T11" s="16">
        <v>59.8</v>
      </c>
      <c r="U11" s="16">
        <v>60.6</v>
      </c>
    </row>
    <row r="12" spans="1:21" ht="12" customHeight="1" x14ac:dyDescent="0.2">
      <c r="A12" s="55"/>
      <c r="B12" s="15" t="s">
        <v>181</v>
      </c>
      <c r="C12" s="30" t="s">
        <v>204</v>
      </c>
      <c r="D12" s="16">
        <v>52.1</v>
      </c>
      <c r="E12" s="16">
        <v>46</v>
      </c>
      <c r="F12" s="31" t="s">
        <v>204</v>
      </c>
      <c r="G12" s="16">
        <v>50.6</v>
      </c>
      <c r="H12" s="16">
        <v>49.2</v>
      </c>
      <c r="I12" s="31" t="s">
        <v>204</v>
      </c>
      <c r="J12" s="16">
        <v>54.3</v>
      </c>
      <c r="K12" s="16">
        <v>55.4</v>
      </c>
      <c r="L12" s="31" t="s">
        <v>204</v>
      </c>
      <c r="M12" s="16">
        <v>60.5</v>
      </c>
      <c r="N12" s="16">
        <v>59.5</v>
      </c>
      <c r="O12" s="31" t="s">
        <v>204</v>
      </c>
      <c r="P12" s="16">
        <v>64.3</v>
      </c>
      <c r="Q12" s="16">
        <v>63.5</v>
      </c>
      <c r="R12" s="31" t="s">
        <v>204</v>
      </c>
      <c r="S12" s="16">
        <v>57.7</v>
      </c>
      <c r="T12" s="16">
        <v>57.1</v>
      </c>
      <c r="U12" s="16">
        <v>57.4</v>
      </c>
    </row>
    <row r="13" spans="1:21" ht="12" customHeight="1" x14ac:dyDescent="0.2">
      <c r="A13" s="55"/>
      <c r="B13" s="17" t="s">
        <v>182</v>
      </c>
      <c r="C13" s="32" t="s">
        <v>204</v>
      </c>
      <c r="D13" s="18">
        <v>53</v>
      </c>
      <c r="E13" s="18">
        <v>48.5</v>
      </c>
      <c r="F13" s="32" t="s">
        <v>204</v>
      </c>
      <c r="G13" s="18">
        <v>54.7</v>
      </c>
      <c r="H13" s="18">
        <v>59.5</v>
      </c>
      <c r="I13" s="32" t="s">
        <v>204</v>
      </c>
      <c r="J13" s="18">
        <v>65.3</v>
      </c>
      <c r="K13" s="18">
        <v>63.1</v>
      </c>
      <c r="L13" s="32" t="s">
        <v>204</v>
      </c>
      <c r="M13" s="18">
        <v>69.7</v>
      </c>
      <c r="N13" s="18">
        <v>68.099999999999994</v>
      </c>
      <c r="O13" s="32" t="s">
        <v>204</v>
      </c>
      <c r="P13" s="18">
        <v>73.8</v>
      </c>
      <c r="Q13" s="18">
        <v>71.7</v>
      </c>
      <c r="R13" s="32" t="s">
        <v>204</v>
      </c>
      <c r="S13" s="18">
        <v>66.099999999999994</v>
      </c>
      <c r="T13" s="18">
        <v>65</v>
      </c>
      <c r="U13" s="18">
        <v>65.5</v>
      </c>
    </row>
    <row r="14" spans="1:21" ht="12" customHeight="1" x14ac:dyDescent="0.2">
      <c r="A14" s="55"/>
      <c r="B14" s="20" t="s">
        <v>183</v>
      </c>
      <c r="C14" s="33" t="s">
        <v>204</v>
      </c>
      <c r="D14" s="21">
        <v>55.9</v>
      </c>
      <c r="E14" s="21">
        <v>44.6</v>
      </c>
      <c r="F14" s="34" t="s">
        <v>204</v>
      </c>
      <c r="G14" s="21">
        <v>55.7</v>
      </c>
      <c r="H14" s="21">
        <v>57.4</v>
      </c>
      <c r="I14" s="34" t="s">
        <v>204</v>
      </c>
      <c r="J14" s="21">
        <v>61.5</v>
      </c>
      <c r="K14" s="21">
        <v>61.4</v>
      </c>
      <c r="L14" s="34" t="s">
        <v>204</v>
      </c>
      <c r="M14" s="21">
        <v>66.7</v>
      </c>
      <c r="N14" s="21">
        <v>66.2</v>
      </c>
      <c r="O14" s="34" t="s">
        <v>204</v>
      </c>
      <c r="P14" s="21">
        <v>70.8</v>
      </c>
      <c r="Q14" s="21">
        <v>68</v>
      </c>
      <c r="R14" s="34" t="s">
        <v>204</v>
      </c>
      <c r="S14" s="21">
        <v>64</v>
      </c>
      <c r="T14" s="21">
        <v>62.5</v>
      </c>
      <c r="U14" s="21">
        <v>63.2</v>
      </c>
    </row>
    <row r="15" spans="1:21" ht="12" customHeight="1" x14ac:dyDescent="0.2">
      <c r="A15" s="54" t="s">
        <v>184</v>
      </c>
      <c r="B15" s="15" t="s">
        <v>175</v>
      </c>
      <c r="C15" s="30" t="s">
        <v>204</v>
      </c>
      <c r="D15" s="35">
        <v>110</v>
      </c>
      <c r="E15" s="35">
        <v>153</v>
      </c>
      <c r="F15" s="35" t="s">
        <v>205</v>
      </c>
      <c r="G15" s="35">
        <v>184</v>
      </c>
      <c r="H15" s="35">
        <v>274</v>
      </c>
      <c r="I15" s="35" t="s">
        <v>205</v>
      </c>
      <c r="J15" s="35">
        <v>413</v>
      </c>
      <c r="K15" s="35">
        <v>558</v>
      </c>
      <c r="L15" s="35" t="s">
        <v>205</v>
      </c>
      <c r="M15" s="35">
        <v>484</v>
      </c>
      <c r="N15" s="35">
        <v>631</v>
      </c>
      <c r="O15" s="35" t="s">
        <v>205</v>
      </c>
      <c r="P15" s="35">
        <v>334</v>
      </c>
      <c r="Q15" s="35">
        <v>558</v>
      </c>
      <c r="R15" s="35" t="s">
        <v>205</v>
      </c>
      <c r="S15" s="38">
        <v>1525</v>
      </c>
      <c r="T15" s="38">
        <v>2174</v>
      </c>
      <c r="U15" s="38">
        <v>3699</v>
      </c>
    </row>
    <row r="16" spans="1:21" ht="12" customHeight="1" x14ac:dyDescent="0.2">
      <c r="A16" s="55"/>
      <c r="B16" s="15" t="s">
        <v>176</v>
      </c>
      <c r="C16" s="30" t="s">
        <v>204</v>
      </c>
      <c r="D16" s="35">
        <v>123</v>
      </c>
      <c r="E16" s="35">
        <v>167</v>
      </c>
      <c r="F16" s="35" t="s">
        <v>205</v>
      </c>
      <c r="G16" s="35">
        <v>203</v>
      </c>
      <c r="H16" s="35">
        <v>296</v>
      </c>
      <c r="I16" s="35" t="s">
        <v>205</v>
      </c>
      <c r="J16" s="35">
        <v>469</v>
      </c>
      <c r="K16" s="35">
        <v>599</v>
      </c>
      <c r="L16" s="35" t="s">
        <v>205</v>
      </c>
      <c r="M16" s="35">
        <v>539</v>
      </c>
      <c r="N16" s="35">
        <v>703</v>
      </c>
      <c r="O16" s="35" t="s">
        <v>205</v>
      </c>
      <c r="P16" s="35">
        <v>380</v>
      </c>
      <c r="Q16" s="35">
        <v>622</v>
      </c>
      <c r="R16" s="35" t="s">
        <v>205</v>
      </c>
      <c r="S16" s="38">
        <v>1714</v>
      </c>
      <c r="T16" s="38">
        <v>2387</v>
      </c>
      <c r="U16" s="38">
        <v>4101</v>
      </c>
    </row>
    <row r="17" spans="1:21" ht="12" customHeight="1" x14ac:dyDescent="0.2">
      <c r="A17" s="55"/>
      <c r="B17" s="15" t="s">
        <v>177</v>
      </c>
      <c r="C17" s="30" t="s">
        <v>204</v>
      </c>
      <c r="D17" s="35">
        <v>123</v>
      </c>
      <c r="E17" s="35">
        <v>173</v>
      </c>
      <c r="F17" s="35" t="s">
        <v>205</v>
      </c>
      <c r="G17" s="35">
        <v>225</v>
      </c>
      <c r="H17" s="35">
        <v>273</v>
      </c>
      <c r="I17" s="35" t="s">
        <v>205</v>
      </c>
      <c r="J17" s="35">
        <v>469</v>
      </c>
      <c r="K17" s="35">
        <v>604</v>
      </c>
      <c r="L17" s="35" t="s">
        <v>205</v>
      </c>
      <c r="M17" s="35">
        <v>553</v>
      </c>
      <c r="N17" s="35">
        <v>704</v>
      </c>
      <c r="O17" s="35" t="s">
        <v>205</v>
      </c>
      <c r="P17" s="35">
        <v>398</v>
      </c>
      <c r="Q17" s="35">
        <v>585</v>
      </c>
      <c r="R17" s="35" t="s">
        <v>205</v>
      </c>
      <c r="S17" s="38">
        <v>1768</v>
      </c>
      <c r="T17" s="38">
        <v>2339</v>
      </c>
      <c r="U17" s="38">
        <v>4107</v>
      </c>
    </row>
    <row r="18" spans="1:21" ht="12" customHeight="1" x14ac:dyDescent="0.2">
      <c r="A18" s="55"/>
      <c r="B18" s="15" t="s">
        <v>178</v>
      </c>
      <c r="C18" s="30" t="s">
        <v>204</v>
      </c>
      <c r="D18" s="35">
        <v>126</v>
      </c>
      <c r="E18" s="35">
        <v>173</v>
      </c>
      <c r="F18" s="35" t="s">
        <v>205</v>
      </c>
      <c r="G18" s="35">
        <v>208</v>
      </c>
      <c r="H18" s="35">
        <v>279</v>
      </c>
      <c r="I18" s="35" t="s">
        <v>205</v>
      </c>
      <c r="J18" s="35">
        <v>465</v>
      </c>
      <c r="K18" s="35">
        <v>594</v>
      </c>
      <c r="L18" s="35" t="s">
        <v>205</v>
      </c>
      <c r="M18" s="35">
        <v>569</v>
      </c>
      <c r="N18" s="35">
        <v>692</v>
      </c>
      <c r="O18" s="35" t="s">
        <v>205</v>
      </c>
      <c r="P18" s="35">
        <v>437</v>
      </c>
      <c r="Q18" s="35">
        <v>628</v>
      </c>
      <c r="R18" s="35" t="s">
        <v>205</v>
      </c>
      <c r="S18" s="38">
        <v>1805</v>
      </c>
      <c r="T18" s="38">
        <v>2366</v>
      </c>
      <c r="U18" s="38">
        <v>4171</v>
      </c>
    </row>
    <row r="19" spans="1:21" ht="12" customHeight="1" x14ac:dyDescent="0.2">
      <c r="A19" s="55"/>
      <c r="B19" s="15" t="s">
        <v>179</v>
      </c>
      <c r="C19" s="30" t="s">
        <v>204</v>
      </c>
      <c r="D19" s="35">
        <v>148</v>
      </c>
      <c r="E19" s="35">
        <v>179</v>
      </c>
      <c r="F19" s="35" t="s">
        <v>205</v>
      </c>
      <c r="G19" s="35">
        <v>206</v>
      </c>
      <c r="H19" s="35">
        <v>281</v>
      </c>
      <c r="I19" s="35" t="s">
        <v>205</v>
      </c>
      <c r="J19" s="35">
        <v>497</v>
      </c>
      <c r="K19" s="35">
        <v>610</v>
      </c>
      <c r="L19" s="35" t="s">
        <v>205</v>
      </c>
      <c r="M19" s="35">
        <v>567</v>
      </c>
      <c r="N19" s="35">
        <v>726</v>
      </c>
      <c r="O19" s="35" t="s">
        <v>205</v>
      </c>
      <c r="P19" s="35">
        <v>469</v>
      </c>
      <c r="Q19" s="35">
        <v>667</v>
      </c>
      <c r="R19" s="35" t="s">
        <v>205</v>
      </c>
      <c r="S19" s="38">
        <v>1887</v>
      </c>
      <c r="T19" s="38">
        <v>2463</v>
      </c>
      <c r="U19" s="38">
        <v>4350</v>
      </c>
    </row>
    <row r="20" spans="1:21" ht="12" customHeight="1" x14ac:dyDescent="0.2">
      <c r="A20" s="55"/>
      <c r="B20" s="15" t="s">
        <v>180</v>
      </c>
      <c r="C20" s="30" t="s">
        <v>204</v>
      </c>
      <c r="D20" s="35">
        <v>155</v>
      </c>
      <c r="E20" s="35">
        <v>170</v>
      </c>
      <c r="F20" s="35" t="s">
        <v>205</v>
      </c>
      <c r="G20" s="35">
        <v>217</v>
      </c>
      <c r="H20" s="35">
        <v>281</v>
      </c>
      <c r="I20" s="35" t="s">
        <v>205</v>
      </c>
      <c r="J20" s="35">
        <v>491</v>
      </c>
      <c r="K20" s="35">
        <v>605</v>
      </c>
      <c r="L20" s="35" t="s">
        <v>205</v>
      </c>
      <c r="M20" s="35">
        <v>561</v>
      </c>
      <c r="N20" s="35">
        <v>742</v>
      </c>
      <c r="O20" s="35" t="s">
        <v>205</v>
      </c>
      <c r="P20" s="35">
        <v>478</v>
      </c>
      <c r="Q20" s="35">
        <v>674</v>
      </c>
      <c r="R20" s="35" t="s">
        <v>205</v>
      </c>
      <c r="S20" s="38">
        <v>1902</v>
      </c>
      <c r="T20" s="38">
        <v>2472</v>
      </c>
      <c r="U20" s="38">
        <v>4374</v>
      </c>
    </row>
    <row r="21" spans="1:21" ht="12" customHeight="1" x14ac:dyDescent="0.2">
      <c r="A21" s="55"/>
      <c r="B21" s="15" t="s">
        <v>181</v>
      </c>
      <c r="C21" s="30" t="s">
        <v>204</v>
      </c>
      <c r="D21" s="35">
        <v>137</v>
      </c>
      <c r="E21" s="35">
        <v>168</v>
      </c>
      <c r="F21" s="35" t="s">
        <v>205</v>
      </c>
      <c r="G21" s="35">
        <v>211</v>
      </c>
      <c r="H21" s="35">
        <v>248</v>
      </c>
      <c r="I21" s="35" t="s">
        <v>205</v>
      </c>
      <c r="J21" s="35">
        <v>452</v>
      </c>
      <c r="K21" s="35">
        <v>572</v>
      </c>
      <c r="L21" s="35" t="s">
        <v>205</v>
      </c>
      <c r="M21" s="35">
        <v>557</v>
      </c>
      <c r="N21" s="35">
        <v>722</v>
      </c>
      <c r="O21" s="35" t="s">
        <v>205</v>
      </c>
      <c r="P21" s="35">
        <v>473</v>
      </c>
      <c r="Q21" s="35">
        <v>681</v>
      </c>
      <c r="R21" s="35" t="s">
        <v>205</v>
      </c>
      <c r="S21" s="38">
        <v>1830</v>
      </c>
      <c r="T21" s="38">
        <v>2391</v>
      </c>
      <c r="U21" s="38">
        <v>4221</v>
      </c>
    </row>
    <row r="22" spans="1:21" ht="12" customHeight="1" x14ac:dyDescent="0.2">
      <c r="A22" s="55"/>
      <c r="B22" s="17" t="s">
        <v>182</v>
      </c>
      <c r="C22" s="32" t="s">
        <v>204</v>
      </c>
      <c r="D22" s="36">
        <v>148</v>
      </c>
      <c r="E22" s="36">
        <v>188</v>
      </c>
      <c r="F22" s="36" t="s">
        <v>205</v>
      </c>
      <c r="G22" s="36">
        <v>233</v>
      </c>
      <c r="H22" s="36">
        <v>309</v>
      </c>
      <c r="I22" s="36" t="s">
        <v>205</v>
      </c>
      <c r="J22" s="36">
        <v>524</v>
      </c>
      <c r="K22" s="36">
        <v>651</v>
      </c>
      <c r="L22" s="36" t="s">
        <v>205</v>
      </c>
      <c r="M22" s="36">
        <v>659</v>
      </c>
      <c r="N22" s="36">
        <v>846</v>
      </c>
      <c r="O22" s="36" t="s">
        <v>205</v>
      </c>
      <c r="P22" s="36">
        <v>559</v>
      </c>
      <c r="Q22" s="36">
        <v>785</v>
      </c>
      <c r="R22" s="36" t="s">
        <v>205</v>
      </c>
      <c r="S22" s="39">
        <v>2123</v>
      </c>
      <c r="T22" s="39">
        <v>2779</v>
      </c>
      <c r="U22" s="39">
        <v>4902</v>
      </c>
    </row>
    <row r="23" spans="1:21" ht="12" customHeight="1" x14ac:dyDescent="0.2">
      <c r="A23" s="55"/>
      <c r="B23" s="20" t="s">
        <v>183</v>
      </c>
      <c r="C23" s="33" t="s">
        <v>204</v>
      </c>
      <c r="D23" s="37">
        <v>143</v>
      </c>
      <c r="E23" s="37">
        <v>164</v>
      </c>
      <c r="F23" s="37" t="s">
        <v>205</v>
      </c>
      <c r="G23" s="37">
        <v>234</v>
      </c>
      <c r="H23" s="37">
        <v>284</v>
      </c>
      <c r="I23" s="37" t="s">
        <v>205</v>
      </c>
      <c r="J23" s="37">
        <v>461</v>
      </c>
      <c r="K23" s="37">
        <v>589</v>
      </c>
      <c r="L23" s="37" t="s">
        <v>205</v>
      </c>
      <c r="M23" s="37">
        <v>618</v>
      </c>
      <c r="N23" s="37">
        <v>796</v>
      </c>
      <c r="O23" s="37" t="s">
        <v>205</v>
      </c>
      <c r="P23" s="37">
        <v>526</v>
      </c>
      <c r="Q23" s="37">
        <v>725</v>
      </c>
      <c r="R23" s="37" t="s">
        <v>205</v>
      </c>
      <c r="S23" s="40">
        <v>1982</v>
      </c>
      <c r="T23" s="40">
        <v>2558</v>
      </c>
      <c r="U23" s="40">
        <v>4540</v>
      </c>
    </row>
    <row r="24" spans="1:21" ht="12" customHeight="1" x14ac:dyDescent="0.2">
      <c r="A24" s="54" t="s">
        <v>185</v>
      </c>
      <c r="B24" s="15" t="s">
        <v>175</v>
      </c>
      <c r="C24" s="30" t="s">
        <v>204</v>
      </c>
      <c r="D24" s="35">
        <v>214</v>
      </c>
      <c r="E24" s="35">
        <v>298</v>
      </c>
      <c r="F24" s="35" t="s">
        <v>205</v>
      </c>
      <c r="G24" s="35">
        <v>357</v>
      </c>
      <c r="H24" s="35">
        <v>492</v>
      </c>
      <c r="I24" s="35" t="s">
        <v>205</v>
      </c>
      <c r="J24" s="35">
        <v>732</v>
      </c>
      <c r="K24" s="35">
        <v>925</v>
      </c>
      <c r="L24" s="35" t="s">
        <v>205</v>
      </c>
      <c r="M24" s="35">
        <v>817</v>
      </c>
      <c r="N24" s="38">
        <v>1037</v>
      </c>
      <c r="O24" s="35" t="s">
        <v>205</v>
      </c>
      <c r="P24" s="35">
        <v>530</v>
      </c>
      <c r="Q24" s="35">
        <v>890</v>
      </c>
      <c r="R24" s="35" t="s">
        <v>205</v>
      </c>
      <c r="S24" s="38">
        <v>2650</v>
      </c>
      <c r="T24" s="38">
        <v>3642</v>
      </c>
      <c r="U24" s="38">
        <v>6292</v>
      </c>
    </row>
    <row r="25" spans="1:21" ht="12" customHeight="1" x14ac:dyDescent="0.2">
      <c r="A25" s="55"/>
      <c r="B25" s="15" t="s">
        <v>176</v>
      </c>
      <c r="C25" s="30" t="s">
        <v>204</v>
      </c>
      <c r="D25" s="35">
        <v>228</v>
      </c>
      <c r="E25" s="35">
        <v>317</v>
      </c>
      <c r="F25" s="35" t="s">
        <v>205</v>
      </c>
      <c r="G25" s="35">
        <v>365</v>
      </c>
      <c r="H25" s="35">
        <v>517</v>
      </c>
      <c r="I25" s="35" t="s">
        <v>205</v>
      </c>
      <c r="J25" s="35">
        <v>770</v>
      </c>
      <c r="K25" s="35">
        <v>974</v>
      </c>
      <c r="L25" s="35" t="s">
        <v>205</v>
      </c>
      <c r="M25" s="35">
        <v>865</v>
      </c>
      <c r="N25" s="38">
        <v>1114</v>
      </c>
      <c r="O25" s="35" t="s">
        <v>205</v>
      </c>
      <c r="P25" s="35">
        <v>585</v>
      </c>
      <c r="Q25" s="35">
        <v>964</v>
      </c>
      <c r="R25" s="35" t="s">
        <v>205</v>
      </c>
      <c r="S25" s="38">
        <v>2813</v>
      </c>
      <c r="T25" s="38">
        <v>3886</v>
      </c>
      <c r="U25" s="38">
        <v>6699</v>
      </c>
    </row>
    <row r="26" spans="1:21" ht="12" customHeight="1" x14ac:dyDescent="0.2">
      <c r="A26" s="55"/>
      <c r="B26" s="15" t="s">
        <v>177</v>
      </c>
      <c r="C26" s="30" t="s">
        <v>204</v>
      </c>
      <c r="D26" s="35">
        <v>210</v>
      </c>
      <c r="E26" s="35">
        <v>317</v>
      </c>
      <c r="F26" s="35" t="s">
        <v>205</v>
      </c>
      <c r="G26" s="35">
        <v>386</v>
      </c>
      <c r="H26" s="35">
        <v>528</v>
      </c>
      <c r="I26" s="35" t="s">
        <v>205</v>
      </c>
      <c r="J26" s="35">
        <v>753</v>
      </c>
      <c r="K26" s="35">
        <v>988</v>
      </c>
      <c r="L26" s="35" t="s">
        <v>205</v>
      </c>
      <c r="M26" s="35">
        <v>877</v>
      </c>
      <c r="N26" s="38">
        <v>1101</v>
      </c>
      <c r="O26" s="35" t="s">
        <v>205</v>
      </c>
      <c r="P26" s="35">
        <v>591</v>
      </c>
      <c r="Q26" s="35">
        <v>940</v>
      </c>
      <c r="R26" s="35" t="s">
        <v>205</v>
      </c>
      <c r="S26" s="38">
        <v>2817</v>
      </c>
      <c r="T26" s="38">
        <v>3874</v>
      </c>
      <c r="U26" s="38">
        <v>6691</v>
      </c>
    </row>
    <row r="27" spans="1:21" ht="12" customHeight="1" x14ac:dyDescent="0.2">
      <c r="A27" s="55"/>
      <c r="B27" s="15" t="s">
        <v>178</v>
      </c>
      <c r="C27" s="30" t="s">
        <v>204</v>
      </c>
      <c r="D27" s="35">
        <v>211</v>
      </c>
      <c r="E27" s="35">
        <v>307</v>
      </c>
      <c r="F27" s="35" t="s">
        <v>205</v>
      </c>
      <c r="G27" s="35">
        <v>363</v>
      </c>
      <c r="H27" s="35">
        <v>505</v>
      </c>
      <c r="I27" s="35" t="s">
        <v>205</v>
      </c>
      <c r="J27" s="35">
        <v>771</v>
      </c>
      <c r="K27" s="35">
        <v>973</v>
      </c>
      <c r="L27" s="35" t="s">
        <v>205</v>
      </c>
      <c r="M27" s="35">
        <v>864</v>
      </c>
      <c r="N27" s="38">
        <v>1087</v>
      </c>
      <c r="O27" s="35" t="s">
        <v>205</v>
      </c>
      <c r="P27" s="35">
        <v>625</v>
      </c>
      <c r="Q27" s="35">
        <v>942</v>
      </c>
      <c r="R27" s="35" t="s">
        <v>205</v>
      </c>
      <c r="S27" s="38">
        <v>2834</v>
      </c>
      <c r="T27" s="38">
        <v>3814</v>
      </c>
      <c r="U27" s="38">
        <v>6648</v>
      </c>
    </row>
    <row r="28" spans="1:21" ht="12" customHeight="1" x14ac:dyDescent="0.2">
      <c r="A28" s="55"/>
      <c r="B28" s="15" t="s">
        <v>179</v>
      </c>
      <c r="C28" s="30" t="s">
        <v>204</v>
      </c>
      <c r="D28" s="35">
        <v>234</v>
      </c>
      <c r="E28" s="35">
        <v>331</v>
      </c>
      <c r="F28" s="35" t="s">
        <v>205</v>
      </c>
      <c r="G28" s="35">
        <v>385</v>
      </c>
      <c r="H28" s="35">
        <v>508</v>
      </c>
      <c r="I28" s="35" t="s">
        <v>205</v>
      </c>
      <c r="J28" s="35">
        <v>792</v>
      </c>
      <c r="K28" s="38">
        <v>1012</v>
      </c>
      <c r="L28" s="35" t="s">
        <v>205</v>
      </c>
      <c r="M28" s="35">
        <v>868</v>
      </c>
      <c r="N28" s="38">
        <v>1135</v>
      </c>
      <c r="O28" s="35" t="s">
        <v>205</v>
      </c>
      <c r="P28" s="35">
        <v>668</v>
      </c>
      <c r="Q28" s="35">
        <v>959</v>
      </c>
      <c r="R28" s="35" t="s">
        <v>205</v>
      </c>
      <c r="S28" s="38">
        <v>2947</v>
      </c>
      <c r="T28" s="38">
        <v>3945</v>
      </c>
      <c r="U28" s="38">
        <v>6892</v>
      </c>
    </row>
    <row r="29" spans="1:21" ht="12" customHeight="1" x14ac:dyDescent="0.2">
      <c r="A29" s="55"/>
      <c r="B29" s="15" t="s">
        <v>180</v>
      </c>
      <c r="C29" s="30" t="s">
        <v>204</v>
      </c>
      <c r="D29" s="35">
        <v>256</v>
      </c>
      <c r="E29" s="35">
        <v>353</v>
      </c>
      <c r="F29" s="35" t="s">
        <v>205</v>
      </c>
      <c r="G29" s="35">
        <v>410</v>
      </c>
      <c r="H29" s="35">
        <v>514</v>
      </c>
      <c r="I29" s="35" t="s">
        <v>205</v>
      </c>
      <c r="J29" s="35">
        <v>822</v>
      </c>
      <c r="K29" s="38">
        <v>1049</v>
      </c>
      <c r="L29" s="35" t="s">
        <v>205</v>
      </c>
      <c r="M29" s="35">
        <v>896</v>
      </c>
      <c r="N29" s="38">
        <v>1191</v>
      </c>
      <c r="O29" s="35" t="s">
        <v>205</v>
      </c>
      <c r="P29" s="35">
        <v>699</v>
      </c>
      <c r="Q29" s="38">
        <v>1026</v>
      </c>
      <c r="R29" s="35" t="s">
        <v>205</v>
      </c>
      <c r="S29" s="38">
        <v>3083</v>
      </c>
      <c r="T29" s="38">
        <v>4133</v>
      </c>
      <c r="U29" s="38">
        <v>7216</v>
      </c>
    </row>
    <row r="30" spans="1:21" ht="12" customHeight="1" x14ac:dyDescent="0.2">
      <c r="A30" s="55"/>
      <c r="B30" s="15" t="s">
        <v>181</v>
      </c>
      <c r="C30" s="30" t="s">
        <v>204</v>
      </c>
      <c r="D30" s="35">
        <v>263</v>
      </c>
      <c r="E30" s="35">
        <v>365</v>
      </c>
      <c r="F30" s="35" t="s">
        <v>205</v>
      </c>
      <c r="G30" s="35">
        <v>417</v>
      </c>
      <c r="H30" s="35">
        <v>504</v>
      </c>
      <c r="I30" s="35" t="s">
        <v>205</v>
      </c>
      <c r="J30" s="35">
        <v>833</v>
      </c>
      <c r="K30" s="38">
        <v>1032</v>
      </c>
      <c r="L30" s="35" t="s">
        <v>205</v>
      </c>
      <c r="M30" s="35">
        <v>920</v>
      </c>
      <c r="N30" s="38">
        <v>1213</v>
      </c>
      <c r="O30" s="35" t="s">
        <v>205</v>
      </c>
      <c r="P30" s="35">
        <v>736</v>
      </c>
      <c r="Q30" s="38">
        <v>1072</v>
      </c>
      <c r="R30" s="35" t="s">
        <v>205</v>
      </c>
      <c r="S30" s="38">
        <v>3169</v>
      </c>
      <c r="T30" s="38">
        <v>4186</v>
      </c>
      <c r="U30" s="38">
        <v>7355</v>
      </c>
    </row>
    <row r="31" spans="1:21" ht="12" customHeight="1" x14ac:dyDescent="0.2">
      <c r="A31" s="55"/>
      <c r="B31" s="17" t="s">
        <v>182</v>
      </c>
      <c r="C31" s="32" t="s">
        <v>204</v>
      </c>
      <c r="D31" s="36">
        <v>279</v>
      </c>
      <c r="E31" s="36">
        <v>388</v>
      </c>
      <c r="F31" s="36" t="s">
        <v>205</v>
      </c>
      <c r="G31" s="36">
        <v>426</v>
      </c>
      <c r="H31" s="36">
        <v>519</v>
      </c>
      <c r="I31" s="36" t="s">
        <v>205</v>
      </c>
      <c r="J31" s="36">
        <v>803</v>
      </c>
      <c r="K31" s="39">
        <v>1032</v>
      </c>
      <c r="L31" s="36" t="s">
        <v>205</v>
      </c>
      <c r="M31" s="36">
        <v>946</v>
      </c>
      <c r="N31" s="39">
        <v>1242</v>
      </c>
      <c r="O31" s="36" t="s">
        <v>205</v>
      </c>
      <c r="P31" s="36">
        <v>757</v>
      </c>
      <c r="Q31" s="39">
        <v>1095</v>
      </c>
      <c r="R31" s="36" t="s">
        <v>205</v>
      </c>
      <c r="S31" s="39">
        <v>3211</v>
      </c>
      <c r="T31" s="39">
        <v>4276</v>
      </c>
      <c r="U31" s="39">
        <v>7487</v>
      </c>
    </row>
    <row r="32" spans="1:21" ht="12" customHeight="1" x14ac:dyDescent="0.2">
      <c r="A32" s="55"/>
      <c r="B32" s="20" t="s">
        <v>183</v>
      </c>
      <c r="C32" s="33" t="s">
        <v>204</v>
      </c>
      <c r="D32" s="37">
        <v>256</v>
      </c>
      <c r="E32" s="37">
        <v>368</v>
      </c>
      <c r="F32" s="37" t="s">
        <v>205</v>
      </c>
      <c r="G32" s="37">
        <v>420</v>
      </c>
      <c r="H32" s="37">
        <v>495</v>
      </c>
      <c r="I32" s="37" t="s">
        <v>205</v>
      </c>
      <c r="J32" s="37">
        <v>750</v>
      </c>
      <c r="K32" s="37">
        <v>960</v>
      </c>
      <c r="L32" s="37" t="s">
        <v>205</v>
      </c>
      <c r="M32" s="37">
        <v>926</v>
      </c>
      <c r="N32" s="40">
        <v>1203</v>
      </c>
      <c r="O32" s="37" t="s">
        <v>205</v>
      </c>
      <c r="P32" s="37">
        <v>743</v>
      </c>
      <c r="Q32" s="40">
        <v>1066</v>
      </c>
      <c r="R32" s="37" t="s">
        <v>205</v>
      </c>
      <c r="S32" s="40">
        <v>3095</v>
      </c>
      <c r="T32" s="40">
        <v>4092</v>
      </c>
      <c r="U32" s="40">
        <v>7187</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C00-000000000000}"/>
  </hyperlinks>
  <pageMargins left="0.01" right="0.01" top="0.5" bottom="0.5" header="0" footer="0"/>
  <pageSetup scale="84" fitToHeight="0" orientation="landscape"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tabColor rgb="FF800080"/>
    <pageSetUpPr fitToPage="1"/>
  </sheetPr>
  <dimension ref="A1:J81"/>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10" width="11.7109375" bestFit="1" customWidth="1"/>
  </cols>
  <sheetData>
    <row r="1" spans="1:10" s="43" customFormat="1" ht="12.95" customHeight="1" x14ac:dyDescent="0.3">
      <c r="A1" s="47" t="s">
        <v>440</v>
      </c>
    </row>
    <row r="2" spans="1:10" ht="47.25" customHeight="1" x14ac:dyDescent="0.3">
      <c r="A2" s="50" t="s">
        <v>377</v>
      </c>
      <c r="B2" s="49"/>
      <c r="C2" s="49"/>
      <c r="D2" s="49"/>
      <c r="E2" s="49"/>
      <c r="F2" s="49"/>
      <c r="G2" s="49"/>
      <c r="H2" s="49"/>
      <c r="I2" s="49"/>
      <c r="J2" s="49"/>
    </row>
    <row r="3" spans="1:10" ht="0" hidden="1" customHeight="1" x14ac:dyDescent="0.2"/>
    <row r="4" spans="1:10" ht="12" customHeight="1" x14ac:dyDescent="0.2">
      <c r="A4" s="6" t="s">
        <v>0</v>
      </c>
      <c r="B4" s="6" t="s">
        <v>378</v>
      </c>
      <c r="C4" s="6" t="s">
        <v>166</v>
      </c>
      <c r="D4" s="13" t="s">
        <v>167</v>
      </c>
      <c r="E4" s="13" t="s">
        <v>168</v>
      </c>
      <c r="F4" s="13" t="s">
        <v>169</v>
      </c>
      <c r="G4" s="13" t="s">
        <v>170</v>
      </c>
      <c r="H4" s="13" t="s">
        <v>171</v>
      </c>
      <c r="I4" s="13" t="s">
        <v>172</v>
      </c>
      <c r="J4" s="13" t="s">
        <v>173</v>
      </c>
    </row>
    <row r="5" spans="1:10" ht="12" customHeight="1" x14ac:dyDescent="0.2">
      <c r="A5" s="54" t="s">
        <v>174</v>
      </c>
      <c r="B5" s="60" t="s">
        <v>379</v>
      </c>
      <c r="C5" s="17" t="s">
        <v>176</v>
      </c>
      <c r="D5" s="18">
        <v>54.8</v>
      </c>
      <c r="E5" s="18">
        <v>53.2</v>
      </c>
      <c r="F5" s="18">
        <v>52.1</v>
      </c>
      <c r="G5" s="18">
        <v>34.4</v>
      </c>
      <c r="H5" s="18">
        <v>39.9</v>
      </c>
      <c r="I5" s="18">
        <v>32.6</v>
      </c>
      <c r="J5" s="18">
        <v>39.299999999999997</v>
      </c>
    </row>
    <row r="6" spans="1:10" ht="12" customHeight="1" x14ac:dyDescent="0.2">
      <c r="A6" s="55"/>
      <c r="B6" s="55"/>
      <c r="C6" s="17" t="s">
        <v>177</v>
      </c>
      <c r="D6" s="18">
        <v>54.2</v>
      </c>
      <c r="E6" s="18">
        <v>56.1</v>
      </c>
      <c r="F6" s="18">
        <v>49.9</v>
      </c>
      <c r="G6" s="18">
        <v>37.200000000000003</v>
      </c>
      <c r="H6" s="18">
        <v>41</v>
      </c>
      <c r="I6" s="18">
        <v>33.1</v>
      </c>
      <c r="J6" s="18">
        <v>41.2</v>
      </c>
    </row>
    <row r="7" spans="1:10" ht="12" customHeight="1" x14ac:dyDescent="0.2">
      <c r="A7" s="55"/>
      <c r="B7" s="55"/>
      <c r="C7" s="17" t="s">
        <v>178</v>
      </c>
      <c r="D7" s="18">
        <v>54.5</v>
      </c>
      <c r="E7" s="18">
        <v>53.9</v>
      </c>
      <c r="F7" s="18">
        <v>49.4</v>
      </c>
      <c r="G7" s="18">
        <v>37</v>
      </c>
      <c r="H7" s="18">
        <v>42.3</v>
      </c>
      <c r="I7" s="18">
        <v>33.4</v>
      </c>
      <c r="J7" s="18">
        <v>41.7</v>
      </c>
    </row>
    <row r="8" spans="1:10" ht="12" customHeight="1" x14ac:dyDescent="0.2">
      <c r="A8" s="55"/>
      <c r="B8" s="55"/>
      <c r="C8" s="17" t="s">
        <v>179</v>
      </c>
      <c r="D8" s="18">
        <v>57.2</v>
      </c>
      <c r="E8" s="18">
        <v>57.2</v>
      </c>
      <c r="F8" s="18">
        <v>49.1</v>
      </c>
      <c r="G8" s="18">
        <v>40.200000000000003</v>
      </c>
      <c r="H8" s="18">
        <v>43.1</v>
      </c>
      <c r="I8" s="18">
        <v>34.799999999999997</v>
      </c>
      <c r="J8" s="18">
        <v>43.7</v>
      </c>
    </row>
    <row r="9" spans="1:10" ht="12" customHeight="1" x14ac:dyDescent="0.2">
      <c r="A9" s="55"/>
      <c r="B9" s="55"/>
      <c r="C9" s="17" t="s">
        <v>180</v>
      </c>
      <c r="D9" s="18">
        <v>57.2</v>
      </c>
      <c r="E9" s="18">
        <v>53</v>
      </c>
      <c r="F9" s="18">
        <v>48.6</v>
      </c>
      <c r="G9" s="18">
        <v>40.299999999999997</v>
      </c>
      <c r="H9" s="18">
        <v>44</v>
      </c>
      <c r="I9" s="18">
        <v>35.200000000000003</v>
      </c>
      <c r="J9" s="18">
        <v>44.2</v>
      </c>
    </row>
    <row r="10" spans="1:10" ht="12" customHeight="1" x14ac:dyDescent="0.2">
      <c r="A10" s="55"/>
      <c r="B10" s="55"/>
      <c r="C10" s="17" t="s">
        <v>181</v>
      </c>
      <c r="D10" s="18">
        <v>57.3</v>
      </c>
      <c r="E10" s="18">
        <v>51.3</v>
      </c>
      <c r="F10" s="18">
        <v>49.5</v>
      </c>
      <c r="G10" s="18">
        <v>39.1</v>
      </c>
      <c r="H10" s="18">
        <v>45</v>
      </c>
      <c r="I10" s="18">
        <v>33.799999999999997</v>
      </c>
      <c r="J10" s="18">
        <v>43.6</v>
      </c>
    </row>
    <row r="11" spans="1:10" ht="12" customHeight="1" x14ac:dyDescent="0.2">
      <c r="A11" s="55"/>
      <c r="B11" s="55"/>
      <c r="C11" s="17" t="s">
        <v>182</v>
      </c>
      <c r="D11" s="18">
        <v>55.7</v>
      </c>
      <c r="E11" s="18">
        <v>54.6</v>
      </c>
      <c r="F11" s="18">
        <v>48.4</v>
      </c>
      <c r="G11" s="18">
        <v>36.5</v>
      </c>
      <c r="H11" s="18">
        <v>44</v>
      </c>
      <c r="I11" s="18">
        <v>33.700000000000003</v>
      </c>
      <c r="J11" s="18">
        <v>42.4</v>
      </c>
    </row>
    <row r="12" spans="1:10" ht="12" customHeight="1" x14ac:dyDescent="0.2">
      <c r="A12" s="55"/>
      <c r="B12" s="55"/>
      <c r="C12" s="20" t="s">
        <v>183</v>
      </c>
      <c r="D12" s="21">
        <v>54.1</v>
      </c>
      <c r="E12" s="21">
        <v>52.2</v>
      </c>
      <c r="F12" s="21">
        <v>47.7</v>
      </c>
      <c r="G12" s="21">
        <v>38.1</v>
      </c>
      <c r="H12" s="21">
        <v>44.1</v>
      </c>
      <c r="I12" s="21">
        <v>34.4</v>
      </c>
      <c r="J12" s="21">
        <v>42.7</v>
      </c>
    </row>
    <row r="13" spans="1:10" ht="12" customHeight="1" x14ac:dyDescent="0.2">
      <c r="A13" s="55"/>
      <c r="B13" s="61" t="s">
        <v>380</v>
      </c>
      <c r="C13" s="17" t="s">
        <v>176</v>
      </c>
      <c r="D13" s="18">
        <v>32.200000000000003</v>
      </c>
      <c r="E13" s="18">
        <v>33.5</v>
      </c>
      <c r="F13" s="18">
        <v>31.5</v>
      </c>
      <c r="G13" s="18">
        <v>34.4</v>
      </c>
      <c r="H13" s="18">
        <v>33.4</v>
      </c>
      <c r="I13" s="18">
        <v>34.200000000000003</v>
      </c>
      <c r="J13" s="18">
        <v>33.6</v>
      </c>
    </row>
    <row r="14" spans="1:10" ht="12" customHeight="1" x14ac:dyDescent="0.2">
      <c r="A14" s="55"/>
      <c r="B14" s="55"/>
      <c r="C14" s="17" t="s">
        <v>177</v>
      </c>
      <c r="D14" s="18">
        <v>32.200000000000003</v>
      </c>
      <c r="E14" s="18">
        <v>30.4</v>
      </c>
      <c r="F14" s="18">
        <v>33</v>
      </c>
      <c r="G14" s="18">
        <v>34.299999999999997</v>
      </c>
      <c r="H14" s="18">
        <v>34.5</v>
      </c>
      <c r="I14" s="18">
        <v>34.1</v>
      </c>
      <c r="J14" s="18">
        <v>33.6</v>
      </c>
    </row>
    <row r="15" spans="1:10" ht="12" customHeight="1" x14ac:dyDescent="0.2">
      <c r="A15" s="55"/>
      <c r="B15" s="55"/>
      <c r="C15" s="17" t="s">
        <v>178</v>
      </c>
      <c r="D15" s="18">
        <v>31.7</v>
      </c>
      <c r="E15" s="18">
        <v>32.299999999999997</v>
      </c>
      <c r="F15" s="18">
        <v>32.6</v>
      </c>
      <c r="G15" s="18">
        <v>33.799999999999997</v>
      </c>
      <c r="H15" s="18">
        <v>32</v>
      </c>
      <c r="I15" s="18">
        <v>34.1</v>
      </c>
      <c r="J15" s="18">
        <v>33.200000000000003</v>
      </c>
    </row>
    <row r="16" spans="1:10" ht="12" customHeight="1" x14ac:dyDescent="0.2">
      <c r="A16" s="55"/>
      <c r="B16" s="55"/>
      <c r="C16" s="17" t="s">
        <v>179</v>
      </c>
      <c r="D16" s="18">
        <v>30.9</v>
      </c>
      <c r="E16" s="18">
        <v>28.3</v>
      </c>
      <c r="F16" s="18">
        <v>31.8</v>
      </c>
      <c r="G16" s="18">
        <v>33.5</v>
      </c>
      <c r="H16" s="18">
        <v>33.299999999999997</v>
      </c>
      <c r="I16" s="18">
        <v>33.799999999999997</v>
      </c>
      <c r="J16" s="18">
        <v>32.6</v>
      </c>
    </row>
    <row r="17" spans="1:10" ht="12" customHeight="1" x14ac:dyDescent="0.2">
      <c r="A17" s="55"/>
      <c r="B17" s="55"/>
      <c r="C17" s="17" t="s">
        <v>180</v>
      </c>
      <c r="D17" s="18">
        <v>30.8</v>
      </c>
      <c r="E17" s="18">
        <v>34.4</v>
      </c>
      <c r="F17" s="18">
        <v>30.9</v>
      </c>
      <c r="G17" s="18">
        <v>32.700000000000003</v>
      </c>
      <c r="H17" s="18">
        <v>34.299999999999997</v>
      </c>
      <c r="I17" s="18">
        <v>34.200000000000003</v>
      </c>
      <c r="J17" s="18">
        <v>32.5</v>
      </c>
    </row>
    <row r="18" spans="1:10" ht="12" customHeight="1" x14ac:dyDescent="0.2">
      <c r="A18" s="55"/>
      <c r="B18" s="55"/>
      <c r="C18" s="17" t="s">
        <v>181</v>
      </c>
      <c r="D18" s="18">
        <v>30.4</v>
      </c>
      <c r="E18" s="18">
        <v>35.6</v>
      </c>
      <c r="F18" s="18">
        <v>32.4</v>
      </c>
      <c r="G18" s="18">
        <v>33.6</v>
      </c>
      <c r="H18" s="18">
        <v>32.200000000000003</v>
      </c>
      <c r="I18" s="18">
        <v>35.1</v>
      </c>
      <c r="J18" s="18">
        <v>33.299999999999997</v>
      </c>
    </row>
    <row r="19" spans="1:10" ht="12" customHeight="1" x14ac:dyDescent="0.2">
      <c r="A19" s="55"/>
      <c r="B19" s="55"/>
      <c r="C19" s="17" t="s">
        <v>182</v>
      </c>
      <c r="D19" s="18">
        <v>31.3</v>
      </c>
      <c r="E19" s="18">
        <v>31.8</v>
      </c>
      <c r="F19" s="18">
        <v>32.9</v>
      </c>
      <c r="G19" s="18">
        <v>35.200000000000003</v>
      </c>
      <c r="H19" s="18">
        <v>32.700000000000003</v>
      </c>
      <c r="I19" s="18">
        <v>34.700000000000003</v>
      </c>
      <c r="J19" s="18">
        <v>33.6</v>
      </c>
    </row>
    <row r="20" spans="1:10" ht="12" customHeight="1" x14ac:dyDescent="0.2">
      <c r="A20" s="55"/>
      <c r="B20" s="55"/>
      <c r="C20" s="20" t="s">
        <v>183</v>
      </c>
      <c r="D20" s="21">
        <v>32.200000000000003</v>
      </c>
      <c r="E20" s="21">
        <v>35.1</v>
      </c>
      <c r="F20" s="21">
        <v>33.299999999999997</v>
      </c>
      <c r="G20" s="21">
        <v>34.200000000000003</v>
      </c>
      <c r="H20" s="21">
        <v>34.1</v>
      </c>
      <c r="I20" s="21">
        <v>34.6</v>
      </c>
      <c r="J20" s="21">
        <v>33.799999999999997</v>
      </c>
    </row>
    <row r="21" spans="1:10" ht="12" customHeight="1" x14ac:dyDescent="0.2">
      <c r="A21" s="55"/>
      <c r="B21" s="59" t="s">
        <v>381</v>
      </c>
      <c r="C21" s="17" t="s">
        <v>176</v>
      </c>
      <c r="D21" s="18">
        <v>13</v>
      </c>
      <c r="E21" s="18">
        <v>13.3</v>
      </c>
      <c r="F21" s="18">
        <v>16.399999999999999</v>
      </c>
      <c r="G21" s="18">
        <v>31.2</v>
      </c>
      <c r="H21" s="18">
        <v>26.7</v>
      </c>
      <c r="I21" s="18">
        <v>33.200000000000003</v>
      </c>
      <c r="J21" s="18">
        <v>27.1</v>
      </c>
    </row>
    <row r="22" spans="1:10" ht="12" customHeight="1" x14ac:dyDescent="0.2">
      <c r="A22" s="55"/>
      <c r="B22" s="55"/>
      <c r="C22" s="17" t="s">
        <v>177</v>
      </c>
      <c r="D22" s="18">
        <v>13.6</v>
      </c>
      <c r="E22" s="18">
        <v>13.4</v>
      </c>
      <c r="F22" s="18">
        <v>17.100000000000001</v>
      </c>
      <c r="G22" s="18">
        <v>28.5</v>
      </c>
      <c r="H22" s="18">
        <v>24.5</v>
      </c>
      <c r="I22" s="18">
        <v>32.799999999999997</v>
      </c>
      <c r="J22" s="18">
        <v>25.2</v>
      </c>
    </row>
    <row r="23" spans="1:10" ht="12" customHeight="1" x14ac:dyDescent="0.2">
      <c r="A23" s="55"/>
      <c r="B23" s="55"/>
      <c r="C23" s="17" t="s">
        <v>178</v>
      </c>
      <c r="D23" s="18">
        <v>13.9</v>
      </c>
      <c r="E23" s="18">
        <v>13.8</v>
      </c>
      <c r="F23" s="18">
        <v>18</v>
      </c>
      <c r="G23" s="18">
        <v>29.2</v>
      </c>
      <c r="H23" s="18">
        <v>25.7</v>
      </c>
      <c r="I23" s="18">
        <v>32.5</v>
      </c>
      <c r="J23" s="18">
        <v>25.1</v>
      </c>
    </row>
    <row r="24" spans="1:10" ht="12" customHeight="1" x14ac:dyDescent="0.2">
      <c r="A24" s="55"/>
      <c r="B24" s="55"/>
      <c r="C24" s="17" t="s">
        <v>179</v>
      </c>
      <c r="D24" s="18">
        <v>11.9</v>
      </c>
      <c r="E24" s="18">
        <v>14.5</v>
      </c>
      <c r="F24" s="18">
        <v>19.2</v>
      </c>
      <c r="G24" s="18">
        <v>26.3</v>
      </c>
      <c r="H24" s="18">
        <v>23.6</v>
      </c>
      <c r="I24" s="18">
        <v>31.4</v>
      </c>
      <c r="J24" s="18">
        <v>23.7</v>
      </c>
    </row>
    <row r="25" spans="1:10" ht="12" customHeight="1" x14ac:dyDescent="0.2">
      <c r="A25" s="55"/>
      <c r="B25" s="55"/>
      <c r="C25" s="17" t="s">
        <v>180</v>
      </c>
      <c r="D25" s="18">
        <v>11.9</v>
      </c>
      <c r="E25" s="18">
        <v>12.6</v>
      </c>
      <c r="F25" s="18">
        <v>20.5</v>
      </c>
      <c r="G25" s="18">
        <v>27</v>
      </c>
      <c r="H25" s="18">
        <v>21.7</v>
      </c>
      <c r="I25" s="18">
        <v>30.6</v>
      </c>
      <c r="J25" s="18">
        <v>23.2</v>
      </c>
    </row>
    <row r="26" spans="1:10" ht="12" customHeight="1" x14ac:dyDescent="0.2">
      <c r="A26" s="55"/>
      <c r="B26" s="55"/>
      <c r="C26" s="17" t="s">
        <v>181</v>
      </c>
      <c r="D26" s="18">
        <v>12.3</v>
      </c>
      <c r="E26" s="18">
        <v>13</v>
      </c>
      <c r="F26" s="18">
        <v>18.100000000000001</v>
      </c>
      <c r="G26" s="18">
        <v>27.4</v>
      </c>
      <c r="H26" s="18">
        <v>22.7</v>
      </c>
      <c r="I26" s="18">
        <v>31.1</v>
      </c>
      <c r="J26" s="18">
        <v>23.2</v>
      </c>
    </row>
    <row r="27" spans="1:10" ht="12" customHeight="1" x14ac:dyDescent="0.2">
      <c r="A27" s="55"/>
      <c r="B27" s="55"/>
      <c r="C27" s="17" t="s">
        <v>182</v>
      </c>
      <c r="D27" s="18">
        <v>12.9</v>
      </c>
      <c r="E27" s="18">
        <v>13.7</v>
      </c>
      <c r="F27" s="18">
        <v>18.8</v>
      </c>
      <c r="G27" s="18">
        <v>28.3</v>
      </c>
      <c r="H27" s="18">
        <v>23.2</v>
      </c>
      <c r="I27" s="18">
        <v>31.6</v>
      </c>
      <c r="J27" s="18">
        <v>23.9</v>
      </c>
    </row>
    <row r="28" spans="1:10" ht="12" customHeight="1" x14ac:dyDescent="0.2">
      <c r="A28" s="55"/>
      <c r="B28" s="55"/>
      <c r="C28" s="20" t="s">
        <v>183</v>
      </c>
      <c r="D28" s="21">
        <v>13.7</v>
      </c>
      <c r="E28" s="21">
        <v>12.7</v>
      </c>
      <c r="F28" s="21">
        <v>19</v>
      </c>
      <c r="G28" s="21">
        <v>27.7</v>
      </c>
      <c r="H28" s="21">
        <v>21.8</v>
      </c>
      <c r="I28" s="21">
        <v>31</v>
      </c>
      <c r="J28" s="21">
        <v>23.5</v>
      </c>
    </row>
    <row r="29" spans="1:10" ht="12" customHeight="1" x14ac:dyDescent="0.2">
      <c r="A29" s="54" t="s">
        <v>184</v>
      </c>
      <c r="B29" s="60" t="s">
        <v>379</v>
      </c>
      <c r="C29" s="17" t="s">
        <v>176</v>
      </c>
      <c r="D29" s="36">
        <v>847</v>
      </c>
      <c r="E29" s="36">
        <v>251</v>
      </c>
      <c r="F29" s="39">
        <v>1231</v>
      </c>
      <c r="G29" s="39">
        <v>1264</v>
      </c>
      <c r="H29" s="36">
        <v>416</v>
      </c>
      <c r="I29" s="39">
        <v>2099</v>
      </c>
      <c r="J29" s="39">
        <v>6108</v>
      </c>
    </row>
    <row r="30" spans="1:10" ht="12" customHeight="1" x14ac:dyDescent="0.2">
      <c r="A30" s="55"/>
      <c r="B30" s="55"/>
      <c r="C30" s="17" t="s">
        <v>177</v>
      </c>
      <c r="D30" s="39">
        <v>1559</v>
      </c>
      <c r="E30" s="36">
        <v>334</v>
      </c>
      <c r="F30" s="39">
        <v>1582</v>
      </c>
      <c r="G30" s="39">
        <v>1597</v>
      </c>
      <c r="H30" s="36">
        <v>453</v>
      </c>
      <c r="I30" s="39">
        <v>2293</v>
      </c>
      <c r="J30" s="39">
        <v>7818</v>
      </c>
    </row>
    <row r="31" spans="1:10" ht="12" customHeight="1" x14ac:dyDescent="0.2">
      <c r="A31" s="55"/>
      <c r="B31" s="55"/>
      <c r="C31" s="17" t="s">
        <v>178</v>
      </c>
      <c r="D31" s="39">
        <v>1836</v>
      </c>
      <c r="E31" s="36">
        <v>270</v>
      </c>
      <c r="F31" s="39">
        <v>1958</v>
      </c>
      <c r="G31" s="39">
        <v>1712</v>
      </c>
      <c r="H31" s="36">
        <v>519</v>
      </c>
      <c r="I31" s="39">
        <v>2302</v>
      </c>
      <c r="J31" s="39">
        <v>8597</v>
      </c>
    </row>
    <row r="32" spans="1:10" ht="12" customHeight="1" x14ac:dyDescent="0.2">
      <c r="A32" s="55"/>
      <c r="B32" s="55"/>
      <c r="C32" s="17" t="s">
        <v>179</v>
      </c>
      <c r="D32" s="39">
        <v>1849</v>
      </c>
      <c r="E32" s="36">
        <v>378</v>
      </c>
      <c r="F32" s="39">
        <v>2195</v>
      </c>
      <c r="G32" s="39">
        <v>1741</v>
      </c>
      <c r="H32" s="36">
        <v>533</v>
      </c>
      <c r="I32" s="39">
        <v>2408</v>
      </c>
      <c r="J32" s="39">
        <v>9104</v>
      </c>
    </row>
    <row r="33" spans="1:10" ht="12" customHeight="1" x14ac:dyDescent="0.2">
      <c r="A33" s="55"/>
      <c r="B33" s="55"/>
      <c r="C33" s="17" t="s">
        <v>180</v>
      </c>
      <c r="D33" s="39">
        <v>2113</v>
      </c>
      <c r="E33" s="36">
        <v>375</v>
      </c>
      <c r="F33" s="39">
        <v>2888</v>
      </c>
      <c r="G33" s="39">
        <v>1740</v>
      </c>
      <c r="H33" s="36">
        <v>564</v>
      </c>
      <c r="I33" s="39">
        <v>2441</v>
      </c>
      <c r="J33" s="39">
        <v>10121</v>
      </c>
    </row>
    <row r="34" spans="1:10" ht="12" customHeight="1" x14ac:dyDescent="0.2">
      <c r="A34" s="55"/>
      <c r="B34" s="55"/>
      <c r="C34" s="17" t="s">
        <v>181</v>
      </c>
      <c r="D34" s="39">
        <v>2049</v>
      </c>
      <c r="E34" s="36">
        <v>350</v>
      </c>
      <c r="F34" s="39">
        <v>2506</v>
      </c>
      <c r="G34" s="39">
        <v>1639</v>
      </c>
      <c r="H34" s="36">
        <v>564</v>
      </c>
      <c r="I34" s="39">
        <v>2328</v>
      </c>
      <c r="J34" s="39">
        <v>9436</v>
      </c>
    </row>
    <row r="35" spans="1:10" ht="12" customHeight="1" x14ac:dyDescent="0.2">
      <c r="A35" s="55"/>
      <c r="B35" s="55"/>
      <c r="C35" s="17" t="s">
        <v>182</v>
      </c>
      <c r="D35" s="39">
        <v>1920</v>
      </c>
      <c r="E35" s="36">
        <v>335</v>
      </c>
      <c r="F35" s="39">
        <v>2615</v>
      </c>
      <c r="G35" s="39">
        <v>1520</v>
      </c>
      <c r="H35" s="36">
        <v>550</v>
      </c>
      <c r="I35" s="39">
        <v>2395</v>
      </c>
      <c r="J35" s="39">
        <v>9335</v>
      </c>
    </row>
    <row r="36" spans="1:10" ht="12" customHeight="1" x14ac:dyDescent="0.2">
      <c r="A36" s="55"/>
      <c r="B36" s="55"/>
      <c r="C36" s="20" t="s">
        <v>183</v>
      </c>
      <c r="D36" s="40">
        <v>1879</v>
      </c>
      <c r="E36" s="37">
        <v>396</v>
      </c>
      <c r="F36" s="40">
        <v>2772</v>
      </c>
      <c r="G36" s="40">
        <v>1580</v>
      </c>
      <c r="H36" s="37">
        <v>539</v>
      </c>
      <c r="I36" s="40">
        <v>2446</v>
      </c>
      <c r="J36" s="40">
        <v>9612</v>
      </c>
    </row>
    <row r="37" spans="1:10" ht="12" customHeight="1" x14ac:dyDescent="0.2">
      <c r="A37" s="55"/>
      <c r="B37" s="61" t="s">
        <v>380</v>
      </c>
      <c r="C37" s="17" t="s">
        <v>176</v>
      </c>
      <c r="D37" s="36">
        <v>498</v>
      </c>
      <c r="E37" s="36">
        <v>158</v>
      </c>
      <c r="F37" s="36">
        <v>743</v>
      </c>
      <c r="G37" s="39">
        <v>1265</v>
      </c>
      <c r="H37" s="36">
        <v>348</v>
      </c>
      <c r="I37" s="39">
        <v>2203</v>
      </c>
      <c r="J37" s="39">
        <v>5215</v>
      </c>
    </row>
    <row r="38" spans="1:10" ht="12" customHeight="1" x14ac:dyDescent="0.2">
      <c r="A38" s="55"/>
      <c r="B38" s="55"/>
      <c r="C38" s="17" t="s">
        <v>177</v>
      </c>
      <c r="D38" s="36">
        <v>924</v>
      </c>
      <c r="E38" s="36">
        <v>181</v>
      </c>
      <c r="F38" s="39">
        <v>1045</v>
      </c>
      <c r="G38" s="39">
        <v>1473</v>
      </c>
      <c r="H38" s="36">
        <v>382</v>
      </c>
      <c r="I38" s="39">
        <v>2367</v>
      </c>
      <c r="J38" s="39">
        <v>6372</v>
      </c>
    </row>
    <row r="39" spans="1:10" ht="12" customHeight="1" x14ac:dyDescent="0.2">
      <c r="A39" s="55"/>
      <c r="B39" s="55"/>
      <c r="C39" s="17" t="s">
        <v>178</v>
      </c>
      <c r="D39" s="39">
        <v>1067</v>
      </c>
      <c r="E39" s="36">
        <v>162</v>
      </c>
      <c r="F39" s="39">
        <v>1293</v>
      </c>
      <c r="G39" s="39">
        <v>1566</v>
      </c>
      <c r="H39" s="36">
        <v>393</v>
      </c>
      <c r="I39" s="39">
        <v>2355</v>
      </c>
      <c r="J39" s="39">
        <v>6836</v>
      </c>
    </row>
    <row r="40" spans="1:10" ht="12" customHeight="1" x14ac:dyDescent="0.2">
      <c r="A40" s="55"/>
      <c r="B40" s="55"/>
      <c r="C40" s="17" t="s">
        <v>179</v>
      </c>
      <c r="D40" s="36">
        <v>998</v>
      </c>
      <c r="E40" s="36">
        <v>187</v>
      </c>
      <c r="F40" s="39">
        <v>1420</v>
      </c>
      <c r="G40" s="39">
        <v>1453</v>
      </c>
      <c r="H40" s="36">
        <v>411</v>
      </c>
      <c r="I40" s="39">
        <v>2333</v>
      </c>
      <c r="J40" s="39">
        <v>6802</v>
      </c>
    </row>
    <row r="41" spans="1:10" ht="12" customHeight="1" x14ac:dyDescent="0.2">
      <c r="A41" s="55"/>
      <c r="B41" s="55"/>
      <c r="C41" s="17" t="s">
        <v>180</v>
      </c>
      <c r="D41" s="39">
        <v>1138</v>
      </c>
      <c r="E41" s="36">
        <v>243</v>
      </c>
      <c r="F41" s="39">
        <v>1834</v>
      </c>
      <c r="G41" s="39">
        <v>1415</v>
      </c>
      <c r="H41" s="36">
        <v>440</v>
      </c>
      <c r="I41" s="39">
        <v>2371</v>
      </c>
      <c r="J41" s="39">
        <v>7441</v>
      </c>
    </row>
    <row r="42" spans="1:10" ht="12" customHeight="1" x14ac:dyDescent="0.2">
      <c r="A42" s="55"/>
      <c r="B42" s="55"/>
      <c r="C42" s="17" t="s">
        <v>181</v>
      </c>
      <c r="D42" s="39">
        <v>1087</v>
      </c>
      <c r="E42" s="36">
        <v>243</v>
      </c>
      <c r="F42" s="39">
        <v>1641</v>
      </c>
      <c r="G42" s="39">
        <v>1410</v>
      </c>
      <c r="H42" s="36">
        <v>404</v>
      </c>
      <c r="I42" s="39">
        <v>2419</v>
      </c>
      <c r="J42" s="39">
        <v>7204</v>
      </c>
    </row>
    <row r="43" spans="1:10" ht="12" customHeight="1" x14ac:dyDescent="0.2">
      <c r="A43" s="55"/>
      <c r="B43" s="55"/>
      <c r="C43" s="17" t="s">
        <v>182</v>
      </c>
      <c r="D43" s="39">
        <v>1079</v>
      </c>
      <c r="E43" s="36">
        <v>195</v>
      </c>
      <c r="F43" s="39">
        <v>1777</v>
      </c>
      <c r="G43" s="39">
        <v>1466</v>
      </c>
      <c r="H43" s="36">
        <v>409</v>
      </c>
      <c r="I43" s="39">
        <v>2472</v>
      </c>
      <c r="J43" s="39">
        <v>7398</v>
      </c>
    </row>
    <row r="44" spans="1:10" ht="12" customHeight="1" x14ac:dyDescent="0.2">
      <c r="A44" s="55"/>
      <c r="B44" s="55"/>
      <c r="C44" s="20" t="s">
        <v>183</v>
      </c>
      <c r="D44" s="40">
        <v>1121</v>
      </c>
      <c r="E44" s="37">
        <v>266</v>
      </c>
      <c r="F44" s="40">
        <v>1937</v>
      </c>
      <c r="G44" s="40">
        <v>1417</v>
      </c>
      <c r="H44" s="37">
        <v>417</v>
      </c>
      <c r="I44" s="40">
        <v>2455</v>
      </c>
      <c r="J44" s="40">
        <v>7613</v>
      </c>
    </row>
    <row r="45" spans="1:10" ht="12" customHeight="1" x14ac:dyDescent="0.2">
      <c r="A45" s="55"/>
      <c r="B45" s="59" t="s">
        <v>381</v>
      </c>
      <c r="C45" s="17" t="s">
        <v>176</v>
      </c>
      <c r="D45" s="36">
        <v>201</v>
      </c>
      <c r="E45" s="36">
        <v>63</v>
      </c>
      <c r="F45" s="36">
        <v>388</v>
      </c>
      <c r="G45" s="39">
        <v>1148</v>
      </c>
      <c r="H45" s="36">
        <v>278</v>
      </c>
      <c r="I45" s="39">
        <v>2137</v>
      </c>
      <c r="J45" s="39">
        <v>4215</v>
      </c>
    </row>
    <row r="46" spans="1:10" ht="12" customHeight="1" x14ac:dyDescent="0.2">
      <c r="A46" s="55"/>
      <c r="B46" s="55"/>
      <c r="C46" s="17" t="s">
        <v>177</v>
      </c>
      <c r="D46" s="36">
        <v>391</v>
      </c>
      <c r="E46" s="36">
        <v>80</v>
      </c>
      <c r="F46" s="36">
        <v>543</v>
      </c>
      <c r="G46" s="39">
        <v>1225</v>
      </c>
      <c r="H46" s="36">
        <v>271</v>
      </c>
      <c r="I46" s="39">
        <v>2272</v>
      </c>
      <c r="J46" s="39">
        <v>4782</v>
      </c>
    </row>
    <row r="47" spans="1:10" ht="12" customHeight="1" x14ac:dyDescent="0.2">
      <c r="A47" s="55"/>
      <c r="B47" s="55"/>
      <c r="C47" s="17" t="s">
        <v>178</v>
      </c>
      <c r="D47" s="36">
        <v>467</v>
      </c>
      <c r="E47" s="36">
        <v>69</v>
      </c>
      <c r="F47" s="36">
        <v>712</v>
      </c>
      <c r="G47" s="39">
        <v>1354</v>
      </c>
      <c r="H47" s="36">
        <v>316</v>
      </c>
      <c r="I47" s="39">
        <v>2244</v>
      </c>
      <c r="J47" s="39">
        <v>5162</v>
      </c>
    </row>
    <row r="48" spans="1:10" ht="12" customHeight="1" x14ac:dyDescent="0.2">
      <c r="A48" s="55"/>
      <c r="B48" s="55"/>
      <c r="C48" s="17" t="s">
        <v>179</v>
      </c>
      <c r="D48" s="36">
        <v>385</v>
      </c>
      <c r="E48" s="36">
        <v>96</v>
      </c>
      <c r="F48" s="36">
        <v>857</v>
      </c>
      <c r="G48" s="39">
        <v>1139</v>
      </c>
      <c r="H48" s="36">
        <v>292</v>
      </c>
      <c r="I48" s="39">
        <v>2169</v>
      </c>
      <c r="J48" s="39">
        <v>4938</v>
      </c>
    </row>
    <row r="49" spans="1:10" ht="12" customHeight="1" x14ac:dyDescent="0.2">
      <c r="A49" s="55"/>
      <c r="B49" s="55"/>
      <c r="C49" s="17" t="s">
        <v>180</v>
      </c>
      <c r="D49" s="36">
        <v>440</v>
      </c>
      <c r="E49" s="36">
        <v>89</v>
      </c>
      <c r="F49" s="39">
        <v>1217</v>
      </c>
      <c r="G49" s="39">
        <v>1166</v>
      </c>
      <c r="H49" s="36">
        <v>279</v>
      </c>
      <c r="I49" s="39">
        <v>2120</v>
      </c>
      <c r="J49" s="39">
        <v>5311</v>
      </c>
    </row>
    <row r="50" spans="1:10" ht="12" customHeight="1" x14ac:dyDescent="0.2">
      <c r="A50" s="55"/>
      <c r="B50" s="55"/>
      <c r="C50" s="17" t="s">
        <v>181</v>
      </c>
      <c r="D50" s="36">
        <v>439</v>
      </c>
      <c r="E50" s="36">
        <v>89</v>
      </c>
      <c r="F50" s="36">
        <v>914</v>
      </c>
      <c r="G50" s="39">
        <v>1148</v>
      </c>
      <c r="H50" s="36">
        <v>285</v>
      </c>
      <c r="I50" s="39">
        <v>2144</v>
      </c>
      <c r="J50" s="39">
        <v>5019</v>
      </c>
    </row>
    <row r="51" spans="1:10" ht="12" customHeight="1" x14ac:dyDescent="0.2">
      <c r="A51" s="55"/>
      <c r="B51" s="55"/>
      <c r="C51" s="17" t="s">
        <v>182</v>
      </c>
      <c r="D51" s="36">
        <v>445</v>
      </c>
      <c r="E51" s="36">
        <v>84</v>
      </c>
      <c r="F51" s="39">
        <v>1014</v>
      </c>
      <c r="G51" s="39">
        <v>1180</v>
      </c>
      <c r="H51" s="36">
        <v>290</v>
      </c>
      <c r="I51" s="39">
        <v>2249</v>
      </c>
      <c r="J51" s="39">
        <v>5262</v>
      </c>
    </row>
    <row r="52" spans="1:10" ht="12" customHeight="1" x14ac:dyDescent="0.2">
      <c r="A52" s="55"/>
      <c r="B52" s="55"/>
      <c r="C52" s="20" t="s">
        <v>183</v>
      </c>
      <c r="D52" s="37">
        <v>476</v>
      </c>
      <c r="E52" s="37">
        <v>96</v>
      </c>
      <c r="F52" s="40">
        <v>1105</v>
      </c>
      <c r="G52" s="40">
        <v>1150</v>
      </c>
      <c r="H52" s="37">
        <v>267</v>
      </c>
      <c r="I52" s="40">
        <v>2204</v>
      </c>
      <c r="J52" s="40">
        <v>5298</v>
      </c>
    </row>
    <row r="53" spans="1:10" ht="12" customHeight="1" x14ac:dyDescent="0.2">
      <c r="A53" s="54" t="s">
        <v>185</v>
      </c>
      <c r="B53" s="60" t="s">
        <v>379</v>
      </c>
      <c r="C53" s="17" t="s">
        <v>176</v>
      </c>
      <c r="D53" s="39">
        <v>1546</v>
      </c>
      <c r="E53" s="36">
        <v>472</v>
      </c>
      <c r="F53" s="39">
        <v>2362</v>
      </c>
      <c r="G53" s="39">
        <v>3677</v>
      </c>
      <c r="H53" s="39">
        <v>1042</v>
      </c>
      <c r="I53" s="39">
        <v>6439</v>
      </c>
      <c r="J53" s="39">
        <v>15538</v>
      </c>
    </row>
    <row r="54" spans="1:10" ht="12" customHeight="1" x14ac:dyDescent="0.2">
      <c r="A54" s="55"/>
      <c r="B54" s="55"/>
      <c r="C54" s="17" t="s">
        <v>177</v>
      </c>
      <c r="D54" s="39">
        <v>2874</v>
      </c>
      <c r="E54" s="36">
        <v>595</v>
      </c>
      <c r="F54" s="39">
        <v>3170</v>
      </c>
      <c r="G54" s="39">
        <v>4295</v>
      </c>
      <c r="H54" s="39">
        <v>1106</v>
      </c>
      <c r="I54" s="39">
        <v>6932</v>
      </c>
      <c r="J54" s="39">
        <v>18972</v>
      </c>
    </row>
    <row r="55" spans="1:10" ht="12" customHeight="1" x14ac:dyDescent="0.2">
      <c r="A55" s="55"/>
      <c r="B55" s="55"/>
      <c r="C55" s="17" t="s">
        <v>178</v>
      </c>
      <c r="D55" s="39">
        <v>3370</v>
      </c>
      <c r="E55" s="36">
        <v>501</v>
      </c>
      <c r="F55" s="39">
        <v>3963</v>
      </c>
      <c r="G55" s="39">
        <v>4632</v>
      </c>
      <c r="H55" s="39">
        <v>1228</v>
      </c>
      <c r="I55" s="39">
        <v>6901</v>
      </c>
      <c r="J55" s="39">
        <v>20595</v>
      </c>
    </row>
    <row r="56" spans="1:10" ht="12" customHeight="1" x14ac:dyDescent="0.2">
      <c r="A56" s="55"/>
      <c r="B56" s="55"/>
      <c r="C56" s="17" t="s">
        <v>179</v>
      </c>
      <c r="D56" s="39">
        <v>3232</v>
      </c>
      <c r="E56" s="36">
        <v>661</v>
      </c>
      <c r="F56" s="39">
        <v>4472</v>
      </c>
      <c r="G56" s="39">
        <v>4333</v>
      </c>
      <c r="H56" s="39">
        <v>1236</v>
      </c>
      <c r="I56" s="39">
        <v>6910</v>
      </c>
      <c r="J56" s="39">
        <v>20844</v>
      </c>
    </row>
    <row r="57" spans="1:10" ht="12" customHeight="1" x14ac:dyDescent="0.2">
      <c r="A57" s="55"/>
      <c r="B57" s="55"/>
      <c r="C57" s="17" t="s">
        <v>180</v>
      </c>
      <c r="D57" s="39">
        <v>3691</v>
      </c>
      <c r="E57" s="36">
        <v>707</v>
      </c>
      <c r="F57" s="39">
        <v>5939</v>
      </c>
      <c r="G57" s="39">
        <v>4321</v>
      </c>
      <c r="H57" s="39">
        <v>1283</v>
      </c>
      <c r="I57" s="39">
        <v>6932</v>
      </c>
      <c r="J57" s="39">
        <v>22873</v>
      </c>
    </row>
    <row r="58" spans="1:10" ht="12" customHeight="1" x14ac:dyDescent="0.2">
      <c r="A58" s="55"/>
      <c r="B58" s="55"/>
      <c r="C58" s="17" t="s">
        <v>181</v>
      </c>
      <c r="D58" s="39">
        <v>3575</v>
      </c>
      <c r="E58" s="36">
        <v>682</v>
      </c>
      <c r="F58" s="39">
        <v>5061</v>
      </c>
      <c r="G58" s="39">
        <v>4197</v>
      </c>
      <c r="H58" s="39">
        <v>1253</v>
      </c>
      <c r="I58" s="39">
        <v>6891</v>
      </c>
      <c r="J58" s="39">
        <v>21659</v>
      </c>
    </row>
    <row r="59" spans="1:10" ht="12" customHeight="1" x14ac:dyDescent="0.2">
      <c r="A59" s="55"/>
      <c r="B59" s="55"/>
      <c r="C59" s="17" t="s">
        <v>182</v>
      </c>
      <c r="D59" s="39">
        <v>3444</v>
      </c>
      <c r="E59" s="36">
        <v>614</v>
      </c>
      <c r="F59" s="39">
        <v>5406</v>
      </c>
      <c r="G59" s="39">
        <v>4166</v>
      </c>
      <c r="H59" s="39">
        <v>1249</v>
      </c>
      <c r="I59" s="39">
        <v>7116</v>
      </c>
      <c r="J59" s="39">
        <v>21995</v>
      </c>
    </row>
    <row r="60" spans="1:10" ht="12" customHeight="1" x14ac:dyDescent="0.2">
      <c r="A60" s="55"/>
      <c r="B60" s="55"/>
      <c r="C60" s="20" t="s">
        <v>183</v>
      </c>
      <c r="D60" s="40">
        <v>3476</v>
      </c>
      <c r="E60" s="37">
        <v>758</v>
      </c>
      <c r="F60" s="40">
        <v>5814</v>
      </c>
      <c r="G60" s="40">
        <v>4147</v>
      </c>
      <c r="H60" s="40">
        <v>1223</v>
      </c>
      <c r="I60" s="40">
        <v>7105</v>
      </c>
      <c r="J60" s="40">
        <v>22523</v>
      </c>
    </row>
    <row r="61" spans="1:10" ht="12" customHeight="1" x14ac:dyDescent="0.2">
      <c r="A61" s="55"/>
      <c r="B61" s="61" t="s">
        <v>380</v>
      </c>
      <c r="C61" s="17" t="s">
        <v>176</v>
      </c>
      <c r="D61" s="39">
        <v>1546</v>
      </c>
      <c r="E61" s="36">
        <v>472</v>
      </c>
      <c r="F61" s="39">
        <v>2362</v>
      </c>
      <c r="G61" s="39">
        <v>3677</v>
      </c>
      <c r="H61" s="39">
        <v>1042</v>
      </c>
      <c r="I61" s="39">
        <v>6439</v>
      </c>
      <c r="J61" s="39">
        <v>15538</v>
      </c>
    </row>
    <row r="62" spans="1:10" ht="12" customHeight="1" x14ac:dyDescent="0.2">
      <c r="A62" s="55"/>
      <c r="B62" s="55"/>
      <c r="C62" s="17" t="s">
        <v>177</v>
      </c>
      <c r="D62" s="39">
        <v>2874</v>
      </c>
      <c r="E62" s="36">
        <v>595</v>
      </c>
      <c r="F62" s="39">
        <v>3170</v>
      </c>
      <c r="G62" s="39">
        <v>4295</v>
      </c>
      <c r="H62" s="39">
        <v>1106</v>
      </c>
      <c r="I62" s="39">
        <v>6932</v>
      </c>
      <c r="J62" s="39">
        <v>18972</v>
      </c>
    </row>
    <row r="63" spans="1:10" ht="12" customHeight="1" x14ac:dyDescent="0.2">
      <c r="A63" s="55"/>
      <c r="B63" s="55"/>
      <c r="C63" s="17" t="s">
        <v>178</v>
      </c>
      <c r="D63" s="39">
        <v>3370</v>
      </c>
      <c r="E63" s="36">
        <v>501</v>
      </c>
      <c r="F63" s="39">
        <v>3963</v>
      </c>
      <c r="G63" s="39">
        <v>4632</v>
      </c>
      <c r="H63" s="39">
        <v>1228</v>
      </c>
      <c r="I63" s="39">
        <v>6901</v>
      </c>
      <c r="J63" s="39">
        <v>20595</v>
      </c>
    </row>
    <row r="64" spans="1:10" ht="12" customHeight="1" x14ac:dyDescent="0.2">
      <c r="A64" s="55"/>
      <c r="B64" s="55"/>
      <c r="C64" s="17" t="s">
        <v>179</v>
      </c>
      <c r="D64" s="39">
        <v>3232</v>
      </c>
      <c r="E64" s="36">
        <v>661</v>
      </c>
      <c r="F64" s="39">
        <v>4472</v>
      </c>
      <c r="G64" s="39">
        <v>4333</v>
      </c>
      <c r="H64" s="39">
        <v>1236</v>
      </c>
      <c r="I64" s="39">
        <v>6910</v>
      </c>
      <c r="J64" s="39">
        <v>20844</v>
      </c>
    </row>
    <row r="65" spans="1:10" ht="12" customHeight="1" x14ac:dyDescent="0.2">
      <c r="A65" s="55"/>
      <c r="B65" s="55"/>
      <c r="C65" s="17" t="s">
        <v>180</v>
      </c>
      <c r="D65" s="39">
        <v>3691</v>
      </c>
      <c r="E65" s="36">
        <v>707</v>
      </c>
      <c r="F65" s="39">
        <v>5939</v>
      </c>
      <c r="G65" s="39">
        <v>4321</v>
      </c>
      <c r="H65" s="39">
        <v>1283</v>
      </c>
      <c r="I65" s="39">
        <v>6932</v>
      </c>
      <c r="J65" s="39">
        <v>22873</v>
      </c>
    </row>
    <row r="66" spans="1:10" ht="12" customHeight="1" x14ac:dyDescent="0.2">
      <c r="A66" s="55"/>
      <c r="B66" s="55"/>
      <c r="C66" s="17" t="s">
        <v>181</v>
      </c>
      <c r="D66" s="39">
        <v>3575</v>
      </c>
      <c r="E66" s="36">
        <v>682</v>
      </c>
      <c r="F66" s="39">
        <v>5061</v>
      </c>
      <c r="G66" s="39">
        <v>4197</v>
      </c>
      <c r="H66" s="39">
        <v>1253</v>
      </c>
      <c r="I66" s="39">
        <v>6891</v>
      </c>
      <c r="J66" s="39">
        <v>21659</v>
      </c>
    </row>
    <row r="67" spans="1:10" ht="12" customHeight="1" x14ac:dyDescent="0.2">
      <c r="A67" s="55"/>
      <c r="B67" s="55"/>
      <c r="C67" s="17" t="s">
        <v>182</v>
      </c>
      <c r="D67" s="39">
        <v>3444</v>
      </c>
      <c r="E67" s="36">
        <v>614</v>
      </c>
      <c r="F67" s="39">
        <v>5406</v>
      </c>
      <c r="G67" s="39">
        <v>4166</v>
      </c>
      <c r="H67" s="39">
        <v>1249</v>
      </c>
      <c r="I67" s="39">
        <v>7116</v>
      </c>
      <c r="J67" s="39">
        <v>21995</v>
      </c>
    </row>
    <row r="68" spans="1:10" ht="12" customHeight="1" x14ac:dyDescent="0.2">
      <c r="A68" s="55"/>
      <c r="B68" s="55"/>
      <c r="C68" s="20" t="s">
        <v>183</v>
      </c>
      <c r="D68" s="40">
        <v>3476</v>
      </c>
      <c r="E68" s="37">
        <v>758</v>
      </c>
      <c r="F68" s="40">
        <v>5814</v>
      </c>
      <c r="G68" s="40">
        <v>4147</v>
      </c>
      <c r="H68" s="40">
        <v>1223</v>
      </c>
      <c r="I68" s="40">
        <v>7105</v>
      </c>
      <c r="J68" s="40">
        <v>22523</v>
      </c>
    </row>
    <row r="69" spans="1:10" ht="12" customHeight="1" x14ac:dyDescent="0.2">
      <c r="A69" s="55"/>
      <c r="B69" s="59" t="s">
        <v>381</v>
      </c>
      <c r="C69" s="17" t="s">
        <v>176</v>
      </c>
      <c r="D69" s="39">
        <v>1546</v>
      </c>
      <c r="E69" s="36">
        <v>472</v>
      </c>
      <c r="F69" s="39">
        <v>2362</v>
      </c>
      <c r="G69" s="39">
        <v>3677</v>
      </c>
      <c r="H69" s="39">
        <v>1042</v>
      </c>
      <c r="I69" s="39">
        <v>6439</v>
      </c>
      <c r="J69" s="39">
        <v>15538</v>
      </c>
    </row>
    <row r="70" spans="1:10" ht="12" customHeight="1" x14ac:dyDescent="0.2">
      <c r="A70" s="55"/>
      <c r="B70" s="55"/>
      <c r="C70" s="17" t="s">
        <v>177</v>
      </c>
      <c r="D70" s="39">
        <v>2874</v>
      </c>
      <c r="E70" s="36">
        <v>595</v>
      </c>
      <c r="F70" s="39">
        <v>3170</v>
      </c>
      <c r="G70" s="39">
        <v>4295</v>
      </c>
      <c r="H70" s="39">
        <v>1106</v>
      </c>
      <c r="I70" s="39">
        <v>6932</v>
      </c>
      <c r="J70" s="39">
        <v>18972</v>
      </c>
    </row>
    <row r="71" spans="1:10" ht="12" customHeight="1" x14ac:dyDescent="0.2">
      <c r="A71" s="55"/>
      <c r="B71" s="55"/>
      <c r="C71" s="17" t="s">
        <v>178</v>
      </c>
      <c r="D71" s="39">
        <v>3370</v>
      </c>
      <c r="E71" s="36">
        <v>501</v>
      </c>
      <c r="F71" s="39">
        <v>3963</v>
      </c>
      <c r="G71" s="39">
        <v>4632</v>
      </c>
      <c r="H71" s="39">
        <v>1228</v>
      </c>
      <c r="I71" s="39">
        <v>6901</v>
      </c>
      <c r="J71" s="39">
        <v>20595</v>
      </c>
    </row>
    <row r="72" spans="1:10" ht="12" customHeight="1" x14ac:dyDescent="0.2">
      <c r="A72" s="55"/>
      <c r="B72" s="55"/>
      <c r="C72" s="17" t="s">
        <v>179</v>
      </c>
      <c r="D72" s="39">
        <v>3232</v>
      </c>
      <c r="E72" s="36">
        <v>661</v>
      </c>
      <c r="F72" s="39">
        <v>4472</v>
      </c>
      <c r="G72" s="39">
        <v>4333</v>
      </c>
      <c r="H72" s="39">
        <v>1236</v>
      </c>
      <c r="I72" s="39">
        <v>6910</v>
      </c>
      <c r="J72" s="39">
        <v>20844</v>
      </c>
    </row>
    <row r="73" spans="1:10" ht="12" customHeight="1" x14ac:dyDescent="0.2">
      <c r="A73" s="55"/>
      <c r="B73" s="55"/>
      <c r="C73" s="17" t="s">
        <v>180</v>
      </c>
      <c r="D73" s="39">
        <v>3691</v>
      </c>
      <c r="E73" s="36">
        <v>707</v>
      </c>
      <c r="F73" s="39">
        <v>5939</v>
      </c>
      <c r="G73" s="39">
        <v>4321</v>
      </c>
      <c r="H73" s="39">
        <v>1283</v>
      </c>
      <c r="I73" s="39">
        <v>6932</v>
      </c>
      <c r="J73" s="39">
        <v>22873</v>
      </c>
    </row>
    <row r="74" spans="1:10" ht="12" customHeight="1" x14ac:dyDescent="0.2">
      <c r="A74" s="55"/>
      <c r="B74" s="55"/>
      <c r="C74" s="17" t="s">
        <v>181</v>
      </c>
      <c r="D74" s="39">
        <v>3575</v>
      </c>
      <c r="E74" s="36">
        <v>682</v>
      </c>
      <c r="F74" s="39">
        <v>5061</v>
      </c>
      <c r="G74" s="39">
        <v>4197</v>
      </c>
      <c r="H74" s="39">
        <v>1253</v>
      </c>
      <c r="I74" s="39">
        <v>6891</v>
      </c>
      <c r="J74" s="39">
        <v>21659</v>
      </c>
    </row>
    <row r="75" spans="1:10" ht="12" customHeight="1" x14ac:dyDescent="0.2">
      <c r="A75" s="55"/>
      <c r="B75" s="55"/>
      <c r="C75" s="17" t="s">
        <v>182</v>
      </c>
      <c r="D75" s="39">
        <v>3444</v>
      </c>
      <c r="E75" s="36">
        <v>614</v>
      </c>
      <c r="F75" s="39">
        <v>5406</v>
      </c>
      <c r="G75" s="39">
        <v>4166</v>
      </c>
      <c r="H75" s="39">
        <v>1249</v>
      </c>
      <c r="I75" s="39">
        <v>7116</v>
      </c>
      <c r="J75" s="39">
        <v>21995</v>
      </c>
    </row>
    <row r="76" spans="1:10" ht="12" customHeight="1" x14ac:dyDescent="0.2">
      <c r="A76" s="55"/>
      <c r="B76" s="55"/>
      <c r="C76" s="20" t="s">
        <v>183</v>
      </c>
      <c r="D76" s="40">
        <v>3476</v>
      </c>
      <c r="E76" s="37">
        <v>758</v>
      </c>
      <c r="F76" s="40">
        <v>5814</v>
      </c>
      <c r="G76" s="40">
        <v>4147</v>
      </c>
      <c r="H76" s="40">
        <v>1223</v>
      </c>
      <c r="I76" s="40">
        <v>7105</v>
      </c>
      <c r="J76" s="40">
        <v>22523</v>
      </c>
    </row>
    <row r="77" spans="1:10" ht="12" hidden="1" customHeight="1" x14ac:dyDescent="0.2"/>
    <row r="78" spans="1:10" ht="12" customHeight="1" x14ac:dyDescent="0.2">
      <c r="A78" s="48" t="s">
        <v>45</v>
      </c>
      <c r="B78" s="49"/>
      <c r="C78" s="49"/>
      <c r="D78" s="49"/>
      <c r="E78" s="49"/>
      <c r="F78" s="49"/>
      <c r="G78" s="49"/>
      <c r="H78" s="49"/>
      <c r="I78" s="49"/>
      <c r="J78" s="49"/>
    </row>
    <row r="79" spans="1:10" ht="12" customHeight="1" x14ac:dyDescent="0.2"/>
    <row r="80" spans="1:10" ht="12" customHeight="1" x14ac:dyDescent="0.2">
      <c r="A80" s="25" t="s">
        <v>186</v>
      </c>
    </row>
    <row r="81" ht="12" customHeight="1" x14ac:dyDescent="0.2"/>
  </sheetData>
  <mergeCells count="14">
    <mergeCell ref="A78:J78"/>
    <mergeCell ref="A53:A76"/>
    <mergeCell ref="B53:B60"/>
    <mergeCell ref="B61:B68"/>
    <mergeCell ref="B69:B76"/>
    <mergeCell ref="A29:A52"/>
    <mergeCell ref="B29:B36"/>
    <mergeCell ref="B37:B44"/>
    <mergeCell ref="B45:B52"/>
    <mergeCell ref="A2:J2"/>
    <mergeCell ref="A5:A28"/>
    <mergeCell ref="B5:B12"/>
    <mergeCell ref="B13:B20"/>
    <mergeCell ref="B21:B28"/>
  </mergeCells>
  <hyperlinks>
    <hyperlink ref="A80" location="'Contents'!A1" display="#'Contents'!A1" xr:uid="{00000000-0004-0000-8100-000000000000}"/>
  </hyperlinks>
  <pageMargins left="0.01" right="0.01" top="0.5" bottom="0.5" header="0" footer="0"/>
  <pageSetup fitToHeight="0" orientation="landscape"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tabColor rgb="FF800080"/>
    <pageSetUpPr fitToPage="1"/>
  </sheetPr>
  <dimension ref="A1:I81"/>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9" width="11.7109375" bestFit="1" customWidth="1"/>
  </cols>
  <sheetData>
    <row r="1" spans="1:9" s="43" customFormat="1" ht="12.95" customHeight="1" x14ac:dyDescent="0.3">
      <c r="A1" s="47" t="s">
        <v>440</v>
      </c>
    </row>
    <row r="2" spans="1:9" ht="47.25" customHeight="1" x14ac:dyDescent="0.3">
      <c r="A2" s="50" t="s">
        <v>382</v>
      </c>
      <c r="B2" s="49"/>
      <c r="C2" s="49"/>
      <c r="D2" s="49"/>
      <c r="E2" s="49"/>
      <c r="F2" s="49"/>
      <c r="G2" s="49"/>
      <c r="H2" s="49"/>
      <c r="I2" s="49"/>
    </row>
    <row r="3" spans="1:9" ht="0" hidden="1" customHeight="1" x14ac:dyDescent="0.2"/>
    <row r="4" spans="1:9" ht="24" customHeight="1" x14ac:dyDescent="0.2">
      <c r="A4" s="6" t="s">
        <v>0</v>
      </c>
      <c r="B4" s="6" t="s">
        <v>378</v>
      </c>
      <c r="C4" s="6" t="s">
        <v>166</v>
      </c>
      <c r="D4" s="26" t="s">
        <v>188</v>
      </c>
      <c r="E4" s="26" t="s">
        <v>189</v>
      </c>
      <c r="F4" s="26" t="s">
        <v>190</v>
      </c>
      <c r="G4" s="27" t="s">
        <v>191</v>
      </c>
      <c r="H4" s="27" t="s">
        <v>278</v>
      </c>
      <c r="I4" s="13" t="s">
        <v>173</v>
      </c>
    </row>
    <row r="5" spans="1:9" ht="12" customHeight="1" x14ac:dyDescent="0.2">
      <c r="A5" s="54" t="s">
        <v>174</v>
      </c>
      <c r="B5" s="60" t="s">
        <v>379</v>
      </c>
      <c r="C5" s="17" t="s">
        <v>176</v>
      </c>
      <c r="D5" s="18">
        <v>55.7</v>
      </c>
      <c r="E5" s="18">
        <v>53.8</v>
      </c>
      <c r="F5" s="18">
        <v>46.2</v>
      </c>
      <c r="G5" s="18">
        <v>35.200000000000003</v>
      </c>
      <c r="H5" s="18">
        <v>30.2</v>
      </c>
      <c r="I5" s="18">
        <v>39.299999999999997</v>
      </c>
    </row>
    <row r="6" spans="1:9" ht="12" customHeight="1" x14ac:dyDescent="0.2">
      <c r="A6" s="55"/>
      <c r="B6" s="55"/>
      <c r="C6" s="17" t="s">
        <v>177</v>
      </c>
      <c r="D6" s="18">
        <v>53.2</v>
      </c>
      <c r="E6" s="18">
        <v>54.8</v>
      </c>
      <c r="F6" s="18">
        <v>44.7</v>
      </c>
      <c r="G6" s="18">
        <v>35.6</v>
      </c>
      <c r="H6" s="18">
        <v>30.8</v>
      </c>
      <c r="I6" s="18">
        <v>41.2</v>
      </c>
    </row>
    <row r="7" spans="1:9" ht="12" customHeight="1" x14ac:dyDescent="0.2">
      <c r="A7" s="55"/>
      <c r="B7" s="55"/>
      <c r="C7" s="17" t="s">
        <v>178</v>
      </c>
      <c r="D7" s="18">
        <v>53</v>
      </c>
      <c r="E7" s="18">
        <v>53.9</v>
      </c>
      <c r="F7" s="18">
        <v>46.1</v>
      </c>
      <c r="G7" s="18">
        <v>36.9</v>
      </c>
      <c r="H7" s="18">
        <v>31.7</v>
      </c>
      <c r="I7" s="18">
        <v>41.7</v>
      </c>
    </row>
    <row r="8" spans="1:9" ht="12" customHeight="1" x14ac:dyDescent="0.2">
      <c r="A8" s="55"/>
      <c r="B8" s="55"/>
      <c r="C8" s="17" t="s">
        <v>179</v>
      </c>
      <c r="D8" s="18">
        <v>55.7</v>
      </c>
      <c r="E8" s="18">
        <v>56.5</v>
      </c>
      <c r="F8" s="18">
        <v>47.3</v>
      </c>
      <c r="G8" s="18">
        <v>39.200000000000003</v>
      </c>
      <c r="H8" s="18">
        <v>33.799999999999997</v>
      </c>
      <c r="I8" s="18">
        <v>43.7</v>
      </c>
    </row>
    <row r="9" spans="1:9" ht="12" customHeight="1" x14ac:dyDescent="0.2">
      <c r="A9" s="55"/>
      <c r="B9" s="55"/>
      <c r="C9" s="17" t="s">
        <v>180</v>
      </c>
      <c r="D9" s="18">
        <v>54.6</v>
      </c>
      <c r="E9" s="18">
        <v>56.7</v>
      </c>
      <c r="F9" s="18">
        <v>48.3</v>
      </c>
      <c r="G9" s="18">
        <v>38.700000000000003</v>
      </c>
      <c r="H9" s="18">
        <v>34.6</v>
      </c>
      <c r="I9" s="18">
        <v>44.2</v>
      </c>
    </row>
    <row r="10" spans="1:9" ht="12" customHeight="1" x14ac:dyDescent="0.2">
      <c r="A10" s="55"/>
      <c r="B10" s="55"/>
      <c r="C10" s="17" t="s">
        <v>181</v>
      </c>
      <c r="D10" s="18">
        <v>53.7</v>
      </c>
      <c r="E10" s="18">
        <v>56</v>
      </c>
      <c r="F10" s="18">
        <v>47.9</v>
      </c>
      <c r="G10" s="18">
        <v>36.9</v>
      </c>
      <c r="H10" s="18">
        <v>34.200000000000003</v>
      </c>
      <c r="I10" s="18">
        <v>43.6</v>
      </c>
    </row>
    <row r="11" spans="1:9" ht="12" customHeight="1" x14ac:dyDescent="0.2">
      <c r="A11" s="55"/>
      <c r="B11" s="55"/>
      <c r="C11" s="17" t="s">
        <v>182</v>
      </c>
      <c r="D11" s="18">
        <v>53.1</v>
      </c>
      <c r="E11" s="18">
        <v>54.5</v>
      </c>
      <c r="F11" s="18">
        <v>45.8</v>
      </c>
      <c r="G11" s="18">
        <v>36.299999999999997</v>
      </c>
      <c r="H11" s="18">
        <v>32.9</v>
      </c>
      <c r="I11" s="18">
        <v>42.4</v>
      </c>
    </row>
    <row r="12" spans="1:9" ht="12" customHeight="1" x14ac:dyDescent="0.2">
      <c r="A12" s="55"/>
      <c r="B12" s="55"/>
      <c r="C12" s="20" t="s">
        <v>183</v>
      </c>
      <c r="D12" s="21">
        <v>54</v>
      </c>
      <c r="E12" s="21">
        <v>54.2</v>
      </c>
      <c r="F12" s="21">
        <v>46</v>
      </c>
      <c r="G12" s="21">
        <v>37.6</v>
      </c>
      <c r="H12" s="21">
        <v>32.4</v>
      </c>
      <c r="I12" s="21">
        <v>42.7</v>
      </c>
    </row>
    <row r="13" spans="1:9" ht="12" customHeight="1" x14ac:dyDescent="0.2">
      <c r="A13" s="55"/>
      <c r="B13" s="61" t="s">
        <v>380</v>
      </c>
      <c r="C13" s="17" t="s">
        <v>176</v>
      </c>
      <c r="D13" s="18">
        <v>30.4</v>
      </c>
      <c r="E13" s="18">
        <v>31.8</v>
      </c>
      <c r="F13" s="18">
        <v>32.700000000000003</v>
      </c>
      <c r="G13" s="18">
        <v>33.5</v>
      </c>
      <c r="H13" s="18">
        <v>35.4</v>
      </c>
      <c r="I13" s="18">
        <v>33.6</v>
      </c>
    </row>
    <row r="14" spans="1:9" ht="12" customHeight="1" x14ac:dyDescent="0.2">
      <c r="A14" s="55"/>
      <c r="B14" s="55"/>
      <c r="C14" s="17" t="s">
        <v>177</v>
      </c>
      <c r="D14" s="18">
        <v>32.700000000000003</v>
      </c>
      <c r="E14" s="18">
        <v>31.1</v>
      </c>
      <c r="F14" s="18">
        <v>33.6</v>
      </c>
      <c r="G14" s="18">
        <v>33.200000000000003</v>
      </c>
      <c r="H14" s="18">
        <v>35.299999999999997</v>
      </c>
      <c r="I14" s="18">
        <v>33.6</v>
      </c>
    </row>
    <row r="15" spans="1:9" ht="12" customHeight="1" x14ac:dyDescent="0.2">
      <c r="A15" s="55"/>
      <c r="B15" s="55"/>
      <c r="C15" s="17" t="s">
        <v>178</v>
      </c>
      <c r="D15" s="18">
        <v>32.9</v>
      </c>
      <c r="E15" s="18">
        <v>31.3</v>
      </c>
      <c r="F15" s="18">
        <v>32.799999999999997</v>
      </c>
      <c r="G15" s="18">
        <v>33.1</v>
      </c>
      <c r="H15" s="18">
        <v>34.5</v>
      </c>
      <c r="I15" s="18">
        <v>33.200000000000003</v>
      </c>
    </row>
    <row r="16" spans="1:9" ht="12" customHeight="1" x14ac:dyDescent="0.2">
      <c r="A16" s="55"/>
      <c r="B16" s="55"/>
      <c r="C16" s="17" t="s">
        <v>179</v>
      </c>
      <c r="D16" s="18">
        <v>30.3</v>
      </c>
      <c r="E16" s="18">
        <v>29.6</v>
      </c>
      <c r="F16" s="18">
        <v>31.9</v>
      </c>
      <c r="G16" s="18">
        <v>32.6</v>
      </c>
      <c r="H16" s="18">
        <v>35.4</v>
      </c>
      <c r="I16" s="18">
        <v>32.6</v>
      </c>
    </row>
    <row r="17" spans="1:9" ht="12" customHeight="1" x14ac:dyDescent="0.2">
      <c r="A17" s="55"/>
      <c r="B17" s="55"/>
      <c r="C17" s="17" t="s">
        <v>180</v>
      </c>
      <c r="D17" s="18">
        <v>31.2</v>
      </c>
      <c r="E17" s="18">
        <v>30.1</v>
      </c>
      <c r="F17" s="18">
        <v>31.4</v>
      </c>
      <c r="G17" s="18">
        <v>32.299999999999997</v>
      </c>
      <c r="H17" s="18">
        <v>35.299999999999997</v>
      </c>
      <c r="I17" s="18">
        <v>32.5</v>
      </c>
    </row>
    <row r="18" spans="1:9" ht="12" customHeight="1" x14ac:dyDescent="0.2">
      <c r="A18" s="55"/>
      <c r="B18" s="55"/>
      <c r="C18" s="17" t="s">
        <v>181</v>
      </c>
      <c r="D18" s="18">
        <v>32</v>
      </c>
      <c r="E18" s="18">
        <v>30.7</v>
      </c>
      <c r="F18" s="18">
        <v>32.200000000000003</v>
      </c>
      <c r="G18" s="18">
        <v>33.299999999999997</v>
      </c>
      <c r="H18" s="18">
        <v>35.700000000000003</v>
      </c>
      <c r="I18" s="18">
        <v>33.299999999999997</v>
      </c>
    </row>
    <row r="19" spans="1:9" ht="12" customHeight="1" x14ac:dyDescent="0.2">
      <c r="A19" s="55"/>
      <c r="B19" s="55"/>
      <c r="C19" s="17" t="s">
        <v>182</v>
      </c>
      <c r="D19" s="18">
        <v>32.799999999999997</v>
      </c>
      <c r="E19" s="18">
        <v>30.9</v>
      </c>
      <c r="F19" s="18">
        <v>33.799999999999997</v>
      </c>
      <c r="G19" s="18">
        <v>33</v>
      </c>
      <c r="H19" s="18">
        <v>35.6</v>
      </c>
      <c r="I19" s="18">
        <v>33.6</v>
      </c>
    </row>
    <row r="20" spans="1:9" ht="12" customHeight="1" x14ac:dyDescent="0.2">
      <c r="A20" s="55"/>
      <c r="B20" s="55"/>
      <c r="C20" s="20" t="s">
        <v>183</v>
      </c>
      <c r="D20" s="21">
        <v>32.299999999999997</v>
      </c>
      <c r="E20" s="21">
        <v>32.1</v>
      </c>
      <c r="F20" s="21">
        <v>34</v>
      </c>
      <c r="G20" s="21">
        <v>32.9</v>
      </c>
      <c r="H20" s="21">
        <v>36.1</v>
      </c>
      <c r="I20" s="21">
        <v>33.799999999999997</v>
      </c>
    </row>
    <row r="21" spans="1:9" ht="12" customHeight="1" x14ac:dyDescent="0.2">
      <c r="A21" s="55"/>
      <c r="B21" s="59" t="s">
        <v>381</v>
      </c>
      <c r="C21" s="17" t="s">
        <v>176</v>
      </c>
      <c r="D21" s="18">
        <v>13.9</v>
      </c>
      <c r="E21" s="18">
        <v>14.4</v>
      </c>
      <c r="F21" s="18">
        <v>21.1</v>
      </c>
      <c r="G21" s="18">
        <v>31.3</v>
      </c>
      <c r="H21" s="18">
        <v>34.4</v>
      </c>
      <c r="I21" s="18">
        <v>27.1</v>
      </c>
    </row>
    <row r="22" spans="1:9" ht="12" customHeight="1" x14ac:dyDescent="0.2">
      <c r="A22" s="55"/>
      <c r="B22" s="55"/>
      <c r="C22" s="17" t="s">
        <v>177</v>
      </c>
      <c r="D22" s="18">
        <v>14.1</v>
      </c>
      <c r="E22" s="18">
        <v>14</v>
      </c>
      <c r="F22" s="18">
        <v>21.6</v>
      </c>
      <c r="G22" s="18">
        <v>31.2</v>
      </c>
      <c r="H22" s="18">
        <v>33.9</v>
      </c>
      <c r="I22" s="18">
        <v>25.2</v>
      </c>
    </row>
    <row r="23" spans="1:9" ht="12" customHeight="1" x14ac:dyDescent="0.2">
      <c r="A23" s="55"/>
      <c r="B23" s="55"/>
      <c r="C23" s="17" t="s">
        <v>178</v>
      </c>
      <c r="D23" s="18">
        <v>14.1</v>
      </c>
      <c r="E23" s="18">
        <v>14.9</v>
      </c>
      <c r="F23" s="18">
        <v>21.1</v>
      </c>
      <c r="G23" s="18">
        <v>30</v>
      </c>
      <c r="H23" s="18">
        <v>33.799999999999997</v>
      </c>
      <c r="I23" s="18">
        <v>25.1</v>
      </c>
    </row>
    <row r="24" spans="1:9" ht="12" customHeight="1" x14ac:dyDescent="0.2">
      <c r="A24" s="55"/>
      <c r="B24" s="55"/>
      <c r="C24" s="17" t="s">
        <v>179</v>
      </c>
      <c r="D24" s="18">
        <v>14</v>
      </c>
      <c r="E24" s="18">
        <v>13.9</v>
      </c>
      <c r="F24" s="18">
        <v>20.8</v>
      </c>
      <c r="G24" s="18">
        <v>28.2</v>
      </c>
      <c r="H24" s="18">
        <v>30.9</v>
      </c>
      <c r="I24" s="18">
        <v>23.7</v>
      </c>
    </row>
    <row r="25" spans="1:9" ht="12" customHeight="1" x14ac:dyDescent="0.2">
      <c r="A25" s="55"/>
      <c r="B25" s="55"/>
      <c r="C25" s="17" t="s">
        <v>180</v>
      </c>
      <c r="D25" s="18">
        <v>14.3</v>
      </c>
      <c r="E25" s="18">
        <v>13.1</v>
      </c>
      <c r="F25" s="18">
        <v>20.3</v>
      </c>
      <c r="G25" s="18">
        <v>29</v>
      </c>
      <c r="H25" s="18">
        <v>30.1</v>
      </c>
      <c r="I25" s="18">
        <v>23.2</v>
      </c>
    </row>
    <row r="26" spans="1:9" ht="12" customHeight="1" x14ac:dyDescent="0.2">
      <c r="A26" s="55"/>
      <c r="B26" s="55"/>
      <c r="C26" s="17" t="s">
        <v>181</v>
      </c>
      <c r="D26" s="18">
        <v>14.3</v>
      </c>
      <c r="E26" s="18">
        <v>13.4</v>
      </c>
      <c r="F26" s="18">
        <v>19.899999999999999</v>
      </c>
      <c r="G26" s="18">
        <v>29.8</v>
      </c>
      <c r="H26" s="18">
        <v>30.1</v>
      </c>
      <c r="I26" s="18">
        <v>23.2</v>
      </c>
    </row>
    <row r="27" spans="1:9" ht="12" customHeight="1" x14ac:dyDescent="0.2">
      <c r="A27" s="55"/>
      <c r="B27" s="55"/>
      <c r="C27" s="17" t="s">
        <v>182</v>
      </c>
      <c r="D27" s="18">
        <v>14</v>
      </c>
      <c r="E27" s="18">
        <v>14.6</v>
      </c>
      <c r="F27" s="18">
        <v>20.3</v>
      </c>
      <c r="G27" s="18">
        <v>30.7</v>
      </c>
      <c r="H27" s="18">
        <v>31.5</v>
      </c>
      <c r="I27" s="18">
        <v>23.9</v>
      </c>
    </row>
    <row r="28" spans="1:9" ht="12" customHeight="1" x14ac:dyDescent="0.2">
      <c r="A28" s="55"/>
      <c r="B28" s="55"/>
      <c r="C28" s="20" t="s">
        <v>183</v>
      </c>
      <c r="D28" s="21">
        <v>13.7</v>
      </c>
      <c r="E28" s="21">
        <v>13.7</v>
      </c>
      <c r="F28" s="21">
        <v>20.100000000000001</v>
      </c>
      <c r="G28" s="21">
        <v>29.5</v>
      </c>
      <c r="H28" s="21">
        <v>31.5</v>
      </c>
      <c r="I28" s="21">
        <v>23.5</v>
      </c>
    </row>
    <row r="29" spans="1:9" ht="12" customHeight="1" x14ac:dyDescent="0.2">
      <c r="A29" s="54" t="s">
        <v>184</v>
      </c>
      <c r="B29" s="60" t="s">
        <v>379</v>
      </c>
      <c r="C29" s="17" t="s">
        <v>176</v>
      </c>
      <c r="D29" s="23">
        <v>997</v>
      </c>
      <c r="E29" s="23">
        <v>530</v>
      </c>
      <c r="F29" s="23">
        <v>1560</v>
      </c>
      <c r="G29" s="23">
        <v>1309</v>
      </c>
      <c r="H29" s="23">
        <v>1712</v>
      </c>
      <c r="I29" s="23">
        <v>6108</v>
      </c>
    </row>
    <row r="30" spans="1:9" ht="12" customHeight="1" x14ac:dyDescent="0.2">
      <c r="A30" s="55"/>
      <c r="B30" s="55"/>
      <c r="C30" s="17" t="s">
        <v>177</v>
      </c>
      <c r="D30" s="23">
        <v>1785</v>
      </c>
      <c r="E30" s="23">
        <v>1215</v>
      </c>
      <c r="F30" s="23">
        <v>1551</v>
      </c>
      <c r="G30" s="23">
        <v>1537</v>
      </c>
      <c r="H30" s="23">
        <v>1730</v>
      </c>
      <c r="I30" s="23">
        <v>7818</v>
      </c>
    </row>
    <row r="31" spans="1:9" ht="12" customHeight="1" x14ac:dyDescent="0.2">
      <c r="A31" s="55"/>
      <c r="B31" s="55"/>
      <c r="C31" s="17" t="s">
        <v>178</v>
      </c>
      <c r="D31" s="23">
        <v>1752</v>
      </c>
      <c r="E31" s="23">
        <v>1399</v>
      </c>
      <c r="F31" s="23">
        <v>1713</v>
      </c>
      <c r="G31" s="23">
        <v>1810</v>
      </c>
      <c r="H31" s="23">
        <v>1923</v>
      </c>
      <c r="I31" s="23">
        <v>8597</v>
      </c>
    </row>
    <row r="32" spans="1:9" ht="12" customHeight="1" x14ac:dyDescent="0.2">
      <c r="A32" s="55"/>
      <c r="B32" s="55"/>
      <c r="C32" s="17" t="s">
        <v>179</v>
      </c>
      <c r="D32" s="23">
        <v>1989</v>
      </c>
      <c r="E32" s="23">
        <v>1296</v>
      </c>
      <c r="F32" s="23">
        <v>1777</v>
      </c>
      <c r="G32" s="23">
        <v>1817</v>
      </c>
      <c r="H32" s="23">
        <v>2225</v>
      </c>
      <c r="I32" s="23">
        <v>9104</v>
      </c>
    </row>
    <row r="33" spans="1:9" ht="12" customHeight="1" x14ac:dyDescent="0.2">
      <c r="A33" s="55"/>
      <c r="B33" s="55"/>
      <c r="C33" s="17" t="s">
        <v>180</v>
      </c>
      <c r="D33" s="23">
        <v>2083</v>
      </c>
      <c r="E33" s="23">
        <v>1636</v>
      </c>
      <c r="F33" s="23">
        <v>2053</v>
      </c>
      <c r="G33" s="23">
        <v>2095</v>
      </c>
      <c r="H33" s="23">
        <v>2254</v>
      </c>
      <c r="I33" s="23">
        <v>10121</v>
      </c>
    </row>
    <row r="34" spans="1:9" ht="12" customHeight="1" x14ac:dyDescent="0.2">
      <c r="A34" s="55"/>
      <c r="B34" s="55"/>
      <c r="C34" s="17" t="s">
        <v>181</v>
      </c>
      <c r="D34" s="23">
        <v>2068</v>
      </c>
      <c r="E34" s="23">
        <v>1556</v>
      </c>
      <c r="F34" s="23">
        <v>1945</v>
      </c>
      <c r="G34" s="23">
        <v>1611</v>
      </c>
      <c r="H34" s="23">
        <v>2256</v>
      </c>
      <c r="I34" s="23">
        <v>9436</v>
      </c>
    </row>
    <row r="35" spans="1:9" ht="12" customHeight="1" x14ac:dyDescent="0.2">
      <c r="A35" s="55"/>
      <c r="B35" s="55"/>
      <c r="C35" s="17" t="s">
        <v>182</v>
      </c>
      <c r="D35" s="23">
        <v>2120</v>
      </c>
      <c r="E35" s="23">
        <v>1527</v>
      </c>
      <c r="F35" s="23">
        <v>1898</v>
      </c>
      <c r="G35" s="23">
        <v>1596</v>
      </c>
      <c r="H35" s="23">
        <v>2194</v>
      </c>
      <c r="I35" s="23">
        <v>9335</v>
      </c>
    </row>
    <row r="36" spans="1:9" ht="12" customHeight="1" x14ac:dyDescent="0.2">
      <c r="A36" s="55"/>
      <c r="B36" s="55"/>
      <c r="C36" s="20" t="s">
        <v>183</v>
      </c>
      <c r="D36" s="24">
        <v>2081</v>
      </c>
      <c r="E36" s="24">
        <v>1611</v>
      </c>
      <c r="F36" s="24">
        <v>1930</v>
      </c>
      <c r="G36" s="24">
        <v>1896</v>
      </c>
      <c r="H36" s="24">
        <v>2094</v>
      </c>
      <c r="I36" s="24">
        <v>9612</v>
      </c>
    </row>
    <row r="37" spans="1:9" ht="12" customHeight="1" x14ac:dyDescent="0.2">
      <c r="A37" s="55"/>
      <c r="B37" s="61" t="s">
        <v>380</v>
      </c>
      <c r="C37" s="17" t="s">
        <v>176</v>
      </c>
      <c r="D37" s="23">
        <v>544</v>
      </c>
      <c r="E37" s="23">
        <v>314</v>
      </c>
      <c r="F37" s="23">
        <v>1105</v>
      </c>
      <c r="G37" s="23">
        <v>1247</v>
      </c>
      <c r="H37" s="23">
        <v>2005</v>
      </c>
      <c r="I37" s="23">
        <v>5215</v>
      </c>
    </row>
    <row r="38" spans="1:9" ht="12" customHeight="1" x14ac:dyDescent="0.2">
      <c r="A38" s="55"/>
      <c r="B38" s="55"/>
      <c r="C38" s="17" t="s">
        <v>177</v>
      </c>
      <c r="D38" s="23">
        <v>1098</v>
      </c>
      <c r="E38" s="23">
        <v>690</v>
      </c>
      <c r="F38" s="23">
        <v>1167</v>
      </c>
      <c r="G38" s="23">
        <v>1435</v>
      </c>
      <c r="H38" s="23">
        <v>1982</v>
      </c>
      <c r="I38" s="23">
        <v>6372</v>
      </c>
    </row>
    <row r="39" spans="1:9" ht="12" customHeight="1" x14ac:dyDescent="0.2">
      <c r="A39" s="55"/>
      <c r="B39" s="55"/>
      <c r="C39" s="17" t="s">
        <v>178</v>
      </c>
      <c r="D39" s="23">
        <v>1086</v>
      </c>
      <c r="E39" s="23">
        <v>812</v>
      </c>
      <c r="F39" s="23">
        <v>1220</v>
      </c>
      <c r="G39" s="23">
        <v>1624</v>
      </c>
      <c r="H39" s="23">
        <v>2094</v>
      </c>
      <c r="I39" s="23">
        <v>6836</v>
      </c>
    </row>
    <row r="40" spans="1:9" ht="12" customHeight="1" x14ac:dyDescent="0.2">
      <c r="A40" s="55"/>
      <c r="B40" s="55"/>
      <c r="C40" s="17" t="s">
        <v>179</v>
      </c>
      <c r="D40" s="23">
        <v>1082</v>
      </c>
      <c r="E40" s="23">
        <v>680</v>
      </c>
      <c r="F40" s="23">
        <v>1198</v>
      </c>
      <c r="G40" s="23">
        <v>1509</v>
      </c>
      <c r="H40" s="23">
        <v>2333</v>
      </c>
      <c r="I40" s="23">
        <v>6802</v>
      </c>
    </row>
    <row r="41" spans="1:9" ht="12" customHeight="1" x14ac:dyDescent="0.2">
      <c r="A41" s="55"/>
      <c r="B41" s="55"/>
      <c r="C41" s="17" t="s">
        <v>180</v>
      </c>
      <c r="D41" s="23">
        <v>1189</v>
      </c>
      <c r="E41" s="23">
        <v>868</v>
      </c>
      <c r="F41" s="23">
        <v>1335</v>
      </c>
      <c r="G41" s="23">
        <v>1747</v>
      </c>
      <c r="H41" s="23">
        <v>2302</v>
      </c>
      <c r="I41" s="23">
        <v>7441</v>
      </c>
    </row>
    <row r="42" spans="1:9" ht="12" customHeight="1" x14ac:dyDescent="0.2">
      <c r="A42" s="55"/>
      <c r="B42" s="55"/>
      <c r="C42" s="17" t="s">
        <v>181</v>
      </c>
      <c r="D42" s="23">
        <v>1230</v>
      </c>
      <c r="E42" s="23">
        <v>852</v>
      </c>
      <c r="F42" s="23">
        <v>1308</v>
      </c>
      <c r="G42" s="23">
        <v>1455</v>
      </c>
      <c r="H42" s="23">
        <v>2359</v>
      </c>
      <c r="I42" s="23">
        <v>7204</v>
      </c>
    </row>
    <row r="43" spans="1:9" ht="12" customHeight="1" x14ac:dyDescent="0.2">
      <c r="A43" s="55"/>
      <c r="B43" s="55"/>
      <c r="C43" s="17" t="s">
        <v>182</v>
      </c>
      <c r="D43" s="23">
        <v>1310</v>
      </c>
      <c r="E43" s="23">
        <v>866</v>
      </c>
      <c r="F43" s="23">
        <v>1400</v>
      </c>
      <c r="G43" s="23">
        <v>1450</v>
      </c>
      <c r="H43" s="23">
        <v>2372</v>
      </c>
      <c r="I43" s="23">
        <v>7398</v>
      </c>
    </row>
    <row r="44" spans="1:9" ht="12" customHeight="1" x14ac:dyDescent="0.2">
      <c r="A44" s="55"/>
      <c r="B44" s="55"/>
      <c r="C44" s="20" t="s">
        <v>183</v>
      </c>
      <c r="D44" s="24">
        <v>1245</v>
      </c>
      <c r="E44" s="24">
        <v>953</v>
      </c>
      <c r="F44" s="24">
        <v>1427</v>
      </c>
      <c r="G44" s="24">
        <v>1658</v>
      </c>
      <c r="H44" s="24">
        <v>2330</v>
      </c>
      <c r="I44" s="24">
        <v>7613</v>
      </c>
    </row>
    <row r="45" spans="1:9" ht="12" customHeight="1" x14ac:dyDescent="0.2">
      <c r="A45" s="55"/>
      <c r="B45" s="59" t="s">
        <v>381</v>
      </c>
      <c r="C45" s="17" t="s">
        <v>176</v>
      </c>
      <c r="D45" s="23">
        <v>249</v>
      </c>
      <c r="E45" s="23">
        <v>142</v>
      </c>
      <c r="F45" s="23">
        <v>711</v>
      </c>
      <c r="G45" s="23">
        <v>1165</v>
      </c>
      <c r="H45" s="23">
        <v>1948</v>
      </c>
      <c r="I45" s="23">
        <v>4215</v>
      </c>
    </row>
    <row r="46" spans="1:9" ht="12" customHeight="1" x14ac:dyDescent="0.2">
      <c r="A46" s="55"/>
      <c r="B46" s="55"/>
      <c r="C46" s="17" t="s">
        <v>177</v>
      </c>
      <c r="D46" s="23">
        <v>474</v>
      </c>
      <c r="E46" s="23">
        <v>311</v>
      </c>
      <c r="F46" s="23">
        <v>751</v>
      </c>
      <c r="G46" s="23">
        <v>1346</v>
      </c>
      <c r="H46" s="23">
        <v>1900</v>
      </c>
      <c r="I46" s="23">
        <v>4782</v>
      </c>
    </row>
    <row r="47" spans="1:9" ht="12" customHeight="1" x14ac:dyDescent="0.2">
      <c r="A47" s="55"/>
      <c r="B47" s="55"/>
      <c r="C47" s="17" t="s">
        <v>178</v>
      </c>
      <c r="D47" s="23">
        <v>467</v>
      </c>
      <c r="E47" s="23">
        <v>386</v>
      </c>
      <c r="F47" s="23">
        <v>784</v>
      </c>
      <c r="G47" s="23">
        <v>1470</v>
      </c>
      <c r="H47" s="23">
        <v>2055</v>
      </c>
      <c r="I47" s="23">
        <v>5162</v>
      </c>
    </row>
    <row r="48" spans="1:9" ht="12" customHeight="1" x14ac:dyDescent="0.2">
      <c r="A48" s="55"/>
      <c r="B48" s="55"/>
      <c r="C48" s="17" t="s">
        <v>179</v>
      </c>
      <c r="D48" s="23">
        <v>498</v>
      </c>
      <c r="E48" s="23">
        <v>318</v>
      </c>
      <c r="F48" s="23">
        <v>780</v>
      </c>
      <c r="G48" s="23">
        <v>1308</v>
      </c>
      <c r="H48" s="23">
        <v>2034</v>
      </c>
      <c r="I48" s="23">
        <v>4938</v>
      </c>
    </row>
    <row r="49" spans="1:9" ht="12" customHeight="1" x14ac:dyDescent="0.2">
      <c r="A49" s="55"/>
      <c r="B49" s="55"/>
      <c r="C49" s="17" t="s">
        <v>180</v>
      </c>
      <c r="D49" s="23">
        <v>545</v>
      </c>
      <c r="E49" s="23">
        <v>379</v>
      </c>
      <c r="F49" s="23">
        <v>861</v>
      </c>
      <c r="G49" s="23">
        <v>1568</v>
      </c>
      <c r="H49" s="23">
        <v>1958</v>
      </c>
      <c r="I49" s="23">
        <v>5311</v>
      </c>
    </row>
    <row r="50" spans="1:9" ht="12" customHeight="1" x14ac:dyDescent="0.2">
      <c r="A50" s="55"/>
      <c r="B50" s="55"/>
      <c r="C50" s="17" t="s">
        <v>181</v>
      </c>
      <c r="D50" s="23">
        <v>550</v>
      </c>
      <c r="E50" s="23">
        <v>371</v>
      </c>
      <c r="F50" s="23">
        <v>809</v>
      </c>
      <c r="G50" s="23">
        <v>1303</v>
      </c>
      <c r="H50" s="23">
        <v>1986</v>
      </c>
      <c r="I50" s="23">
        <v>5019</v>
      </c>
    </row>
    <row r="51" spans="1:9" ht="12" customHeight="1" x14ac:dyDescent="0.2">
      <c r="A51" s="55"/>
      <c r="B51" s="55"/>
      <c r="C51" s="17" t="s">
        <v>182</v>
      </c>
      <c r="D51" s="23">
        <v>560</v>
      </c>
      <c r="E51" s="23">
        <v>410</v>
      </c>
      <c r="F51" s="23">
        <v>842</v>
      </c>
      <c r="G51" s="23">
        <v>1350</v>
      </c>
      <c r="H51" s="23">
        <v>2100</v>
      </c>
      <c r="I51" s="23">
        <v>5262</v>
      </c>
    </row>
    <row r="52" spans="1:9" ht="12" customHeight="1" x14ac:dyDescent="0.2">
      <c r="A52" s="55"/>
      <c r="B52" s="55"/>
      <c r="C52" s="20" t="s">
        <v>183</v>
      </c>
      <c r="D52" s="24">
        <v>527</v>
      </c>
      <c r="E52" s="24">
        <v>407</v>
      </c>
      <c r="F52" s="24">
        <v>843</v>
      </c>
      <c r="G52" s="24">
        <v>1488</v>
      </c>
      <c r="H52" s="24">
        <v>2033</v>
      </c>
      <c r="I52" s="24">
        <v>5298</v>
      </c>
    </row>
    <row r="53" spans="1:9" ht="12" customHeight="1" x14ac:dyDescent="0.2">
      <c r="A53" s="54" t="s">
        <v>185</v>
      </c>
      <c r="B53" s="60" t="s">
        <v>379</v>
      </c>
      <c r="C53" s="17" t="s">
        <v>176</v>
      </c>
      <c r="D53" s="23">
        <v>1790</v>
      </c>
      <c r="E53" s="23">
        <v>986</v>
      </c>
      <c r="F53" s="23">
        <v>3376</v>
      </c>
      <c r="G53" s="23">
        <v>3721</v>
      </c>
      <c r="H53" s="23">
        <v>5665</v>
      </c>
      <c r="I53" s="23">
        <v>15538</v>
      </c>
    </row>
    <row r="54" spans="1:9" ht="12" customHeight="1" x14ac:dyDescent="0.2">
      <c r="A54" s="55"/>
      <c r="B54" s="55"/>
      <c r="C54" s="17" t="s">
        <v>177</v>
      </c>
      <c r="D54" s="23">
        <v>3357</v>
      </c>
      <c r="E54" s="23">
        <v>2216</v>
      </c>
      <c r="F54" s="23">
        <v>3469</v>
      </c>
      <c r="G54" s="23">
        <v>4318</v>
      </c>
      <c r="H54" s="23">
        <v>5612</v>
      </c>
      <c r="I54" s="23">
        <v>18972</v>
      </c>
    </row>
    <row r="55" spans="1:9" ht="12" customHeight="1" x14ac:dyDescent="0.2">
      <c r="A55" s="55"/>
      <c r="B55" s="55"/>
      <c r="C55" s="17" t="s">
        <v>178</v>
      </c>
      <c r="D55" s="23">
        <v>3305</v>
      </c>
      <c r="E55" s="23">
        <v>2597</v>
      </c>
      <c r="F55" s="23">
        <v>3717</v>
      </c>
      <c r="G55" s="23">
        <v>4904</v>
      </c>
      <c r="H55" s="23">
        <v>6072</v>
      </c>
      <c r="I55" s="23">
        <v>20595</v>
      </c>
    </row>
    <row r="56" spans="1:9" ht="12" customHeight="1" x14ac:dyDescent="0.2">
      <c r="A56" s="55"/>
      <c r="B56" s="55"/>
      <c r="C56" s="17" t="s">
        <v>179</v>
      </c>
      <c r="D56" s="23">
        <v>3569</v>
      </c>
      <c r="E56" s="23">
        <v>2294</v>
      </c>
      <c r="F56" s="23">
        <v>3755</v>
      </c>
      <c r="G56" s="23">
        <v>4634</v>
      </c>
      <c r="H56" s="23">
        <v>6592</v>
      </c>
      <c r="I56" s="23">
        <v>20844</v>
      </c>
    </row>
    <row r="57" spans="1:9" ht="12" customHeight="1" x14ac:dyDescent="0.2">
      <c r="A57" s="55"/>
      <c r="B57" s="55"/>
      <c r="C57" s="17" t="s">
        <v>180</v>
      </c>
      <c r="D57" s="23">
        <v>3817</v>
      </c>
      <c r="E57" s="23">
        <v>2883</v>
      </c>
      <c r="F57" s="23">
        <v>4249</v>
      </c>
      <c r="G57" s="23">
        <v>5410</v>
      </c>
      <c r="H57" s="23">
        <v>6514</v>
      </c>
      <c r="I57" s="23">
        <v>22873</v>
      </c>
    </row>
    <row r="58" spans="1:9" ht="12" customHeight="1" x14ac:dyDescent="0.2">
      <c r="A58" s="55"/>
      <c r="B58" s="55"/>
      <c r="C58" s="17" t="s">
        <v>181</v>
      </c>
      <c r="D58" s="23">
        <v>3848</v>
      </c>
      <c r="E58" s="23">
        <v>2779</v>
      </c>
      <c r="F58" s="23">
        <v>4062</v>
      </c>
      <c r="G58" s="23">
        <v>4369</v>
      </c>
      <c r="H58" s="23">
        <v>6601</v>
      </c>
      <c r="I58" s="23">
        <v>21659</v>
      </c>
    </row>
    <row r="59" spans="1:9" ht="12" customHeight="1" x14ac:dyDescent="0.2">
      <c r="A59" s="55"/>
      <c r="B59" s="55"/>
      <c r="C59" s="17" t="s">
        <v>182</v>
      </c>
      <c r="D59" s="23">
        <v>3990</v>
      </c>
      <c r="E59" s="23">
        <v>2803</v>
      </c>
      <c r="F59" s="23">
        <v>4140</v>
      </c>
      <c r="G59" s="23">
        <v>4396</v>
      </c>
      <c r="H59" s="23">
        <v>6666</v>
      </c>
      <c r="I59" s="23">
        <v>21995</v>
      </c>
    </row>
    <row r="60" spans="1:9" ht="12" customHeight="1" x14ac:dyDescent="0.2">
      <c r="A60" s="55"/>
      <c r="B60" s="55"/>
      <c r="C60" s="20" t="s">
        <v>183</v>
      </c>
      <c r="D60" s="24">
        <v>3853</v>
      </c>
      <c r="E60" s="24">
        <v>2971</v>
      </c>
      <c r="F60" s="24">
        <v>4200</v>
      </c>
      <c r="G60" s="24">
        <v>5042</v>
      </c>
      <c r="H60" s="24">
        <v>6457</v>
      </c>
      <c r="I60" s="24">
        <v>22523</v>
      </c>
    </row>
    <row r="61" spans="1:9" ht="12" customHeight="1" x14ac:dyDescent="0.2">
      <c r="A61" s="55"/>
      <c r="B61" s="61" t="s">
        <v>380</v>
      </c>
      <c r="C61" s="17" t="s">
        <v>176</v>
      </c>
      <c r="D61" s="23">
        <v>1790</v>
      </c>
      <c r="E61" s="23">
        <v>986</v>
      </c>
      <c r="F61" s="23">
        <v>3376</v>
      </c>
      <c r="G61" s="23">
        <v>3721</v>
      </c>
      <c r="H61" s="23">
        <v>5665</v>
      </c>
      <c r="I61" s="23">
        <v>15538</v>
      </c>
    </row>
    <row r="62" spans="1:9" ht="12" customHeight="1" x14ac:dyDescent="0.2">
      <c r="A62" s="55"/>
      <c r="B62" s="55"/>
      <c r="C62" s="17" t="s">
        <v>177</v>
      </c>
      <c r="D62" s="23">
        <v>3357</v>
      </c>
      <c r="E62" s="23">
        <v>2216</v>
      </c>
      <c r="F62" s="23">
        <v>3469</v>
      </c>
      <c r="G62" s="23">
        <v>4318</v>
      </c>
      <c r="H62" s="23">
        <v>5612</v>
      </c>
      <c r="I62" s="23">
        <v>18972</v>
      </c>
    </row>
    <row r="63" spans="1:9" ht="12" customHeight="1" x14ac:dyDescent="0.2">
      <c r="A63" s="55"/>
      <c r="B63" s="55"/>
      <c r="C63" s="17" t="s">
        <v>178</v>
      </c>
      <c r="D63" s="23">
        <v>3305</v>
      </c>
      <c r="E63" s="23">
        <v>2597</v>
      </c>
      <c r="F63" s="23">
        <v>3717</v>
      </c>
      <c r="G63" s="23">
        <v>4904</v>
      </c>
      <c r="H63" s="23">
        <v>6072</v>
      </c>
      <c r="I63" s="23">
        <v>20595</v>
      </c>
    </row>
    <row r="64" spans="1:9" ht="12" customHeight="1" x14ac:dyDescent="0.2">
      <c r="A64" s="55"/>
      <c r="B64" s="55"/>
      <c r="C64" s="17" t="s">
        <v>179</v>
      </c>
      <c r="D64" s="23">
        <v>3569</v>
      </c>
      <c r="E64" s="23">
        <v>2294</v>
      </c>
      <c r="F64" s="23">
        <v>3755</v>
      </c>
      <c r="G64" s="23">
        <v>4634</v>
      </c>
      <c r="H64" s="23">
        <v>6592</v>
      </c>
      <c r="I64" s="23">
        <v>20844</v>
      </c>
    </row>
    <row r="65" spans="1:9" ht="12" customHeight="1" x14ac:dyDescent="0.2">
      <c r="A65" s="55"/>
      <c r="B65" s="55"/>
      <c r="C65" s="17" t="s">
        <v>180</v>
      </c>
      <c r="D65" s="23">
        <v>3817</v>
      </c>
      <c r="E65" s="23">
        <v>2883</v>
      </c>
      <c r="F65" s="23">
        <v>4249</v>
      </c>
      <c r="G65" s="23">
        <v>5410</v>
      </c>
      <c r="H65" s="23">
        <v>6514</v>
      </c>
      <c r="I65" s="23">
        <v>22873</v>
      </c>
    </row>
    <row r="66" spans="1:9" ht="12" customHeight="1" x14ac:dyDescent="0.2">
      <c r="A66" s="55"/>
      <c r="B66" s="55"/>
      <c r="C66" s="17" t="s">
        <v>181</v>
      </c>
      <c r="D66" s="23">
        <v>3848</v>
      </c>
      <c r="E66" s="23">
        <v>2779</v>
      </c>
      <c r="F66" s="23">
        <v>4062</v>
      </c>
      <c r="G66" s="23">
        <v>4369</v>
      </c>
      <c r="H66" s="23">
        <v>6601</v>
      </c>
      <c r="I66" s="23">
        <v>21659</v>
      </c>
    </row>
    <row r="67" spans="1:9" ht="12" customHeight="1" x14ac:dyDescent="0.2">
      <c r="A67" s="55"/>
      <c r="B67" s="55"/>
      <c r="C67" s="17" t="s">
        <v>182</v>
      </c>
      <c r="D67" s="23">
        <v>3990</v>
      </c>
      <c r="E67" s="23">
        <v>2803</v>
      </c>
      <c r="F67" s="23">
        <v>4140</v>
      </c>
      <c r="G67" s="23">
        <v>4396</v>
      </c>
      <c r="H67" s="23">
        <v>6666</v>
      </c>
      <c r="I67" s="23">
        <v>21995</v>
      </c>
    </row>
    <row r="68" spans="1:9" ht="12" customHeight="1" x14ac:dyDescent="0.2">
      <c r="A68" s="55"/>
      <c r="B68" s="55"/>
      <c r="C68" s="20" t="s">
        <v>183</v>
      </c>
      <c r="D68" s="24">
        <v>3853</v>
      </c>
      <c r="E68" s="24">
        <v>2971</v>
      </c>
      <c r="F68" s="24">
        <v>4200</v>
      </c>
      <c r="G68" s="24">
        <v>5042</v>
      </c>
      <c r="H68" s="24">
        <v>6457</v>
      </c>
      <c r="I68" s="24">
        <v>22523</v>
      </c>
    </row>
    <row r="69" spans="1:9" ht="12" customHeight="1" x14ac:dyDescent="0.2">
      <c r="A69" s="55"/>
      <c r="B69" s="59" t="s">
        <v>381</v>
      </c>
      <c r="C69" s="17" t="s">
        <v>176</v>
      </c>
      <c r="D69" s="23">
        <v>1790</v>
      </c>
      <c r="E69" s="23">
        <v>986</v>
      </c>
      <c r="F69" s="23">
        <v>3376</v>
      </c>
      <c r="G69" s="23">
        <v>3721</v>
      </c>
      <c r="H69" s="23">
        <v>5665</v>
      </c>
      <c r="I69" s="23">
        <v>15538</v>
      </c>
    </row>
    <row r="70" spans="1:9" ht="12" customHeight="1" x14ac:dyDescent="0.2">
      <c r="A70" s="55"/>
      <c r="B70" s="55"/>
      <c r="C70" s="17" t="s">
        <v>177</v>
      </c>
      <c r="D70" s="23">
        <v>3357</v>
      </c>
      <c r="E70" s="23">
        <v>2216</v>
      </c>
      <c r="F70" s="23">
        <v>3469</v>
      </c>
      <c r="G70" s="23">
        <v>4318</v>
      </c>
      <c r="H70" s="23">
        <v>5612</v>
      </c>
      <c r="I70" s="23">
        <v>18972</v>
      </c>
    </row>
    <row r="71" spans="1:9" ht="12" customHeight="1" x14ac:dyDescent="0.2">
      <c r="A71" s="55"/>
      <c r="B71" s="55"/>
      <c r="C71" s="17" t="s">
        <v>178</v>
      </c>
      <c r="D71" s="23">
        <v>3305</v>
      </c>
      <c r="E71" s="23">
        <v>2597</v>
      </c>
      <c r="F71" s="23">
        <v>3717</v>
      </c>
      <c r="G71" s="23">
        <v>4904</v>
      </c>
      <c r="H71" s="23">
        <v>6072</v>
      </c>
      <c r="I71" s="23">
        <v>20595</v>
      </c>
    </row>
    <row r="72" spans="1:9" ht="12" customHeight="1" x14ac:dyDescent="0.2">
      <c r="A72" s="55"/>
      <c r="B72" s="55"/>
      <c r="C72" s="17" t="s">
        <v>179</v>
      </c>
      <c r="D72" s="23">
        <v>3569</v>
      </c>
      <c r="E72" s="23">
        <v>2294</v>
      </c>
      <c r="F72" s="23">
        <v>3755</v>
      </c>
      <c r="G72" s="23">
        <v>4634</v>
      </c>
      <c r="H72" s="23">
        <v>6592</v>
      </c>
      <c r="I72" s="23">
        <v>20844</v>
      </c>
    </row>
    <row r="73" spans="1:9" ht="12" customHeight="1" x14ac:dyDescent="0.2">
      <c r="A73" s="55"/>
      <c r="B73" s="55"/>
      <c r="C73" s="17" t="s">
        <v>180</v>
      </c>
      <c r="D73" s="23">
        <v>3817</v>
      </c>
      <c r="E73" s="23">
        <v>2883</v>
      </c>
      <c r="F73" s="23">
        <v>4249</v>
      </c>
      <c r="G73" s="23">
        <v>5410</v>
      </c>
      <c r="H73" s="23">
        <v>6514</v>
      </c>
      <c r="I73" s="23">
        <v>22873</v>
      </c>
    </row>
    <row r="74" spans="1:9" ht="12" customHeight="1" x14ac:dyDescent="0.2">
      <c r="A74" s="55"/>
      <c r="B74" s="55"/>
      <c r="C74" s="17" t="s">
        <v>181</v>
      </c>
      <c r="D74" s="23">
        <v>3848</v>
      </c>
      <c r="E74" s="23">
        <v>2779</v>
      </c>
      <c r="F74" s="23">
        <v>4062</v>
      </c>
      <c r="G74" s="23">
        <v>4369</v>
      </c>
      <c r="H74" s="23">
        <v>6601</v>
      </c>
      <c r="I74" s="23">
        <v>21659</v>
      </c>
    </row>
    <row r="75" spans="1:9" ht="12" customHeight="1" x14ac:dyDescent="0.2">
      <c r="A75" s="55"/>
      <c r="B75" s="55"/>
      <c r="C75" s="17" t="s">
        <v>182</v>
      </c>
      <c r="D75" s="23">
        <v>3990</v>
      </c>
      <c r="E75" s="23">
        <v>2803</v>
      </c>
      <c r="F75" s="23">
        <v>4140</v>
      </c>
      <c r="G75" s="23">
        <v>4396</v>
      </c>
      <c r="H75" s="23">
        <v>6666</v>
      </c>
      <c r="I75" s="23">
        <v>21995</v>
      </c>
    </row>
    <row r="76" spans="1:9" ht="12" customHeight="1" x14ac:dyDescent="0.2">
      <c r="A76" s="55"/>
      <c r="B76" s="55"/>
      <c r="C76" s="20" t="s">
        <v>183</v>
      </c>
      <c r="D76" s="24">
        <v>3853</v>
      </c>
      <c r="E76" s="24">
        <v>2971</v>
      </c>
      <c r="F76" s="24">
        <v>4200</v>
      </c>
      <c r="G76" s="24">
        <v>5042</v>
      </c>
      <c r="H76" s="24">
        <v>6457</v>
      </c>
      <c r="I76" s="24">
        <v>22523</v>
      </c>
    </row>
    <row r="77" spans="1:9" ht="12" hidden="1" customHeight="1" x14ac:dyDescent="0.2"/>
    <row r="78" spans="1:9" ht="12" customHeight="1" x14ac:dyDescent="0.2">
      <c r="A78" s="48" t="s">
        <v>45</v>
      </c>
      <c r="B78" s="49"/>
      <c r="C78" s="49"/>
      <c r="D78" s="49"/>
      <c r="E78" s="49"/>
      <c r="F78" s="49"/>
      <c r="G78" s="49"/>
      <c r="H78" s="49"/>
      <c r="I78" s="49"/>
    </row>
    <row r="79" spans="1:9" ht="12" customHeight="1" x14ac:dyDescent="0.2"/>
    <row r="80" spans="1:9" ht="12" customHeight="1" x14ac:dyDescent="0.2">
      <c r="A80" s="25" t="s">
        <v>186</v>
      </c>
    </row>
    <row r="81" ht="12" customHeight="1" x14ac:dyDescent="0.2"/>
  </sheetData>
  <mergeCells count="14">
    <mergeCell ref="A78:I78"/>
    <mergeCell ref="A53:A76"/>
    <mergeCell ref="B53:B60"/>
    <mergeCell ref="B61:B68"/>
    <mergeCell ref="B69:B76"/>
    <mergeCell ref="A29:A52"/>
    <mergeCell ref="B29:B36"/>
    <mergeCell ref="B37:B44"/>
    <mergeCell ref="B45:B52"/>
    <mergeCell ref="A2:I2"/>
    <mergeCell ref="A5:A28"/>
    <mergeCell ref="B5:B12"/>
    <mergeCell ref="B13:B20"/>
    <mergeCell ref="B21:B28"/>
  </mergeCells>
  <hyperlinks>
    <hyperlink ref="A80" location="'Contents'!A1" display="#'Contents'!A1" xr:uid="{00000000-0004-0000-8200-000000000000}"/>
  </hyperlinks>
  <pageMargins left="0.01" right="0.01" top="0.5" bottom="0.5" header="0" footer="0"/>
  <pageSetup fitToHeight="0" orientation="landscape"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tabColor rgb="FF800080"/>
    <pageSetUpPr fitToPage="1"/>
  </sheetPr>
  <dimension ref="A1:F81"/>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6" width="11.7109375" bestFit="1" customWidth="1"/>
  </cols>
  <sheetData>
    <row r="1" spans="1:6" s="43" customFormat="1" ht="12.95" customHeight="1" x14ac:dyDescent="0.3">
      <c r="A1" s="47" t="s">
        <v>440</v>
      </c>
    </row>
    <row r="2" spans="1:6" ht="47.25" customHeight="1" x14ac:dyDescent="0.3">
      <c r="A2" s="50" t="s">
        <v>383</v>
      </c>
      <c r="B2" s="49"/>
      <c r="C2" s="49"/>
      <c r="D2" s="49"/>
      <c r="E2" s="49"/>
      <c r="F2" s="49"/>
    </row>
    <row r="3" spans="1:6" ht="0" hidden="1" customHeight="1" x14ac:dyDescent="0.2"/>
    <row r="4" spans="1:6" ht="12" customHeight="1" x14ac:dyDescent="0.2">
      <c r="A4" s="6" t="s">
        <v>0</v>
      </c>
      <c r="B4" s="6" t="s">
        <v>378</v>
      </c>
      <c r="C4" s="6" t="s">
        <v>166</v>
      </c>
      <c r="D4" s="13" t="s">
        <v>194</v>
      </c>
      <c r="E4" s="13" t="s">
        <v>195</v>
      </c>
      <c r="F4" s="13" t="s">
        <v>173</v>
      </c>
    </row>
    <row r="5" spans="1:6" ht="12" customHeight="1" x14ac:dyDescent="0.2">
      <c r="A5" s="54" t="s">
        <v>174</v>
      </c>
      <c r="B5" s="60" t="s">
        <v>379</v>
      </c>
      <c r="C5" s="17" t="s">
        <v>176</v>
      </c>
      <c r="D5" s="18">
        <v>42.8</v>
      </c>
      <c r="E5" s="18">
        <v>26.8</v>
      </c>
      <c r="F5" s="18">
        <v>39.299999999999997</v>
      </c>
    </row>
    <row r="6" spans="1:6" ht="12" customHeight="1" x14ac:dyDescent="0.2">
      <c r="A6" s="55"/>
      <c r="B6" s="55"/>
      <c r="C6" s="17" t="s">
        <v>177</v>
      </c>
      <c r="D6" s="18">
        <v>43.8</v>
      </c>
      <c r="E6" s="18">
        <v>29</v>
      </c>
      <c r="F6" s="18">
        <v>41.2</v>
      </c>
    </row>
    <row r="7" spans="1:6" ht="12" customHeight="1" x14ac:dyDescent="0.2">
      <c r="A7" s="55"/>
      <c r="B7" s="55"/>
      <c r="C7" s="17" t="s">
        <v>178</v>
      </c>
      <c r="D7" s="18">
        <v>44.3</v>
      </c>
      <c r="E7" s="18">
        <v>30</v>
      </c>
      <c r="F7" s="18">
        <v>41.7</v>
      </c>
    </row>
    <row r="8" spans="1:6" ht="12" customHeight="1" x14ac:dyDescent="0.2">
      <c r="A8" s="55"/>
      <c r="B8" s="55"/>
      <c r="C8" s="17" t="s">
        <v>179</v>
      </c>
      <c r="D8" s="18">
        <v>46.2</v>
      </c>
      <c r="E8" s="18">
        <v>33.6</v>
      </c>
      <c r="F8" s="18">
        <v>43.7</v>
      </c>
    </row>
    <row r="9" spans="1:6" ht="12" customHeight="1" x14ac:dyDescent="0.2">
      <c r="A9" s="55"/>
      <c r="B9" s="55"/>
      <c r="C9" s="17" t="s">
        <v>180</v>
      </c>
      <c r="D9" s="18">
        <v>46</v>
      </c>
      <c r="E9" s="18">
        <v>35.299999999999997</v>
      </c>
      <c r="F9" s="18">
        <v>44.2</v>
      </c>
    </row>
    <row r="10" spans="1:6" ht="12" customHeight="1" x14ac:dyDescent="0.2">
      <c r="A10" s="55"/>
      <c r="B10" s="55"/>
      <c r="C10" s="17" t="s">
        <v>181</v>
      </c>
      <c r="D10" s="18">
        <v>45.7</v>
      </c>
      <c r="E10" s="18">
        <v>34.4</v>
      </c>
      <c r="F10" s="18">
        <v>43.6</v>
      </c>
    </row>
    <row r="11" spans="1:6" ht="12" customHeight="1" x14ac:dyDescent="0.2">
      <c r="A11" s="55"/>
      <c r="B11" s="55"/>
      <c r="C11" s="17" t="s">
        <v>182</v>
      </c>
      <c r="D11" s="18">
        <v>44.7</v>
      </c>
      <c r="E11" s="18">
        <v>32.799999999999997</v>
      </c>
      <c r="F11" s="18">
        <v>42.4</v>
      </c>
    </row>
    <row r="12" spans="1:6" ht="12" customHeight="1" x14ac:dyDescent="0.2">
      <c r="A12" s="55"/>
      <c r="B12" s="55"/>
      <c r="C12" s="20" t="s">
        <v>183</v>
      </c>
      <c r="D12" s="21">
        <v>44.6</v>
      </c>
      <c r="E12" s="21">
        <v>33.5</v>
      </c>
      <c r="F12" s="21">
        <v>42.7</v>
      </c>
    </row>
    <row r="13" spans="1:6" ht="12" customHeight="1" x14ac:dyDescent="0.2">
      <c r="A13" s="55"/>
      <c r="B13" s="61" t="s">
        <v>380</v>
      </c>
      <c r="C13" s="17" t="s">
        <v>176</v>
      </c>
      <c r="D13" s="18">
        <v>32.799999999999997</v>
      </c>
      <c r="E13" s="18">
        <v>36.200000000000003</v>
      </c>
      <c r="F13" s="18">
        <v>33.6</v>
      </c>
    </row>
    <row r="14" spans="1:6" ht="12" customHeight="1" x14ac:dyDescent="0.2">
      <c r="A14" s="55"/>
      <c r="B14" s="55"/>
      <c r="C14" s="17" t="s">
        <v>177</v>
      </c>
      <c r="D14" s="18">
        <v>33.1</v>
      </c>
      <c r="E14" s="18">
        <v>35.9</v>
      </c>
      <c r="F14" s="18">
        <v>33.6</v>
      </c>
    </row>
    <row r="15" spans="1:6" ht="12" customHeight="1" x14ac:dyDescent="0.2">
      <c r="A15" s="55"/>
      <c r="B15" s="55"/>
      <c r="C15" s="17" t="s">
        <v>178</v>
      </c>
      <c r="D15" s="18">
        <v>32.799999999999997</v>
      </c>
      <c r="E15" s="18">
        <v>35</v>
      </c>
      <c r="F15" s="18">
        <v>33.200000000000003</v>
      </c>
    </row>
    <row r="16" spans="1:6" ht="12" customHeight="1" x14ac:dyDescent="0.2">
      <c r="A16" s="55"/>
      <c r="B16" s="55"/>
      <c r="C16" s="17" t="s">
        <v>179</v>
      </c>
      <c r="D16" s="18">
        <v>32</v>
      </c>
      <c r="E16" s="18">
        <v>35.200000000000003</v>
      </c>
      <c r="F16" s="18">
        <v>32.6</v>
      </c>
    </row>
    <row r="17" spans="1:6" ht="12" customHeight="1" x14ac:dyDescent="0.2">
      <c r="A17" s="55"/>
      <c r="B17" s="55"/>
      <c r="C17" s="17" t="s">
        <v>180</v>
      </c>
      <c r="D17" s="18">
        <v>32.1</v>
      </c>
      <c r="E17" s="18">
        <v>34.799999999999997</v>
      </c>
      <c r="F17" s="18">
        <v>32.5</v>
      </c>
    </row>
    <row r="18" spans="1:6" ht="12" customHeight="1" x14ac:dyDescent="0.2">
      <c r="A18" s="55"/>
      <c r="B18" s="55"/>
      <c r="C18" s="17" t="s">
        <v>181</v>
      </c>
      <c r="D18" s="18">
        <v>32.700000000000003</v>
      </c>
      <c r="E18" s="18">
        <v>35.5</v>
      </c>
      <c r="F18" s="18">
        <v>33.299999999999997</v>
      </c>
    </row>
    <row r="19" spans="1:6" ht="12" customHeight="1" x14ac:dyDescent="0.2">
      <c r="A19" s="55"/>
      <c r="B19" s="55"/>
      <c r="C19" s="17" t="s">
        <v>182</v>
      </c>
      <c r="D19" s="18">
        <v>33.1</v>
      </c>
      <c r="E19" s="18">
        <v>35.9</v>
      </c>
      <c r="F19" s="18">
        <v>33.6</v>
      </c>
    </row>
    <row r="20" spans="1:6" ht="12" customHeight="1" x14ac:dyDescent="0.2">
      <c r="A20" s="55"/>
      <c r="B20" s="55"/>
      <c r="C20" s="20" t="s">
        <v>183</v>
      </c>
      <c r="D20" s="21">
        <v>33.4</v>
      </c>
      <c r="E20" s="21">
        <v>35.9</v>
      </c>
      <c r="F20" s="21">
        <v>33.799999999999997</v>
      </c>
    </row>
    <row r="21" spans="1:6" ht="12" customHeight="1" x14ac:dyDescent="0.2">
      <c r="A21" s="55"/>
      <c r="B21" s="59" t="s">
        <v>381</v>
      </c>
      <c r="C21" s="17" t="s">
        <v>176</v>
      </c>
      <c r="D21" s="18">
        <v>24.3</v>
      </c>
      <c r="E21" s="18">
        <v>37</v>
      </c>
      <c r="F21" s="18">
        <v>27.1</v>
      </c>
    </row>
    <row r="22" spans="1:6" ht="12" customHeight="1" x14ac:dyDescent="0.2">
      <c r="A22" s="55"/>
      <c r="B22" s="55"/>
      <c r="C22" s="17" t="s">
        <v>177</v>
      </c>
      <c r="D22" s="18">
        <v>23.1</v>
      </c>
      <c r="E22" s="18">
        <v>35.1</v>
      </c>
      <c r="F22" s="18">
        <v>25.2</v>
      </c>
    </row>
    <row r="23" spans="1:6" ht="12" customHeight="1" x14ac:dyDescent="0.2">
      <c r="A23" s="55"/>
      <c r="B23" s="55"/>
      <c r="C23" s="17" t="s">
        <v>178</v>
      </c>
      <c r="D23" s="18">
        <v>22.9</v>
      </c>
      <c r="E23" s="18">
        <v>35.1</v>
      </c>
      <c r="F23" s="18">
        <v>25.1</v>
      </c>
    </row>
    <row r="24" spans="1:6" ht="12" customHeight="1" x14ac:dyDescent="0.2">
      <c r="A24" s="55"/>
      <c r="B24" s="55"/>
      <c r="C24" s="17" t="s">
        <v>179</v>
      </c>
      <c r="D24" s="18">
        <v>21.8</v>
      </c>
      <c r="E24" s="18">
        <v>31.2</v>
      </c>
      <c r="F24" s="18">
        <v>23.7</v>
      </c>
    </row>
    <row r="25" spans="1:6" ht="12" customHeight="1" x14ac:dyDescent="0.2">
      <c r="A25" s="55"/>
      <c r="B25" s="55"/>
      <c r="C25" s="17" t="s">
        <v>180</v>
      </c>
      <c r="D25" s="18">
        <v>21.9</v>
      </c>
      <c r="E25" s="18">
        <v>29.9</v>
      </c>
      <c r="F25" s="18">
        <v>23.2</v>
      </c>
    </row>
    <row r="26" spans="1:6" ht="12" customHeight="1" x14ac:dyDescent="0.2">
      <c r="A26" s="55"/>
      <c r="B26" s="55"/>
      <c r="C26" s="17" t="s">
        <v>181</v>
      </c>
      <c r="D26" s="18">
        <v>21.6</v>
      </c>
      <c r="E26" s="18">
        <v>30.1</v>
      </c>
      <c r="F26" s="18">
        <v>23.2</v>
      </c>
    </row>
    <row r="27" spans="1:6" ht="12" customHeight="1" x14ac:dyDescent="0.2">
      <c r="A27" s="55"/>
      <c r="B27" s="55"/>
      <c r="C27" s="17" t="s">
        <v>182</v>
      </c>
      <c r="D27" s="18">
        <v>22.2</v>
      </c>
      <c r="E27" s="18">
        <v>31.3</v>
      </c>
      <c r="F27" s="18">
        <v>23.9</v>
      </c>
    </row>
    <row r="28" spans="1:6" ht="12" customHeight="1" x14ac:dyDescent="0.2">
      <c r="A28" s="55"/>
      <c r="B28" s="55"/>
      <c r="C28" s="20" t="s">
        <v>183</v>
      </c>
      <c r="D28" s="21">
        <v>22.1</v>
      </c>
      <c r="E28" s="21">
        <v>30.6</v>
      </c>
      <c r="F28" s="21">
        <v>23.5</v>
      </c>
    </row>
    <row r="29" spans="1:6" ht="12" customHeight="1" x14ac:dyDescent="0.2">
      <c r="A29" s="54" t="s">
        <v>184</v>
      </c>
      <c r="B29" s="60" t="s">
        <v>379</v>
      </c>
      <c r="C29" s="17" t="s">
        <v>176</v>
      </c>
      <c r="D29" s="39">
        <v>5194</v>
      </c>
      <c r="E29" s="36">
        <v>914</v>
      </c>
      <c r="F29" s="39">
        <v>6108</v>
      </c>
    </row>
    <row r="30" spans="1:6" ht="12" customHeight="1" x14ac:dyDescent="0.2">
      <c r="A30" s="55"/>
      <c r="B30" s="55"/>
      <c r="C30" s="17" t="s">
        <v>177</v>
      </c>
      <c r="D30" s="39">
        <v>6847</v>
      </c>
      <c r="E30" s="36">
        <v>971</v>
      </c>
      <c r="F30" s="39">
        <v>7818</v>
      </c>
    </row>
    <row r="31" spans="1:6" ht="12" customHeight="1" x14ac:dyDescent="0.2">
      <c r="A31" s="55"/>
      <c r="B31" s="55"/>
      <c r="C31" s="17" t="s">
        <v>178</v>
      </c>
      <c r="D31" s="39">
        <v>7494</v>
      </c>
      <c r="E31" s="39">
        <v>1103</v>
      </c>
      <c r="F31" s="39">
        <v>8597</v>
      </c>
    </row>
    <row r="32" spans="1:6" ht="12" customHeight="1" x14ac:dyDescent="0.2">
      <c r="A32" s="55"/>
      <c r="B32" s="55"/>
      <c r="C32" s="17" t="s">
        <v>179</v>
      </c>
      <c r="D32" s="39">
        <v>7703</v>
      </c>
      <c r="E32" s="39">
        <v>1401</v>
      </c>
      <c r="F32" s="39">
        <v>9104</v>
      </c>
    </row>
    <row r="33" spans="1:6" ht="12" customHeight="1" x14ac:dyDescent="0.2">
      <c r="A33" s="55"/>
      <c r="B33" s="55"/>
      <c r="C33" s="17" t="s">
        <v>180</v>
      </c>
      <c r="D33" s="39">
        <v>8762</v>
      </c>
      <c r="E33" s="39">
        <v>1359</v>
      </c>
      <c r="F33" s="39">
        <v>10121</v>
      </c>
    </row>
    <row r="34" spans="1:6" ht="12" customHeight="1" x14ac:dyDescent="0.2">
      <c r="A34" s="55"/>
      <c r="B34" s="55"/>
      <c r="C34" s="17" t="s">
        <v>181</v>
      </c>
      <c r="D34" s="39">
        <v>8034</v>
      </c>
      <c r="E34" s="39">
        <v>1402</v>
      </c>
      <c r="F34" s="39">
        <v>9436</v>
      </c>
    </row>
    <row r="35" spans="1:6" ht="12" customHeight="1" x14ac:dyDescent="0.2">
      <c r="A35" s="55"/>
      <c r="B35" s="55"/>
      <c r="C35" s="17" t="s">
        <v>182</v>
      </c>
      <c r="D35" s="39">
        <v>7967</v>
      </c>
      <c r="E35" s="39">
        <v>1368</v>
      </c>
      <c r="F35" s="39">
        <v>9335</v>
      </c>
    </row>
    <row r="36" spans="1:6" ht="12" customHeight="1" x14ac:dyDescent="0.2">
      <c r="A36" s="55"/>
      <c r="B36" s="55"/>
      <c r="C36" s="20" t="s">
        <v>183</v>
      </c>
      <c r="D36" s="40">
        <v>8317</v>
      </c>
      <c r="E36" s="40">
        <v>1295</v>
      </c>
      <c r="F36" s="40">
        <v>9612</v>
      </c>
    </row>
    <row r="37" spans="1:6" ht="12" customHeight="1" x14ac:dyDescent="0.2">
      <c r="A37" s="55"/>
      <c r="B37" s="61" t="s">
        <v>380</v>
      </c>
      <c r="C37" s="17" t="s">
        <v>176</v>
      </c>
      <c r="D37" s="39">
        <v>3980</v>
      </c>
      <c r="E37" s="39">
        <v>1235</v>
      </c>
      <c r="F37" s="39">
        <v>5215</v>
      </c>
    </row>
    <row r="38" spans="1:6" ht="12" customHeight="1" x14ac:dyDescent="0.2">
      <c r="A38" s="55"/>
      <c r="B38" s="55"/>
      <c r="C38" s="17" t="s">
        <v>177</v>
      </c>
      <c r="D38" s="39">
        <v>5170</v>
      </c>
      <c r="E38" s="39">
        <v>1202</v>
      </c>
      <c r="F38" s="39">
        <v>6372</v>
      </c>
    </row>
    <row r="39" spans="1:6" ht="12" customHeight="1" x14ac:dyDescent="0.2">
      <c r="A39" s="55"/>
      <c r="B39" s="55"/>
      <c r="C39" s="17" t="s">
        <v>178</v>
      </c>
      <c r="D39" s="39">
        <v>5549</v>
      </c>
      <c r="E39" s="39">
        <v>1287</v>
      </c>
      <c r="F39" s="39">
        <v>6836</v>
      </c>
    </row>
    <row r="40" spans="1:6" ht="12" customHeight="1" x14ac:dyDescent="0.2">
      <c r="A40" s="55"/>
      <c r="B40" s="55"/>
      <c r="C40" s="17" t="s">
        <v>179</v>
      </c>
      <c r="D40" s="39">
        <v>5335</v>
      </c>
      <c r="E40" s="39">
        <v>1467</v>
      </c>
      <c r="F40" s="39">
        <v>6802</v>
      </c>
    </row>
    <row r="41" spans="1:6" ht="12" customHeight="1" x14ac:dyDescent="0.2">
      <c r="A41" s="55"/>
      <c r="B41" s="55"/>
      <c r="C41" s="17" t="s">
        <v>180</v>
      </c>
      <c r="D41" s="39">
        <v>6103</v>
      </c>
      <c r="E41" s="39">
        <v>1338</v>
      </c>
      <c r="F41" s="39">
        <v>7441</v>
      </c>
    </row>
    <row r="42" spans="1:6" ht="12" customHeight="1" x14ac:dyDescent="0.2">
      <c r="A42" s="55"/>
      <c r="B42" s="55"/>
      <c r="C42" s="17" t="s">
        <v>181</v>
      </c>
      <c r="D42" s="39">
        <v>5756</v>
      </c>
      <c r="E42" s="39">
        <v>1448</v>
      </c>
      <c r="F42" s="39">
        <v>7204</v>
      </c>
    </row>
    <row r="43" spans="1:6" ht="12" customHeight="1" x14ac:dyDescent="0.2">
      <c r="A43" s="55"/>
      <c r="B43" s="55"/>
      <c r="C43" s="17" t="s">
        <v>182</v>
      </c>
      <c r="D43" s="39">
        <v>5902</v>
      </c>
      <c r="E43" s="39">
        <v>1496</v>
      </c>
      <c r="F43" s="39">
        <v>7398</v>
      </c>
    </row>
    <row r="44" spans="1:6" ht="12" customHeight="1" x14ac:dyDescent="0.2">
      <c r="A44" s="55"/>
      <c r="B44" s="55"/>
      <c r="C44" s="20" t="s">
        <v>183</v>
      </c>
      <c r="D44" s="40">
        <v>6225</v>
      </c>
      <c r="E44" s="40">
        <v>1388</v>
      </c>
      <c r="F44" s="40">
        <v>7613</v>
      </c>
    </row>
    <row r="45" spans="1:6" ht="12" customHeight="1" x14ac:dyDescent="0.2">
      <c r="A45" s="55"/>
      <c r="B45" s="59" t="s">
        <v>381</v>
      </c>
      <c r="C45" s="17" t="s">
        <v>176</v>
      </c>
      <c r="D45" s="39">
        <v>2952</v>
      </c>
      <c r="E45" s="39">
        <v>1263</v>
      </c>
      <c r="F45" s="39">
        <v>4215</v>
      </c>
    </row>
    <row r="46" spans="1:6" ht="12" customHeight="1" x14ac:dyDescent="0.2">
      <c r="A46" s="55"/>
      <c r="B46" s="55"/>
      <c r="C46" s="17" t="s">
        <v>177</v>
      </c>
      <c r="D46" s="39">
        <v>3609</v>
      </c>
      <c r="E46" s="39">
        <v>1173</v>
      </c>
      <c r="F46" s="39">
        <v>4782</v>
      </c>
    </row>
    <row r="47" spans="1:6" ht="12" customHeight="1" x14ac:dyDescent="0.2">
      <c r="A47" s="55"/>
      <c r="B47" s="55"/>
      <c r="C47" s="17" t="s">
        <v>178</v>
      </c>
      <c r="D47" s="39">
        <v>3871</v>
      </c>
      <c r="E47" s="39">
        <v>1291</v>
      </c>
      <c r="F47" s="39">
        <v>5162</v>
      </c>
    </row>
    <row r="48" spans="1:6" ht="12" customHeight="1" x14ac:dyDescent="0.2">
      <c r="A48" s="55"/>
      <c r="B48" s="55"/>
      <c r="C48" s="17" t="s">
        <v>179</v>
      </c>
      <c r="D48" s="39">
        <v>3636</v>
      </c>
      <c r="E48" s="39">
        <v>1302</v>
      </c>
      <c r="F48" s="39">
        <v>4938</v>
      </c>
    </row>
    <row r="49" spans="1:6" ht="12" customHeight="1" x14ac:dyDescent="0.2">
      <c r="A49" s="55"/>
      <c r="B49" s="55"/>
      <c r="C49" s="17" t="s">
        <v>180</v>
      </c>
      <c r="D49" s="39">
        <v>4163</v>
      </c>
      <c r="E49" s="39">
        <v>1148</v>
      </c>
      <c r="F49" s="39">
        <v>5311</v>
      </c>
    </row>
    <row r="50" spans="1:6" ht="12" customHeight="1" x14ac:dyDescent="0.2">
      <c r="A50" s="55"/>
      <c r="B50" s="55"/>
      <c r="C50" s="17" t="s">
        <v>181</v>
      </c>
      <c r="D50" s="39">
        <v>3793</v>
      </c>
      <c r="E50" s="39">
        <v>1226</v>
      </c>
      <c r="F50" s="39">
        <v>5019</v>
      </c>
    </row>
    <row r="51" spans="1:6" ht="12" customHeight="1" x14ac:dyDescent="0.2">
      <c r="A51" s="55"/>
      <c r="B51" s="55"/>
      <c r="C51" s="17" t="s">
        <v>182</v>
      </c>
      <c r="D51" s="39">
        <v>3959</v>
      </c>
      <c r="E51" s="39">
        <v>1303</v>
      </c>
      <c r="F51" s="39">
        <v>5262</v>
      </c>
    </row>
    <row r="52" spans="1:6" ht="12" customHeight="1" x14ac:dyDescent="0.2">
      <c r="A52" s="55"/>
      <c r="B52" s="55"/>
      <c r="C52" s="20" t="s">
        <v>183</v>
      </c>
      <c r="D52" s="40">
        <v>4114</v>
      </c>
      <c r="E52" s="40">
        <v>1184</v>
      </c>
      <c r="F52" s="40">
        <v>5298</v>
      </c>
    </row>
    <row r="53" spans="1:6" ht="12" customHeight="1" x14ac:dyDescent="0.2">
      <c r="A53" s="54" t="s">
        <v>185</v>
      </c>
      <c r="B53" s="60" t="s">
        <v>379</v>
      </c>
      <c r="C53" s="17" t="s">
        <v>176</v>
      </c>
      <c r="D53" s="39">
        <v>12126</v>
      </c>
      <c r="E53" s="39">
        <v>3412</v>
      </c>
      <c r="F53" s="39">
        <v>15538</v>
      </c>
    </row>
    <row r="54" spans="1:6" ht="12" customHeight="1" x14ac:dyDescent="0.2">
      <c r="A54" s="55"/>
      <c r="B54" s="55"/>
      <c r="C54" s="17" t="s">
        <v>177</v>
      </c>
      <c r="D54" s="39">
        <v>15626</v>
      </c>
      <c r="E54" s="39">
        <v>3346</v>
      </c>
      <c r="F54" s="39">
        <v>18972</v>
      </c>
    </row>
    <row r="55" spans="1:6" ht="12" customHeight="1" x14ac:dyDescent="0.2">
      <c r="A55" s="55"/>
      <c r="B55" s="55"/>
      <c r="C55" s="17" t="s">
        <v>178</v>
      </c>
      <c r="D55" s="39">
        <v>16914</v>
      </c>
      <c r="E55" s="39">
        <v>3681</v>
      </c>
      <c r="F55" s="39">
        <v>20595</v>
      </c>
    </row>
    <row r="56" spans="1:6" ht="12" customHeight="1" x14ac:dyDescent="0.2">
      <c r="A56" s="55"/>
      <c r="B56" s="55"/>
      <c r="C56" s="17" t="s">
        <v>179</v>
      </c>
      <c r="D56" s="39">
        <v>16674</v>
      </c>
      <c r="E56" s="39">
        <v>4170</v>
      </c>
      <c r="F56" s="39">
        <v>20844</v>
      </c>
    </row>
    <row r="57" spans="1:6" ht="12" customHeight="1" x14ac:dyDescent="0.2">
      <c r="A57" s="55"/>
      <c r="B57" s="55"/>
      <c r="C57" s="17" t="s">
        <v>180</v>
      </c>
      <c r="D57" s="39">
        <v>19028</v>
      </c>
      <c r="E57" s="39">
        <v>3845</v>
      </c>
      <c r="F57" s="39">
        <v>22873</v>
      </c>
    </row>
    <row r="58" spans="1:6" ht="12" customHeight="1" x14ac:dyDescent="0.2">
      <c r="A58" s="55"/>
      <c r="B58" s="55"/>
      <c r="C58" s="17" t="s">
        <v>181</v>
      </c>
      <c r="D58" s="39">
        <v>17583</v>
      </c>
      <c r="E58" s="39">
        <v>4076</v>
      </c>
      <c r="F58" s="39">
        <v>21659</v>
      </c>
    </row>
    <row r="59" spans="1:6" ht="12" customHeight="1" x14ac:dyDescent="0.2">
      <c r="A59" s="55"/>
      <c r="B59" s="55"/>
      <c r="C59" s="17" t="s">
        <v>182</v>
      </c>
      <c r="D59" s="39">
        <v>17828</v>
      </c>
      <c r="E59" s="39">
        <v>4167</v>
      </c>
      <c r="F59" s="39">
        <v>21995</v>
      </c>
    </row>
    <row r="60" spans="1:6" ht="12" customHeight="1" x14ac:dyDescent="0.2">
      <c r="A60" s="55"/>
      <c r="B60" s="55"/>
      <c r="C60" s="20" t="s">
        <v>183</v>
      </c>
      <c r="D60" s="40">
        <v>18656</v>
      </c>
      <c r="E60" s="40">
        <v>3867</v>
      </c>
      <c r="F60" s="40">
        <v>22523</v>
      </c>
    </row>
    <row r="61" spans="1:6" ht="12" customHeight="1" x14ac:dyDescent="0.2">
      <c r="A61" s="55"/>
      <c r="B61" s="61" t="s">
        <v>380</v>
      </c>
      <c r="C61" s="17" t="s">
        <v>176</v>
      </c>
      <c r="D61" s="39">
        <v>12126</v>
      </c>
      <c r="E61" s="39">
        <v>3412</v>
      </c>
      <c r="F61" s="39">
        <v>15538</v>
      </c>
    </row>
    <row r="62" spans="1:6" ht="12" customHeight="1" x14ac:dyDescent="0.2">
      <c r="A62" s="55"/>
      <c r="B62" s="55"/>
      <c r="C62" s="17" t="s">
        <v>177</v>
      </c>
      <c r="D62" s="39">
        <v>15626</v>
      </c>
      <c r="E62" s="39">
        <v>3346</v>
      </c>
      <c r="F62" s="39">
        <v>18972</v>
      </c>
    </row>
    <row r="63" spans="1:6" ht="12" customHeight="1" x14ac:dyDescent="0.2">
      <c r="A63" s="55"/>
      <c r="B63" s="55"/>
      <c r="C63" s="17" t="s">
        <v>178</v>
      </c>
      <c r="D63" s="39">
        <v>16914</v>
      </c>
      <c r="E63" s="39">
        <v>3681</v>
      </c>
      <c r="F63" s="39">
        <v>20595</v>
      </c>
    </row>
    <row r="64" spans="1:6" ht="12" customHeight="1" x14ac:dyDescent="0.2">
      <c r="A64" s="55"/>
      <c r="B64" s="55"/>
      <c r="C64" s="17" t="s">
        <v>179</v>
      </c>
      <c r="D64" s="39">
        <v>16674</v>
      </c>
      <c r="E64" s="39">
        <v>4170</v>
      </c>
      <c r="F64" s="39">
        <v>20844</v>
      </c>
    </row>
    <row r="65" spans="1:6" ht="12" customHeight="1" x14ac:dyDescent="0.2">
      <c r="A65" s="55"/>
      <c r="B65" s="55"/>
      <c r="C65" s="17" t="s">
        <v>180</v>
      </c>
      <c r="D65" s="39">
        <v>19028</v>
      </c>
      <c r="E65" s="39">
        <v>3845</v>
      </c>
      <c r="F65" s="39">
        <v>22873</v>
      </c>
    </row>
    <row r="66" spans="1:6" ht="12" customHeight="1" x14ac:dyDescent="0.2">
      <c r="A66" s="55"/>
      <c r="B66" s="55"/>
      <c r="C66" s="17" t="s">
        <v>181</v>
      </c>
      <c r="D66" s="39">
        <v>17583</v>
      </c>
      <c r="E66" s="39">
        <v>4076</v>
      </c>
      <c r="F66" s="39">
        <v>21659</v>
      </c>
    </row>
    <row r="67" spans="1:6" ht="12" customHeight="1" x14ac:dyDescent="0.2">
      <c r="A67" s="55"/>
      <c r="B67" s="55"/>
      <c r="C67" s="17" t="s">
        <v>182</v>
      </c>
      <c r="D67" s="39">
        <v>17828</v>
      </c>
      <c r="E67" s="39">
        <v>4167</v>
      </c>
      <c r="F67" s="39">
        <v>21995</v>
      </c>
    </row>
    <row r="68" spans="1:6" ht="12" customHeight="1" x14ac:dyDescent="0.2">
      <c r="A68" s="55"/>
      <c r="B68" s="55"/>
      <c r="C68" s="20" t="s">
        <v>183</v>
      </c>
      <c r="D68" s="40">
        <v>18656</v>
      </c>
      <c r="E68" s="40">
        <v>3867</v>
      </c>
      <c r="F68" s="40">
        <v>22523</v>
      </c>
    </row>
    <row r="69" spans="1:6" ht="12" customHeight="1" x14ac:dyDescent="0.2">
      <c r="A69" s="55"/>
      <c r="B69" s="59" t="s">
        <v>381</v>
      </c>
      <c r="C69" s="17" t="s">
        <v>176</v>
      </c>
      <c r="D69" s="39">
        <v>12126</v>
      </c>
      <c r="E69" s="39">
        <v>3412</v>
      </c>
      <c r="F69" s="39">
        <v>15538</v>
      </c>
    </row>
    <row r="70" spans="1:6" ht="12" customHeight="1" x14ac:dyDescent="0.2">
      <c r="A70" s="55"/>
      <c r="B70" s="55"/>
      <c r="C70" s="17" t="s">
        <v>177</v>
      </c>
      <c r="D70" s="39">
        <v>15626</v>
      </c>
      <c r="E70" s="39">
        <v>3346</v>
      </c>
      <c r="F70" s="39">
        <v>18972</v>
      </c>
    </row>
    <row r="71" spans="1:6" ht="12" customHeight="1" x14ac:dyDescent="0.2">
      <c r="A71" s="55"/>
      <c r="B71" s="55"/>
      <c r="C71" s="17" t="s">
        <v>178</v>
      </c>
      <c r="D71" s="39">
        <v>16914</v>
      </c>
      <c r="E71" s="39">
        <v>3681</v>
      </c>
      <c r="F71" s="39">
        <v>20595</v>
      </c>
    </row>
    <row r="72" spans="1:6" ht="12" customHeight="1" x14ac:dyDescent="0.2">
      <c r="A72" s="55"/>
      <c r="B72" s="55"/>
      <c r="C72" s="17" t="s">
        <v>179</v>
      </c>
      <c r="D72" s="39">
        <v>16674</v>
      </c>
      <c r="E72" s="39">
        <v>4170</v>
      </c>
      <c r="F72" s="39">
        <v>20844</v>
      </c>
    </row>
    <row r="73" spans="1:6" ht="12" customHeight="1" x14ac:dyDescent="0.2">
      <c r="A73" s="55"/>
      <c r="B73" s="55"/>
      <c r="C73" s="17" t="s">
        <v>180</v>
      </c>
      <c r="D73" s="39">
        <v>19028</v>
      </c>
      <c r="E73" s="39">
        <v>3845</v>
      </c>
      <c r="F73" s="39">
        <v>22873</v>
      </c>
    </row>
    <row r="74" spans="1:6" ht="12" customHeight="1" x14ac:dyDescent="0.2">
      <c r="A74" s="55"/>
      <c r="B74" s="55"/>
      <c r="C74" s="17" t="s">
        <v>181</v>
      </c>
      <c r="D74" s="39">
        <v>17583</v>
      </c>
      <c r="E74" s="39">
        <v>4076</v>
      </c>
      <c r="F74" s="39">
        <v>21659</v>
      </c>
    </row>
    <row r="75" spans="1:6" ht="12" customHeight="1" x14ac:dyDescent="0.2">
      <c r="A75" s="55"/>
      <c r="B75" s="55"/>
      <c r="C75" s="17" t="s">
        <v>182</v>
      </c>
      <c r="D75" s="39">
        <v>17828</v>
      </c>
      <c r="E75" s="39">
        <v>4167</v>
      </c>
      <c r="F75" s="39">
        <v>21995</v>
      </c>
    </row>
    <row r="76" spans="1:6" ht="12" customHeight="1" x14ac:dyDescent="0.2">
      <c r="A76" s="55"/>
      <c r="B76" s="55"/>
      <c r="C76" s="20" t="s">
        <v>183</v>
      </c>
      <c r="D76" s="40">
        <v>18656</v>
      </c>
      <c r="E76" s="40">
        <v>3867</v>
      </c>
      <c r="F76" s="40">
        <v>22523</v>
      </c>
    </row>
    <row r="77" spans="1:6" ht="12" hidden="1" customHeight="1" x14ac:dyDescent="0.2"/>
    <row r="78" spans="1:6" ht="12" customHeight="1" x14ac:dyDescent="0.2">
      <c r="A78" s="48" t="s">
        <v>45</v>
      </c>
      <c r="B78" s="49"/>
      <c r="C78" s="49"/>
      <c r="D78" s="49"/>
      <c r="E78" s="49"/>
      <c r="F78" s="49"/>
    </row>
    <row r="79" spans="1:6" ht="12" customHeight="1" x14ac:dyDescent="0.2"/>
    <row r="80" spans="1:6" ht="12" customHeight="1" x14ac:dyDescent="0.2">
      <c r="A80" s="25" t="s">
        <v>186</v>
      </c>
    </row>
    <row r="81" ht="12" customHeight="1" x14ac:dyDescent="0.2"/>
  </sheetData>
  <mergeCells count="14">
    <mergeCell ref="A78:F78"/>
    <mergeCell ref="A53:A76"/>
    <mergeCell ref="B53:B60"/>
    <mergeCell ref="B61:B68"/>
    <mergeCell ref="B69:B76"/>
    <mergeCell ref="A29:A52"/>
    <mergeCell ref="B29:B36"/>
    <mergeCell ref="B37:B44"/>
    <mergeCell ref="B45:B52"/>
    <mergeCell ref="A2:F2"/>
    <mergeCell ref="A5:A28"/>
    <mergeCell ref="B5:B12"/>
    <mergeCell ref="B13:B20"/>
    <mergeCell ref="B21:B28"/>
  </mergeCells>
  <hyperlinks>
    <hyperlink ref="A80" location="'Contents'!A1" display="#'Contents'!A1" xr:uid="{00000000-0004-0000-8300-000000000000}"/>
  </hyperlinks>
  <pageMargins left="0.01" right="0.01" top="0.5" bottom="0.5" header="0" footer="0"/>
  <pageSetup fitToHeight="0" orientation="landscape"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384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36.6</v>
      </c>
      <c r="F6" s="18">
        <v>45.6</v>
      </c>
      <c r="G6" s="32" t="s">
        <v>204</v>
      </c>
      <c r="H6" s="18">
        <v>36</v>
      </c>
      <c r="I6" s="18">
        <v>41.8</v>
      </c>
      <c r="J6" s="32" t="s">
        <v>204</v>
      </c>
      <c r="K6" s="18">
        <v>34</v>
      </c>
      <c r="L6" s="18">
        <v>40.700000000000003</v>
      </c>
      <c r="M6" s="32" t="s">
        <v>204</v>
      </c>
      <c r="N6" s="18">
        <v>33.700000000000003</v>
      </c>
      <c r="O6" s="18">
        <v>43.5</v>
      </c>
      <c r="P6" s="32" t="s">
        <v>204</v>
      </c>
      <c r="Q6" s="18">
        <v>34.299999999999997</v>
      </c>
      <c r="R6" s="18">
        <v>42.3</v>
      </c>
      <c r="S6" s="32" t="s">
        <v>204</v>
      </c>
      <c r="T6" s="18">
        <v>34.5</v>
      </c>
      <c r="U6" s="18">
        <v>42.5</v>
      </c>
      <c r="V6" s="18">
        <v>39.299999999999997</v>
      </c>
    </row>
    <row r="7" spans="1:22" ht="12" customHeight="1" x14ac:dyDescent="0.2">
      <c r="A7" s="55"/>
      <c r="B7" s="55"/>
      <c r="C7" s="17" t="s">
        <v>177</v>
      </c>
      <c r="D7" s="32" t="s">
        <v>204</v>
      </c>
      <c r="E7" s="18">
        <v>36.5</v>
      </c>
      <c r="F7" s="18">
        <v>47.4</v>
      </c>
      <c r="G7" s="32" t="s">
        <v>204</v>
      </c>
      <c r="H7" s="18">
        <v>36.799999999999997</v>
      </c>
      <c r="I7" s="18">
        <v>44.3</v>
      </c>
      <c r="J7" s="32" t="s">
        <v>204</v>
      </c>
      <c r="K7" s="18">
        <v>35.4</v>
      </c>
      <c r="L7" s="18">
        <v>43.6</v>
      </c>
      <c r="M7" s="32" t="s">
        <v>204</v>
      </c>
      <c r="N7" s="18">
        <v>36.200000000000003</v>
      </c>
      <c r="O7" s="18">
        <v>45</v>
      </c>
      <c r="P7" s="32" t="s">
        <v>204</v>
      </c>
      <c r="Q7" s="18">
        <v>35.799999999999997</v>
      </c>
      <c r="R7" s="18">
        <v>44.9</v>
      </c>
      <c r="S7" s="32" t="s">
        <v>204</v>
      </c>
      <c r="T7" s="18">
        <v>36</v>
      </c>
      <c r="U7" s="18">
        <v>44.8</v>
      </c>
      <c r="V7" s="18">
        <v>41.2</v>
      </c>
    </row>
    <row r="8" spans="1:22" ht="12" customHeight="1" x14ac:dyDescent="0.2">
      <c r="A8" s="55"/>
      <c r="B8" s="55"/>
      <c r="C8" s="17" t="s">
        <v>178</v>
      </c>
      <c r="D8" s="32" t="s">
        <v>204</v>
      </c>
      <c r="E8" s="18">
        <v>39.9</v>
      </c>
      <c r="F8" s="18">
        <v>48.3</v>
      </c>
      <c r="G8" s="32" t="s">
        <v>204</v>
      </c>
      <c r="H8" s="18">
        <v>37.9</v>
      </c>
      <c r="I8" s="18">
        <v>43.5</v>
      </c>
      <c r="J8" s="32" t="s">
        <v>204</v>
      </c>
      <c r="K8" s="18">
        <v>36.799999999999997</v>
      </c>
      <c r="L8" s="18">
        <v>44</v>
      </c>
      <c r="M8" s="32" t="s">
        <v>204</v>
      </c>
      <c r="N8" s="18">
        <v>35.799999999999997</v>
      </c>
      <c r="O8" s="18">
        <v>45.9</v>
      </c>
      <c r="P8" s="32" t="s">
        <v>204</v>
      </c>
      <c r="Q8" s="18">
        <v>36.200000000000003</v>
      </c>
      <c r="R8" s="18">
        <v>44.9</v>
      </c>
      <c r="S8" s="32" t="s">
        <v>204</v>
      </c>
      <c r="T8" s="18">
        <v>36.9</v>
      </c>
      <c r="U8" s="18">
        <v>45.1</v>
      </c>
      <c r="V8" s="18">
        <v>41.7</v>
      </c>
    </row>
    <row r="9" spans="1:22" ht="12" customHeight="1" x14ac:dyDescent="0.2">
      <c r="A9" s="55"/>
      <c r="B9" s="55"/>
      <c r="C9" s="17" t="s">
        <v>179</v>
      </c>
      <c r="D9" s="32" t="s">
        <v>204</v>
      </c>
      <c r="E9" s="18">
        <v>38.5</v>
      </c>
      <c r="F9" s="18">
        <v>48.4</v>
      </c>
      <c r="G9" s="32" t="s">
        <v>204</v>
      </c>
      <c r="H9" s="18">
        <v>41.5</v>
      </c>
      <c r="I9" s="18">
        <v>44.5</v>
      </c>
      <c r="J9" s="32" t="s">
        <v>204</v>
      </c>
      <c r="K9" s="18">
        <v>37.700000000000003</v>
      </c>
      <c r="L9" s="18">
        <v>44.8</v>
      </c>
      <c r="M9" s="32" t="s">
        <v>204</v>
      </c>
      <c r="N9" s="18">
        <v>39.1</v>
      </c>
      <c r="O9" s="18">
        <v>48.8</v>
      </c>
      <c r="P9" s="32" t="s">
        <v>204</v>
      </c>
      <c r="Q9" s="18">
        <v>40.1</v>
      </c>
      <c r="R9" s="18">
        <v>47.7</v>
      </c>
      <c r="S9" s="32" t="s">
        <v>204</v>
      </c>
      <c r="T9" s="18">
        <v>39.200000000000003</v>
      </c>
      <c r="U9" s="18">
        <v>46.8</v>
      </c>
      <c r="V9" s="18">
        <v>43.7</v>
      </c>
    </row>
    <row r="10" spans="1:22" ht="12" customHeight="1" x14ac:dyDescent="0.2">
      <c r="A10" s="55"/>
      <c r="B10" s="55"/>
      <c r="C10" s="17" t="s">
        <v>180</v>
      </c>
      <c r="D10" s="32" t="s">
        <v>204</v>
      </c>
      <c r="E10" s="18">
        <v>41.7</v>
      </c>
      <c r="F10" s="18">
        <v>51.8</v>
      </c>
      <c r="G10" s="32" t="s">
        <v>204</v>
      </c>
      <c r="H10" s="18">
        <v>37.1</v>
      </c>
      <c r="I10" s="18">
        <v>44.5</v>
      </c>
      <c r="J10" s="32" t="s">
        <v>204</v>
      </c>
      <c r="K10" s="18">
        <v>39</v>
      </c>
      <c r="L10" s="18">
        <v>47</v>
      </c>
      <c r="M10" s="32" t="s">
        <v>204</v>
      </c>
      <c r="N10" s="18">
        <v>39.4</v>
      </c>
      <c r="O10" s="18">
        <v>49</v>
      </c>
      <c r="P10" s="32" t="s">
        <v>204</v>
      </c>
      <c r="Q10" s="18">
        <v>39.799999999999997</v>
      </c>
      <c r="R10" s="18">
        <v>47.8</v>
      </c>
      <c r="S10" s="32" t="s">
        <v>204</v>
      </c>
      <c r="T10" s="18">
        <v>39.200000000000003</v>
      </c>
      <c r="U10" s="18">
        <v>47.8</v>
      </c>
      <c r="V10" s="18">
        <v>44.2</v>
      </c>
    </row>
    <row r="11" spans="1:22" ht="12" customHeight="1" x14ac:dyDescent="0.2">
      <c r="A11" s="55"/>
      <c r="B11" s="55"/>
      <c r="C11" s="17" t="s">
        <v>181</v>
      </c>
      <c r="D11" s="32" t="s">
        <v>204</v>
      </c>
      <c r="E11" s="18">
        <v>41</v>
      </c>
      <c r="F11" s="18">
        <v>49.8</v>
      </c>
      <c r="G11" s="32" t="s">
        <v>204</v>
      </c>
      <c r="H11" s="18">
        <v>37.5</v>
      </c>
      <c r="I11" s="18">
        <v>44.2</v>
      </c>
      <c r="J11" s="32" t="s">
        <v>204</v>
      </c>
      <c r="K11" s="18">
        <v>38.5</v>
      </c>
      <c r="L11" s="18">
        <v>45.7</v>
      </c>
      <c r="M11" s="32" t="s">
        <v>204</v>
      </c>
      <c r="N11" s="18">
        <v>38.6</v>
      </c>
      <c r="O11" s="18">
        <v>48.5</v>
      </c>
      <c r="P11" s="32" t="s">
        <v>204</v>
      </c>
      <c r="Q11" s="18">
        <v>39.799999999999997</v>
      </c>
      <c r="R11" s="18">
        <v>46.6</v>
      </c>
      <c r="S11" s="32" t="s">
        <v>204</v>
      </c>
      <c r="T11" s="18">
        <v>38.9</v>
      </c>
      <c r="U11" s="18">
        <v>46.9</v>
      </c>
      <c r="V11" s="18">
        <v>43.6</v>
      </c>
    </row>
    <row r="12" spans="1:22" ht="12" customHeight="1" x14ac:dyDescent="0.2">
      <c r="A12" s="55"/>
      <c r="B12" s="55"/>
      <c r="C12" s="17" t="s">
        <v>182</v>
      </c>
      <c r="D12" s="32" t="s">
        <v>204</v>
      </c>
      <c r="E12" s="18">
        <v>42.5</v>
      </c>
      <c r="F12" s="18">
        <v>47.3</v>
      </c>
      <c r="G12" s="32" t="s">
        <v>204</v>
      </c>
      <c r="H12" s="18">
        <v>36.299999999999997</v>
      </c>
      <c r="I12" s="18">
        <v>43.7</v>
      </c>
      <c r="J12" s="32" t="s">
        <v>204</v>
      </c>
      <c r="K12" s="18">
        <v>37</v>
      </c>
      <c r="L12" s="18">
        <v>44.6</v>
      </c>
      <c r="M12" s="32" t="s">
        <v>204</v>
      </c>
      <c r="N12" s="18">
        <v>37.4</v>
      </c>
      <c r="O12" s="18">
        <v>48.6</v>
      </c>
      <c r="P12" s="32" t="s">
        <v>204</v>
      </c>
      <c r="Q12" s="18">
        <v>37.200000000000003</v>
      </c>
      <c r="R12" s="18">
        <v>45.2</v>
      </c>
      <c r="S12" s="32" t="s">
        <v>204</v>
      </c>
      <c r="T12" s="18">
        <v>37.5</v>
      </c>
      <c r="U12" s="18">
        <v>46</v>
      </c>
      <c r="V12" s="18">
        <v>42.4</v>
      </c>
    </row>
    <row r="13" spans="1:22" ht="12" customHeight="1" x14ac:dyDescent="0.2">
      <c r="A13" s="55"/>
      <c r="B13" s="55"/>
      <c r="C13" s="20" t="s">
        <v>183</v>
      </c>
      <c r="D13" s="34" t="s">
        <v>204</v>
      </c>
      <c r="E13" s="21">
        <v>40.9</v>
      </c>
      <c r="F13" s="21">
        <v>47.4</v>
      </c>
      <c r="G13" s="34" t="s">
        <v>204</v>
      </c>
      <c r="H13" s="21">
        <v>35.700000000000003</v>
      </c>
      <c r="I13" s="21">
        <v>43.9</v>
      </c>
      <c r="J13" s="34" t="s">
        <v>204</v>
      </c>
      <c r="K13" s="21">
        <v>36.9</v>
      </c>
      <c r="L13" s="21">
        <v>44.4</v>
      </c>
      <c r="M13" s="34" t="s">
        <v>204</v>
      </c>
      <c r="N13" s="21">
        <v>38.700000000000003</v>
      </c>
      <c r="O13" s="21">
        <v>48.5</v>
      </c>
      <c r="P13" s="34" t="s">
        <v>204</v>
      </c>
      <c r="Q13" s="21">
        <v>38.4</v>
      </c>
      <c r="R13" s="21">
        <v>46.4</v>
      </c>
      <c r="S13" s="34" t="s">
        <v>204</v>
      </c>
      <c r="T13" s="21">
        <v>37.9</v>
      </c>
      <c r="U13" s="21">
        <v>46.2</v>
      </c>
      <c r="V13" s="21">
        <v>42.7</v>
      </c>
    </row>
    <row r="14" spans="1:22" ht="12" customHeight="1" x14ac:dyDescent="0.2">
      <c r="A14" s="55"/>
      <c r="B14" s="61" t="s">
        <v>380</v>
      </c>
      <c r="C14" s="17" t="s">
        <v>176</v>
      </c>
      <c r="D14" s="32" t="s">
        <v>204</v>
      </c>
      <c r="E14" s="18">
        <v>37.5</v>
      </c>
      <c r="F14" s="18">
        <v>32.700000000000003</v>
      </c>
      <c r="G14" s="32" t="s">
        <v>204</v>
      </c>
      <c r="H14" s="18">
        <v>34.6</v>
      </c>
      <c r="I14" s="18">
        <v>33</v>
      </c>
      <c r="J14" s="32" t="s">
        <v>204</v>
      </c>
      <c r="K14" s="18">
        <v>36</v>
      </c>
      <c r="L14" s="18">
        <v>32</v>
      </c>
      <c r="M14" s="32" t="s">
        <v>204</v>
      </c>
      <c r="N14" s="18">
        <v>34.700000000000003</v>
      </c>
      <c r="O14" s="18">
        <v>31.4</v>
      </c>
      <c r="P14" s="32" t="s">
        <v>204</v>
      </c>
      <c r="Q14" s="18">
        <v>36.200000000000003</v>
      </c>
      <c r="R14" s="18">
        <v>32.6</v>
      </c>
      <c r="S14" s="32" t="s">
        <v>204</v>
      </c>
      <c r="T14" s="18">
        <v>35.6</v>
      </c>
      <c r="U14" s="18">
        <v>32.200000000000003</v>
      </c>
      <c r="V14" s="18">
        <v>33.6</v>
      </c>
    </row>
    <row r="15" spans="1:22" ht="12" customHeight="1" x14ac:dyDescent="0.2">
      <c r="A15" s="55"/>
      <c r="B15" s="55"/>
      <c r="C15" s="17" t="s">
        <v>177</v>
      </c>
      <c r="D15" s="32" t="s">
        <v>204</v>
      </c>
      <c r="E15" s="18">
        <v>35.4</v>
      </c>
      <c r="F15" s="18">
        <v>32.6</v>
      </c>
      <c r="G15" s="32" t="s">
        <v>204</v>
      </c>
      <c r="H15" s="18">
        <v>34.9</v>
      </c>
      <c r="I15" s="18">
        <v>32.799999999999997</v>
      </c>
      <c r="J15" s="32" t="s">
        <v>204</v>
      </c>
      <c r="K15" s="18">
        <v>36.299999999999997</v>
      </c>
      <c r="L15" s="18">
        <v>31.7</v>
      </c>
      <c r="M15" s="32" t="s">
        <v>204</v>
      </c>
      <c r="N15" s="18">
        <v>33.299999999999997</v>
      </c>
      <c r="O15" s="18">
        <v>32.6</v>
      </c>
      <c r="P15" s="32" t="s">
        <v>204</v>
      </c>
      <c r="Q15" s="18">
        <v>36.9</v>
      </c>
      <c r="R15" s="18">
        <v>32.799999999999997</v>
      </c>
      <c r="S15" s="32" t="s">
        <v>204</v>
      </c>
      <c r="T15" s="18">
        <v>35.299999999999997</v>
      </c>
      <c r="U15" s="18">
        <v>32.4</v>
      </c>
      <c r="V15" s="18">
        <v>33.6</v>
      </c>
    </row>
    <row r="16" spans="1:22" ht="12" customHeight="1" x14ac:dyDescent="0.2">
      <c r="A16" s="55"/>
      <c r="B16" s="55"/>
      <c r="C16" s="17" t="s">
        <v>178</v>
      </c>
      <c r="D16" s="32" t="s">
        <v>204</v>
      </c>
      <c r="E16" s="18">
        <v>34.799999999999997</v>
      </c>
      <c r="F16" s="18">
        <v>32.9</v>
      </c>
      <c r="G16" s="32" t="s">
        <v>204</v>
      </c>
      <c r="H16" s="18">
        <v>34.200000000000003</v>
      </c>
      <c r="I16" s="18">
        <v>32.5</v>
      </c>
      <c r="J16" s="32" t="s">
        <v>204</v>
      </c>
      <c r="K16" s="18">
        <v>35</v>
      </c>
      <c r="L16" s="18">
        <v>31.5</v>
      </c>
      <c r="M16" s="32" t="s">
        <v>204</v>
      </c>
      <c r="N16" s="18">
        <v>34</v>
      </c>
      <c r="O16" s="18">
        <v>31.4</v>
      </c>
      <c r="P16" s="32" t="s">
        <v>204</v>
      </c>
      <c r="Q16" s="18">
        <v>37.200000000000003</v>
      </c>
      <c r="R16" s="18">
        <v>32.299999999999997</v>
      </c>
      <c r="S16" s="32" t="s">
        <v>204</v>
      </c>
      <c r="T16" s="18">
        <v>35</v>
      </c>
      <c r="U16" s="18">
        <v>32</v>
      </c>
      <c r="V16" s="18">
        <v>33.200000000000003</v>
      </c>
    </row>
    <row r="17" spans="1:22" ht="12" customHeight="1" x14ac:dyDescent="0.2">
      <c r="A17" s="55"/>
      <c r="B17" s="55"/>
      <c r="C17" s="17" t="s">
        <v>179</v>
      </c>
      <c r="D17" s="32" t="s">
        <v>204</v>
      </c>
      <c r="E17" s="18">
        <v>40</v>
      </c>
      <c r="F17" s="18">
        <v>33.1</v>
      </c>
      <c r="G17" s="32" t="s">
        <v>204</v>
      </c>
      <c r="H17" s="18">
        <v>33.4</v>
      </c>
      <c r="I17" s="18">
        <v>32.5</v>
      </c>
      <c r="J17" s="32" t="s">
        <v>204</v>
      </c>
      <c r="K17" s="18">
        <v>34.9</v>
      </c>
      <c r="L17" s="18">
        <v>31.9</v>
      </c>
      <c r="M17" s="32" t="s">
        <v>204</v>
      </c>
      <c r="N17" s="18">
        <v>33.1</v>
      </c>
      <c r="O17" s="18">
        <v>29.6</v>
      </c>
      <c r="P17" s="32" t="s">
        <v>204</v>
      </c>
      <c r="Q17" s="18">
        <v>34.200000000000003</v>
      </c>
      <c r="R17" s="18">
        <v>31.1</v>
      </c>
      <c r="S17" s="32" t="s">
        <v>204</v>
      </c>
      <c r="T17" s="18">
        <v>34.4</v>
      </c>
      <c r="U17" s="18">
        <v>31.4</v>
      </c>
      <c r="V17" s="18">
        <v>32.6</v>
      </c>
    </row>
    <row r="18" spans="1:22" ht="12" customHeight="1" x14ac:dyDescent="0.2">
      <c r="A18" s="55"/>
      <c r="B18" s="55"/>
      <c r="C18" s="17" t="s">
        <v>180</v>
      </c>
      <c r="D18" s="32" t="s">
        <v>204</v>
      </c>
      <c r="E18" s="18">
        <v>36.4</v>
      </c>
      <c r="F18" s="18">
        <v>30.5</v>
      </c>
      <c r="G18" s="32" t="s">
        <v>204</v>
      </c>
      <c r="H18" s="18">
        <v>37.4</v>
      </c>
      <c r="I18" s="18">
        <v>33.5</v>
      </c>
      <c r="J18" s="32" t="s">
        <v>204</v>
      </c>
      <c r="K18" s="18">
        <v>33.9</v>
      </c>
      <c r="L18" s="18">
        <v>30.5</v>
      </c>
      <c r="M18" s="32" t="s">
        <v>204</v>
      </c>
      <c r="N18" s="18">
        <v>32.799999999999997</v>
      </c>
      <c r="O18" s="18">
        <v>30.4</v>
      </c>
      <c r="P18" s="32" t="s">
        <v>204</v>
      </c>
      <c r="Q18" s="18">
        <v>34.799999999999997</v>
      </c>
      <c r="R18" s="18">
        <v>31.6</v>
      </c>
      <c r="S18" s="32" t="s">
        <v>204</v>
      </c>
      <c r="T18" s="18">
        <v>34.5</v>
      </c>
      <c r="U18" s="18">
        <v>31.2</v>
      </c>
      <c r="V18" s="18">
        <v>32.5</v>
      </c>
    </row>
    <row r="19" spans="1:22" ht="12" customHeight="1" x14ac:dyDescent="0.2">
      <c r="A19" s="55"/>
      <c r="B19" s="55"/>
      <c r="C19" s="17" t="s">
        <v>181</v>
      </c>
      <c r="D19" s="32" t="s">
        <v>204</v>
      </c>
      <c r="E19" s="18">
        <v>34.6</v>
      </c>
      <c r="F19" s="18">
        <v>32.4</v>
      </c>
      <c r="G19" s="32" t="s">
        <v>204</v>
      </c>
      <c r="H19" s="18">
        <v>35.4</v>
      </c>
      <c r="I19" s="18">
        <v>34</v>
      </c>
      <c r="J19" s="32" t="s">
        <v>204</v>
      </c>
      <c r="K19" s="18">
        <v>34.700000000000003</v>
      </c>
      <c r="L19" s="18">
        <v>31.3</v>
      </c>
      <c r="M19" s="32" t="s">
        <v>204</v>
      </c>
      <c r="N19" s="18">
        <v>35</v>
      </c>
      <c r="O19" s="18">
        <v>30.1</v>
      </c>
      <c r="P19" s="32" t="s">
        <v>204</v>
      </c>
      <c r="Q19" s="18">
        <v>35.9</v>
      </c>
      <c r="R19" s="18">
        <v>33.299999999999997</v>
      </c>
      <c r="S19" s="32" t="s">
        <v>204</v>
      </c>
      <c r="T19" s="18">
        <v>35.1</v>
      </c>
      <c r="U19" s="18">
        <v>31.9</v>
      </c>
      <c r="V19" s="18">
        <v>33.299999999999997</v>
      </c>
    </row>
    <row r="20" spans="1:22" ht="12" customHeight="1" x14ac:dyDescent="0.2">
      <c r="A20" s="55"/>
      <c r="B20" s="55"/>
      <c r="C20" s="17" t="s">
        <v>182</v>
      </c>
      <c r="D20" s="32" t="s">
        <v>204</v>
      </c>
      <c r="E20" s="18">
        <v>34.299999999999997</v>
      </c>
      <c r="F20" s="18">
        <v>34</v>
      </c>
      <c r="G20" s="32" t="s">
        <v>204</v>
      </c>
      <c r="H20" s="18">
        <v>35.9</v>
      </c>
      <c r="I20" s="18">
        <v>33.4</v>
      </c>
      <c r="J20" s="32" t="s">
        <v>204</v>
      </c>
      <c r="K20" s="18">
        <v>34.1</v>
      </c>
      <c r="L20" s="18">
        <v>31.6</v>
      </c>
      <c r="M20" s="32" t="s">
        <v>204</v>
      </c>
      <c r="N20" s="18">
        <v>36.1</v>
      </c>
      <c r="O20" s="18">
        <v>30.8</v>
      </c>
      <c r="P20" s="32" t="s">
        <v>204</v>
      </c>
      <c r="Q20" s="18">
        <v>36</v>
      </c>
      <c r="R20" s="18">
        <v>33.9</v>
      </c>
      <c r="S20" s="32" t="s">
        <v>204</v>
      </c>
      <c r="T20" s="18">
        <v>35.4</v>
      </c>
      <c r="U20" s="18">
        <v>32.4</v>
      </c>
      <c r="V20" s="18">
        <v>33.6</v>
      </c>
    </row>
    <row r="21" spans="1:22" ht="12" customHeight="1" x14ac:dyDescent="0.2">
      <c r="A21" s="55"/>
      <c r="B21" s="55"/>
      <c r="C21" s="20" t="s">
        <v>183</v>
      </c>
      <c r="D21" s="34" t="s">
        <v>204</v>
      </c>
      <c r="E21" s="21">
        <v>35.5</v>
      </c>
      <c r="F21" s="21">
        <v>35.1</v>
      </c>
      <c r="G21" s="34" t="s">
        <v>204</v>
      </c>
      <c r="H21" s="21">
        <v>37</v>
      </c>
      <c r="I21" s="21">
        <v>33</v>
      </c>
      <c r="J21" s="34" t="s">
        <v>204</v>
      </c>
      <c r="K21" s="21">
        <v>34.700000000000003</v>
      </c>
      <c r="L21" s="21">
        <v>31.9</v>
      </c>
      <c r="M21" s="34" t="s">
        <v>204</v>
      </c>
      <c r="N21" s="21">
        <v>35.700000000000003</v>
      </c>
      <c r="O21" s="21">
        <v>31</v>
      </c>
      <c r="P21" s="34" t="s">
        <v>204</v>
      </c>
      <c r="Q21" s="21">
        <v>36.299999999999997</v>
      </c>
      <c r="R21" s="21">
        <v>32.700000000000003</v>
      </c>
      <c r="S21" s="34" t="s">
        <v>204</v>
      </c>
      <c r="T21" s="21">
        <v>35.799999999999997</v>
      </c>
      <c r="U21" s="21">
        <v>32.4</v>
      </c>
      <c r="V21" s="21">
        <v>33.799999999999997</v>
      </c>
    </row>
    <row r="22" spans="1:22" ht="12" customHeight="1" x14ac:dyDescent="0.2">
      <c r="A22" s="55"/>
      <c r="B22" s="59" t="s">
        <v>381</v>
      </c>
      <c r="C22" s="17" t="s">
        <v>176</v>
      </c>
      <c r="D22" s="32" t="s">
        <v>204</v>
      </c>
      <c r="E22" s="18">
        <v>25.9</v>
      </c>
      <c r="F22" s="18">
        <v>21.7</v>
      </c>
      <c r="G22" s="32" t="s">
        <v>204</v>
      </c>
      <c r="H22" s="18">
        <v>29.4</v>
      </c>
      <c r="I22" s="18">
        <v>25.1</v>
      </c>
      <c r="J22" s="32" t="s">
        <v>204</v>
      </c>
      <c r="K22" s="18">
        <v>30</v>
      </c>
      <c r="L22" s="18">
        <v>27.3</v>
      </c>
      <c r="M22" s="32" t="s">
        <v>204</v>
      </c>
      <c r="N22" s="18">
        <v>31.6</v>
      </c>
      <c r="O22" s="18">
        <v>25.2</v>
      </c>
      <c r="P22" s="32" t="s">
        <v>204</v>
      </c>
      <c r="Q22" s="18">
        <v>29.6</v>
      </c>
      <c r="R22" s="18">
        <v>25.1</v>
      </c>
      <c r="S22" s="32" t="s">
        <v>204</v>
      </c>
      <c r="T22" s="18">
        <v>29.9</v>
      </c>
      <c r="U22" s="18">
        <v>25.3</v>
      </c>
      <c r="V22" s="18">
        <v>27.1</v>
      </c>
    </row>
    <row r="23" spans="1:22" ht="12" customHeight="1" x14ac:dyDescent="0.2">
      <c r="A23" s="55"/>
      <c r="B23" s="55"/>
      <c r="C23" s="17" t="s">
        <v>177</v>
      </c>
      <c r="D23" s="32" t="s">
        <v>204</v>
      </c>
      <c r="E23" s="18">
        <v>28.1</v>
      </c>
      <c r="F23" s="18">
        <v>20</v>
      </c>
      <c r="G23" s="32" t="s">
        <v>204</v>
      </c>
      <c r="H23" s="18">
        <v>28.3</v>
      </c>
      <c r="I23" s="18">
        <v>22.9</v>
      </c>
      <c r="J23" s="32" t="s">
        <v>204</v>
      </c>
      <c r="K23" s="18">
        <v>28.3</v>
      </c>
      <c r="L23" s="18">
        <v>24.7</v>
      </c>
      <c r="M23" s="32" t="s">
        <v>204</v>
      </c>
      <c r="N23" s="18">
        <v>30.5</v>
      </c>
      <c r="O23" s="18">
        <v>22.4</v>
      </c>
      <c r="P23" s="32" t="s">
        <v>204</v>
      </c>
      <c r="Q23" s="18">
        <v>27.3</v>
      </c>
      <c r="R23" s="18">
        <v>22.2</v>
      </c>
      <c r="S23" s="32" t="s">
        <v>204</v>
      </c>
      <c r="T23" s="18">
        <v>28.7</v>
      </c>
      <c r="U23" s="18">
        <v>22.8</v>
      </c>
      <c r="V23" s="18">
        <v>25.2</v>
      </c>
    </row>
    <row r="24" spans="1:22" ht="12" customHeight="1" x14ac:dyDescent="0.2">
      <c r="A24" s="55"/>
      <c r="B24" s="55"/>
      <c r="C24" s="17" t="s">
        <v>178</v>
      </c>
      <c r="D24" s="32" t="s">
        <v>204</v>
      </c>
      <c r="E24" s="18">
        <v>25.2</v>
      </c>
      <c r="F24" s="18">
        <v>18.8</v>
      </c>
      <c r="G24" s="32" t="s">
        <v>204</v>
      </c>
      <c r="H24" s="18">
        <v>27.9</v>
      </c>
      <c r="I24" s="18">
        <v>24</v>
      </c>
      <c r="J24" s="32" t="s">
        <v>204</v>
      </c>
      <c r="K24" s="18">
        <v>28.2</v>
      </c>
      <c r="L24" s="18">
        <v>24.5</v>
      </c>
      <c r="M24" s="32" t="s">
        <v>204</v>
      </c>
      <c r="N24" s="18">
        <v>30.2</v>
      </c>
      <c r="O24" s="18">
        <v>22.6</v>
      </c>
      <c r="P24" s="32" t="s">
        <v>204</v>
      </c>
      <c r="Q24" s="18">
        <v>26.6</v>
      </c>
      <c r="R24" s="18">
        <v>22.7</v>
      </c>
      <c r="S24" s="32" t="s">
        <v>204</v>
      </c>
      <c r="T24" s="18">
        <v>28.1</v>
      </c>
      <c r="U24" s="18">
        <v>23</v>
      </c>
      <c r="V24" s="18">
        <v>25.1</v>
      </c>
    </row>
    <row r="25" spans="1:22" ht="12" customHeight="1" x14ac:dyDescent="0.2">
      <c r="A25" s="55"/>
      <c r="B25" s="55"/>
      <c r="C25" s="17" t="s">
        <v>179</v>
      </c>
      <c r="D25" s="32" t="s">
        <v>204</v>
      </c>
      <c r="E25" s="18">
        <v>21.5</v>
      </c>
      <c r="F25" s="18">
        <v>18.5</v>
      </c>
      <c r="G25" s="32" t="s">
        <v>204</v>
      </c>
      <c r="H25" s="18">
        <v>25.1</v>
      </c>
      <c r="I25" s="18">
        <v>22.9</v>
      </c>
      <c r="J25" s="32" t="s">
        <v>204</v>
      </c>
      <c r="K25" s="18">
        <v>27.4</v>
      </c>
      <c r="L25" s="18">
        <v>23.3</v>
      </c>
      <c r="M25" s="32" t="s">
        <v>204</v>
      </c>
      <c r="N25" s="18">
        <v>27.8</v>
      </c>
      <c r="O25" s="18">
        <v>21.6</v>
      </c>
      <c r="P25" s="32" t="s">
        <v>204</v>
      </c>
      <c r="Q25" s="18">
        <v>25.7</v>
      </c>
      <c r="R25" s="18">
        <v>21.2</v>
      </c>
      <c r="S25" s="32" t="s">
        <v>204</v>
      </c>
      <c r="T25" s="18">
        <v>26.3</v>
      </c>
      <c r="U25" s="18">
        <v>21.9</v>
      </c>
      <c r="V25" s="18">
        <v>23.7</v>
      </c>
    </row>
    <row r="26" spans="1:22" ht="12" customHeight="1" x14ac:dyDescent="0.2">
      <c r="A26" s="55"/>
      <c r="B26" s="55"/>
      <c r="C26" s="17" t="s">
        <v>180</v>
      </c>
      <c r="D26" s="32" t="s">
        <v>204</v>
      </c>
      <c r="E26" s="18">
        <v>21.9</v>
      </c>
      <c r="F26" s="18">
        <v>17.7</v>
      </c>
      <c r="G26" s="32" t="s">
        <v>204</v>
      </c>
      <c r="H26" s="18">
        <v>25.6</v>
      </c>
      <c r="I26" s="18">
        <v>22.1</v>
      </c>
      <c r="J26" s="32" t="s">
        <v>204</v>
      </c>
      <c r="K26" s="18">
        <v>27.1</v>
      </c>
      <c r="L26" s="18">
        <v>22.6</v>
      </c>
      <c r="M26" s="32" t="s">
        <v>204</v>
      </c>
      <c r="N26" s="18">
        <v>27.8</v>
      </c>
      <c r="O26" s="18">
        <v>20.6</v>
      </c>
      <c r="P26" s="32" t="s">
        <v>204</v>
      </c>
      <c r="Q26" s="18">
        <v>25.5</v>
      </c>
      <c r="R26" s="18">
        <v>20.6</v>
      </c>
      <c r="S26" s="32" t="s">
        <v>204</v>
      </c>
      <c r="T26" s="18">
        <v>26.3</v>
      </c>
      <c r="U26" s="18">
        <v>21.1</v>
      </c>
      <c r="V26" s="18">
        <v>23.2</v>
      </c>
    </row>
    <row r="27" spans="1:22" ht="12" customHeight="1" x14ac:dyDescent="0.2">
      <c r="A27" s="55"/>
      <c r="B27" s="55"/>
      <c r="C27" s="17" t="s">
        <v>181</v>
      </c>
      <c r="D27" s="32" t="s">
        <v>204</v>
      </c>
      <c r="E27" s="18">
        <v>24.4</v>
      </c>
      <c r="F27" s="18">
        <v>17.8</v>
      </c>
      <c r="G27" s="32" t="s">
        <v>204</v>
      </c>
      <c r="H27" s="18">
        <v>27.1</v>
      </c>
      <c r="I27" s="18">
        <v>21.7</v>
      </c>
      <c r="J27" s="32" t="s">
        <v>204</v>
      </c>
      <c r="K27" s="18">
        <v>26.8</v>
      </c>
      <c r="L27" s="18">
        <v>23</v>
      </c>
      <c r="M27" s="32" t="s">
        <v>204</v>
      </c>
      <c r="N27" s="18">
        <v>26.3</v>
      </c>
      <c r="O27" s="18">
        <v>21.4</v>
      </c>
      <c r="P27" s="32" t="s">
        <v>204</v>
      </c>
      <c r="Q27" s="18">
        <v>24.3</v>
      </c>
      <c r="R27" s="18">
        <v>20.100000000000001</v>
      </c>
      <c r="S27" s="32" t="s">
        <v>204</v>
      </c>
      <c r="T27" s="18">
        <v>26</v>
      </c>
      <c r="U27" s="18">
        <v>21.2</v>
      </c>
      <c r="V27" s="18">
        <v>23.2</v>
      </c>
    </row>
    <row r="28" spans="1:22" ht="12" customHeight="1" x14ac:dyDescent="0.2">
      <c r="A28" s="55"/>
      <c r="B28" s="55"/>
      <c r="C28" s="17" t="s">
        <v>182</v>
      </c>
      <c r="D28" s="32" t="s">
        <v>204</v>
      </c>
      <c r="E28" s="18">
        <v>23.3</v>
      </c>
      <c r="F28" s="18">
        <v>18.7</v>
      </c>
      <c r="G28" s="32" t="s">
        <v>204</v>
      </c>
      <c r="H28" s="18">
        <v>27.8</v>
      </c>
      <c r="I28" s="18">
        <v>22.8</v>
      </c>
      <c r="J28" s="32" t="s">
        <v>204</v>
      </c>
      <c r="K28" s="18">
        <v>28.9</v>
      </c>
      <c r="L28" s="18">
        <v>23.8</v>
      </c>
      <c r="M28" s="32" t="s">
        <v>204</v>
      </c>
      <c r="N28" s="18">
        <v>26.5</v>
      </c>
      <c r="O28" s="18">
        <v>20.6</v>
      </c>
      <c r="P28" s="32" t="s">
        <v>204</v>
      </c>
      <c r="Q28" s="18">
        <v>26.8</v>
      </c>
      <c r="R28" s="18">
        <v>21</v>
      </c>
      <c r="S28" s="32" t="s">
        <v>204</v>
      </c>
      <c r="T28" s="18">
        <v>27.1</v>
      </c>
      <c r="U28" s="18">
        <v>21.6</v>
      </c>
      <c r="V28" s="18">
        <v>23.9</v>
      </c>
    </row>
    <row r="29" spans="1:22" ht="12" customHeight="1" x14ac:dyDescent="0.2">
      <c r="A29" s="55"/>
      <c r="B29" s="55"/>
      <c r="C29" s="20" t="s">
        <v>183</v>
      </c>
      <c r="D29" s="34" t="s">
        <v>204</v>
      </c>
      <c r="E29" s="21">
        <v>23.6</v>
      </c>
      <c r="F29" s="21">
        <v>17.5</v>
      </c>
      <c r="G29" s="34" t="s">
        <v>204</v>
      </c>
      <c r="H29" s="21">
        <v>27.3</v>
      </c>
      <c r="I29" s="21">
        <v>23.2</v>
      </c>
      <c r="J29" s="34" t="s">
        <v>204</v>
      </c>
      <c r="K29" s="21">
        <v>28.5</v>
      </c>
      <c r="L29" s="21">
        <v>23.6</v>
      </c>
      <c r="M29" s="34" t="s">
        <v>204</v>
      </c>
      <c r="N29" s="21">
        <v>25.5</v>
      </c>
      <c r="O29" s="21">
        <v>20.5</v>
      </c>
      <c r="P29" s="34" t="s">
        <v>204</v>
      </c>
      <c r="Q29" s="21">
        <v>25.3</v>
      </c>
      <c r="R29" s="21">
        <v>20.9</v>
      </c>
      <c r="S29" s="34" t="s">
        <v>204</v>
      </c>
      <c r="T29" s="21">
        <v>26.4</v>
      </c>
      <c r="U29" s="21">
        <v>21.5</v>
      </c>
      <c r="V29" s="21">
        <v>23.5</v>
      </c>
    </row>
    <row r="30" spans="1:22" ht="12" customHeight="1" x14ac:dyDescent="0.2">
      <c r="A30" s="54" t="s">
        <v>184</v>
      </c>
      <c r="B30" s="60" t="s">
        <v>379</v>
      </c>
      <c r="C30" s="17" t="s">
        <v>176</v>
      </c>
      <c r="D30" s="36" t="s">
        <v>205</v>
      </c>
      <c r="E30" s="36">
        <v>201</v>
      </c>
      <c r="F30" s="36">
        <v>509</v>
      </c>
      <c r="G30" s="36" t="s">
        <v>205</v>
      </c>
      <c r="H30" s="36">
        <v>395</v>
      </c>
      <c r="I30" s="36">
        <v>707</v>
      </c>
      <c r="J30" s="36" t="s">
        <v>205</v>
      </c>
      <c r="K30" s="36">
        <v>607</v>
      </c>
      <c r="L30" s="39">
        <v>1038</v>
      </c>
      <c r="M30" s="36" t="s">
        <v>205</v>
      </c>
      <c r="N30" s="36">
        <v>559</v>
      </c>
      <c r="O30" s="39">
        <v>1009</v>
      </c>
      <c r="P30" s="36" t="s">
        <v>205</v>
      </c>
      <c r="Q30" s="36">
        <v>372</v>
      </c>
      <c r="R30" s="36">
        <v>711</v>
      </c>
      <c r="S30" s="36" t="s">
        <v>205</v>
      </c>
      <c r="T30" s="39">
        <v>2134</v>
      </c>
      <c r="U30" s="39">
        <v>3974</v>
      </c>
      <c r="V30" s="39">
        <v>6108</v>
      </c>
    </row>
    <row r="31" spans="1:22" ht="12" customHeight="1" x14ac:dyDescent="0.2">
      <c r="A31" s="55"/>
      <c r="B31" s="55"/>
      <c r="C31" s="17" t="s">
        <v>177</v>
      </c>
      <c r="D31" s="36" t="s">
        <v>205</v>
      </c>
      <c r="E31" s="36">
        <v>243</v>
      </c>
      <c r="F31" s="36">
        <v>605</v>
      </c>
      <c r="G31" s="36" t="s">
        <v>205</v>
      </c>
      <c r="H31" s="36">
        <v>481</v>
      </c>
      <c r="I31" s="36">
        <v>837</v>
      </c>
      <c r="J31" s="36" t="s">
        <v>205</v>
      </c>
      <c r="K31" s="36">
        <v>779</v>
      </c>
      <c r="L31" s="39">
        <v>1326</v>
      </c>
      <c r="M31" s="36" t="s">
        <v>205</v>
      </c>
      <c r="N31" s="36">
        <v>757</v>
      </c>
      <c r="O31" s="39">
        <v>1292</v>
      </c>
      <c r="P31" s="36" t="s">
        <v>205</v>
      </c>
      <c r="Q31" s="36">
        <v>514</v>
      </c>
      <c r="R31" s="36">
        <v>984</v>
      </c>
      <c r="S31" s="36" t="s">
        <v>205</v>
      </c>
      <c r="T31" s="39">
        <v>2774</v>
      </c>
      <c r="U31" s="39">
        <v>5044</v>
      </c>
      <c r="V31" s="39">
        <v>7818</v>
      </c>
    </row>
    <row r="32" spans="1:22" ht="12" customHeight="1" x14ac:dyDescent="0.2">
      <c r="A32" s="55"/>
      <c r="B32" s="55"/>
      <c r="C32" s="17" t="s">
        <v>178</v>
      </c>
      <c r="D32" s="36" t="s">
        <v>205</v>
      </c>
      <c r="E32" s="36">
        <v>274</v>
      </c>
      <c r="F32" s="36">
        <v>645</v>
      </c>
      <c r="G32" s="36" t="s">
        <v>205</v>
      </c>
      <c r="H32" s="36">
        <v>516</v>
      </c>
      <c r="I32" s="36">
        <v>909</v>
      </c>
      <c r="J32" s="36" t="s">
        <v>205</v>
      </c>
      <c r="K32" s="36">
        <v>879</v>
      </c>
      <c r="L32" s="39">
        <v>1439</v>
      </c>
      <c r="M32" s="36" t="s">
        <v>205</v>
      </c>
      <c r="N32" s="36">
        <v>816</v>
      </c>
      <c r="O32" s="39">
        <v>1460</v>
      </c>
      <c r="P32" s="36" t="s">
        <v>205</v>
      </c>
      <c r="Q32" s="36">
        <v>580</v>
      </c>
      <c r="R32" s="39">
        <v>1079</v>
      </c>
      <c r="S32" s="36" t="s">
        <v>205</v>
      </c>
      <c r="T32" s="39">
        <v>3065</v>
      </c>
      <c r="U32" s="39">
        <v>5532</v>
      </c>
      <c r="V32" s="39">
        <v>8597</v>
      </c>
    </row>
    <row r="33" spans="1:22" ht="12" customHeight="1" x14ac:dyDescent="0.2">
      <c r="A33" s="55"/>
      <c r="B33" s="55"/>
      <c r="C33" s="17" t="s">
        <v>179</v>
      </c>
      <c r="D33" s="36" t="s">
        <v>205</v>
      </c>
      <c r="E33" s="36">
        <v>267</v>
      </c>
      <c r="F33" s="36">
        <v>654</v>
      </c>
      <c r="G33" s="36" t="s">
        <v>205</v>
      </c>
      <c r="H33" s="36">
        <v>550</v>
      </c>
      <c r="I33" s="36">
        <v>901</v>
      </c>
      <c r="J33" s="36" t="s">
        <v>205</v>
      </c>
      <c r="K33" s="36">
        <v>915</v>
      </c>
      <c r="L33" s="39">
        <v>1492</v>
      </c>
      <c r="M33" s="36" t="s">
        <v>205</v>
      </c>
      <c r="N33" s="36">
        <v>936</v>
      </c>
      <c r="O33" s="39">
        <v>1552</v>
      </c>
      <c r="P33" s="36" t="s">
        <v>205</v>
      </c>
      <c r="Q33" s="36">
        <v>672</v>
      </c>
      <c r="R33" s="39">
        <v>1165</v>
      </c>
      <c r="S33" s="36" t="s">
        <v>205</v>
      </c>
      <c r="T33" s="39">
        <v>3340</v>
      </c>
      <c r="U33" s="39">
        <v>5764</v>
      </c>
      <c r="V33" s="39">
        <v>9104</v>
      </c>
    </row>
    <row r="34" spans="1:22" ht="12" customHeight="1" x14ac:dyDescent="0.2">
      <c r="A34" s="55"/>
      <c r="B34" s="55"/>
      <c r="C34" s="17" t="s">
        <v>180</v>
      </c>
      <c r="D34" s="36" t="s">
        <v>205</v>
      </c>
      <c r="E34" s="36">
        <v>323</v>
      </c>
      <c r="F34" s="36">
        <v>751</v>
      </c>
      <c r="G34" s="36" t="s">
        <v>205</v>
      </c>
      <c r="H34" s="36">
        <v>538</v>
      </c>
      <c r="I34" s="36">
        <v>959</v>
      </c>
      <c r="J34" s="36" t="s">
        <v>205</v>
      </c>
      <c r="K34" s="39">
        <v>1016</v>
      </c>
      <c r="L34" s="39">
        <v>1675</v>
      </c>
      <c r="M34" s="36" t="s">
        <v>205</v>
      </c>
      <c r="N34" s="39">
        <v>1050</v>
      </c>
      <c r="O34" s="39">
        <v>1726</v>
      </c>
      <c r="P34" s="36" t="s">
        <v>205</v>
      </c>
      <c r="Q34" s="36">
        <v>764</v>
      </c>
      <c r="R34" s="39">
        <v>1319</v>
      </c>
      <c r="S34" s="36" t="s">
        <v>205</v>
      </c>
      <c r="T34" s="39">
        <v>3691</v>
      </c>
      <c r="U34" s="39">
        <v>6430</v>
      </c>
      <c r="V34" s="39">
        <v>10121</v>
      </c>
    </row>
    <row r="35" spans="1:22" ht="12" customHeight="1" x14ac:dyDescent="0.2">
      <c r="A35" s="55"/>
      <c r="B35" s="55"/>
      <c r="C35" s="17" t="s">
        <v>181</v>
      </c>
      <c r="D35" s="36" t="s">
        <v>205</v>
      </c>
      <c r="E35" s="36">
        <v>305</v>
      </c>
      <c r="F35" s="36">
        <v>711</v>
      </c>
      <c r="G35" s="36" t="s">
        <v>205</v>
      </c>
      <c r="H35" s="36">
        <v>522</v>
      </c>
      <c r="I35" s="36">
        <v>896</v>
      </c>
      <c r="J35" s="36" t="s">
        <v>205</v>
      </c>
      <c r="K35" s="36">
        <v>938</v>
      </c>
      <c r="L35" s="39">
        <v>1482</v>
      </c>
      <c r="M35" s="36" t="s">
        <v>205</v>
      </c>
      <c r="N35" s="36">
        <v>978</v>
      </c>
      <c r="O35" s="39">
        <v>1646</v>
      </c>
      <c r="P35" s="36" t="s">
        <v>205</v>
      </c>
      <c r="Q35" s="36">
        <v>733</v>
      </c>
      <c r="R35" s="39">
        <v>1225</v>
      </c>
      <c r="S35" s="36" t="s">
        <v>205</v>
      </c>
      <c r="T35" s="39">
        <v>3476</v>
      </c>
      <c r="U35" s="39">
        <v>5960</v>
      </c>
      <c r="V35" s="39">
        <v>9436</v>
      </c>
    </row>
    <row r="36" spans="1:22" ht="12" customHeight="1" x14ac:dyDescent="0.2">
      <c r="A36" s="55"/>
      <c r="B36" s="55"/>
      <c r="C36" s="17" t="s">
        <v>182</v>
      </c>
      <c r="D36" s="36" t="s">
        <v>205</v>
      </c>
      <c r="E36" s="36">
        <v>336</v>
      </c>
      <c r="F36" s="36">
        <v>658</v>
      </c>
      <c r="G36" s="36" t="s">
        <v>205</v>
      </c>
      <c r="H36" s="36">
        <v>504</v>
      </c>
      <c r="I36" s="36">
        <v>888</v>
      </c>
      <c r="J36" s="36" t="s">
        <v>205</v>
      </c>
      <c r="K36" s="36">
        <v>902</v>
      </c>
      <c r="L36" s="39">
        <v>1450</v>
      </c>
      <c r="M36" s="36" t="s">
        <v>205</v>
      </c>
      <c r="N36" s="36">
        <v>974</v>
      </c>
      <c r="O36" s="39">
        <v>1680</v>
      </c>
      <c r="P36" s="36" t="s">
        <v>205</v>
      </c>
      <c r="Q36" s="36">
        <v>726</v>
      </c>
      <c r="R36" s="39">
        <v>1217</v>
      </c>
      <c r="S36" s="36" t="s">
        <v>205</v>
      </c>
      <c r="T36" s="39">
        <v>3442</v>
      </c>
      <c r="U36" s="39">
        <v>5893</v>
      </c>
      <c r="V36" s="39">
        <v>9335</v>
      </c>
    </row>
    <row r="37" spans="1:22" ht="12" customHeight="1" x14ac:dyDescent="0.2">
      <c r="A37" s="55"/>
      <c r="B37" s="55"/>
      <c r="C37" s="20" t="s">
        <v>183</v>
      </c>
      <c r="D37" s="37" t="s">
        <v>205</v>
      </c>
      <c r="E37" s="37">
        <v>317</v>
      </c>
      <c r="F37" s="37">
        <v>660</v>
      </c>
      <c r="G37" s="37" t="s">
        <v>205</v>
      </c>
      <c r="H37" s="37">
        <v>516</v>
      </c>
      <c r="I37" s="37">
        <v>888</v>
      </c>
      <c r="J37" s="37" t="s">
        <v>205</v>
      </c>
      <c r="K37" s="37">
        <v>924</v>
      </c>
      <c r="L37" s="40">
        <v>1449</v>
      </c>
      <c r="M37" s="37" t="s">
        <v>205</v>
      </c>
      <c r="N37" s="40">
        <v>1040</v>
      </c>
      <c r="O37" s="40">
        <v>1692</v>
      </c>
      <c r="P37" s="37" t="s">
        <v>205</v>
      </c>
      <c r="Q37" s="37">
        <v>803</v>
      </c>
      <c r="R37" s="40">
        <v>1323</v>
      </c>
      <c r="S37" s="37" t="s">
        <v>205</v>
      </c>
      <c r="T37" s="40">
        <v>3600</v>
      </c>
      <c r="U37" s="40">
        <v>6012</v>
      </c>
      <c r="V37" s="40">
        <v>9612</v>
      </c>
    </row>
    <row r="38" spans="1:22" ht="12" customHeight="1" x14ac:dyDescent="0.2">
      <c r="A38" s="55"/>
      <c r="B38" s="61" t="s">
        <v>380</v>
      </c>
      <c r="C38" s="17" t="s">
        <v>176</v>
      </c>
      <c r="D38" s="36" t="s">
        <v>205</v>
      </c>
      <c r="E38" s="36">
        <v>206</v>
      </c>
      <c r="F38" s="36">
        <v>365</v>
      </c>
      <c r="G38" s="36" t="s">
        <v>205</v>
      </c>
      <c r="H38" s="36">
        <v>380</v>
      </c>
      <c r="I38" s="36">
        <v>558</v>
      </c>
      <c r="J38" s="36" t="s">
        <v>205</v>
      </c>
      <c r="K38" s="36">
        <v>643</v>
      </c>
      <c r="L38" s="36">
        <v>817</v>
      </c>
      <c r="M38" s="36" t="s">
        <v>205</v>
      </c>
      <c r="N38" s="36">
        <v>576</v>
      </c>
      <c r="O38" s="36">
        <v>728</v>
      </c>
      <c r="P38" s="36" t="s">
        <v>205</v>
      </c>
      <c r="Q38" s="36">
        <v>393</v>
      </c>
      <c r="R38" s="36">
        <v>549</v>
      </c>
      <c r="S38" s="36" t="s">
        <v>205</v>
      </c>
      <c r="T38" s="39">
        <v>2198</v>
      </c>
      <c r="U38" s="39">
        <v>3017</v>
      </c>
      <c r="V38" s="39">
        <v>5215</v>
      </c>
    </row>
    <row r="39" spans="1:22" ht="12" customHeight="1" x14ac:dyDescent="0.2">
      <c r="A39" s="55"/>
      <c r="B39" s="55"/>
      <c r="C39" s="17" t="s">
        <v>177</v>
      </c>
      <c r="D39" s="36" t="s">
        <v>205</v>
      </c>
      <c r="E39" s="36">
        <v>236</v>
      </c>
      <c r="F39" s="36">
        <v>416</v>
      </c>
      <c r="G39" s="36" t="s">
        <v>205</v>
      </c>
      <c r="H39" s="36">
        <v>457</v>
      </c>
      <c r="I39" s="36">
        <v>621</v>
      </c>
      <c r="J39" s="36" t="s">
        <v>205</v>
      </c>
      <c r="K39" s="36">
        <v>798</v>
      </c>
      <c r="L39" s="36">
        <v>964</v>
      </c>
      <c r="M39" s="36" t="s">
        <v>205</v>
      </c>
      <c r="N39" s="36">
        <v>696</v>
      </c>
      <c r="O39" s="36">
        <v>935</v>
      </c>
      <c r="P39" s="36" t="s">
        <v>205</v>
      </c>
      <c r="Q39" s="36">
        <v>530</v>
      </c>
      <c r="R39" s="36">
        <v>719</v>
      </c>
      <c r="S39" s="36" t="s">
        <v>205</v>
      </c>
      <c r="T39" s="39">
        <v>2717</v>
      </c>
      <c r="U39" s="39">
        <v>3655</v>
      </c>
      <c r="V39" s="39">
        <v>6372</v>
      </c>
    </row>
    <row r="40" spans="1:22" ht="12" customHeight="1" x14ac:dyDescent="0.2">
      <c r="A40" s="55"/>
      <c r="B40" s="55"/>
      <c r="C40" s="17" t="s">
        <v>178</v>
      </c>
      <c r="D40" s="36" t="s">
        <v>205</v>
      </c>
      <c r="E40" s="36">
        <v>239</v>
      </c>
      <c r="F40" s="36">
        <v>440</v>
      </c>
      <c r="G40" s="36" t="s">
        <v>205</v>
      </c>
      <c r="H40" s="36">
        <v>465</v>
      </c>
      <c r="I40" s="36">
        <v>678</v>
      </c>
      <c r="J40" s="36" t="s">
        <v>205</v>
      </c>
      <c r="K40" s="36">
        <v>836</v>
      </c>
      <c r="L40" s="39">
        <v>1030</v>
      </c>
      <c r="M40" s="36" t="s">
        <v>205</v>
      </c>
      <c r="N40" s="36">
        <v>775</v>
      </c>
      <c r="O40" s="39">
        <v>1000</v>
      </c>
      <c r="P40" s="36" t="s">
        <v>205</v>
      </c>
      <c r="Q40" s="36">
        <v>596</v>
      </c>
      <c r="R40" s="36">
        <v>777</v>
      </c>
      <c r="S40" s="36" t="s">
        <v>205</v>
      </c>
      <c r="T40" s="39">
        <v>2911</v>
      </c>
      <c r="U40" s="39">
        <v>3925</v>
      </c>
      <c r="V40" s="39">
        <v>6836</v>
      </c>
    </row>
    <row r="41" spans="1:22" ht="12" customHeight="1" x14ac:dyDescent="0.2">
      <c r="A41" s="55"/>
      <c r="B41" s="55"/>
      <c r="C41" s="17" t="s">
        <v>179</v>
      </c>
      <c r="D41" s="36" t="s">
        <v>205</v>
      </c>
      <c r="E41" s="36">
        <v>277</v>
      </c>
      <c r="F41" s="36">
        <v>448</v>
      </c>
      <c r="G41" s="36" t="s">
        <v>205</v>
      </c>
      <c r="H41" s="36">
        <v>442</v>
      </c>
      <c r="I41" s="36">
        <v>658</v>
      </c>
      <c r="J41" s="36" t="s">
        <v>205</v>
      </c>
      <c r="K41" s="36">
        <v>848</v>
      </c>
      <c r="L41" s="39">
        <v>1063</v>
      </c>
      <c r="M41" s="36" t="s">
        <v>205</v>
      </c>
      <c r="N41" s="36">
        <v>793</v>
      </c>
      <c r="O41" s="36">
        <v>940</v>
      </c>
      <c r="P41" s="36" t="s">
        <v>205</v>
      </c>
      <c r="Q41" s="36">
        <v>573</v>
      </c>
      <c r="R41" s="36">
        <v>760</v>
      </c>
      <c r="S41" s="36" t="s">
        <v>205</v>
      </c>
      <c r="T41" s="39">
        <v>2933</v>
      </c>
      <c r="U41" s="39">
        <v>3869</v>
      </c>
      <c r="V41" s="39">
        <v>6802</v>
      </c>
    </row>
    <row r="42" spans="1:22" ht="12" customHeight="1" x14ac:dyDescent="0.2">
      <c r="A42" s="55"/>
      <c r="B42" s="55"/>
      <c r="C42" s="17" t="s">
        <v>180</v>
      </c>
      <c r="D42" s="36" t="s">
        <v>205</v>
      </c>
      <c r="E42" s="36">
        <v>282</v>
      </c>
      <c r="F42" s="36">
        <v>442</v>
      </c>
      <c r="G42" s="36" t="s">
        <v>205</v>
      </c>
      <c r="H42" s="36">
        <v>542</v>
      </c>
      <c r="I42" s="36">
        <v>722</v>
      </c>
      <c r="J42" s="36" t="s">
        <v>205</v>
      </c>
      <c r="K42" s="36">
        <v>883</v>
      </c>
      <c r="L42" s="39">
        <v>1086</v>
      </c>
      <c r="M42" s="36" t="s">
        <v>205</v>
      </c>
      <c r="N42" s="36">
        <v>874</v>
      </c>
      <c r="O42" s="39">
        <v>1071</v>
      </c>
      <c r="P42" s="36" t="s">
        <v>205</v>
      </c>
      <c r="Q42" s="36">
        <v>668</v>
      </c>
      <c r="R42" s="36">
        <v>871</v>
      </c>
      <c r="S42" s="36" t="s">
        <v>205</v>
      </c>
      <c r="T42" s="39">
        <v>3249</v>
      </c>
      <c r="U42" s="39">
        <v>4192</v>
      </c>
      <c r="V42" s="39">
        <v>7441</v>
      </c>
    </row>
    <row r="43" spans="1:22" ht="12" customHeight="1" x14ac:dyDescent="0.2">
      <c r="A43" s="55"/>
      <c r="B43" s="55"/>
      <c r="C43" s="17" t="s">
        <v>181</v>
      </c>
      <c r="D43" s="36" t="s">
        <v>205</v>
      </c>
      <c r="E43" s="36">
        <v>257</v>
      </c>
      <c r="F43" s="36">
        <v>463</v>
      </c>
      <c r="G43" s="36" t="s">
        <v>205</v>
      </c>
      <c r="H43" s="36">
        <v>492</v>
      </c>
      <c r="I43" s="36">
        <v>689</v>
      </c>
      <c r="J43" s="36" t="s">
        <v>205</v>
      </c>
      <c r="K43" s="36">
        <v>845</v>
      </c>
      <c r="L43" s="39">
        <v>1016</v>
      </c>
      <c r="M43" s="36" t="s">
        <v>205</v>
      </c>
      <c r="N43" s="36">
        <v>887</v>
      </c>
      <c r="O43" s="39">
        <v>1021</v>
      </c>
      <c r="P43" s="36" t="s">
        <v>205</v>
      </c>
      <c r="Q43" s="36">
        <v>660</v>
      </c>
      <c r="R43" s="36">
        <v>874</v>
      </c>
      <c r="S43" s="36" t="s">
        <v>205</v>
      </c>
      <c r="T43" s="39">
        <v>3141</v>
      </c>
      <c r="U43" s="39">
        <v>4063</v>
      </c>
      <c r="V43" s="39">
        <v>7204</v>
      </c>
    </row>
    <row r="44" spans="1:22" ht="12" customHeight="1" x14ac:dyDescent="0.2">
      <c r="A44" s="55"/>
      <c r="B44" s="55"/>
      <c r="C44" s="17" t="s">
        <v>182</v>
      </c>
      <c r="D44" s="36" t="s">
        <v>205</v>
      </c>
      <c r="E44" s="36">
        <v>271</v>
      </c>
      <c r="F44" s="36">
        <v>472</v>
      </c>
      <c r="G44" s="36" t="s">
        <v>205</v>
      </c>
      <c r="H44" s="36">
        <v>498</v>
      </c>
      <c r="I44" s="36">
        <v>679</v>
      </c>
      <c r="J44" s="36" t="s">
        <v>205</v>
      </c>
      <c r="K44" s="36">
        <v>830</v>
      </c>
      <c r="L44" s="39">
        <v>1028</v>
      </c>
      <c r="M44" s="36" t="s">
        <v>205</v>
      </c>
      <c r="N44" s="36">
        <v>940</v>
      </c>
      <c r="O44" s="39">
        <v>1064</v>
      </c>
      <c r="P44" s="36" t="s">
        <v>205</v>
      </c>
      <c r="Q44" s="36">
        <v>703</v>
      </c>
      <c r="R44" s="36">
        <v>913</v>
      </c>
      <c r="S44" s="36" t="s">
        <v>205</v>
      </c>
      <c r="T44" s="39">
        <v>3242</v>
      </c>
      <c r="U44" s="39">
        <v>4156</v>
      </c>
      <c r="V44" s="39">
        <v>7398</v>
      </c>
    </row>
    <row r="45" spans="1:22" ht="12" customHeight="1" x14ac:dyDescent="0.2">
      <c r="A45" s="55"/>
      <c r="B45" s="55"/>
      <c r="C45" s="20" t="s">
        <v>183</v>
      </c>
      <c r="D45" s="37" t="s">
        <v>205</v>
      </c>
      <c r="E45" s="37">
        <v>275</v>
      </c>
      <c r="F45" s="37">
        <v>489</v>
      </c>
      <c r="G45" s="37" t="s">
        <v>205</v>
      </c>
      <c r="H45" s="37">
        <v>535</v>
      </c>
      <c r="I45" s="37">
        <v>668</v>
      </c>
      <c r="J45" s="37" t="s">
        <v>205</v>
      </c>
      <c r="K45" s="37">
        <v>869</v>
      </c>
      <c r="L45" s="40">
        <v>1042</v>
      </c>
      <c r="M45" s="37" t="s">
        <v>205</v>
      </c>
      <c r="N45" s="37">
        <v>960</v>
      </c>
      <c r="O45" s="40">
        <v>1081</v>
      </c>
      <c r="P45" s="37" t="s">
        <v>205</v>
      </c>
      <c r="Q45" s="37">
        <v>760</v>
      </c>
      <c r="R45" s="37">
        <v>934</v>
      </c>
      <c r="S45" s="37" t="s">
        <v>205</v>
      </c>
      <c r="T45" s="40">
        <v>3399</v>
      </c>
      <c r="U45" s="40">
        <v>4214</v>
      </c>
      <c r="V45" s="40">
        <v>7613</v>
      </c>
    </row>
    <row r="46" spans="1:22" ht="12" customHeight="1" x14ac:dyDescent="0.2">
      <c r="A46" s="55"/>
      <c r="B46" s="59" t="s">
        <v>381</v>
      </c>
      <c r="C46" s="17" t="s">
        <v>176</v>
      </c>
      <c r="D46" s="36" t="s">
        <v>205</v>
      </c>
      <c r="E46" s="36">
        <v>142</v>
      </c>
      <c r="F46" s="36">
        <v>242</v>
      </c>
      <c r="G46" s="36" t="s">
        <v>205</v>
      </c>
      <c r="H46" s="36">
        <v>323</v>
      </c>
      <c r="I46" s="36">
        <v>425</v>
      </c>
      <c r="J46" s="36" t="s">
        <v>205</v>
      </c>
      <c r="K46" s="36">
        <v>535</v>
      </c>
      <c r="L46" s="36">
        <v>697</v>
      </c>
      <c r="M46" s="36" t="s">
        <v>205</v>
      </c>
      <c r="N46" s="36">
        <v>524</v>
      </c>
      <c r="O46" s="36">
        <v>584</v>
      </c>
      <c r="P46" s="36" t="s">
        <v>205</v>
      </c>
      <c r="Q46" s="36">
        <v>321</v>
      </c>
      <c r="R46" s="36">
        <v>422</v>
      </c>
      <c r="S46" s="36" t="s">
        <v>205</v>
      </c>
      <c r="T46" s="39">
        <v>1845</v>
      </c>
      <c r="U46" s="39">
        <v>2370</v>
      </c>
      <c r="V46" s="39">
        <v>4215</v>
      </c>
    </row>
    <row r="47" spans="1:22" ht="12" customHeight="1" x14ac:dyDescent="0.2">
      <c r="A47" s="55"/>
      <c r="B47" s="55"/>
      <c r="C47" s="17" t="s">
        <v>177</v>
      </c>
      <c r="D47" s="36" t="s">
        <v>205</v>
      </c>
      <c r="E47" s="36">
        <v>187</v>
      </c>
      <c r="F47" s="36">
        <v>256</v>
      </c>
      <c r="G47" s="36" t="s">
        <v>205</v>
      </c>
      <c r="H47" s="36">
        <v>370</v>
      </c>
      <c r="I47" s="36">
        <v>433</v>
      </c>
      <c r="J47" s="36" t="s">
        <v>205</v>
      </c>
      <c r="K47" s="36">
        <v>623</v>
      </c>
      <c r="L47" s="36">
        <v>752</v>
      </c>
      <c r="M47" s="36" t="s">
        <v>205</v>
      </c>
      <c r="N47" s="36">
        <v>638</v>
      </c>
      <c r="O47" s="36">
        <v>643</v>
      </c>
      <c r="P47" s="36" t="s">
        <v>205</v>
      </c>
      <c r="Q47" s="36">
        <v>393</v>
      </c>
      <c r="R47" s="36">
        <v>487</v>
      </c>
      <c r="S47" s="36" t="s">
        <v>205</v>
      </c>
      <c r="T47" s="39">
        <v>2211</v>
      </c>
      <c r="U47" s="39">
        <v>2571</v>
      </c>
      <c r="V47" s="39">
        <v>4782</v>
      </c>
    </row>
    <row r="48" spans="1:22" ht="12" customHeight="1" x14ac:dyDescent="0.2">
      <c r="A48" s="55"/>
      <c r="B48" s="55"/>
      <c r="C48" s="17" t="s">
        <v>178</v>
      </c>
      <c r="D48" s="36" t="s">
        <v>205</v>
      </c>
      <c r="E48" s="36">
        <v>173</v>
      </c>
      <c r="F48" s="36">
        <v>251</v>
      </c>
      <c r="G48" s="36" t="s">
        <v>205</v>
      </c>
      <c r="H48" s="36">
        <v>380</v>
      </c>
      <c r="I48" s="36">
        <v>502</v>
      </c>
      <c r="J48" s="36" t="s">
        <v>205</v>
      </c>
      <c r="K48" s="36">
        <v>673</v>
      </c>
      <c r="L48" s="36">
        <v>803</v>
      </c>
      <c r="M48" s="36" t="s">
        <v>205</v>
      </c>
      <c r="N48" s="36">
        <v>688</v>
      </c>
      <c r="O48" s="36">
        <v>720</v>
      </c>
      <c r="P48" s="36" t="s">
        <v>205</v>
      </c>
      <c r="Q48" s="36">
        <v>426</v>
      </c>
      <c r="R48" s="36">
        <v>546</v>
      </c>
      <c r="S48" s="36" t="s">
        <v>205</v>
      </c>
      <c r="T48" s="39">
        <v>2340</v>
      </c>
      <c r="U48" s="39">
        <v>2822</v>
      </c>
      <c r="V48" s="39">
        <v>5162</v>
      </c>
    </row>
    <row r="49" spans="1:22" ht="12" customHeight="1" x14ac:dyDescent="0.2">
      <c r="A49" s="55"/>
      <c r="B49" s="55"/>
      <c r="C49" s="17" t="s">
        <v>179</v>
      </c>
      <c r="D49" s="36" t="s">
        <v>205</v>
      </c>
      <c r="E49" s="36">
        <v>149</v>
      </c>
      <c r="F49" s="36">
        <v>250</v>
      </c>
      <c r="G49" s="36" t="s">
        <v>205</v>
      </c>
      <c r="H49" s="36">
        <v>333</v>
      </c>
      <c r="I49" s="36">
        <v>464</v>
      </c>
      <c r="J49" s="36" t="s">
        <v>205</v>
      </c>
      <c r="K49" s="36">
        <v>664</v>
      </c>
      <c r="L49" s="36">
        <v>777</v>
      </c>
      <c r="M49" s="36" t="s">
        <v>205</v>
      </c>
      <c r="N49" s="36">
        <v>665</v>
      </c>
      <c r="O49" s="36">
        <v>687</v>
      </c>
      <c r="P49" s="36" t="s">
        <v>205</v>
      </c>
      <c r="Q49" s="36">
        <v>431</v>
      </c>
      <c r="R49" s="36">
        <v>518</v>
      </c>
      <c r="S49" s="36" t="s">
        <v>205</v>
      </c>
      <c r="T49" s="39">
        <v>2242</v>
      </c>
      <c r="U49" s="39">
        <v>2696</v>
      </c>
      <c r="V49" s="39">
        <v>4938</v>
      </c>
    </row>
    <row r="50" spans="1:22" ht="12" customHeight="1" x14ac:dyDescent="0.2">
      <c r="A50" s="55"/>
      <c r="B50" s="55"/>
      <c r="C50" s="17" t="s">
        <v>180</v>
      </c>
      <c r="D50" s="36" t="s">
        <v>205</v>
      </c>
      <c r="E50" s="36">
        <v>170</v>
      </c>
      <c r="F50" s="36">
        <v>257</v>
      </c>
      <c r="G50" s="36" t="s">
        <v>205</v>
      </c>
      <c r="H50" s="36">
        <v>371</v>
      </c>
      <c r="I50" s="36">
        <v>476</v>
      </c>
      <c r="J50" s="36" t="s">
        <v>205</v>
      </c>
      <c r="K50" s="36">
        <v>707</v>
      </c>
      <c r="L50" s="36">
        <v>804</v>
      </c>
      <c r="M50" s="36" t="s">
        <v>205</v>
      </c>
      <c r="N50" s="36">
        <v>741</v>
      </c>
      <c r="O50" s="36">
        <v>727</v>
      </c>
      <c r="P50" s="36" t="s">
        <v>205</v>
      </c>
      <c r="Q50" s="36">
        <v>489</v>
      </c>
      <c r="R50" s="36">
        <v>569</v>
      </c>
      <c r="S50" s="36" t="s">
        <v>205</v>
      </c>
      <c r="T50" s="39">
        <v>2478</v>
      </c>
      <c r="U50" s="39">
        <v>2833</v>
      </c>
      <c r="V50" s="39">
        <v>5311</v>
      </c>
    </row>
    <row r="51" spans="1:22" ht="12" customHeight="1" x14ac:dyDescent="0.2">
      <c r="A51" s="55"/>
      <c r="B51" s="55"/>
      <c r="C51" s="17" t="s">
        <v>181</v>
      </c>
      <c r="D51" s="36" t="s">
        <v>205</v>
      </c>
      <c r="E51" s="36">
        <v>181</v>
      </c>
      <c r="F51" s="36">
        <v>255</v>
      </c>
      <c r="G51" s="36" t="s">
        <v>205</v>
      </c>
      <c r="H51" s="36">
        <v>377</v>
      </c>
      <c r="I51" s="36">
        <v>440</v>
      </c>
      <c r="J51" s="36" t="s">
        <v>205</v>
      </c>
      <c r="K51" s="36">
        <v>652</v>
      </c>
      <c r="L51" s="36">
        <v>745</v>
      </c>
      <c r="M51" s="36" t="s">
        <v>205</v>
      </c>
      <c r="N51" s="36">
        <v>666</v>
      </c>
      <c r="O51" s="36">
        <v>727</v>
      </c>
      <c r="P51" s="36" t="s">
        <v>205</v>
      </c>
      <c r="Q51" s="36">
        <v>448</v>
      </c>
      <c r="R51" s="36">
        <v>528</v>
      </c>
      <c r="S51" s="36" t="s">
        <v>205</v>
      </c>
      <c r="T51" s="39">
        <v>2324</v>
      </c>
      <c r="U51" s="39">
        <v>2695</v>
      </c>
      <c r="V51" s="39">
        <v>5019</v>
      </c>
    </row>
    <row r="52" spans="1:22" ht="12" customHeight="1" x14ac:dyDescent="0.2">
      <c r="A52" s="55"/>
      <c r="B52" s="55"/>
      <c r="C52" s="17" t="s">
        <v>182</v>
      </c>
      <c r="D52" s="36" t="s">
        <v>205</v>
      </c>
      <c r="E52" s="36">
        <v>184</v>
      </c>
      <c r="F52" s="36">
        <v>260</v>
      </c>
      <c r="G52" s="36" t="s">
        <v>205</v>
      </c>
      <c r="H52" s="36">
        <v>385</v>
      </c>
      <c r="I52" s="36">
        <v>463</v>
      </c>
      <c r="J52" s="36" t="s">
        <v>205</v>
      </c>
      <c r="K52" s="36">
        <v>703</v>
      </c>
      <c r="L52" s="36">
        <v>775</v>
      </c>
      <c r="M52" s="36" t="s">
        <v>205</v>
      </c>
      <c r="N52" s="36">
        <v>691</v>
      </c>
      <c r="O52" s="36">
        <v>712</v>
      </c>
      <c r="P52" s="36" t="s">
        <v>205</v>
      </c>
      <c r="Q52" s="36">
        <v>524</v>
      </c>
      <c r="R52" s="36">
        <v>565</v>
      </c>
      <c r="S52" s="36" t="s">
        <v>205</v>
      </c>
      <c r="T52" s="39">
        <v>2487</v>
      </c>
      <c r="U52" s="39">
        <v>2775</v>
      </c>
      <c r="V52" s="39">
        <v>5262</v>
      </c>
    </row>
    <row r="53" spans="1:22" ht="12" customHeight="1" x14ac:dyDescent="0.2">
      <c r="A53" s="55"/>
      <c r="B53" s="55"/>
      <c r="C53" s="20" t="s">
        <v>183</v>
      </c>
      <c r="D53" s="37" t="s">
        <v>205</v>
      </c>
      <c r="E53" s="37">
        <v>183</v>
      </c>
      <c r="F53" s="37">
        <v>243</v>
      </c>
      <c r="G53" s="37" t="s">
        <v>205</v>
      </c>
      <c r="H53" s="37">
        <v>394</v>
      </c>
      <c r="I53" s="37">
        <v>469</v>
      </c>
      <c r="J53" s="37" t="s">
        <v>205</v>
      </c>
      <c r="K53" s="37">
        <v>714</v>
      </c>
      <c r="L53" s="37">
        <v>771</v>
      </c>
      <c r="M53" s="37" t="s">
        <v>205</v>
      </c>
      <c r="N53" s="37">
        <v>686</v>
      </c>
      <c r="O53" s="37">
        <v>713</v>
      </c>
      <c r="P53" s="37" t="s">
        <v>205</v>
      </c>
      <c r="Q53" s="37">
        <v>528</v>
      </c>
      <c r="R53" s="37">
        <v>597</v>
      </c>
      <c r="S53" s="37" t="s">
        <v>205</v>
      </c>
      <c r="T53" s="40">
        <v>2505</v>
      </c>
      <c r="U53" s="40">
        <v>2793</v>
      </c>
      <c r="V53" s="40">
        <v>5298</v>
      </c>
    </row>
    <row r="54" spans="1:22" ht="12" customHeight="1" x14ac:dyDescent="0.2">
      <c r="A54" s="54" t="s">
        <v>185</v>
      </c>
      <c r="B54" s="60" t="s">
        <v>379</v>
      </c>
      <c r="C54" s="17" t="s">
        <v>176</v>
      </c>
      <c r="D54" s="36" t="s">
        <v>205</v>
      </c>
      <c r="E54" s="36">
        <v>549</v>
      </c>
      <c r="F54" s="39">
        <v>1116</v>
      </c>
      <c r="G54" s="36" t="s">
        <v>205</v>
      </c>
      <c r="H54" s="39">
        <v>1098</v>
      </c>
      <c r="I54" s="39">
        <v>1690</v>
      </c>
      <c r="J54" s="36" t="s">
        <v>205</v>
      </c>
      <c r="K54" s="39">
        <v>1785</v>
      </c>
      <c r="L54" s="39">
        <v>2552</v>
      </c>
      <c r="M54" s="36" t="s">
        <v>205</v>
      </c>
      <c r="N54" s="39">
        <v>1659</v>
      </c>
      <c r="O54" s="39">
        <v>2321</v>
      </c>
      <c r="P54" s="36" t="s">
        <v>205</v>
      </c>
      <c r="Q54" s="39">
        <v>1086</v>
      </c>
      <c r="R54" s="39">
        <v>1682</v>
      </c>
      <c r="S54" s="36" t="s">
        <v>205</v>
      </c>
      <c r="T54" s="39">
        <v>6177</v>
      </c>
      <c r="U54" s="39">
        <v>9361</v>
      </c>
      <c r="V54" s="39">
        <v>15538</v>
      </c>
    </row>
    <row r="55" spans="1:22" ht="12" customHeight="1" x14ac:dyDescent="0.2">
      <c r="A55" s="55"/>
      <c r="B55" s="55"/>
      <c r="C55" s="17" t="s">
        <v>177</v>
      </c>
      <c r="D55" s="36" t="s">
        <v>205</v>
      </c>
      <c r="E55" s="36">
        <v>666</v>
      </c>
      <c r="F55" s="39">
        <v>1277</v>
      </c>
      <c r="G55" s="36" t="s">
        <v>205</v>
      </c>
      <c r="H55" s="39">
        <v>1308</v>
      </c>
      <c r="I55" s="39">
        <v>1891</v>
      </c>
      <c r="J55" s="36" t="s">
        <v>205</v>
      </c>
      <c r="K55" s="39">
        <v>2200</v>
      </c>
      <c r="L55" s="39">
        <v>3042</v>
      </c>
      <c r="M55" s="36" t="s">
        <v>205</v>
      </c>
      <c r="N55" s="39">
        <v>2091</v>
      </c>
      <c r="O55" s="39">
        <v>2870</v>
      </c>
      <c r="P55" s="36" t="s">
        <v>205</v>
      </c>
      <c r="Q55" s="39">
        <v>1437</v>
      </c>
      <c r="R55" s="39">
        <v>2190</v>
      </c>
      <c r="S55" s="36" t="s">
        <v>205</v>
      </c>
      <c r="T55" s="39">
        <v>7702</v>
      </c>
      <c r="U55" s="39">
        <v>11270</v>
      </c>
      <c r="V55" s="39">
        <v>18972</v>
      </c>
    </row>
    <row r="56" spans="1:22" ht="12" customHeight="1" x14ac:dyDescent="0.2">
      <c r="A56" s="55"/>
      <c r="B56" s="55"/>
      <c r="C56" s="17" t="s">
        <v>178</v>
      </c>
      <c r="D56" s="36" t="s">
        <v>205</v>
      </c>
      <c r="E56" s="36">
        <v>686</v>
      </c>
      <c r="F56" s="39">
        <v>1336</v>
      </c>
      <c r="G56" s="36" t="s">
        <v>205</v>
      </c>
      <c r="H56" s="39">
        <v>1361</v>
      </c>
      <c r="I56" s="39">
        <v>2089</v>
      </c>
      <c r="J56" s="36" t="s">
        <v>205</v>
      </c>
      <c r="K56" s="39">
        <v>2388</v>
      </c>
      <c r="L56" s="39">
        <v>3272</v>
      </c>
      <c r="M56" s="36" t="s">
        <v>205</v>
      </c>
      <c r="N56" s="39">
        <v>2279</v>
      </c>
      <c r="O56" s="39">
        <v>3180</v>
      </c>
      <c r="P56" s="36" t="s">
        <v>205</v>
      </c>
      <c r="Q56" s="39">
        <v>1602</v>
      </c>
      <c r="R56" s="39">
        <v>2402</v>
      </c>
      <c r="S56" s="36" t="s">
        <v>205</v>
      </c>
      <c r="T56" s="39">
        <v>8316</v>
      </c>
      <c r="U56" s="39">
        <v>12279</v>
      </c>
      <c r="V56" s="39">
        <v>20595</v>
      </c>
    </row>
    <row r="57" spans="1:22" ht="12" customHeight="1" x14ac:dyDescent="0.2">
      <c r="A57" s="55"/>
      <c r="B57" s="55"/>
      <c r="C57" s="17" t="s">
        <v>179</v>
      </c>
      <c r="D57" s="36" t="s">
        <v>205</v>
      </c>
      <c r="E57" s="36">
        <v>693</v>
      </c>
      <c r="F57" s="39">
        <v>1352</v>
      </c>
      <c r="G57" s="36" t="s">
        <v>205</v>
      </c>
      <c r="H57" s="39">
        <v>1325</v>
      </c>
      <c r="I57" s="39">
        <v>2023</v>
      </c>
      <c r="J57" s="36" t="s">
        <v>205</v>
      </c>
      <c r="K57" s="39">
        <v>2427</v>
      </c>
      <c r="L57" s="39">
        <v>3332</v>
      </c>
      <c r="M57" s="36" t="s">
        <v>205</v>
      </c>
      <c r="N57" s="39">
        <v>2394</v>
      </c>
      <c r="O57" s="39">
        <v>3179</v>
      </c>
      <c r="P57" s="36" t="s">
        <v>205</v>
      </c>
      <c r="Q57" s="39">
        <v>1676</v>
      </c>
      <c r="R57" s="39">
        <v>2443</v>
      </c>
      <c r="S57" s="36" t="s">
        <v>205</v>
      </c>
      <c r="T57" s="39">
        <v>8515</v>
      </c>
      <c r="U57" s="39">
        <v>12329</v>
      </c>
      <c r="V57" s="39">
        <v>20844</v>
      </c>
    </row>
    <row r="58" spans="1:22" ht="12" customHeight="1" x14ac:dyDescent="0.2">
      <c r="A58" s="55"/>
      <c r="B58" s="55"/>
      <c r="C58" s="17" t="s">
        <v>180</v>
      </c>
      <c r="D58" s="36" t="s">
        <v>205</v>
      </c>
      <c r="E58" s="36">
        <v>775</v>
      </c>
      <c r="F58" s="39">
        <v>1450</v>
      </c>
      <c r="G58" s="36" t="s">
        <v>205</v>
      </c>
      <c r="H58" s="39">
        <v>1451</v>
      </c>
      <c r="I58" s="39">
        <v>2157</v>
      </c>
      <c r="J58" s="36" t="s">
        <v>205</v>
      </c>
      <c r="K58" s="39">
        <v>2606</v>
      </c>
      <c r="L58" s="39">
        <v>3565</v>
      </c>
      <c r="M58" s="36" t="s">
        <v>205</v>
      </c>
      <c r="N58" s="39">
        <v>2665</v>
      </c>
      <c r="O58" s="39">
        <v>3524</v>
      </c>
      <c r="P58" s="36" t="s">
        <v>205</v>
      </c>
      <c r="Q58" s="39">
        <v>1921</v>
      </c>
      <c r="R58" s="39">
        <v>2759</v>
      </c>
      <c r="S58" s="36" t="s">
        <v>205</v>
      </c>
      <c r="T58" s="39">
        <v>9418</v>
      </c>
      <c r="U58" s="39">
        <v>13455</v>
      </c>
      <c r="V58" s="39">
        <v>22873</v>
      </c>
    </row>
    <row r="59" spans="1:22" ht="12" customHeight="1" x14ac:dyDescent="0.2">
      <c r="A59" s="55"/>
      <c r="B59" s="55"/>
      <c r="C59" s="17" t="s">
        <v>181</v>
      </c>
      <c r="D59" s="36" t="s">
        <v>205</v>
      </c>
      <c r="E59" s="36">
        <v>743</v>
      </c>
      <c r="F59" s="39">
        <v>1429</v>
      </c>
      <c r="G59" s="36" t="s">
        <v>205</v>
      </c>
      <c r="H59" s="39">
        <v>1391</v>
      </c>
      <c r="I59" s="39">
        <v>2025</v>
      </c>
      <c r="J59" s="36" t="s">
        <v>205</v>
      </c>
      <c r="K59" s="39">
        <v>2435</v>
      </c>
      <c r="L59" s="39">
        <v>3243</v>
      </c>
      <c r="M59" s="36" t="s">
        <v>205</v>
      </c>
      <c r="N59" s="39">
        <v>2531</v>
      </c>
      <c r="O59" s="39">
        <v>3394</v>
      </c>
      <c r="P59" s="36" t="s">
        <v>205</v>
      </c>
      <c r="Q59" s="39">
        <v>1841</v>
      </c>
      <c r="R59" s="39">
        <v>2627</v>
      </c>
      <c r="S59" s="36" t="s">
        <v>205</v>
      </c>
      <c r="T59" s="39">
        <v>8941</v>
      </c>
      <c r="U59" s="39">
        <v>12718</v>
      </c>
      <c r="V59" s="39">
        <v>21659</v>
      </c>
    </row>
    <row r="60" spans="1:22" ht="12" customHeight="1" x14ac:dyDescent="0.2">
      <c r="A60" s="55"/>
      <c r="B60" s="55"/>
      <c r="C60" s="17" t="s">
        <v>182</v>
      </c>
      <c r="D60" s="36" t="s">
        <v>205</v>
      </c>
      <c r="E60" s="36">
        <v>791</v>
      </c>
      <c r="F60" s="39">
        <v>1390</v>
      </c>
      <c r="G60" s="36" t="s">
        <v>205</v>
      </c>
      <c r="H60" s="39">
        <v>1387</v>
      </c>
      <c r="I60" s="39">
        <v>2030</v>
      </c>
      <c r="J60" s="36" t="s">
        <v>205</v>
      </c>
      <c r="K60" s="39">
        <v>2435</v>
      </c>
      <c r="L60" s="39">
        <v>3253</v>
      </c>
      <c r="M60" s="36" t="s">
        <v>205</v>
      </c>
      <c r="N60" s="39">
        <v>2605</v>
      </c>
      <c r="O60" s="39">
        <v>3456</v>
      </c>
      <c r="P60" s="36" t="s">
        <v>205</v>
      </c>
      <c r="Q60" s="39">
        <v>1953</v>
      </c>
      <c r="R60" s="39">
        <v>2695</v>
      </c>
      <c r="S60" s="36" t="s">
        <v>205</v>
      </c>
      <c r="T60" s="39">
        <v>9171</v>
      </c>
      <c r="U60" s="39">
        <v>12824</v>
      </c>
      <c r="V60" s="39">
        <v>21995</v>
      </c>
    </row>
    <row r="61" spans="1:22" ht="12" customHeight="1" x14ac:dyDescent="0.2">
      <c r="A61" s="55"/>
      <c r="B61" s="55"/>
      <c r="C61" s="20" t="s">
        <v>183</v>
      </c>
      <c r="D61" s="37" t="s">
        <v>205</v>
      </c>
      <c r="E61" s="37">
        <v>775</v>
      </c>
      <c r="F61" s="40">
        <v>1392</v>
      </c>
      <c r="G61" s="37" t="s">
        <v>205</v>
      </c>
      <c r="H61" s="40">
        <v>1445</v>
      </c>
      <c r="I61" s="40">
        <v>2025</v>
      </c>
      <c r="J61" s="37" t="s">
        <v>205</v>
      </c>
      <c r="K61" s="40">
        <v>2507</v>
      </c>
      <c r="L61" s="40">
        <v>3262</v>
      </c>
      <c r="M61" s="37" t="s">
        <v>205</v>
      </c>
      <c r="N61" s="40">
        <v>2686</v>
      </c>
      <c r="O61" s="40">
        <v>3486</v>
      </c>
      <c r="P61" s="37" t="s">
        <v>205</v>
      </c>
      <c r="Q61" s="40">
        <v>2091</v>
      </c>
      <c r="R61" s="40">
        <v>2854</v>
      </c>
      <c r="S61" s="37" t="s">
        <v>205</v>
      </c>
      <c r="T61" s="40">
        <v>9504</v>
      </c>
      <c r="U61" s="40">
        <v>13019</v>
      </c>
      <c r="V61" s="40">
        <v>22523</v>
      </c>
    </row>
    <row r="62" spans="1:22" ht="12" customHeight="1" x14ac:dyDescent="0.2">
      <c r="A62" s="55"/>
      <c r="B62" s="61" t="s">
        <v>380</v>
      </c>
      <c r="C62" s="17" t="s">
        <v>176</v>
      </c>
      <c r="D62" s="36" t="s">
        <v>205</v>
      </c>
      <c r="E62" s="36">
        <v>549</v>
      </c>
      <c r="F62" s="39">
        <v>1116</v>
      </c>
      <c r="G62" s="36" t="s">
        <v>205</v>
      </c>
      <c r="H62" s="39">
        <v>1098</v>
      </c>
      <c r="I62" s="39">
        <v>1690</v>
      </c>
      <c r="J62" s="36" t="s">
        <v>205</v>
      </c>
      <c r="K62" s="39">
        <v>1785</v>
      </c>
      <c r="L62" s="39">
        <v>2552</v>
      </c>
      <c r="M62" s="36" t="s">
        <v>205</v>
      </c>
      <c r="N62" s="39">
        <v>1659</v>
      </c>
      <c r="O62" s="39">
        <v>2321</v>
      </c>
      <c r="P62" s="36" t="s">
        <v>205</v>
      </c>
      <c r="Q62" s="39">
        <v>1086</v>
      </c>
      <c r="R62" s="39">
        <v>1682</v>
      </c>
      <c r="S62" s="36" t="s">
        <v>205</v>
      </c>
      <c r="T62" s="39">
        <v>6177</v>
      </c>
      <c r="U62" s="39">
        <v>9361</v>
      </c>
      <c r="V62" s="39">
        <v>15538</v>
      </c>
    </row>
    <row r="63" spans="1:22" ht="12" customHeight="1" x14ac:dyDescent="0.2">
      <c r="A63" s="55"/>
      <c r="B63" s="55"/>
      <c r="C63" s="17" t="s">
        <v>177</v>
      </c>
      <c r="D63" s="36" t="s">
        <v>205</v>
      </c>
      <c r="E63" s="36">
        <v>666</v>
      </c>
      <c r="F63" s="39">
        <v>1277</v>
      </c>
      <c r="G63" s="36" t="s">
        <v>205</v>
      </c>
      <c r="H63" s="39">
        <v>1308</v>
      </c>
      <c r="I63" s="39">
        <v>1891</v>
      </c>
      <c r="J63" s="36" t="s">
        <v>205</v>
      </c>
      <c r="K63" s="39">
        <v>2200</v>
      </c>
      <c r="L63" s="39">
        <v>3042</v>
      </c>
      <c r="M63" s="36" t="s">
        <v>205</v>
      </c>
      <c r="N63" s="39">
        <v>2091</v>
      </c>
      <c r="O63" s="39">
        <v>2870</v>
      </c>
      <c r="P63" s="36" t="s">
        <v>205</v>
      </c>
      <c r="Q63" s="39">
        <v>1437</v>
      </c>
      <c r="R63" s="39">
        <v>2190</v>
      </c>
      <c r="S63" s="36" t="s">
        <v>205</v>
      </c>
      <c r="T63" s="39">
        <v>7702</v>
      </c>
      <c r="U63" s="39">
        <v>11270</v>
      </c>
      <c r="V63" s="39">
        <v>18972</v>
      </c>
    </row>
    <row r="64" spans="1:22" ht="12" customHeight="1" x14ac:dyDescent="0.2">
      <c r="A64" s="55"/>
      <c r="B64" s="55"/>
      <c r="C64" s="17" t="s">
        <v>178</v>
      </c>
      <c r="D64" s="36" t="s">
        <v>205</v>
      </c>
      <c r="E64" s="36">
        <v>686</v>
      </c>
      <c r="F64" s="39">
        <v>1336</v>
      </c>
      <c r="G64" s="36" t="s">
        <v>205</v>
      </c>
      <c r="H64" s="39">
        <v>1361</v>
      </c>
      <c r="I64" s="39">
        <v>2089</v>
      </c>
      <c r="J64" s="36" t="s">
        <v>205</v>
      </c>
      <c r="K64" s="39">
        <v>2388</v>
      </c>
      <c r="L64" s="39">
        <v>3272</v>
      </c>
      <c r="M64" s="36" t="s">
        <v>205</v>
      </c>
      <c r="N64" s="39">
        <v>2279</v>
      </c>
      <c r="O64" s="39">
        <v>3180</v>
      </c>
      <c r="P64" s="36" t="s">
        <v>205</v>
      </c>
      <c r="Q64" s="39">
        <v>1602</v>
      </c>
      <c r="R64" s="39">
        <v>2402</v>
      </c>
      <c r="S64" s="36" t="s">
        <v>205</v>
      </c>
      <c r="T64" s="39">
        <v>8316</v>
      </c>
      <c r="U64" s="39">
        <v>12279</v>
      </c>
      <c r="V64" s="39">
        <v>20595</v>
      </c>
    </row>
    <row r="65" spans="1:22" ht="12" customHeight="1" x14ac:dyDescent="0.2">
      <c r="A65" s="55"/>
      <c r="B65" s="55"/>
      <c r="C65" s="17" t="s">
        <v>179</v>
      </c>
      <c r="D65" s="36" t="s">
        <v>205</v>
      </c>
      <c r="E65" s="36">
        <v>693</v>
      </c>
      <c r="F65" s="39">
        <v>1352</v>
      </c>
      <c r="G65" s="36" t="s">
        <v>205</v>
      </c>
      <c r="H65" s="39">
        <v>1325</v>
      </c>
      <c r="I65" s="39">
        <v>2023</v>
      </c>
      <c r="J65" s="36" t="s">
        <v>205</v>
      </c>
      <c r="K65" s="39">
        <v>2427</v>
      </c>
      <c r="L65" s="39">
        <v>3332</v>
      </c>
      <c r="M65" s="36" t="s">
        <v>205</v>
      </c>
      <c r="N65" s="39">
        <v>2394</v>
      </c>
      <c r="O65" s="39">
        <v>3179</v>
      </c>
      <c r="P65" s="36" t="s">
        <v>205</v>
      </c>
      <c r="Q65" s="39">
        <v>1676</v>
      </c>
      <c r="R65" s="39">
        <v>2443</v>
      </c>
      <c r="S65" s="36" t="s">
        <v>205</v>
      </c>
      <c r="T65" s="39">
        <v>8515</v>
      </c>
      <c r="U65" s="39">
        <v>12329</v>
      </c>
      <c r="V65" s="39">
        <v>20844</v>
      </c>
    </row>
    <row r="66" spans="1:22" ht="12" customHeight="1" x14ac:dyDescent="0.2">
      <c r="A66" s="55"/>
      <c r="B66" s="55"/>
      <c r="C66" s="17" t="s">
        <v>180</v>
      </c>
      <c r="D66" s="36" t="s">
        <v>205</v>
      </c>
      <c r="E66" s="36">
        <v>775</v>
      </c>
      <c r="F66" s="39">
        <v>1450</v>
      </c>
      <c r="G66" s="36" t="s">
        <v>205</v>
      </c>
      <c r="H66" s="39">
        <v>1451</v>
      </c>
      <c r="I66" s="39">
        <v>2157</v>
      </c>
      <c r="J66" s="36" t="s">
        <v>205</v>
      </c>
      <c r="K66" s="39">
        <v>2606</v>
      </c>
      <c r="L66" s="39">
        <v>3565</v>
      </c>
      <c r="M66" s="36" t="s">
        <v>205</v>
      </c>
      <c r="N66" s="39">
        <v>2665</v>
      </c>
      <c r="O66" s="39">
        <v>3524</v>
      </c>
      <c r="P66" s="36" t="s">
        <v>205</v>
      </c>
      <c r="Q66" s="39">
        <v>1921</v>
      </c>
      <c r="R66" s="39">
        <v>2759</v>
      </c>
      <c r="S66" s="36" t="s">
        <v>205</v>
      </c>
      <c r="T66" s="39">
        <v>9418</v>
      </c>
      <c r="U66" s="39">
        <v>13455</v>
      </c>
      <c r="V66" s="39">
        <v>22873</v>
      </c>
    </row>
    <row r="67" spans="1:22" ht="12" customHeight="1" x14ac:dyDescent="0.2">
      <c r="A67" s="55"/>
      <c r="B67" s="55"/>
      <c r="C67" s="17" t="s">
        <v>181</v>
      </c>
      <c r="D67" s="36" t="s">
        <v>205</v>
      </c>
      <c r="E67" s="36">
        <v>743</v>
      </c>
      <c r="F67" s="39">
        <v>1429</v>
      </c>
      <c r="G67" s="36" t="s">
        <v>205</v>
      </c>
      <c r="H67" s="39">
        <v>1391</v>
      </c>
      <c r="I67" s="39">
        <v>2025</v>
      </c>
      <c r="J67" s="36" t="s">
        <v>205</v>
      </c>
      <c r="K67" s="39">
        <v>2435</v>
      </c>
      <c r="L67" s="39">
        <v>3243</v>
      </c>
      <c r="M67" s="36" t="s">
        <v>205</v>
      </c>
      <c r="N67" s="39">
        <v>2531</v>
      </c>
      <c r="O67" s="39">
        <v>3394</v>
      </c>
      <c r="P67" s="36" t="s">
        <v>205</v>
      </c>
      <c r="Q67" s="39">
        <v>1841</v>
      </c>
      <c r="R67" s="39">
        <v>2627</v>
      </c>
      <c r="S67" s="36" t="s">
        <v>205</v>
      </c>
      <c r="T67" s="39">
        <v>8941</v>
      </c>
      <c r="U67" s="39">
        <v>12718</v>
      </c>
      <c r="V67" s="39">
        <v>21659</v>
      </c>
    </row>
    <row r="68" spans="1:22" ht="12" customHeight="1" x14ac:dyDescent="0.2">
      <c r="A68" s="55"/>
      <c r="B68" s="55"/>
      <c r="C68" s="17" t="s">
        <v>182</v>
      </c>
      <c r="D68" s="36" t="s">
        <v>205</v>
      </c>
      <c r="E68" s="36">
        <v>791</v>
      </c>
      <c r="F68" s="39">
        <v>1390</v>
      </c>
      <c r="G68" s="36" t="s">
        <v>205</v>
      </c>
      <c r="H68" s="39">
        <v>1387</v>
      </c>
      <c r="I68" s="39">
        <v>2030</v>
      </c>
      <c r="J68" s="36" t="s">
        <v>205</v>
      </c>
      <c r="K68" s="39">
        <v>2435</v>
      </c>
      <c r="L68" s="39">
        <v>3253</v>
      </c>
      <c r="M68" s="36" t="s">
        <v>205</v>
      </c>
      <c r="N68" s="39">
        <v>2605</v>
      </c>
      <c r="O68" s="39">
        <v>3456</v>
      </c>
      <c r="P68" s="36" t="s">
        <v>205</v>
      </c>
      <c r="Q68" s="39">
        <v>1953</v>
      </c>
      <c r="R68" s="39">
        <v>2695</v>
      </c>
      <c r="S68" s="36" t="s">
        <v>205</v>
      </c>
      <c r="T68" s="39">
        <v>9171</v>
      </c>
      <c r="U68" s="39">
        <v>12824</v>
      </c>
      <c r="V68" s="39">
        <v>21995</v>
      </c>
    </row>
    <row r="69" spans="1:22" ht="12" customHeight="1" x14ac:dyDescent="0.2">
      <c r="A69" s="55"/>
      <c r="B69" s="55"/>
      <c r="C69" s="20" t="s">
        <v>183</v>
      </c>
      <c r="D69" s="37" t="s">
        <v>205</v>
      </c>
      <c r="E69" s="37">
        <v>775</v>
      </c>
      <c r="F69" s="40">
        <v>1392</v>
      </c>
      <c r="G69" s="37" t="s">
        <v>205</v>
      </c>
      <c r="H69" s="40">
        <v>1445</v>
      </c>
      <c r="I69" s="40">
        <v>2025</v>
      </c>
      <c r="J69" s="37" t="s">
        <v>205</v>
      </c>
      <c r="K69" s="40">
        <v>2507</v>
      </c>
      <c r="L69" s="40">
        <v>3262</v>
      </c>
      <c r="M69" s="37" t="s">
        <v>205</v>
      </c>
      <c r="N69" s="40">
        <v>2686</v>
      </c>
      <c r="O69" s="40">
        <v>3486</v>
      </c>
      <c r="P69" s="37" t="s">
        <v>205</v>
      </c>
      <c r="Q69" s="40">
        <v>2091</v>
      </c>
      <c r="R69" s="40">
        <v>2854</v>
      </c>
      <c r="S69" s="37" t="s">
        <v>205</v>
      </c>
      <c r="T69" s="40">
        <v>9504</v>
      </c>
      <c r="U69" s="40">
        <v>13019</v>
      </c>
      <c r="V69" s="40">
        <v>22523</v>
      </c>
    </row>
    <row r="70" spans="1:22" ht="12" customHeight="1" x14ac:dyDescent="0.2">
      <c r="A70" s="55"/>
      <c r="B70" s="59" t="s">
        <v>381</v>
      </c>
      <c r="C70" s="17" t="s">
        <v>176</v>
      </c>
      <c r="D70" s="36" t="s">
        <v>205</v>
      </c>
      <c r="E70" s="36">
        <v>549</v>
      </c>
      <c r="F70" s="39">
        <v>1116</v>
      </c>
      <c r="G70" s="36" t="s">
        <v>205</v>
      </c>
      <c r="H70" s="39">
        <v>1098</v>
      </c>
      <c r="I70" s="39">
        <v>1690</v>
      </c>
      <c r="J70" s="36" t="s">
        <v>205</v>
      </c>
      <c r="K70" s="39">
        <v>1785</v>
      </c>
      <c r="L70" s="39">
        <v>2552</v>
      </c>
      <c r="M70" s="36" t="s">
        <v>205</v>
      </c>
      <c r="N70" s="39">
        <v>1659</v>
      </c>
      <c r="O70" s="39">
        <v>2321</v>
      </c>
      <c r="P70" s="36" t="s">
        <v>205</v>
      </c>
      <c r="Q70" s="39">
        <v>1086</v>
      </c>
      <c r="R70" s="39">
        <v>1682</v>
      </c>
      <c r="S70" s="36" t="s">
        <v>205</v>
      </c>
      <c r="T70" s="39">
        <v>6177</v>
      </c>
      <c r="U70" s="39">
        <v>9361</v>
      </c>
      <c r="V70" s="39">
        <v>15538</v>
      </c>
    </row>
    <row r="71" spans="1:22" ht="12" customHeight="1" x14ac:dyDescent="0.2">
      <c r="A71" s="55"/>
      <c r="B71" s="55"/>
      <c r="C71" s="17" t="s">
        <v>177</v>
      </c>
      <c r="D71" s="36" t="s">
        <v>205</v>
      </c>
      <c r="E71" s="36">
        <v>666</v>
      </c>
      <c r="F71" s="39">
        <v>1277</v>
      </c>
      <c r="G71" s="36" t="s">
        <v>205</v>
      </c>
      <c r="H71" s="39">
        <v>1308</v>
      </c>
      <c r="I71" s="39">
        <v>1891</v>
      </c>
      <c r="J71" s="36" t="s">
        <v>205</v>
      </c>
      <c r="K71" s="39">
        <v>2200</v>
      </c>
      <c r="L71" s="39">
        <v>3042</v>
      </c>
      <c r="M71" s="36" t="s">
        <v>205</v>
      </c>
      <c r="N71" s="39">
        <v>2091</v>
      </c>
      <c r="O71" s="39">
        <v>2870</v>
      </c>
      <c r="P71" s="36" t="s">
        <v>205</v>
      </c>
      <c r="Q71" s="39">
        <v>1437</v>
      </c>
      <c r="R71" s="39">
        <v>2190</v>
      </c>
      <c r="S71" s="36" t="s">
        <v>205</v>
      </c>
      <c r="T71" s="39">
        <v>7702</v>
      </c>
      <c r="U71" s="39">
        <v>11270</v>
      </c>
      <c r="V71" s="39">
        <v>18972</v>
      </c>
    </row>
    <row r="72" spans="1:22" ht="12" customHeight="1" x14ac:dyDescent="0.2">
      <c r="A72" s="55"/>
      <c r="B72" s="55"/>
      <c r="C72" s="17" t="s">
        <v>178</v>
      </c>
      <c r="D72" s="36" t="s">
        <v>205</v>
      </c>
      <c r="E72" s="36">
        <v>686</v>
      </c>
      <c r="F72" s="39">
        <v>1336</v>
      </c>
      <c r="G72" s="36" t="s">
        <v>205</v>
      </c>
      <c r="H72" s="39">
        <v>1361</v>
      </c>
      <c r="I72" s="39">
        <v>2089</v>
      </c>
      <c r="J72" s="36" t="s">
        <v>205</v>
      </c>
      <c r="K72" s="39">
        <v>2388</v>
      </c>
      <c r="L72" s="39">
        <v>3272</v>
      </c>
      <c r="M72" s="36" t="s">
        <v>205</v>
      </c>
      <c r="N72" s="39">
        <v>2279</v>
      </c>
      <c r="O72" s="39">
        <v>3180</v>
      </c>
      <c r="P72" s="36" t="s">
        <v>205</v>
      </c>
      <c r="Q72" s="39">
        <v>1602</v>
      </c>
      <c r="R72" s="39">
        <v>2402</v>
      </c>
      <c r="S72" s="36" t="s">
        <v>205</v>
      </c>
      <c r="T72" s="39">
        <v>8316</v>
      </c>
      <c r="U72" s="39">
        <v>12279</v>
      </c>
      <c r="V72" s="39">
        <v>20595</v>
      </c>
    </row>
    <row r="73" spans="1:22" ht="12" customHeight="1" x14ac:dyDescent="0.2">
      <c r="A73" s="55"/>
      <c r="B73" s="55"/>
      <c r="C73" s="17" t="s">
        <v>179</v>
      </c>
      <c r="D73" s="36" t="s">
        <v>205</v>
      </c>
      <c r="E73" s="36">
        <v>693</v>
      </c>
      <c r="F73" s="39">
        <v>1352</v>
      </c>
      <c r="G73" s="36" t="s">
        <v>205</v>
      </c>
      <c r="H73" s="39">
        <v>1325</v>
      </c>
      <c r="I73" s="39">
        <v>2023</v>
      </c>
      <c r="J73" s="36" t="s">
        <v>205</v>
      </c>
      <c r="K73" s="39">
        <v>2427</v>
      </c>
      <c r="L73" s="39">
        <v>3332</v>
      </c>
      <c r="M73" s="36" t="s">
        <v>205</v>
      </c>
      <c r="N73" s="39">
        <v>2394</v>
      </c>
      <c r="O73" s="39">
        <v>3179</v>
      </c>
      <c r="P73" s="36" t="s">
        <v>205</v>
      </c>
      <c r="Q73" s="39">
        <v>1676</v>
      </c>
      <c r="R73" s="39">
        <v>2443</v>
      </c>
      <c r="S73" s="36" t="s">
        <v>205</v>
      </c>
      <c r="T73" s="39">
        <v>8515</v>
      </c>
      <c r="U73" s="39">
        <v>12329</v>
      </c>
      <c r="V73" s="39">
        <v>20844</v>
      </c>
    </row>
    <row r="74" spans="1:22" ht="12" customHeight="1" x14ac:dyDescent="0.2">
      <c r="A74" s="55"/>
      <c r="B74" s="55"/>
      <c r="C74" s="17" t="s">
        <v>180</v>
      </c>
      <c r="D74" s="36" t="s">
        <v>205</v>
      </c>
      <c r="E74" s="36">
        <v>775</v>
      </c>
      <c r="F74" s="39">
        <v>1450</v>
      </c>
      <c r="G74" s="36" t="s">
        <v>205</v>
      </c>
      <c r="H74" s="39">
        <v>1451</v>
      </c>
      <c r="I74" s="39">
        <v>2157</v>
      </c>
      <c r="J74" s="36" t="s">
        <v>205</v>
      </c>
      <c r="K74" s="39">
        <v>2606</v>
      </c>
      <c r="L74" s="39">
        <v>3565</v>
      </c>
      <c r="M74" s="36" t="s">
        <v>205</v>
      </c>
      <c r="N74" s="39">
        <v>2665</v>
      </c>
      <c r="O74" s="39">
        <v>3524</v>
      </c>
      <c r="P74" s="36" t="s">
        <v>205</v>
      </c>
      <c r="Q74" s="39">
        <v>1921</v>
      </c>
      <c r="R74" s="39">
        <v>2759</v>
      </c>
      <c r="S74" s="36" t="s">
        <v>205</v>
      </c>
      <c r="T74" s="39">
        <v>9418</v>
      </c>
      <c r="U74" s="39">
        <v>13455</v>
      </c>
      <c r="V74" s="39">
        <v>22873</v>
      </c>
    </row>
    <row r="75" spans="1:22" ht="12" customHeight="1" x14ac:dyDescent="0.2">
      <c r="A75" s="55"/>
      <c r="B75" s="55"/>
      <c r="C75" s="17" t="s">
        <v>181</v>
      </c>
      <c r="D75" s="36" t="s">
        <v>205</v>
      </c>
      <c r="E75" s="36">
        <v>743</v>
      </c>
      <c r="F75" s="39">
        <v>1429</v>
      </c>
      <c r="G75" s="36" t="s">
        <v>205</v>
      </c>
      <c r="H75" s="39">
        <v>1391</v>
      </c>
      <c r="I75" s="39">
        <v>2025</v>
      </c>
      <c r="J75" s="36" t="s">
        <v>205</v>
      </c>
      <c r="K75" s="39">
        <v>2435</v>
      </c>
      <c r="L75" s="39">
        <v>3243</v>
      </c>
      <c r="M75" s="36" t="s">
        <v>205</v>
      </c>
      <c r="N75" s="39">
        <v>2531</v>
      </c>
      <c r="O75" s="39">
        <v>3394</v>
      </c>
      <c r="P75" s="36" t="s">
        <v>205</v>
      </c>
      <c r="Q75" s="39">
        <v>1841</v>
      </c>
      <c r="R75" s="39">
        <v>2627</v>
      </c>
      <c r="S75" s="36" t="s">
        <v>205</v>
      </c>
      <c r="T75" s="39">
        <v>8941</v>
      </c>
      <c r="U75" s="39">
        <v>12718</v>
      </c>
      <c r="V75" s="39">
        <v>21659</v>
      </c>
    </row>
    <row r="76" spans="1:22" ht="12" customHeight="1" x14ac:dyDescent="0.2">
      <c r="A76" s="55"/>
      <c r="B76" s="55"/>
      <c r="C76" s="17" t="s">
        <v>182</v>
      </c>
      <c r="D76" s="36" t="s">
        <v>205</v>
      </c>
      <c r="E76" s="36">
        <v>791</v>
      </c>
      <c r="F76" s="39">
        <v>1390</v>
      </c>
      <c r="G76" s="36" t="s">
        <v>205</v>
      </c>
      <c r="H76" s="39">
        <v>1387</v>
      </c>
      <c r="I76" s="39">
        <v>2030</v>
      </c>
      <c r="J76" s="36" t="s">
        <v>205</v>
      </c>
      <c r="K76" s="39">
        <v>2435</v>
      </c>
      <c r="L76" s="39">
        <v>3253</v>
      </c>
      <c r="M76" s="36" t="s">
        <v>205</v>
      </c>
      <c r="N76" s="39">
        <v>2605</v>
      </c>
      <c r="O76" s="39">
        <v>3456</v>
      </c>
      <c r="P76" s="36" t="s">
        <v>205</v>
      </c>
      <c r="Q76" s="39">
        <v>1953</v>
      </c>
      <c r="R76" s="39">
        <v>2695</v>
      </c>
      <c r="S76" s="36" t="s">
        <v>205</v>
      </c>
      <c r="T76" s="39">
        <v>9171</v>
      </c>
      <c r="U76" s="39">
        <v>12824</v>
      </c>
      <c r="V76" s="39">
        <v>21995</v>
      </c>
    </row>
    <row r="77" spans="1:22" ht="12" customHeight="1" x14ac:dyDescent="0.2">
      <c r="A77" s="55"/>
      <c r="B77" s="55"/>
      <c r="C77" s="20" t="s">
        <v>183</v>
      </c>
      <c r="D77" s="37" t="s">
        <v>205</v>
      </c>
      <c r="E77" s="37">
        <v>775</v>
      </c>
      <c r="F77" s="40">
        <v>1392</v>
      </c>
      <c r="G77" s="37" t="s">
        <v>205</v>
      </c>
      <c r="H77" s="40">
        <v>1445</v>
      </c>
      <c r="I77" s="40">
        <v>2025</v>
      </c>
      <c r="J77" s="37" t="s">
        <v>205</v>
      </c>
      <c r="K77" s="40">
        <v>2507</v>
      </c>
      <c r="L77" s="40">
        <v>3262</v>
      </c>
      <c r="M77" s="37" t="s">
        <v>205</v>
      </c>
      <c r="N77" s="40">
        <v>2686</v>
      </c>
      <c r="O77" s="40">
        <v>3486</v>
      </c>
      <c r="P77" s="37" t="s">
        <v>205</v>
      </c>
      <c r="Q77" s="40">
        <v>2091</v>
      </c>
      <c r="R77" s="40">
        <v>2854</v>
      </c>
      <c r="S77" s="37" t="s">
        <v>205</v>
      </c>
      <c r="T77" s="40">
        <v>9504</v>
      </c>
      <c r="U77" s="40">
        <v>13019</v>
      </c>
      <c r="V77" s="40">
        <v>22523</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400-000000000000}"/>
  </hyperlinks>
  <pageMargins left="0.01" right="0.01" top="0.5" bottom="0.5" header="0" footer="0"/>
  <pageSetup scale="74" fitToHeight="0" orientation="landscape"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386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62.8</v>
      </c>
      <c r="F6" s="18">
        <v>50</v>
      </c>
      <c r="G6" s="32" t="s">
        <v>204</v>
      </c>
      <c r="H6" s="18">
        <v>55.3</v>
      </c>
      <c r="I6" s="18">
        <v>60.7</v>
      </c>
      <c r="J6" s="32" t="s">
        <v>204</v>
      </c>
      <c r="K6" s="18">
        <v>47.1</v>
      </c>
      <c r="L6" s="18">
        <v>62.1</v>
      </c>
      <c r="M6" s="32" t="s">
        <v>204</v>
      </c>
      <c r="N6" s="18">
        <v>47.8</v>
      </c>
      <c r="O6" s="18">
        <v>62.7</v>
      </c>
      <c r="P6" s="32" t="s">
        <v>204</v>
      </c>
      <c r="Q6" s="18">
        <v>40.9</v>
      </c>
      <c r="R6" s="18">
        <v>57.9</v>
      </c>
      <c r="S6" s="32" t="s">
        <v>204</v>
      </c>
      <c r="T6" s="18">
        <v>47.8</v>
      </c>
      <c r="U6" s="18">
        <v>60.3</v>
      </c>
      <c r="V6" s="18">
        <v>54.8</v>
      </c>
    </row>
    <row r="7" spans="1:22" ht="12" customHeight="1" x14ac:dyDescent="0.2">
      <c r="A7" s="55"/>
      <c r="B7" s="55"/>
      <c r="C7" s="17" t="s">
        <v>177</v>
      </c>
      <c r="D7" s="32" t="s">
        <v>204</v>
      </c>
      <c r="E7" s="18">
        <v>52.9</v>
      </c>
      <c r="F7" s="18">
        <v>50.5</v>
      </c>
      <c r="G7" s="32" t="s">
        <v>204</v>
      </c>
      <c r="H7" s="18">
        <v>57.5</v>
      </c>
      <c r="I7" s="18">
        <v>58.6</v>
      </c>
      <c r="J7" s="32" t="s">
        <v>204</v>
      </c>
      <c r="K7" s="18">
        <v>51.5</v>
      </c>
      <c r="L7" s="18">
        <v>61.8</v>
      </c>
      <c r="M7" s="32" t="s">
        <v>204</v>
      </c>
      <c r="N7" s="18">
        <v>47.6</v>
      </c>
      <c r="O7" s="18">
        <v>60.1</v>
      </c>
      <c r="P7" s="32" t="s">
        <v>204</v>
      </c>
      <c r="Q7" s="18">
        <v>41.3</v>
      </c>
      <c r="R7" s="18">
        <v>56.7</v>
      </c>
      <c r="S7" s="32" t="s">
        <v>204</v>
      </c>
      <c r="T7" s="18">
        <v>48.3</v>
      </c>
      <c r="U7" s="18">
        <v>58.8</v>
      </c>
      <c r="V7" s="18">
        <v>54.2</v>
      </c>
    </row>
    <row r="8" spans="1:22" ht="12" customHeight="1" x14ac:dyDescent="0.2">
      <c r="A8" s="55"/>
      <c r="B8" s="55"/>
      <c r="C8" s="17" t="s">
        <v>178</v>
      </c>
      <c r="D8" s="32" t="s">
        <v>204</v>
      </c>
      <c r="E8" s="18">
        <v>58</v>
      </c>
      <c r="F8" s="18">
        <v>52.2</v>
      </c>
      <c r="G8" s="32" t="s">
        <v>204</v>
      </c>
      <c r="H8" s="18">
        <v>55.7</v>
      </c>
      <c r="I8" s="18">
        <v>57.3</v>
      </c>
      <c r="J8" s="32" t="s">
        <v>204</v>
      </c>
      <c r="K8" s="18">
        <v>53.4</v>
      </c>
      <c r="L8" s="18">
        <v>63.6</v>
      </c>
      <c r="M8" s="32" t="s">
        <v>204</v>
      </c>
      <c r="N8" s="18">
        <v>45.4</v>
      </c>
      <c r="O8" s="18">
        <v>59.4</v>
      </c>
      <c r="P8" s="32" t="s">
        <v>204</v>
      </c>
      <c r="Q8" s="18">
        <v>44.4</v>
      </c>
      <c r="R8" s="18">
        <v>55.6</v>
      </c>
      <c r="S8" s="32" t="s">
        <v>204</v>
      </c>
      <c r="T8" s="18">
        <v>48.9</v>
      </c>
      <c r="U8" s="18">
        <v>58.8</v>
      </c>
      <c r="V8" s="18">
        <v>54.5</v>
      </c>
    </row>
    <row r="9" spans="1:22" ht="12" customHeight="1" x14ac:dyDescent="0.2">
      <c r="A9" s="55"/>
      <c r="B9" s="55"/>
      <c r="C9" s="17" t="s">
        <v>179</v>
      </c>
      <c r="D9" s="32" t="s">
        <v>204</v>
      </c>
      <c r="E9" s="18">
        <v>55.1</v>
      </c>
      <c r="F9" s="18">
        <v>64.8</v>
      </c>
      <c r="G9" s="32" t="s">
        <v>204</v>
      </c>
      <c r="H9" s="18">
        <v>56.3</v>
      </c>
      <c r="I9" s="18">
        <v>60</v>
      </c>
      <c r="J9" s="32" t="s">
        <v>204</v>
      </c>
      <c r="K9" s="18">
        <v>57.8</v>
      </c>
      <c r="L9" s="18">
        <v>61</v>
      </c>
      <c r="M9" s="32" t="s">
        <v>204</v>
      </c>
      <c r="N9" s="18">
        <v>47.9</v>
      </c>
      <c r="O9" s="18">
        <v>64.8</v>
      </c>
      <c r="P9" s="32" t="s">
        <v>204</v>
      </c>
      <c r="Q9" s="18">
        <v>49</v>
      </c>
      <c r="R9" s="18">
        <v>58.2</v>
      </c>
      <c r="S9" s="32" t="s">
        <v>204</v>
      </c>
      <c r="T9" s="18">
        <v>51.9</v>
      </c>
      <c r="U9" s="18">
        <v>61.5</v>
      </c>
      <c r="V9" s="18">
        <v>57.2</v>
      </c>
    </row>
    <row r="10" spans="1:22" ht="12" customHeight="1" x14ac:dyDescent="0.2">
      <c r="A10" s="55"/>
      <c r="B10" s="55"/>
      <c r="C10" s="17" t="s">
        <v>180</v>
      </c>
      <c r="D10" s="32" t="s">
        <v>204</v>
      </c>
      <c r="E10" s="18">
        <v>56.4</v>
      </c>
      <c r="F10" s="18">
        <v>69</v>
      </c>
      <c r="G10" s="32" t="s">
        <v>204</v>
      </c>
      <c r="H10" s="18">
        <v>52.5</v>
      </c>
      <c r="I10" s="18">
        <v>59.9</v>
      </c>
      <c r="J10" s="32" t="s">
        <v>204</v>
      </c>
      <c r="K10" s="18">
        <v>57.6</v>
      </c>
      <c r="L10" s="18">
        <v>64.8</v>
      </c>
      <c r="M10" s="32" t="s">
        <v>204</v>
      </c>
      <c r="N10" s="18">
        <v>50.1</v>
      </c>
      <c r="O10" s="18">
        <v>60.4</v>
      </c>
      <c r="P10" s="32" t="s">
        <v>204</v>
      </c>
      <c r="Q10" s="18">
        <v>47.5</v>
      </c>
      <c r="R10" s="18">
        <v>59.4</v>
      </c>
      <c r="S10" s="32" t="s">
        <v>204</v>
      </c>
      <c r="T10" s="18">
        <v>51.8</v>
      </c>
      <c r="U10" s="18">
        <v>61.7</v>
      </c>
      <c r="V10" s="18">
        <v>57.2</v>
      </c>
    </row>
    <row r="11" spans="1:22" ht="12" customHeight="1" x14ac:dyDescent="0.2">
      <c r="A11" s="55"/>
      <c r="B11" s="55"/>
      <c r="C11" s="17" t="s">
        <v>181</v>
      </c>
      <c r="D11" s="32" t="s">
        <v>204</v>
      </c>
      <c r="E11" s="18">
        <v>61.7</v>
      </c>
      <c r="F11" s="18">
        <v>62.4</v>
      </c>
      <c r="G11" s="32" t="s">
        <v>204</v>
      </c>
      <c r="H11" s="18">
        <v>61</v>
      </c>
      <c r="I11" s="18">
        <v>68.7</v>
      </c>
      <c r="J11" s="32" t="s">
        <v>204</v>
      </c>
      <c r="K11" s="18">
        <v>54.8</v>
      </c>
      <c r="L11" s="18">
        <v>62.4</v>
      </c>
      <c r="M11" s="32" t="s">
        <v>204</v>
      </c>
      <c r="N11" s="18">
        <v>50.9</v>
      </c>
      <c r="O11" s="18">
        <v>62.4</v>
      </c>
      <c r="P11" s="32" t="s">
        <v>204</v>
      </c>
      <c r="Q11" s="18">
        <v>45.8</v>
      </c>
      <c r="R11" s="18">
        <v>57.2</v>
      </c>
      <c r="S11" s="32" t="s">
        <v>204</v>
      </c>
      <c r="T11" s="18">
        <v>52</v>
      </c>
      <c r="U11" s="18">
        <v>61.6</v>
      </c>
      <c r="V11" s="18">
        <v>57.3</v>
      </c>
    </row>
    <row r="12" spans="1:22" ht="12" customHeight="1" x14ac:dyDescent="0.2">
      <c r="A12" s="55"/>
      <c r="B12" s="55"/>
      <c r="C12" s="17" t="s">
        <v>182</v>
      </c>
      <c r="D12" s="32" t="s">
        <v>204</v>
      </c>
      <c r="E12" s="18">
        <v>60.2</v>
      </c>
      <c r="F12" s="18">
        <v>59.8</v>
      </c>
      <c r="G12" s="32" t="s">
        <v>204</v>
      </c>
      <c r="H12" s="18">
        <v>57.5</v>
      </c>
      <c r="I12" s="18">
        <v>60</v>
      </c>
      <c r="J12" s="32" t="s">
        <v>204</v>
      </c>
      <c r="K12" s="18">
        <v>56.8</v>
      </c>
      <c r="L12" s="18">
        <v>61.6</v>
      </c>
      <c r="M12" s="32" t="s">
        <v>204</v>
      </c>
      <c r="N12" s="18">
        <v>47.6</v>
      </c>
      <c r="O12" s="18">
        <v>61.7</v>
      </c>
      <c r="P12" s="32" t="s">
        <v>204</v>
      </c>
      <c r="Q12" s="18">
        <v>47.3</v>
      </c>
      <c r="R12" s="18">
        <v>54.1</v>
      </c>
      <c r="S12" s="32" t="s">
        <v>204</v>
      </c>
      <c r="T12" s="18">
        <v>51.4</v>
      </c>
      <c r="U12" s="18">
        <v>59.1</v>
      </c>
      <c r="V12" s="18">
        <v>55.7</v>
      </c>
    </row>
    <row r="13" spans="1:22" ht="12" customHeight="1" x14ac:dyDescent="0.2">
      <c r="A13" s="55"/>
      <c r="B13" s="55"/>
      <c r="C13" s="20" t="s">
        <v>183</v>
      </c>
      <c r="D13" s="34" t="s">
        <v>204</v>
      </c>
      <c r="E13" s="21">
        <v>57</v>
      </c>
      <c r="F13" s="21">
        <v>56.8</v>
      </c>
      <c r="G13" s="34" t="s">
        <v>204</v>
      </c>
      <c r="H13" s="21">
        <v>50</v>
      </c>
      <c r="I13" s="21">
        <v>58.5</v>
      </c>
      <c r="J13" s="34" t="s">
        <v>204</v>
      </c>
      <c r="K13" s="21">
        <v>54</v>
      </c>
      <c r="L13" s="21">
        <v>60.1</v>
      </c>
      <c r="M13" s="34" t="s">
        <v>204</v>
      </c>
      <c r="N13" s="21">
        <v>47</v>
      </c>
      <c r="O13" s="21">
        <v>60.3</v>
      </c>
      <c r="P13" s="34" t="s">
        <v>204</v>
      </c>
      <c r="Q13" s="21">
        <v>47.8</v>
      </c>
      <c r="R13" s="21">
        <v>53.6</v>
      </c>
      <c r="S13" s="34" t="s">
        <v>204</v>
      </c>
      <c r="T13" s="21">
        <v>49.7</v>
      </c>
      <c r="U13" s="21">
        <v>57.7</v>
      </c>
      <c r="V13" s="21">
        <v>54.1</v>
      </c>
    </row>
    <row r="14" spans="1:22" ht="12" customHeight="1" x14ac:dyDescent="0.2">
      <c r="A14" s="55"/>
      <c r="B14" s="61" t="s">
        <v>380</v>
      </c>
      <c r="C14" s="17" t="s">
        <v>176</v>
      </c>
      <c r="D14" s="32" t="s">
        <v>204</v>
      </c>
      <c r="E14" s="18">
        <v>27.9</v>
      </c>
      <c r="F14" s="18">
        <v>32.1</v>
      </c>
      <c r="G14" s="32" t="s">
        <v>204</v>
      </c>
      <c r="H14" s="18">
        <v>32.9</v>
      </c>
      <c r="I14" s="18">
        <v>32.6</v>
      </c>
      <c r="J14" s="32" t="s">
        <v>204</v>
      </c>
      <c r="K14" s="18">
        <v>40.299999999999997</v>
      </c>
      <c r="L14" s="18">
        <v>26.8</v>
      </c>
      <c r="M14" s="32" t="s">
        <v>204</v>
      </c>
      <c r="N14" s="18">
        <v>34.4</v>
      </c>
      <c r="O14" s="18">
        <v>27.3</v>
      </c>
      <c r="P14" s="32" t="s">
        <v>204</v>
      </c>
      <c r="Q14" s="18">
        <v>39</v>
      </c>
      <c r="R14" s="18">
        <v>30.3</v>
      </c>
      <c r="S14" s="32" t="s">
        <v>204</v>
      </c>
      <c r="T14" s="18">
        <v>36.6</v>
      </c>
      <c r="U14" s="18">
        <v>28.8</v>
      </c>
      <c r="V14" s="18">
        <v>32.200000000000003</v>
      </c>
    </row>
    <row r="15" spans="1:22" ht="12" customHeight="1" x14ac:dyDescent="0.2">
      <c r="A15" s="55"/>
      <c r="B15" s="55"/>
      <c r="C15" s="17" t="s">
        <v>177</v>
      </c>
      <c r="D15" s="32" t="s">
        <v>204</v>
      </c>
      <c r="E15" s="18">
        <v>34.299999999999997</v>
      </c>
      <c r="F15" s="18">
        <v>36.1</v>
      </c>
      <c r="G15" s="32" t="s">
        <v>204</v>
      </c>
      <c r="H15" s="18">
        <v>32.299999999999997</v>
      </c>
      <c r="I15" s="18">
        <v>32.4</v>
      </c>
      <c r="J15" s="32" t="s">
        <v>204</v>
      </c>
      <c r="K15" s="18">
        <v>35.4</v>
      </c>
      <c r="L15" s="18">
        <v>27.9</v>
      </c>
      <c r="M15" s="32" t="s">
        <v>204</v>
      </c>
      <c r="N15" s="18">
        <v>32.200000000000003</v>
      </c>
      <c r="O15" s="18">
        <v>28.9</v>
      </c>
      <c r="P15" s="32" t="s">
        <v>204</v>
      </c>
      <c r="Q15" s="18">
        <v>39.799999999999997</v>
      </c>
      <c r="R15" s="18">
        <v>30.5</v>
      </c>
      <c r="S15" s="32" t="s">
        <v>204</v>
      </c>
      <c r="T15" s="18">
        <v>35.1</v>
      </c>
      <c r="U15" s="18">
        <v>29.9</v>
      </c>
      <c r="V15" s="18">
        <v>32.200000000000003</v>
      </c>
    </row>
    <row r="16" spans="1:22" ht="12" customHeight="1" x14ac:dyDescent="0.2">
      <c r="A16" s="55"/>
      <c r="B16" s="55"/>
      <c r="C16" s="17" t="s">
        <v>178</v>
      </c>
      <c r="D16" s="32" t="s">
        <v>204</v>
      </c>
      <c r="E16" s="18">
        <v>32.1</v>
      </c>
      <c r="F16" s="18">
        <v>38.9</v>
      </c>
      <c r="G16" s="32" t="s">
        <v>204</v>
      </c>
      <c r="H16" s="18">
        <v>34.9</v>
      </c>
      <c r="I16" s="18">
        <v>31.9</v>
      </c>
      <c r="J16" s="32" t="s">
        <v>204</v>
      </c>
      <c r="K16" s="18">
        <v>33.4</v>
      </c>
      <c r="L16" s="18">
        <v>25.7</v>
      </c>
      <c r="M16" s="32" t="s">
        <v>204</v>
      </c>
      <c r="N16" s="18">
        <v>34</v>
      </c>
      <c r="O16" s="18">
        <v>28.9</v>
      </c>
      <c r="P16" s="32" t="s">
        <v>204</v>
      </c>
      <c r="Q16" s="18">
        <v>37.1</v>
      </c>
      <c r="R16" s="18">
        <v>30.1</v>
      </c>
      <c r="S16" s="32" t="s">
        <v>204</v>
      </c>
      <c r="T16" s="18">
        <v>34.700000000000003</v>
      </c>
      <c r="U16" s="18">
        <v>29.3</v>
      </c>
      <c r="V16" s="18">
        <v>31.7</v>
      </c>
    </row>
    <row r="17" spans="1:22" ht="12" customHeight="1" x14ac:dyDescent="0.2">
      <c r="A17" s="55"/>
      <c r="B17" s="55"/>
      <c r="C17" s="17" t="s">
        <v>179</v>
      </c>
      <c r="D17" s="32" t="s">
        <v>204</v>
      </c>
      <c r="E17" s="18">
        <v>39.1</v>
      </c>
      <c r="F17" s="18">
        <v>30.5</v>
      </c>
      <c r="G17" s="32" t="s">
        <v>204</v>
      </c>
      <c r="H17" s="18">
        <v>33.799999999999997</v>
      </c>
      <c r="I17" s="18">
        <v>28.1</v>
      </c>
      <c r="J17" s="32" t="s">
        <v>204</v>
      </c>
      <c r="K17" s="18">
        <v>31.1</v>
      </c>
      <c r="L17" s="18">
        <v>28.4</v>
      </c>
      <c r="M17" s="32" t="s">
        <v>204</v>
      </c>
      <c r="N17" s="18">
        <v>35.4</v>
      </c>
      <c r="O17" s="18">
        <v>25.7</v>
      </c>
      <c r="P17" s="32" t="s">
        <v>204</v>
      </c>
      <c r="Q17" s="18">
        <v>34.9</v>
      </c>
      <c r="R17" s="18">
        <v>30.3</v>
      </c>
      <c r="S17" s="32" t="s">
        <v>204</v>
      </c>
      <c r="T17" s="18">
        <v>34.200000000000003</v>
      </c>
      <c r="U17" s="18">
        <v>28.2</v>
      </c>
      <c r="V17" s="18">
        <v>30.9</v>
      </c>
    </row>
    <row r="18" spans="1:22" ht="12" customHeight="1" x14ac:dyDescent="0.2">
      <c r="A18" s="55"/>
      <c r="B18" s="55"/>
      <c r="C18" s="17" t="s">
        <v>180</v>
      </c>
      <c r="D18" s="32" t="s">
        <v>204</v>
      </c>
      <c r="E18" s="18">
        <v>34</v>
      </c>
      <c r="F18" s="18">
        <v>24.6</v>
      </c>
      <c r="G18" s="32" t="s">
        <v>204</v>
      </c>
      <c r="H18" s="18">
        <v>37.5</v>
      </c>
      <c r="I18" s="18">
        <v>29.5</v>
      </c>
      <c r="J18" s="32" t="s">
        <v>204</v>
      </c>
      <c r="K18" s="18">
        <v>30.5</v>
      </c>
      <c r="L18" s="18">
        <v>26</v>
      </c>
      <c r="M18" s="32" t="s">
        <v>204</v>
      </c>
      <c r="N18" s="18">
        <v>32.700000000000003</v>
      </c>
      <c r="O18" s="18">
        <v>29.8</v>
      </c>
      <c r="P18" s="32" t="s">
        <v>204</v>
      </c>
      <c r="Q18" s="18">
        <v>37.200000000000003</v>
      </c>
      <c r="R18" s="18">
        <v>28.8</v>
      </c>
      <c r="S18" s="32" t="s">
        <v>204</v>
      </c>
      <c r="T18" s="18">
        <v>34</v>
      </c>
      <c r="U18" s="18">
        <v>28.2</v>
      </c>
      <c r="V18" s="18">
        <v>30.8</v>
      </c>
    </row>
    <row r="19" spans="1:22" ht="12" customHeight="1" x14ac:dyDescent="0.2">
      <c r="A19" s="55"/>
      <c r="B19" s="55"/>
      <c r="C19" s="17" t="s">
        <v>181</v>
      </c>
      <c r="D19" s="32" t="s">
        <v>204</v>
      </c>
      <c r="E19" s="18">
        <v>25.5</v>
      </c>
      <c r="F19" s="18">
        <v>29.9</v>
      </c>
      <c r="G19" s="32" t="s">
        <v>204</v>
      </c>
      <c r="H19" s="18">
        <v>27.9</v>
      </c>
      <c r="I19" s="18">
        <v>23.4</v>
      </c>
      <c r="J19" s="32" t="s">
        <v>204</v>
      </c>
      <c r="K19" s="18">
        <v>31.2</v>
      </c>
      <c r="L19" s="18">
        <v>28.4</v>
      </c>
      <c r="M19" s="32" t="s">
        <v>204</v>
      </c>
      <c r="N19" s="18">
        <v>34.9</v>
      </c>
      <c r="O19" s="18">
        <v>26.7</v>
      </c>
      <c r="P19" s="32" t="s">
        <v>204</v>
      </c>
      <c r="Q19" s="18">
        <v>38.700000000000003</v>
      </c>
      <c r="R19" s="18">
        <v>29.2</v>
      </c>
      <c r="S19" s="32" t="s">
        <v>204</v>
      </c>
      <c r="T19" s="18">
        <v>33.799999999999997</v>
      </c>
      <c r="U19" s="18">
        <v>27.7</v>
      </c>
      <c r="V19" s="18">
        <v>30.4</v>
      </c>
    </row>
    <row r="20" spans="1:22" ht="12" customHeight="1" x14ac:dyDescent="0.2">
      <c r="A20" s="55"/>
      <c r="B20" s="55"/>
      <c r="C20" s="17" t="s">
        <v>182</v>
      </c>
      <c r="D20" s="32" t="s">
        <v>204</v>
      </c>
      <c r="E20" s="18">
        <v>28.2</v>
      </c>
      <c r="F20" s="18">
        <v>31.3</v>
      </c>
      <c r="G20" s="32" t="s">
        <v>204</v>
      </c>
      <c r="H20" s="18">
        <v>30.1</v>
      </c>
      <c r="I20" s="18">
        <v>31.4</v>
      </c>
      <c r="J20" s="32" t="s">
        <v>204</v>
      </c>
      <c r="K20" s="18">
        <v>30.4</v>
      </c>
      <c r="L20" s="18">
        <v>29.4</v>
      </c>
      <c r="M20" s="32" t="s">
        <v>204</v>
      </c>
      <c r="N20" s="18">
        <v>36.299999999999997</v>
      </c>
      <c r="O20" s="18">
        <v>26.4</v>
      </c>
      <c r="P20" s="32" t="s">
        <v>204</v>
      </c>
      <c r="Q20" s="18">
        <v>35.200000000000003</v>
      </c>
      <c r="R20" s="18">
        <v>32.299999999999997</v>
      </c>
      <c r="S20" s="32" t="s">
        <v>204</v>
      </c>
      <c r="T20" s="18">
        <v>33.5</v>
      </c>
      <c r="U20" s="18">
        <v>29.6</v>
      </c>
      <c r="V20" s="18">
        <v>31.3</v>
      </c>
    </row>
    <row r="21" spans="1:22" ht="12" customHeight="1" x14ac:dyDescent="0.2">
      <c r="A21" s="55"/>
      <c r="B21" s="55"/>
      <c r="C21" s="20" t="s">
        <v>183</v>
      </c>
      <c r="D21" s="34" t="s">
        <v>204</v>
      </c>
      <c r="E21" s="21">
        <v>30.2</v>
      </c>
      <c r="F21" s="21">
        <v>31.5</v>
      </c>
      <c r="G21" s="34" t="s">
        <v>204</v>
      </c>
      <c r="H21" s="21">
        <v>33.700000000000003</v>
      </c>
      <c r="I21" s="21">
        <v>30.6</v>
      </c>
      <c r="J21" s="34" t="s">
        <v>204</v>
      </c>
      <c r="K21" s="21">
        <v>32.5</v>
      </c>
      <c r="L21" s="21">
        <v>31.1</v>
      </c>
      <c r="M21" s="34" t="s">
        <v>204</v>
      </c>
      <c r="N21" s="21">
        <v>35.6</v>
      </c>
      <c r="O21" s="21">
        <v>28.1</v>
      </c>
      <c r="P21" s="34" t="s">
        <v>204</v>
      </c>
      <c r="Q21" s="21">
        <v>35</v>
      </c>
      <c r="R21" s="21">
        <v>32.6</v>
      </c>
      <c r="S21" s="34" t="s">
        <v>204</v>
      </c>
      <c r="T21" s="21">
        <v>34.200000000000003</v>
      </c>
      <c r="U21" s="21">
        <v>30.6</v>
      </c>
      <c r="V21" s="21">
        <v>32.200000000000003</v>
      </c>
    </row>
    <row r="22" spans="1:22" ht="12" customHeight="1" x14ac:dyDescent="0.2">
      <c r="A22" s="55"/>
      <c r="B22" s="59" t="s">
        <v>381</v>
      </c>
      <c r="C22" s="17" t="s">
        <v>176</v>
      </c>
      <c r="D22" s="32" t="s">
        <v>204</v>
      </c>
      <c r="E22" s="18">
        <v>9.3000000000000007</v>
      </c>
      <c r="F22" s="18">
        <v>17.899999999999999</v>
      </c>
      <c r="G22" s="32" t="s">
        <v>204</v>
      </c>
      <c r="H22" s="18">
        <v>11.8</v>
      </c>
      <c r="I22" s="18">
        <v>6.7</v>
      </c>
      <c r="J22" s="32" t="s">
        <v>204</v>
      </c>
      <c r="K22" s="18">
        <v>12.6</v>
      </c>
      <c r="L22" s="18">
        <v>11.1</v>
      </c>
      <c r="M22" s="32" t="s">
        <v>204</v>
      </c>
      <c r="N22" s="18">
        <v>17.7</v>
      </c>
      <c r="O22" s="18">
        <v>10</v>
      </c>
      <c r="P22" s="32" t="s">
        <v>204</v>
      </c>
      <c r="Q22" s="18">
        <v>20.100000000000001</v>
      </c>
      <c r="R22" s="18">
        <v>11.8</v>
      </c>
      <c r="S22" s="32" t="s">
        <v>204</v>
      </c>
      <c r="T22" s="18">
        <v>15.6</v>
      </c>
      <c r="U22" s="18">
        <v>10.9</v>
      </c>
      <c r="V22" s="18">
        <v>13</v>
      </c>
    </row>
    <row r="23" spans="1:22" ht="12" customHeight="1" x14ac:dyDescent="0.2">
      <c r="A23" s="55"/>
      <c r="B23" s="55"/>
      <c r="C23" s="17" t="s">
        <v>177</v>
      </c>
      <c r="D23" s="32" t="s">
        <v>204</v>
      </c>
      <c r="E23" s="18">
        <v>12.9</v>
      </c>
      <c r="F23" s="18">
        <v>13.4</v>
      </c>
      <c r="G23" s="32" t="s">
        <v>204</v>
      </c>
      <c r="H23" s="18">
        <v>10.199999999999999</v>
      </c>
      <c r="I23" s="18">
        <v>9</v>
      </c>
      <c r="J23" s="32" t="s">
        <v>204</v>
      </c>
      <c r="K23" s="18">
        <v>13.1</v>
      </c>
      <c r="L23" s="18">
        <v>10.3</v>
      </c>
      <c r="M23" s="32" t="s">
        <v>204</v>
      </c>
      <c r="N23" s="18">
        <v>20.2</v>
      </c>
      <c r="O23" s="18">
        <v>10.9</v>
      </c>
      <c r="P23" s="32" t="s">
        <v>204</v>
      </c>
      <c r="Q23" s="18">
        <v>18.899999999999999</v>
      </c>
      <c r="R23" s="18">
        <v>12.9</v>
      </c>
      <c r="S23" s="32" t="s">
        <v>204</v>
      </c>
      <c r="T23" s="18">
        <v>16.600000000000001</v>
      </c>
      <c r="U23" s="18">
        <v>11.3</v>
      </c>
      <c r="V23" s="18">
        <v>13.6</v>
      </c>
    </row>
    <row r="24" spans="1:22" ht="12" customHeight="1" x14ac:dyDescent="0.2">
      <c r="A24" s="55"/>
      <c r="B24" s="55"/>
      <c r="C24" s="17" t="s">
        <v>178</v>
      </c>
      <c r="D24" s="32" t="s">
        <v>204</v>
      </c>
      <c r="E24" s="18">
        <v>9.9</v>
      </c>
      <c r="F24" s="18">
        <v>8.8000000000000007</v>
      </c>
      <c r="G24" s="32" t="s">
        <v>204</v>
      </c>
      <c r="H24" s="18">
        <v>9.4</v>
      </c>
      <c r="I24" s="18">
        <v>10.8</v>
      </c>
      <c r="J24" s="32" t="s">
        <v>204</v>
      </c>
      <c r="K24" s="18">
        <v>13.2</v>
      </c>
      <c r="L24" s="18">
        <v>10.7</v>
      </c>
      <c r="M24" s="32" t="s">
        <v>204</v>
      </c>
      <c r="N24" s="18">
        <v>20.6</v>
      </c>
      <c r="O24" s="18">
        <v>11.7</v>
      </c>
      <c r="P24" s="32" t="s">
        <v>204</v>
      </c>
      <c r="Q24" s="18">
        <v>18.5</v>
      </c>
      <c r="R24" s="18">
        <v>14.3</v>
      </c>
      <c r="S24" s="32" t="s">
        <v>204</v>
      </c>
      <c r="T24" s="18">
        <v>16.399999999999999</v>
      </c>
      <c r="U24" s="18">
        <v>11.9</v>
      </c>
      <c r="V24" s="18">
        <v>13.9</v>
      </c>
    </row>
    <row r="25" spans="1:22" ht="12" customHeight="1" x14ac:dyDescent="0.2">
      <c r="A25" s="55"/>
      <c r="B25" s="55"/>
      <c r="C25" s="17" t="s">
        <v>179</v>
      </c>
      <c r="D25" s="32" t="s">
        <v>204</v>
      </c>
      <c r="E25" s="18">
        <v>5.8</v>
      </c>
      <c r="F25" s="18">
        <v>4.8</v>
      </c>
      <c r="G25" s="32" t="s">
        <v>204</v>
      </c>
      <c r="H25" s="18">
        <v>9.9</v>
      </c>
      <c r="I25" s="18">
        <v>11.9</v>
      </c>
      <c r="J25" s="32" t="s">
        <v>204</v>
      </c>
      <c r="K25" s="18">
        <v>11.2</v>
      </c>
      <c r="L25" s="18">
        <v>10.6</v>
      </c>
      <c r="M25" s="32" t="s">
        <v>204</v>
      </c>
      <c r="N25" s="18">
        <v>16.7</v>
      </c>
      <c r="O25" s="18">
        <v>9.5</v>
      </c>
      <c r="P25" s="32" t="s">
        <v>204</v>
      </c>
      <c r="Q25" s="18">
        <v>16.100000000000001</v>
      </c>
      <c r="R25" s="18">
        <v>11.4</v>
      </c>
      <c r="S25" s="32" t="s">
        <v>204</v>
      </c>
      <c r="T25" s="18">
        <v>13.9</v>
      </c>
      <c r="U25" s="18">
        <v>10.3</v>
      </c>
      <c r="V25" s="18">
        <v>11.9</v>
      </c>
    </row>
    <row r="26" spans="1:22" ht="12" customHeight="1" x14ac:dyDescent="0.2">
      <c r="A26" s="55"/>
      <c r="B26" s="55"/>
      <c r="C26" s="17" t="s">
        <v>180</v>
      </c>
      <c r="D26" s="32" t="s">
        <v>204</v>
      </c>
      <c r="E26" s="18">
        <v>9.6</v>
      </c>
      <c r="F26" s="18">
        <v>6.3</v>
      </c>
      <c r="G26" s="32" t="s">
        <v>204</v>
      </c>
      <c r="H26" s="18">
        <v>10</v>
      </c>
      <c r="I26" s="18">
        <v>10.6</v>
      </c>
      <c r="J26" s="32" t="s">
        <v>204</v>
      </c>
      <c r="K26" s="18">
        <v>11.8</v>
      </c>
      <c r="L26" s="18">
        <v>9.1</v>
      </c>
      <c r="M26" s="32" t="s">
        <v>204</v>
      </c>
      <c r="N26" s="18">
        <v>17.2</v>
      </c>
      <c r="O26" s="18">
        <v>9.9</v>
      </c>
      <c r="P26" s="32" t="s">
        <v>204</v>
      </c>
      <c r="Q26" s="18">
        <v>15.3</v>
      </c>
      <c r="R26" s="18">
        <v>11.8</v>
      </c>
      <c r="S26" s="32" t="s">
        <v>204</v>
      </c>
      <c r="T26" s="18">
        <v>14.2</v>
      </c>
      <c r="U26" s="18">
        <v>10.1</v>
      </c>
      <c r="V26" s="18">
        <v>11.9</v>
      </c>
    </row>
    <row r="27" spans="1:22" ht="12" customHeight="1" x14ac:dyDescent="0.2">
      <c r="A27" s="55"/>
      <c r="B27" s="55"/>
      <c r="C27" s="17" t="s">
        <v>181</v>
      </c>
      <c r="D27" s="32" t="s">
        <v>204</v>
      </c>
      <c r="E27" s="18">
        <v>12.8</v>
      </c>
      <c r="F27" s="18">
        <v>7.7</v>
      </c>
      <c r="G27" s="32" t="s">
        <v>204</v>
      </c>
      <c r="H27" s="18">
        <v>11</v>
      </c>
      <c r="I27" s="18">
        <v>8</v>
      </c>
      <c r="J27" s="32" t="s">
        <v>204</v>
      </c>
      <c r="K27" s="18">
        <v>14</v>
      </c>
      <c r="L27" s="18">
        <v>9.1999999999999993</v>
      </c>
      <c r="M27" s="32" t="s">
        <v>204</v>
      </c>
      <c r="N27" s="18">
        <v>14.3</v>
      </c>
      <c r="O27" s="18">
        <v>10.9</v>
      </c>
      <c r="P27" s="32" t="s">
        <v>204</v>
      </c>
      <c r="Q27" s="18">
        <v>15.5</v>
      </c>
      <c r="R27" s="18">
        <v>13.6</v>
      </c>
      <c r="S27" s="32" t="s">
        <v>204</v>
      </c>
      <c r="T27" s="18">
        <v>14.2</v>
      </c>
      <c r="U27" s="18">
        <v>10.8</v>
      </c>
      <c r="V27" s="18">
        <v>12.3</v>
      </c>
    </row>
    <row r="28" spans="1:22" ht="12" customHeight="1" x14ac:dyDescent="0.2">
      <c r="A28" s="55"/>
      <c r="B28" s="55"/>
      <c r="C28" s="17" t="s">
        <v>182</v>
      </c>
      <c r="D28" s="32" t="s">
        <v>204</v>
      </c>
      <c r="E28" s="18">
        <v>11.7</v>
      </c>
      <c r="F28" s="18">
        <v>8.9</v>
      </c>
      <c r="G28" s="32" t="s">
        <v>204</v>
      </c>
      <c r="H28" s="18">
        <v>12.4</v>
      </c>
      <c r="I28" s="18">
        <v>8.6</v>
      </c>
      <c r="J28" s="32" t="s">
        <v>204</v>
      </c>
      <c r="K28" s="18">
        <v>12.8</v>
      </c>
      <c r="L28" s="18">
        <v>9</v>
      </c>
      <c r="M28" s="32" t="s">
        <v>204</v>
      </c>
      <c r="N28" s="18">
        <v>16.100000000000001</v>
      </c>
      <c r="O28" s="18">
        <v>11.9</v>
      </c>
      <c r="P28" s="32" t="s">
        <v>204</v>
      </c>
      <c r="Q28" s="18">
        <v>17.5</v>
      </c>
      <c r="R28" s="18">
        <v>13.6</v>
      </c>
      <c r="S28" s="32" t="s">
        <v>204</v>
      </c>
      <c r="T28" s="18">
        <v>15.1</v>
      </c>
      <c r="U28" s="18">
        <v>11.2</v>
      </c>
      <c r="V28" s="18">
        <v>12.9</v>
      </c>
    </row>
    <row r="29" spans="1:22" ht="12" customHeight="1" x14ac:dyDescent="0.2">
      <c r="A29" s="55"/>
      <c r="B29" s="55"/>
      <c r="C29" s="20" t="s">
        <v>183</v>
      </c>
      <c r="D29" s="34" t="s">
        <v>204</v>
      </c>
      <c r="E29" s="21">
        <v>12.8</v>
      </c>
      <c r="F29" s="21">
        <v>11.7</v>
      </c>
      <c r="G29" s="34" t="s">
        <v>204</v>
      </c>
      <c r="H29" s="21">
        <v>16.3</v>
      </c>
      <c r="I29" s="21">
        <v>10.9</v>
      </c>
      <c r="J29" s="34" t="s">
        <v>204</v>
      </c>
      <c r="K29" s="21">
        <v>13.5</v>
      </c>
      <c r="L29" s="21">
        <v>8.8000000000000007</v>
      </c>
      <c r="M29" s="34" t="s">
        <v>204</v>
      </c>
      <c r="N29" s="21">
        <v>17.5</v>
      </c>
      <c r="O29" s="21">
        <v>11.6</v>
      </c>
      <c r="P29" s="34" t="s">
        <v>204</v>
      </c>
      <c r="Q29" s="21">
        <v>17.2</v>
      </c>
      <c r="R29" s="21">
        <v>13.9</v>
      </c>
      <c r="S29" s="34" t="s">
        <v>204</v>
      </c>
      <c r="T29" s="21">
        <v>16.100000000000001</v>
      </c>
      <c r="U29" s="21">
        <v>11.7</v>
      </c>
      <c r="V29" s="21">
        <v>13.7</v>
      </c>
    </row>
    <row r="30" spans="1:22" ht="12" customHeight="1" x14ac:dyDescent="0.2">
      <c r="A30" s="54" t="s">
        <v>184</v>
      </c>
      <c r="B30" s="60" t="s">
        <v>379</v>
      </c>
      <c r="C30" s="17" t="s">
        <v>176</v>
      </c>
      <c r="D30" s="36" t="s">
        <v>205</v>
      </c>
      <c r="E30" s="36">
        <v>27</v>
      </c>
      <c r="F30" s="36">
        <v>28</v>
      </c>
      <c r="G30" s="36" t="s">
        <v>205</v>
      </c>
      <c r="H30" s="36">
        <v>42</v>
      </c>
      <c r="I30" s="36">
        <v>54</v>
      </c>
      <c r="J30" s="36" t="s">
        <v>205</v>
      </c>
      <c r="K30" s="36">
        <v>90</v>
      </c>
      <c r="L30" s="36">
        <v>146</v>
      </c>
      <c r="M30" s="36" t="s">
        <v>205</v>
      </c>
      <c r="N30" s="36">
        <v>100</v>
      </c>
      <c r="O30" s="36">
        <v>163</v>
      </c>
      <c r="P30" s="36" t="s">
        <v>205</v>
      </c>
      <c r="Q30" s="36">
        <v>65</v>
      </c>
      <c r="R30" s="36">
        <v>132</v>
      </c>
      <c r="S30" s="36" t="s">
        <v>205</v>
      </c>
      <c r="T30" s="36">
        <v>324</v>
      </c>
      <c r="U30" s="36">
        <v>523</v>
      </c>
      <c r="V30" s="36">
        <v>847</v>
      </c>
    </row>
    <row r="31" spans="1:22" ht="12" customHeight="1" x14ac:dyDescent="0.2">
      <c r="A31" s="55"/>
      <c r="B31" s="55"/>
      <c r="C31" s="17" t="s">
        <v>177</v>
      </c>
      <c r="D31" s="36" t="s">
        <v>205</v>
      </c>
      <c r="E31" s="36">
        <v>37</v>
      </c>
      <c r="F31" s="36">
        <v>49</v>
      </c>
      <c r="G31" s="36" t="s">
        <v>205</v>
      </c>
      <c r="H31" s="36">
        <v>73</v>
      </c>
      <c r="I31" s="36">
        <v>85</v>
      </c>
      <c r="J31" s="36" t="s">
        <v>205</v>
      </c>
      <c r="K31" s="36">
        <v>173</v>
      </c>
      <c r="L31" s="36">
        <v>257</v>
      </c>
      <c r="M31" s="36" t="s">
        <v>205</v>
      </c>
      <c r="N31" s="36">
        <v>191</v>
      </c>
      <c r="O31" s="36">
        <v>297</v>
      </c>
      <c r="P31" s="36" t="s">
        <v>205</v>
      </c>
      <c r="Q31" s="36">
        <v>133</v>
      </c>
      <c r="R31" s="36">
        <v>264</v>
      </c>
      <c r="S31" s="36" t="s">
        <v>205</v>
      </c>
      <c r="T31" s="36">
        <v>607</v>
      </c>
      <c r="U31" s="36">
        <v>952</v>
      </c>
      <c r="V31" s="39">
        <v>1559</v>
      </c>
    </row>
    <row r="32" spans="1:22" ht="12" customHeight="1" x14ac:dyDescent="0.2">
      <c r="A32" s="55"/>
      <c r="B32" s="55"/>
      <c r="C32" s="17" t="s">
        <v>178</v>
      </c>
      <c r="D32" s="36" t="s">
        <v>205</v>
      </c>
      <c r="E32" s="36">
        <v>47</v>
      </c>
      <c r="F32" s="36">
        <v>59</v>
      </c>
      <c r="G32" s="36" t="s">
        <v>205</v>
      </c>
      <c r="H32" s="36">
        <v>83</v>
      </c>
      <c r="I32" s="36">
        <v>106</v>
      </c>
      <c r="J32" s="36" t="s">
        <v>205</v>
      </c>
      <c r="K32" s="36">
        <v>206</v>
      </c>
      <c r="L32" s="36">
        <v>304</v>
      </c>
      <c r="M32" s="36" t="s">
        <v>205</v>
      </c>
      <c r="N32" s="36">
        <v>207</v>
      </c>
      <c r="O32" s="36">
        <v>355</v>
      </c>
      <c r="P32" s="36" t="s">
        <v>205</v>
      </c>
      <c r="Q32" s="36">
        <v>177</v>
      </c>
      <c r="R32" s="36">
        <v>292</v>
      </c>
      <c r="S32" s="36" t="s">
        <v>205</v>
      </c>
      <c r="T32" s="36">
        <v>720</v>
      </c>
      <c r="U32" s="39">
        <v>1116</v>
      </c>
      <c r="V32" s="39">
        <v>1836</v>
      </c>
    </row>
    <row r="33" spans="1:22" ht="12" customHeight="1" x14ac:dyDescent="0.2">
      <c r="A33" s="55"/>
      <c r="B33" s="55"/>
      <c r="C33" s="17" t="s">
        <v>179</v>
      </c>
      <c r="D33" s="36" t="s">
        <v>205</v>
      </c>
      <c r="E33" s="36">
        <v>38</v>
      </c>
      <c r="F33" s="36">
        <v>68</v>
      </c>
      <c r="G33" s="36" t="s">
        <v>205</v>
      </c>
      <c r="H33" s="36">
        <v>80</v>
      </c>
      <c r="I33" s="36">
        <v>111</v>
      </c>
      <c r="J33" s="36" t="s">
        <v>205</v>
      </c>
      <c r="K33" s="36">
        <v>212</v>
      </c>
      <c r="L33" s="36">
        <v>283</v>
      </c>
      <c r="M33" s="36" t="s">
        <v>205</v>
      </c>
      <c r="N33" s="36">
        <v>218</v>
      </c>
      <c r="O33" s="36">
        <v>348</v>
      </c>
      <c r="P33" s="36" t="s">
        <v>205</v>
      </c>
      <c r="Q33" s="36">
        <v>201</v>
      </c>
      <c r="R33" s="36">
        <v>290</v>
      </c>
      <c r="S33" s="36" t="s">
        <v>205</v>
      </c>
      <c r="T33" s="36">
        <v>749</v>
      </c>
      <c r="U33" s="39">
        <v>1100</v>
      </c>
      <c r="V33" s="39">
        <v>1849</v>
      </c>
    </row>
    <row r="34" spans="1:22" ht="12" customHeight="1" x14ac:dyDescent="0.2">
      <c r="A34" s="55"/>
      <c r="B34" s="55"/>
      <c r="C34" s="17" t="s">
        <v>180</v>
      </c>
      <c r="D34" s="36" t="s">
        <v>205</v>
      </c>
      <c r="E34" s="36">
        <v>53</v>
      </c>
      <c r="F34" s="36">
        <v>87</v>
      </c>
      <c r="G34" s="36" t="s">
        <v>205</v>
      </c>
      <c r="H34" s="36">
        <v>84</v>
      </c>
      <c r="I34" s="36">
        <v>124</v>
      </c>
      <c r="J34" s="36" t="s">
        <v>205</v>
      </c>
      <c r="K34" s="36">
        <v>234</v>
      </c>
      <c r="L34" s="36">
        <v>326</v>
      </c>
      <c r="M34" s="36" t="s">
        <v>205</v>
      </c>
      <c r="N34" s="36">
        <v>257</v>
      </c>
      <c r="O34" s="36">
        <v>379</v>
      </c>
      <c r="P34" s="36" t="s">
        <v>205</v>
      </c>
      <c r="Q34" s="36">
        <v>227</v>
      </c>
      <c r="R34" s="36">
        <v>342</v>
      </c>
      <c r="S34" s="36" t="s">
        <v>205</v>
      </c>
      <c r="T34" s="36">
        <v>855</v>
      </c>
      <c r="U34" s="39">
        <v>1258</v>
      </c>
      <c r="V34" s="39">
        <v>2113</v>
      </c>
    </row>
    <row r="35" spans="1:22" ht="12" customHeight="1" x14ac:dyDescent="0.2">
      <c r="A35" s="55"/>
      <c r="B35" s="55"/>
      <c r="C35" s="17" t="s">
        <v>181</v>
      </c>
      <c r="D35" s="36" t="s">
        <v>205</v>
      </c>
      <c r="E35" s="36">
        <v>58</v>
      </c>
      <c r="F35" s="36">
        <v>73</v>
      </c>
      <c r="G35" s="36" t="s">
        <v>205</v>
      </c>
      <c r="H35" s="36">
        <v>94</v>
      </c>
      <c r="I35" s="36">
        <v>138</v>
      </c>
      <c r="J35" s="36" t="s">
        <v>205</v>
      </c>
      <c r="K35" s="36">
        <v>211</v>
      </c>
      <c r="L35" s="36">
        <v>286</v>
      </c>
      <c r="M35" s="36" t="s">
        <v>205</v>
      </c>
      <c r="N35" s="36">
        <v>257</v>
      </c>
      <c r="O35" s="36">
        <v>400</v>
      </c>
      <c r="P35" s="36" t="s">
        <v>205</v>
      </c>
      <c r="Q35" s="36">
        <v>207</v>
      </c>
      <c r="R35" s="36">
        <v>325</v>
      </c>
      <c r="S35" s="36" t="s">
        <v>205</v>
      </c>
      <c r="T35" s="36">
        <v>827</v>
      </c>
      <c r="U35" s="39">
        <v>1222</v>
      </c>
      <c r="V35" s="39">
        <v>2049</v>
      </c>
    </row>
    <row r="36" spans="1:22" ht="12" customHeight="1" x14ac:dyDescent="0.2">
      <c r="A36" s="55"/>
      <c r="B36" s="55"/>
      <c r="C36" s="17" t="s">
        <v>182</v>
      </c>
      <c r="D36" s="36" t="s">
        <v>205</v>
      </c>
      <c r="E36" s="36">
        <v>62</v>
      </c>
      <c r="F36" s="36">
        <v>67</v>
      </c>
      <c r="G36" s="36" t="s">
        <v>205</v>
      </c>
      <c r="H36" s="36">
        <v>88</v>
      </c>
      <c r="I36" s="36">
        <v>126</v>
      </c>
      <c r="J36" s="36" t="s">
        <v>205</v>
      </c>
      <c r="K36" s="36">
        <v>196</v>
      </c>
      <c r="L36" s="36">
        <v>266</v>
      </c>
      <c r="M36" s="36" t="s">
        <v>205</v>
      </c>
      <c r="N36" s="36">
        <v>228</v>
      </c>
      <c r="O36" s="36">
        <v>372</v>
      </c>
      <c r="P36" s="36" t="s">
        <v>205</v>
      </c>
      <c r="Q36" s="36">
        <v>208</v>
      </c>
      <c r="R36" s="36">
        <v>307</v>
      </c>
      <c r="S36" s="36" t="s">
        <v>205</v>
      </c>
      <c r="T36" s="36">
        <v>782</v>
      </c>
      <c r="U36" s="39">
        <v>1138</v>
      </c>
      <c r="V36" s="39">
        <v>1920</v>
      </c>
    </row>
    <row r="37" spans="1:22" ht="12" customHeight="1" x14ac:dyDescent="0.2">
      <c r="A37" s="55"/>
      <c r="B37" s="55"/>
      <c r="C37" s="20" t="s">
        <v>183</v>
      </c>
      <c r="D37" s="37" t="s">
        <v>205</v>
      </c>
      <c r="E37" s="37">
        <v>49</v>
      </c>
      <c r="F37" s="37">
        <v>63</v>
      </c>
      <c r="G37" s="37" t="s">
        <v>205</v>
      </c>
      <c r="H37" s="37">
        <v>83</v>
      </c>
      <c r="I37" s="37">
        <v>107</v>
      </c>
      <c r="J37" s="37" t="s">
        <v>205</v>
      </c>
      <c r="K37" s="37">
        <v>196</v>
      </c>
      <c r="L37" s="37">
        <v>246</v>
      </c>
      <c r="M37" s="37" t="s">
        <v>205</v>
      </c>
      <c r="N37" s="37">
        <v>226</v>
      </c>
      <c r="O37" s="37">
        <v>352</v>
      </c>
      <c r="P37" s="37" t="s">
        <v>205</v>
      </c>
      <c r="Q37" s="37">
        <v>236</v>
      </c>
      <c r="R37" s="37">
        <v>321</v>
      </c>
      <c r="S37" s="37" t="s">
        <v>205</v>
      </c>
      <c r="T37" s="37">
        <v>790</v>
      </c>
      <c r="U37" s="40">
        <v>1089</v>
      </c>
      <c r="V37" s="40">
        <v>1879</v>
      </c>
    </row>
    <row r="38" spans="1:22" ht="12" customHeight="1" x14ac:dyDescent="0.2">
      <c r="A38" s="55"/>
      <c r="B38" s="61" t="s">
        <v>380</v>
      </c>
      <c r="C38" s="17" t="s">
        <v>176</v>
      </c>
      <c r="D38" s="36" t="s">
        <v>205</v>
      </c>
      <c r="E38" s="36">
        <v>12</v>
      </c>
      <c r="F38" s="36">
        <v>18</v>
      </c>
      <c r="G38" s="36" t="s">
        <v>205</v>
      </c>
      <c r="H38" s="36">
        <v>25</v>
      </c>
      <c r="I38" s="36">
        <v>29</v>
      </c>
      <c r="J38" s="36" t="s">
        <v>205</v>
      </c>
      <c r="K38" s="36">
        <v>77</v>
      </c>
      <c r="L38" s="36">
        <v>63</v>
      </c>
      <c r="M38" s="36" t="s">
        <v>205</v>
      </c>
      <c r="N38" s="36">
        <v>72</v>
      </c>
      <c r="O38" s="36">
        <v>71</v>
      </c>
      <c r="P38" s="36" t="s">
        <v>205</v>
      </c>
      <c r="Q38" s="36">
        <v>62</v>
      </c>
      <c r="R38" s="36">
        <v>69</v>
      </c>
      <c r="S38" s="36" t="s">
        <v>205</v>
      </c>
      <c r="T38" s="36">
        <v>248</v>
      </c>
      <c r="U38" s="36">
        <v>250</v>
      </c>
      <c r="V38" s="36">
        <v>498</v>
      </c>
    </row>
    <row r="39" spans="1:22" ht="12" customHeight="1" x14ac:dyDescent="0.2">
      <c r="A39" s="55"/>
      <c r="B39" s="55"/>
      <c r="C39" s="17" t="s">
        <v>177</v>
      </c>
      <c r="D39" s="36" t="s">
        <v>205</v>
      </c>
      <c r="E39" s="36">
        <v>24</v>
      </c>
      <c r="F39" s="36">
        <v>35</v>
      </c>
      <c r="G39" s="36" t="s">
        <v>205</v>
      </c>
      <c r="H39" s="36">
        <v>41</v>
      </c>
      <c r="I39" s="36">
        <v>47</v>
      </c>
      <c r="J39" s="36" t="s">
        <v>205</v>
      </c>
      <c r="K39" s="36">
        <v>119</v>
      </c>
      <c r="L39" s="36">
        <v>116</v>
      </c>
      <c r="M39" s="36" t="s">
        <v>205</v>
      </c>
      <c r="N39" s="36">
        <v>129</v>
      </c>
      <c r="O39" s="36">
        <v>143</v>
      </c>
      <c r="P39" s="36" t="s">
        <v>205</v>
      </c>
      <c r="Q39" s="36">
        <v>128</v>
      </c>
      <c r="R39" s="36">
        <v>142</v>
      </c>
      <c r="S39" s="36" t="s">
        <v>205</v>
      </c>
      <c r="T39" s="36">
        <v>441</v>
      </c>
      <c r="U39" s="36">
        <v>483</v>
      </c>
      <c r="V39" s="36">
        <v>924</v>
      </c>
    </row>
    <row r="40" spans="1:22" ht="12" customHeight="1" x14ac:dyDescent="0.2">
      <c r="A40" s="55"/>
      <c r="B40" s="55"/>
      <c r="C40" s="17" t="s">
        <v>178</v>
      </c>
      <c r="D40" s="36" t="s">
        <v>205</v>
      </c>
      <c r="E40" s="36">
        <v>26</v>
      </c>
      <c r="F40" s="36">
        <v>44</v>
      </c>
      <c r="G40" s="36" t="s">
        <v>205</v>
      </c>
      <c r="H40" s="36">
        <v>52</v>
      </c>
      <c r="I40" s="36">
        <v>59</v>
      </c>
      <c r="J40" s="36" t="s">
        <v>205</v>
      </c>
      <c r="K40" s="36">
        <v>129</v>
      </c>
      <c r="L40" s="36">
        <v>123</v>
      </c>
      <c r="M40" s="36" t="s">
        <v>205</v>
      </c>
      <c r="N40" s="36">
        <v>155</v>
      </c>
      <c r="O40" s="36">
        <v>173</v>
      </c>
      <c r="P40" s="36" t="s">
        <v>205</v>
      </c>
      <c r="Q40" s="36">
        <v>148</v>
      </c>
      <c r="R40" s="36">
        <v>158</v>
      </c>
      <c r="S40" s="36" t="s">
        <v>205</v>
      </c>
      <c r="T40" s="36">
        <v>510</v>
      </c>
      <c r="U40" s="36">
        <v>557</v>
      </c>
      <c r="V40" s="39">
        <v>1067</v>
      </c>
    </row>
    <row r="41" spans="1:22" ht="12" customHeight="1" x14ac:dyDescent="0.2">
      <c r="A41" s="55"/>
      <c r="B41" s="55"/>
      <c r="C41" s="17" t="s">
        <v>179</v>
      </c>
      <c r="D41" s="36" t="s">
        <v>205</v>
      </c>
      <c r="E41" s="36">
        <v>27</v>
      </c>
      <c r="F41" s="36">
        <v>32</v>
      </c>
      <c r="G41" s="36" t="s">
        <v>205</v>
      </c>
      <c r="H41" s="36">
        <v>48</v>
      </c>
      <c r="I41" s="36">
        <v>52</v>
      </c>
      <c r="J41" s="36" t="s">
        <v>205</v>
      </c>
      <c r="K41" s="36">
        <v>114</v>
      </c>
      <c r="L41" s="36">
        <v>132</v>
      </c>
      <c r="M41" s="36" t="s">
        <v>205</v>
      </c>
      <c r="N41" s="36">
        <v>161</v>
      </c>
      <c r="O41" s="36">
        <v>138</v>
      </c>
      <c r="P41" s="36" t="s">
        <v>205</v>
      </c>
      <c r="Q41" s="36">
        <v>143</v>
      </c>
      <c r="R41" s="36">
        <v>151</v>
      </c>
      <c r="S41" s="36" t="s">
        <v>205</v>
      </c>
      <c r="T41" s="36">
        <v>493</v>
      </c>
      <c r="U41" s="36">
        <v>505</v>
      </c>
      <c r="V41" s="36">
        <v>998</v>
      </c>
    </row>
    <row r="42" spans="1:22" ht="12" customHeight="1" x14ac:dyDescent="0.2">
      <c r="A42" s="55"/>
      <c r="B42" s="55"/>
      <c r="C42" s="17" t="s">
        <v>180</v>
      </c>
      <c r="D42" s="36" t="s">
        <v>205</v>
      </c>
      <c r="E42" s="36">
        <v>32</v>
      </c>
      <c r="F42" s="36">
        <v>31</v>
      </c>
      <c r="G42" s="36" t="s">
        <v>205</v>
      </c>
      <c r="H42" s="36">
        <v>60</v>
      </c>
      <c r="I42" s="36">
        <v>61</v>
      </c>
      <c r="J42" s="36" t="s">
        <v>205</v>
      </c>
      <c r="K42" s="36">
        <v>124</v>
      </c>
      <c r="L42" s="36">
        <v>131</v>
      </c>
      <c r="M42" s="36" t="s">
        <v>205</v>
      </c>
      <c r="N42" s="36">
        <v>168</v>
      </c>
      <c r="O42" s="36">
        <v>187</v>
      </c>
      <c r="P42" s="36" t="s">
        <v>205</v>
      </c>
      <c r="Q42" s="36">
        <v>178</v>
      </c>
      <c r="R42" s="36">
        <v>166</v>
      </c>
      <c r="S42" s="36" t="s">
        <v>205</v>
      </c>
      <c r="T42" s="36">
        <v>562</v>
      </c>
      <c r="U42" s="36">
        <v>576</v>
      </c>
      <c r="V42" s="39">
        <v>1138</v>
      </c>
    </row>
    <row r="43" spans="1:22" ht="12" customHeight="1" x14ac:dyDescent="0.2">
      <c r="A43" s="55"/>
      <c r="B43" s="55"/>
      <c r="C43" s="17" t="s">
        <v>181</v>
      </c>
      <c r="D43" s="36" t="s">
        <v>205</v>
      </c>
      <c r="E43" s="36">
        <v>24</v>
      </c>
      <c r="F43" s="36">
        <v>35</v>
      </c>
      <c r="G43" s="36" t="s">
        <v>205</v>
      </c>
      <c r="H43" s="36">
        <v>43</v>
      </c>
      <c r="I43" s="36">
        <v>47</v>
      </c>
      <c r="J43" s="36" t="s">
        <v>205</v>
      </c>
      <c r="K43" s="36">
        <v>120</v>
      </c>
      <c r="L43" s="36">
        <v>130</v>
      </c>
      <c r="M43" s="36" t="s">
        <v>205</v>
      </c>
      <c r="N43" s="36">
        <v>176</v>
      </c>
      <c r="O43" s="36">
        <v>171</v>
      </c>
      <c r="P43" s="36" t="s">
        <v>205</v>
      </c>
      <c r="Q43" s="36">
        <v>175</v>
      </c>
      <c r="R43" s="36">
        <v>166</v>
      </c>
      <c r="S43" s="36" t="s">
        <v>205</v>
      </c>
      <c r="T43" s="36">
        <v>538</v>
      </c>
      <c r="U43" s="36">
        <v>549</v>
      </c>
      <c r="V43" s="39">
        <v>1087</v>
      </c>
    </row>
    <row r="44" spans="1:22" ht="12" customHeight="1" x14ac:dyDescent="0.2">
      <c r="A44" s="55"/>
      <c r="B44" s="55"/>
      <c r="C44" s="17" t="s">
        <v>182</v>
      </c>
      <c r="D44" s="36" t="s">
        <v>205</v>
      </c>
      <c r="E44" s="36">
        <v>29</v>
      </c>
      <c r="F44" s="36">
        <v>35</v>
      </c>
      <c r="G44" s="36" t="s">
        <v>205</v>
      </c>
      <c r="H44" s="36">
        <v>46</v>
      </c>
      <c r="I44" s="36">
        <v>66</v>
      </c>
      <c r="J44" s="36" t="s">
        <v>205</v>
      </c>
      <c r="K44" s="36">
        <v>105</v>
      </c>
      <c r="L44" s="36">
        <v>127</v>
      </c>
      <c r="M44" s="36" t="s">
        <v>205</v>
      </c>
      <c r="N44" s="36">
        <v>174</v>
      </c>
      <c r="O44" s="36">
        <v>159</v>
      </c>
      <c r="P44" s="36" t="s">
        <v>205</v>
      </c>
      <c r="Q44" s="36">
        <v>155</v>
      </c>
      <c r="R44" s="36">
        <v>183</v>
      </c>
      <c r="S44" s="36" t="s">
        <v>205</v>
      </c>
      <c r="T44" s="36">
        <v>509</v>
      </c>
      <c r="U44" s="36">
        <v>570</v>
      </c>
      <c r="V44" s="39">
        <v>1079</v>
      </c>
    </row>
    <row r="45" spans="1:22" ht="12" customHeight="1" x14ac:dyDescent="0.2">
      <c r="A45" s="55"/>
      <c r="B45" s="55"/>
      <c r="C45" s="20" t="s">
        <v>183</v>
      </c>
      <c r="D45" s="37" t="s">
        <v>205</v>
      </c>
      <c r="E45" s="37">
        <v>26</v>
      </c>
      <c r="F45" s="37">
        <v>35</v>
      </c>
      <c r="G45" s="37" t="s">
        <v>205</v>
      </c>
      <c r="H45" s="37">
        <v>56</v>
      </c>
      <c r="I45" s="37">
        <v>56</v>
      </c>
      <c r="J45" s="37" t="s">
        <v>205</v>
      </c>
      <c r="K45" s="37">
        <v>118</v>
      </c>
      <c r="L45" s="37">
        <v>127</v>
      </c>
      <c r="M45" s="37" t="s">
        <v>205</v>
      </c>
      <c r="N45" s="37">
        <v>171</v>
      </c>
      <c r="O45" s="37">
        <v>164</v>
      </c>
      <c r="P45" s="37" t="s">
        <v>205</v>
      </c>
      <c r="Q45" s="37">
        <v>173</v>
      </c>
      <c r="R45" s="37">
        <v>195</v>
      </c>
      <c r="S45" s="37" t="s">
        <v>205</v>
      </c>
      <c r="T45" s="37">
        <v>544</v>
      </c>
      <c r="U45" s="37">
        <v>577</v>
      </c>
      <c r="V45" s="40">
        <v>1121</v>
      </c>
    </row>
    <row r="46" spans="1:22" ht="12" customHeight="1" x14ac:dyDescent="0.2">
      <c r="A46" s="55"/>
      <c r="B46" s="59" t="s">
        <v>381</v>
      </c>
      <c r="C46" s="17" t="s">
        <v>176</v>
      </c>
      <c r="D46" s="36" t="s">
        <v>205</v>
      </c>
      <c r="E46" s="36">
        <v>4</v>
      </c>
      <c r="F46" s="36">
        <v>10</v>
      </c>
      <c r="G46" s="36" t="s">
        <v>205</v>
      </c>
      <c r="H46" s="36">
        <v>9</v>
      </c>
      <c r="I46" s="36">
        <v>6</v>
      </c>
      <c r="J46" s="36" t="s">
        <v>205</v>
      </c>
      <c r="K46" s="36">
        <v>24</v>
      </c>
      <c r="L46" s="36">
        <v>26</v>
      </c>
      <c r="M46" s="36" t="s">
        <v>205</v>
      </c>
      <c r="N46" s="36">
        <v>37</v>
      </c>
      <c r="O46" s="36">
        <v>26</v>
      </c>
      <c r="P46" s="36" t="s">
        <v>205</v>
      </c>
      <c r="Q46" s="36">
        <v>32</v>
      </c>
      <c r="R46" s="36">
        <v>27</v>
      </c>
      <c r="S46" s="36" t="s">
        <v>205</v>
      </c>
      <c r="T46" s="36">
        <v>106</v>
      </c>
      <c r="U46" s="36">
        <v>95</v>
      </c>
      <c r="V46" s="36">
        <v>201</v>
      </c>
    </row>
    <row r="47" spans="1:22" ht="12" customHeight="1" x14ac:dyDescent="0.2">
      <c r="A47" s="55"/>
      <c r="B47" s="55"/>
      <c r="C47" s="17" t="s">
        <v>177</v>
      </c>
      <c r="D47" s="36" t="s">
        <v>205</v>
      </c>
      <c r="E47" s="36">
        <v>9</v>
      </c>
      <c r="F47" s="36">
        <v>13</v>
      </c>
      <c r="G47" s="36" t="s">
        <v>205</v>
      </c>
      <c r="H47" s="36">
        <v>13</v>
      </c>
      <c r="I47" s="36">
        <v>13</v>
      </c>
      <c r="J47" s="36" t="s">
        <v>205</v>
      </c>
      <c r="K47" s="36">
        <v>44</v>
      </c>
      <c r="L47" s="36">
        <v>43</v>
      </c>
      <c r="M47" s="36" t="s">
        <v>205</v>
      </c>
      <c r="N47" s="36">
        <v>81</v>
      </c>
      <c r="O47" s="36">
        <v>54</v>
      </c>
      <c r="P47" s="36" t="s">
        <v>205</v>
      </c>
      <c r="Q47" s="36">
        <v>61</v>
      </c>
      <c r="R47" s="36">
        <v>60</v>
      </c>
      <c r="S47" s="36" t="s">
        <v>205</v>
      </c>
      <c r="T47" s="36">
        <v>208</v>
      </c>
      <c r="U47" s="36">
        <v>183</v>
      </c>
      <c r="V47" s="36">
        <v>391</v>
      </c>
    </row>
    <row r="48" spans="1:22" ht="12" customHeight="1" x14ac:dyDescent="0.2">
      <c r="A48" s="55"/>
      <c r="B48" s="55"/>
      <c r="C48" s="17" t="s">
        <v>178</v>
      </c>
      <c r="D48" s="36" t="s">
        <v>205</v>
      </c>
      <c r="E48" s="36">
        <v>8</v>
      </c>
      <c r="F48" s="36">
        <v>10</v>
      </c>
      <c r="G48" s="36" t="s">
        <v>205</v>
      </c>
      <c r="H48" s="36">
        <v>14</v>
      </c>
      <c r="I48" s="36">
        <v>20</v>
      </c>
      <c r="J48" s="36" t="s">
        <v>205</v>
      </c>
      <c r="K48" s="36">
        <v>51</v>
      </c>
      <c r="L48" s="36">
        <v>51</v>
      </c>
      <c r="M48" s="36" t="s">
        <v>205</v>
      </c>
      <c r="N48" s="36">
        <v>94</v>
      </c>
      <c r="O48" s="36">
        <v>70</v>
      </c>
      <c r="P48" s="36" t="s">
        <v>205</v>
      </c>
      <c r="Q48" s="36">
        <v>74</v>
      </c>
      <c r="R48" s="36">
        <v>75</v>
      </c>
      <c r="S48" s="36" t="s">
        <v>205</v>
      </c>
      <c r="T48" s="36">
        <v>241</v>
      </c>
      <c r="U48" s="36">
        <v>226</v>
      </c>
      <c r="V48" s="36">
        <v>467</v>
      </c>
    </row>
    <row r="49" spans="1:22" ht="12" customHeight="1" x14ac:dyDescent="0.2">
      <c r="A49" s="55"/>
      <c r="B49" s="55"/>
      <c r="C49" s="17" t="s">
        <v>179</v>
      </c>
      <c r="D49" s="36" t="s">
        <v>205</v>
      </c>
      <c r="E49" s="36">
        <v>4</v>
      </c>
      <c r="F49" s="36">
        <v>5</v>
      </c>
      <c r="G49" s="36" t="s">
        <v>205</v>
      </c>
      <c r="H49" s="36">
        <v>14</v>
      </c>
      <c r="I49" s="36">
        <v>22</v>
      </c>
      <c r="J49" s="36" t="s">
        <v>205</v>
      </c>
      <c r="K49" s="36">
        <v>41</v>
      </c>
      <c r="L49" s="36">
        <v>49</v>
      </c>
      <c r="M49" s="36" t="s">
        <v>205</v>
      </c>
      <c r="N49" s="36">
        <v>76</v>
      </c>
      <c r="O49" s="36">
        <v>51</v>
      </c>
      <c r="P49" s="36" t="s">
        <v>205</v>
      </c>
      <c r="Q49" s="36">
        <v>66</v>
      </c>
      <c r="R49" s="36">
        <v>57</v>
      </c>
      <c r="S49" s="36" t="s">
        <v>205</v>
      </c>
      <c r="T49" s="36">
        <v>201</v>
      </c>
      <c r="U49" s="36">
        <v>184</v>
      </c>
      <c r="V49" s="36">
        <v>385</v>
      </c>
    </row>
    <row r="50" spans="1:22" ht="12" customHeight="1" x14ac:dyDescent="0.2">
      <c r="A50" s="55"/>
      <c r="B50" s="55"/>
      <c r="C50" s="17" t="s">
        <v>180</v>
      </c>
      <c r="D50" s="36" t="s">
        <v>205</v>
      </c>
      <c r="E50" s="36">
        <v>9</v>
      </c>
      <c r="F50" s="36">
        <v>8</v>
      </c>
      <c r="G50" s="36" t="s">
        <v>205</v>
      </c>
      <c r="H50" s="36">
        <v>16</v>
      </c>
      <c r="I50" s="36">
        <v>22</v>
      </c>
      <c r="J50" s="36" t="s">
        <v>205</v>
      </c>
      <c r="K50" s="36">
        <v>48</v>
      </c>
      <c r="L50" s="36">
        <v>46</v>
      </c>
      <c r="M50" s="36" t="s">
        <v>205</v>
      </c>
      <c r="N50" s="36">
        <v>88</v>
      </c>
      <c r="O50" s="36">
        <v>62</v>
      </c>
      <c r="P50" s="36" t="s">
        <v>205</v>
      </c>
      <c r="Q50" s="36">
        <v>73</v>
      </c>
      <c r="R50" s="36">
        <v>68</v>
      </c>
      <c r="S50" s="36" t="s">
        <v>205</v>
      </c>
      <c r="T50" s="36">
        <v>234</v>
      </c>
      <c r="U50" s="36">
        <v>206</v>
      </c>
      <c r="V50" s="36">
        <v>440</v>
      </c>
    </row>
    <row r="51" spans="1:22" ht="12" customHeight="1" x14ac:dyDescent="0.2">
      <c r="A51" s="55"/>
      <c r="B51" s="55"/>
      <c r="C51" s="17" t="s">
        <v>181</v>
      </c>
      <c r="D51" s="36" t="s">
        <v>205</v>
      </c>
      <c r="E51" s="36">
        <v>12</v>
      </c>
      <c r="F51" s="36">
        <v>9</v>
      </c>
      <c r="G51" s="36" t="s">
        <v>205</v>
      </c>
      <c r="H51" s="36">
        <v>17</v>
      </c>
      <c r="I51" s="36">
        <v>16</v>
      </c>
      <c r="J51" s="36" t="s">
        <v>205</v>
      </c>
      <c r="K51" s="36">
        <v>54</v>
      </c>
      <c r="L51" s="36">
        <v>42</v>
      </c>
      <c r="M51" s="36" t="s">
        <v>205</v>
      </c>
      <c r="N51" s="36">
        <v>72</v>
      </c>
      <c r="O51" s="36">
        <v>70</v>
      </c>
      <c r="P51" s="36" t="s">
        <v>205</v>
      </c>
      <c r="Q51" s="36">
        <v>70</v>
      </c>
      <c r="R51" s="36">
        <v>77</v>
      </c>
      <c r="S51" s="36" t="s">
        <v>205</v>
      </c>
      <c r="T51" s="36">
        <v>225</v>
      </c>
      <c r="U51" s="36">
        <v>214</v>
      </c>
      <c r="V51" s="36">
        <v>439</v>
      </c>
    </row>
    <row r="52" spans="1:22" ht="12" customHeight="1" x14ac:dyDescent="0.2">
      <c r="A52" s="55"/>
      <c r="B52" s="55"/>
      <c r="C52" s="17" t="s">
        <v>182</v>
      </c>
      <c r="D52" s="36" t="s">
        <v>205</v>
      </c>
      <c r="E52" s="36">
        <v>12</v>
      </c>
      <c r="F52" s="36">
        <v>10</v>
      </c>
      <c r="G52" s="36" t="s">
        <v>205</v>
      </c>
      <c r="H52" s="36">
        <v>19</v>
      </c>
      <c r="I52" s="36">
        <v>18</v>
      </c>
      <c r="J52" s="36" t="s">
        <v>205</v>
      </c>
      <c r="K52" s="36">
        <v>44</v>
      </c>
      <c r="L52" s="36">
        <v>39</v>
      </c>
      <c r="M52" s="36" t="s">
        <v>205</v>
      </c>
      <c r="N52" s="36">
        <v>77</v>
      </c>
      <c r="O52" s="36">
        <v>72</v>
      </c>
      <c r="P52" s="36" t="s">
        <v>205</v>
      </c>
      <c r="Q52" s="36">
        <v>77</v>
      </c>
      <c r="R52" s="36">
        <v>77</v>
      </c>
      <c r="S52" s="36" t="s">
        <v>205</v>
      </c>
      <c r="T52" s="36">
        <v>229</v>
      </c>
      <c r="U52" s="36">
        <v>216</v>
      </c>
      <c r="V52" s="36">
        <v>445</v>
      </c>
    </row>
    <row r="53" spans="1:22" ht="12" customHeight="1" x14ac:dyDescent="0.2">
      <c r="A53" s="55"/>
      <c r="B53" s="55"/>
      <c r="C53" s="20" t="s">
        <v>183</v>
      </c>
      <c r="D53" s="37" t="s">
        <v>205</v>
      </c>
      <c r="E53" s="37">
        <v>11</v>
      </c>
      <c r="F53" s="37">
        <v>13</v>
      </c>
      <c r="G53" s="37" t="s">
        <v>205</v>
      </c>
      <c r="H53" s="37">
        <v>27</v>
      </c>
      <c r="I53" s="37">
        <v>20</v>
      </c>
      <c r="J53" s="37" t="s">
        <v>205</v>
      </c>
      <c r="K53" s="37">
        <v>49</v>
      </c>
      <c r="L53" s="37">
        <v>36</v>
      </c>
      <c r="M53" s="37" t="s">
        <v>205</v>
      </c>
      <c r="N53" s="37">
        <v>84</v>
      </c>
      <c r="O53" s="37">
        <v>68</v>
      </c>
      <c r="P53" s="37" t="s">
        <v>205</v>
      </c>
      <c r="Q53" s="37">
        <v>85</v>
      </c>
      <c r="R53" s="37">
        <v>83</v>
      </c>
      <c r="S53" s="37" t="s">
        <v>205</v>
      </c>
      <c r="T53" s="37">
        <v>256</v>
      </c>
      <c r="U53" s="37">
        <v>220</v>
      </c>
      <c r="V53" s="37">
        <v>476</v>
      </c>
    </row>
    <row r="54" spans="1:22" ht="12" customHeight="1" x14ac:dyDescent="0.2">
      <c r="A54" s="54" t="s">
        <v>185</v>
      </c>
      <c r="B54" s="60" t="s">
        <v>379</v>
      </c>
      <c r="C54" s="17" t="s">
        <v>176</v>
      </c>
      <c r="D54" s="36" t="s">
        <v>205</v>
      </c>
      <c r="E54" s="36">
        <v>43</v>
      </c>
      <c r="F54" s="36">
        <v>56</v>
      </c>
      <c r="G54" s="36" t="s">
        <v>205</v>
      </c>
      <c r="H54" s="36">
        <v>76</v>
      </c>
      <c r="I54" s="36">
        <v>89</v>
      </c>
      <c r="J54" s="36" t="s">
        <v>205</v>
      </c>
      <c r="K54" s="36">
        <v>191</v>
      </c>
      <c r="L54" s="36">
        <v>235</v>
      </c>
      <c r="M54" s="36" t="s">
        <v>205</v>
      </c>
      <c r="N54" s="36">
        <v>209</v>
      </c>
      <c r="O54" s="36">
        <v>260</v>
      </c>
      <c r="P54" s="36" t="s">
        <v>205</v>
      </c>
      <c r="Q54" s="36">
        <v>159</v>
      </c>
      <c r="R54" s="36">
        <v>228</v>
      </c>
      <c r="S54" s="36" t="s">
        <v>205</v>
      </c>
      <c r="T54" s="36">
        <v>678</v>
      </c>
      <c r="U54" s="36">
        <v>868</v>
      </c>
      <c r="V54" s="39">
        <v>1546</v>
      </c>
    </row>
    <row r="55" spans="1:22" ht="12" customHeight="1" x14ac:dyDescent="0.2">
      <c r="A55" s="55"/>
      <c r="B55" s="55"/>
      <c r="C55" s="17" t="s">
        <v>177</v>
      </c>
      <c r="D55" s="36" t="s">
        <v>205</v>
      </c>
      <c r="E55" s="36">
        <v>70</v>
      </c>
      <c r="F55" s="36">
        <v>97</v>
      </c>
      <c r="G55" s="36" t="s">
        <v>205</v>
      </c>
      <c r="H55" s="36">
        <v>127</v>
      </c>
      <c r="I55" s="36">
        <v>145</v>
      </c>
      <c r="J55" s="36" t="s">
        <v>205</v>
      </c>
      <c r="K55" s="36">
        <v>336</v>
      </c>
      <c r="L55" s="36">
        <v>416</v>
      </c>
      <c r="M55" s="36" t="s">
        <v>205</v>
      </c>
      <c r="N55" s="36">
        <v>401</v>
      </c>
      <c r="O55" s="36">
        <v>494</v>
      </c>
      <c r="P55" s="36" t="s">
        <v>205</v>
      </c>
      <c r="Q55" s="36">
        <v>322</v>
      </c>
      <c r="R55" s="36">
        <v>466</v>
      </c>
      <c r="S55" s="36" t="s">
        <v>205</v>
      </c>
      <c r="T55" s="39">
        <v>1256</v>
      </c>
      <c r="U55" s="39">
        <v>1618</v>
      </c>
      <c r="V55" s="39">
        <v>2874</v>
      </c>
    </row>
    <row r="56" spans="1:22" ht="12" customHeight="1" x14ac:dyDescent="0.2">
      <c r="A56" s="55"/>
      <c r="B56" s="55"/>
      <c r="C56" s="17" t="s">
        <v>178</v>
      </c>
      <c r="D56" s="36" t="s">
        <v>205</v>
      </c>
      <c r="E56" s="36">
        <v>81</v>
      </c>
      <c r="F56" s="36">
        <v>113</v>
      </c>
      <c r="G56" s="36" t="s">
        <v>205</v>
      </c>
      <c r="H56" s="36">
        <v>149</v>
      </c>
      <c r="I56" s="36">
        <v>185</v>
      </c>
      <c r="J56" s="36" t="s">
        <v>205</v>
      </c>
      <c r="K56" s="36">
        <v>386</v>
      </c>
      <c r="L56" s="36">
        <v>478</v>
      </c>
      <c r="M56" s="36" t="s">
        <v>205</v>
      </c>
      <c r="N56" s="36">
        <v>456</v>
      </c>
      <c r="O56" s="36">
        <v>598</v>
      </c>
      <c r="P56" s="36" t="s">
        <v>205</v>
      </c>
      <c r="Q56" s="36">
        <v>399</v>
      </c>
      <c r="R56" s="36">
        <v>525</v>
      </c>
      <c r="S56" s="36" t="s">
        <v>205</v>
      </c>
      <c r="T56" s="39">
        <v>1471</v>
      </c>
      <c r="U56" s="39">
        <v>1899</v>
      </c>
      <c r="V56" s="39">
        <v>3370</v>
      </c>
    </row>
    <row r="57" spans="1:22" ht="12" customHeight="1" x14ac:dyDescent="0.2">
      <c r="A57" s="55"/>
      <c r="B57" s="55"/>
      <c r="C57" s="17" t="s">
        <v>179</v>
      </c>
      <c r="D57" s="36" t="s">
        <v>205</v>
      </c>
      <c r="E57" s="36">
        <v>69</v>
      </c>
      <c r="F57" s="36">
        <v>105</v>
      </c>
      <c r="G57" s="36" t="s">
        <v>205</v>
      </c>
      <c r="H57" s="36">
        <v>142</v>
      </c>
      <c r="I57" s="36">
        <v>185</v>
      </c>
      <c r="J57" s="36" t="s">
        <v>205</v>
      </c>
      <c r="K57" s="36">
        <v>367</v>
      </c>
      <c r="L57" s="36">
        <v>464</v>
      </c>
      <c r="M57" s="36" t="s">
        <v>205</v>
      </c>
      <c r="N57" s="36">
        <v>455</v>
      </c>
      <c r="O57" s="36">
        <v>537</v>
      </c>
      <c r="P57" s="36" t="s">
        <v>205</v>
      </c>
      <c r="Q57" s="36">
        <v>410</v>
      </c>
      <c r="R57" s="36">
        <v>498</v>
      </c>
      <c r="S57" s="36" t="s">
        <v>205</v>
      </c>
      <c r="T57" s="39">
        <v>1443</v>
      </c>
      <c r="U57" s="39">
        <v>1789</v>
      </c>
      <c r="V57" s="39">
        <v>3232</v>
      </c>
    </row>
    <row r="58" spans="1:22" ht="12" customHeight="1" x14ac:dyDescent="0.2">
      <c r="A58" s="55"/>
      <c r="B58" s="55"/>
      <c r="C58" s="17" t="s">
        <v>180</v>
      </c>
      <c r="D58" s="36" t="s">
        <v>205</v>
      </c>
      <c r="E58" s="36">
        <v>94</v>
      </c>
      <c r="F58" s="36">
        <v>126</v>
      </c>
      <c r="G58" s="36" t="s">
        <v>205</v>
      </c>
      <c r="H58" s="36">
        <v>160</v>
      </c>
      <c r="I58" s="36">
        <v>207</v>
      </c>
      <c r="J58" s="36" t="s">
        <v>205</v>
      </c>
      <c r="K58" s="36">
        <v>406</v>
      </c>
      <c r="L58" s="36">
        <v>503</v>
      </c>
      <c r="M58" s="36" t="s">
        <v>205</v>
      </c>
      <c r="N58" s="36">
        <v>513</v>
      </c>
      <c r="O58" s="36">
        <v>628</v>
      </c>
      <c r="P58" s="36" t="s">
        <v>205</v>
      </c>
      <c r="Q58" s="36">
        <v>478</v>
      </c>
      <c r="R58" s="36">
        <v>576</v>
      </c>
      <c r="S58" s="36" t="s">
        <v>205</v>
      </c>
      <c r="T58" s="39">
        <v>1651</v>
      </c>
      <c r="U58" s="39">
        <v>2040</v>
      </c>
      <c r="V58" s="39">
        <v>3691</v>
      </c>
    </row>
    <row r="59" spans="1:22" ht="12" customHeight="1" x14ac:dyDescent="0.2">
      <c r="A59" s="55"/>
      <c r="B59" s="55"/>
      <c r="C59" s="17" t="s">
        <v>181</v>
      </c>
      <c r="D59" s="36" t="s">
        <v>205</v>
      </c>
      <c r="E59" s="36">
        <v>94</v>
      </c>
      <c r="F59" s="36">
        <v>117</v>
      </c>
      <c r="G59" s="36" t="s">
        <v>205</v>
      </c>
      <c r="H59" s="36">
        <v>154</v>
      </c>
      <c r="I59" s="36">
        <v>201</v>
      </c>
      <c r="J59" s="36" t="s">
        <v>205</v>
      </c>
      <c r="K59" s="36">
        <v>385</v>
      </c>
      <c r="L59" s="36">
        <v>458</v>
      </c>
      <c r="M59" s="36" t="s">
        <v>205</v>
      </c>
      <c r="N59" s="36">
        <v>505</v>
      </c>
      <c r="O59" s="36">
        <v>641</v>
      </c>
      <c r="P59" s="36" t="s">
        <v>205</v>
      </c>
      <c r="Q59" s="36">
        <v>452</v>
      </c>
      <c r="R59" s="36">
        <v>568</v>
      </c>
      <c r="S59" s="36" t="s">
        <v>205</v>
      </c>
      <c r="T59" s="39">
        <v>1590</v>
      </c>
      <c r="U59" s="39">
        <v>1985</v>
      </c>
      <c r="V59" s="39">
        <v>3575</v>
      </c>
    </row>
    <row r="60" spans="1:22" ht="12" customHeight="1" x14ac:dyDescent="0.2">
      <c r="A60" s="55"/>
      <c r="B60" s="55"/>
      <c r="C60" s="17" t="s">
        <v>182</v>
      </c>
      <c r="D60" s="36" t="s">
        <v>205</v>
      </c>
      <c r="E60" s="36">
        <v>103</v>
      </c>
      <c r="F60" s="36">
        <v>112</v>
      </c>
      <c r="G60" s="36" t="s">
        <v>205</v>
      </c>
      <c r="H60" s="36">
        <v>153</v>
      </c>
      <c r="I60" s="36">
        <v>210</v>
      </c>
      <c r="J60" s="36" t="s">
        <v>205</v>
      </c>
      <c r="K60" s="36">
        <v>345</v>
      </c>
      <c r="L60" s="36">
        <v>432</v>
      </c>
      <c r="M60" s="36" t="s">
        <v>205</v>
      </c>
      <c r="N60" s="36">
        <v>479</v>
      </c>
      <c r="O60" s="36">
        <v>603</v>
      </c>
      <c r="P60" s="36" t="s">
        <v>205</v>
      </c>
      <c r="Q60" s="36">
        <v>440</v>
      </c>
      <c r="R60" s="36">
        <v>567</v>
      </c>
      <c r="S60" s="36" t="s">
        <v>205</v>
      </c>
      <c r="T60" s="39">
        <v>1520</v>
      </c>
      <c r="U60" s="39">
        <v>1924</v>
      </c>
      <c r="V60" s="39">
        <v>3444</v>
      </c>
    </row>
    <row r="61" spans="1:22" ht="12" customHeight="1" x14ac:dyDescent="0.2">
      <c r="A61" s="55"/>
      <c r="B61" s="55"/>
      <c r="C61" s="20" t="s">
        <v>183</v>
      </c>
      <c r="D61" s="37" t="s">
        <v>205</v>
      </c>
      <c r="E61" s="37">
        <v>86</v>
      </c>
      <c r="F61" s="37">
        <v>111</v>
      </c>
      <c r="G61" s="37" t="s">
        <v>205</v>
      </c>
      <c r="H61" s="37">
        <v>166</v>
      </c>
      <c r="I61" s="37">
        <v>183</v>
      </c>
      <c r="J61" s="37" t="s">
        <v>205</v>
      </c>
      <c r="K61" s="37">
        <v>363</v>
      </c>
      <c r="L61" s="37">
        <v>409</v>
      </c>
      <c r="M61" s="37" t="s">
        <v>205</v>
      </c>
      <c r="N61" s="37">
        <v>481</v>
      </c>
      <c r="O61" s="37">
        <v>584</v>
      </c>
      <c r="P61" s="37" t="s">
        <v>205</v>
      </c>
      <c r="Q61" s="37">
        <v>494</v>
      </c>
      <c r="R61" s="37">
        <v>599</v>
      </c>
      <c r="S61" s="37" t="s">
        <v>205</v>
      </c>
      <c r="T61" s="40">
        <v>1590</v>
      </c>
      <c r="U61" s="40">
        <v>1886</v>
      </c>
      <c r="V61" s="40">
        <v>3476</v>
      </c>
    </row>
    <row r="62" spans="1:22" ht="12" customHeight="1" x14ac:dyDescent="0.2">
      <c r="A62" s="55"/>
      <c r="B62" s="61" t="s">
        <v>380</v>
      </c>
      <c r="C62" s="17" t="s">
        <v>176</v>
      </c>
      <c r="D62" s="36" t="s">
        <v>205</v>
      </c>
      <c r="E62" s="36">
        <v>43</v>
      </c>
      <c r="F62" s="36">
        <v>56</v>
      </c>
      <c r="G62" s="36" t="s">
        <v>205</v>
      </c>
      <c r="H62" s="36">
        <v>76</v>
      </c>
      <c r="I62" s="36">
        <v>89</v>
      </c>
      <c r="J62" s="36" t="s">
        <v>205</v>
      </c>
      <c r="K62" s="36">
        <v>191</v>
      </c>
      <c r="L62" s="36">
        <v>235</v>
      </c>
      <c r="M62" s="36" t="s">
        <v>205</v>
      </c>
      <c r="N62" s="36">
        <v>209</v>
      </c>
      <c r="O62" s="36">
        <v>260</v>
      </c>
      <c r="P62" s="36" t="s">
        <v>205</v>
      </c>
      <c r="Q62" s="36">
        <v>159</v>
      </c>
      <c r="R62" s="36">
        <v>228</v>
      </c>
      <c r="S62" s="36" t="s">
        <v>205</v>
      </c>
      <c r="T62" s="36">
        <v>678</v>
      </c>
      <c r="U62" s="36">
        <v>868</v>
      </c>
      <c r="V62" s="39">
        <v>1546</v>
      </c>
    </row>
    <row r="63" spans="1:22" ht="12" customHeight="1" x14ac:dyDescent="0.2">
      <c r="A63" s="55"/>
      <c r="B63" s="55"/>
      <c r="C63" s="17" t="s">
        <v>177</v>
      </c>
      <c r="D63" s="36" t="s">
        <v>205</v>
      </c>
      <c r="E63" s="36">
        <v>70</v>
      </c>
      <c r="F63" s="36">
        <v>97</v>
      </c>
      <c r="G63" s="36" t="s">
        <v>205</v>
      </c>
      <c r="H63" s="36">
        <v>127</v>
      </c>
      <c r="I63" s="36">
        <v>145</v>
      </c>
      <c r="J63" s="36" t="s">
        <v>205</v>
      </c>
      <c r="K63" s="36">
        <v>336</v>
      </c>
      <c r="L63" s="36">
        <v>416</v>
      </c>
      <c r="M63" s="36" t="s">
        <v>205</v>
      </c>
      <c r="N63" s="36">
        <v>401</v>
      </c>
      <c r="O63" s="36">
        <v>494</v>
      </c>
      <c r="P63" s="36" t="s">
        <v>205</v>
      </c>
      <c r="Q63" s="36">
        <v>322</v>
      </c>
      <c r="R63" s="36">
        <v>466</v>
      </c>
      <c r="S63" s="36" t="s">
        <v>205</v>
      </c>
      <c r="T63" s="39">
        <v>1256</v>
      </c>
      <c r="U63" s="39">
        <v>1618</v>
      </c>
      <c r="V63" s="39">
        <v>2874</v>
      </c>
    </row>
    <row r="64" spans="1:22" ht="12" customHeight="1" x14ac:dyDescent="0.2">
      <c r="A64" s="55"/>
      <c r="B64" s="55"/>
      <c r="C64" s="17" t="s">
        <v>178</v>
      </c>
      <c r="D64" s="36" t="s">
        <v>205</v>
      </c>
      <c r="E64" s="36">
        <v>81</v>
      </c>
      <c r="F64" s="36">
        <v>113</v>
      </c>
      <c r="G64" s="36" t="s">
        <v>205</v>
      </c>
      <c r="H64" s="36">
        <v>149</v>
      </c>
      <c r="I64" s="36">
        <v>185</v>
      </c>
      <c r="J64" s="36" t="s">
        <v>205</v>
      </c>
      <c r="K64" s="36">
        <v>386</v>
      </c>
      <c r="L64" s="36">
        <v>478</v>
      </c>
      <c r="M64" s="36" t="s">
        <v>205</v>
      </c>
      <c r="N64" s="36">
        <v>456</v>
      </c>
      <c r="O64" s="36">
        <v>598</v>
      </c>
      <c r="P64" s="36" t="s">
        <v>205</v>
      </c>
      <c r="Q64" s="36">
        <v>399</v>
      </c>
      <c r="R64" s="36">
        <v>525</v>
      </c>
      <c r="S64" s="36" t="s">
        <v>205</v>
      </c>
      <c r="T64" s="39">
        <v>1471</v>
      </c>
      <c r="U64" s="39">
        <v>1899</v>
      </c>
      <c r="V64" s="39">
        <v>3370</v>
      </c>
    </row>
    <row r="65" spans="1:22" ht="12" customHeight="1" x14ac:dyDescent="0.2">
      <c r="A65" s="55"/>
      <c r="B65" s="55"/>
      <c r="C65" s="17" t="s">
        <v>179</v>
      </c>
      <c r="D65" s="36" t="s">
        <v>205</v>
      </c>
      <c r="E65" s="36">
        <v>69</v>
      </c>
      <c r="F65" s="36">
        <v>105</v>
      </c>
      <c r="G65" s="36" t="s">
        <v>205</v>
      </c>
      <c r="H65" s="36">
        <v>142</v>
      </c>
      <c r="I65" s="36">
        <v>185</v>
      </c>
      <c r="J65" s="36" t="s">
        <v>205</v>
      </c>
      <c r="K65" s="36">
        <v>367</v>
      </c>
      <c r="L65" s="36">
        <v>464</v>
      </c>
      <c r="M65" s="36" t="s">
        <v>205</v>
      </c>
      <c r="N65" s="36">
        <v>455</v>
      </c>
      <c r="O65" s="36">
        <v>537</v>
      </c>
      <c r="P65" s="36" t="s">
        <v>205</v>
      </c>
      <c r="Q65" s="36">
        <v>410</v>
      </c>
      <c r="R65" s="36">
        <v>498</v>
      </c>
      <c r="S65" s="36" t="s">
        <v>205</v>
      </c>
      <c r="T65" s="39">
        <v>1443</v>
      </c>
      <c r="U65" s="39">
        <v>1789</v>
      </c>
      <c r="V65" s="39">
        <v>3232</v>
      </c>
    </row>
    <row r="66" spans="1:22" ht="12" customHeight="1" x14ac:dyDescent="0.2">
      <c r="A66" s="55"/>
      <c r="B66" s="55"/>
      <c r="C66" s="17" t="s">
        <v>180</v>
      </c>
      <c r="D66" s="36" t="s">
        <v>205</v>
      </c>
      <c r="E66" s="36">
        <v>94</v>
      </c>
      <c r="F66" s="36">
        <v>126</v>
      </c>
      <c r="G66" s="36" t="s">
        <v>205</v>
      </c>
      <c r="H66" s="36">
        <v>160</v>
      </c>
      <c r="I66" s="36">
        <v>207</v>
      </c>
      <c r="J66" s="36" t="s">
        <v>205</v>
      </c>
      <c r="K66" s="36">
        <v>406</v>
      </c>
      <c r="L66" s="36">
        <v>503</v>
      </c>
      <c r="M66" s="36" t="s">
        <v>205</v>
      </c>
      <c r="N66" s="36">
        <v>513</v>
      </c>
      <c r="O66" s="36">
        <v>628</v>
      </c>
      <c r="P66" s="36" t="s">
        <v>205</v>
      </c>
      <c r="Q66" s="36">
        <v>478</v>
      </c>
      <c r="R66" s="36">
        <v>576</v>
      </c>
      <c r="S66" s="36" t="s">
        <v>205</v>
      </c>
      <c r="T66" s="39">
        <v>1651</v>
      </c>
      <c r="U66" s="39">
        <v>2040</v>
      </c>
      <c r="V66" s="39">
        <v>3691</v>
      </c>
    </row>
    <row r="67" spans="1:22" ht="12" customHeight="1" x14ac:dyDescent="0.2">
      <c r="A67" s="55"/>
      <c r="B67" s="55"/>
      <c r="C67" s="17" t="s">
        <v>181</v>
      </c>
      <c r="D67" s="36" t="s">
        <v>205</v>
      </c>
      <c r="E67" s="36">
        <v>94</v>
      </c>
      <c r="F67" s="36">
        <v>117</v>
      </c>
      <c r="G67" s="36" t="s">
        <v>205</v>
      </c>
      <c r="H67" s="36">
        <v>154</v>
      </c>
      <c r="I67" s="36">
        <v>201</v>
      </c>
      <c r="J67" s="36" t="s">
        <v>205</v>
      </c>
      <c r="K67" s="36">
        <v>385</v>
      </c>
      <c r="L67" s="36">
        <v>458</v>
      </c>
      <c r="M67" s="36" t="s">
        <v>205</v>
      </c>
      <c r="N67" s="36">
        <v>505</v>
      </c>
      <c r="O67" s="36">
        <v>641</v>
      </c>
      <c r="P67" s="36" t="s">
        <v>205</v>
      </c>
      <c r="Q67" s="36">
        <v>452</v>
      </c>
      <c r="R67" s="36">
        <v>568</v>
      </c>
      <c r="S67" s="36" t="s">
        <v>205</v>
      </c>
      <c r="T67" s="39">
        <v>1590</v>
      </c>
      <c r="U67" s="39">
        <v>1985</v>
      </c>
      <c r="V67" s="39">
        <v>3575</v>
      </c>
    </row>
    <row r="68" spans="1:22" ht="12" customHeight="1" x14ac:dyDescent="0.2">
      <c r="A68" s="55"/>
      <c r="B68" s="55"/>
      <c r="C68" s="17" t="s">
        <v>182</v>
      </c>
      <c r="D68" s="36" t="s">
        <v>205</v>
      </c>
      <c r="E68" s="36">
        <v>103</v>
      </c>
      <c r="F68" s="36">
        <v>112</v>
      </c>
      <c r="G68" s="36" t="s">
        <v>205</v>
      </c>
      <c r="H68" s="36">
        <v>153</v>
      </c>
      <c r="I68" s="36">
        <v>210</v>
      </c>
      <c r="J68" s="36" t="s">
        <v>205</v>
      </c>
      <c r="K68" s="36">
        <v>345</v>
      </c>
      <c r="L68" s="36">
        <v>432</v>
      </c>
      <c r="M68" s="36" t="s">
        <v>205</v>
      </c>
      <c r="N68" s="36">
        <v>479</v>
      </c>
      <c r="O68" s="36">
        <v>603</v>
      </c>
      <c r="P68" s="36" t="s">
        <v>205</v>
      </c>
      <c r="Q68" s="36">
        <v>440</v>
      </c>
      <c r="R68" s="36">
        <v>567</v>
      </c>
      <c r="S68" s="36" t="s">
        <v>205</v>
      </c>
      <c r="T68" s="39">
        <v>1520</v>
      </c>
      <c r="U68" s="39">
        <v>1924</v>
      </c>
      <c r="V68" s="39">
        <v>3444</v>
      </c>
    </row>
    <row r="69" spans="1:22" ht="12" customHeight="1" x14ac:dyDescent="0.2">
      <c r="A69" s="55"/>
      <c r="B69" s="55"/>
      <c r="C69" s="20" t="s">
        <v>183</v>
      </c>
      <c r="D69" s="37" t="s">
        <v>205</v>
      </c>
      <c r="E69" s="37">
        <v>86</v>
      </c>
      <c r="F69" s="37">
        <v>111</v>
      </c>
      <c r="G69" s="37" t="s">
        <v>205</v>
      </c>
      <c r="H69" s="37">
        <v>166</v>
      </c>
      <c r="I69" s="37">
        <v>183</v>
      </c>
      <c r="J69" s="37" t="s">
        <v>205</v>
      </c>
      <c r="K69" s="37">
        <v>363</v>
      </c>
      <c r="L69" s="37">
        <v>409</v>
      </c>
      <c r="M69" s="37" t="s">
        <v>205</v>
      </c>
      <c r="N69" s="37">
        <v>481</v>
      </c>
      <c r="O69" s="37">
        <v>584</v>
      </c>
      <c r="P69" s="37" t="s">
        <v>205</v>
      </c>
      <c r="Q69" s="37">
        <v>494</v>
      </c>
      <c r="R69" s="37">
        <v>599</v>
      </c>
      <c r="S69" s="37" t="s">
        <v>205</v>
      </c>
      <c r="T69" s="40">
        <v>1590</v>
      </c>
      <c r="U69" s="40">
        <v>1886</v>
      </c>
      <c r="V69" s="40">
        <v>3476</v>
      </c>
    </row>
    <row r="70" spans="1:22" ht="12" customHeight="1" x14ac:dyDescent="0.2">
      <c r="A70" s="55"/>
      <c r="B70" s="59" t="s">
        <v>381</v>
      </c>
      <c r="C70" s="17" t="s">
        <v>176</v>
      </c>
      <c r="D70" s="36" t="s">
        <v>205</v>
      </c>
      <c r="E70" s="36">
        <v>43</v>
      </c>
      <c r="F70" s="36">
        <v>56</v>
      </c>
      <c r="G70" s="36" t="s">
        <v>205</v>
      </c>
      <c r="H70" s="36">
        <v>76</v>
      </c>
      <c r="I70" s="36">
        <v>89</v>
      </c>
      <c r="J70" s="36" t="s">
        <v>205</v>
      </c>
      <c r="K70" s="36">
        <v>191</v>
      </c>
      <c r="L70" s="36">
        <v>235</v>
      </c>
      <c r="M70" s="36" t="s">
        <v>205</v>
      </c>
      <c r="N70" s="36">
        <v>209</v>
      </c>
      <c r="O70" s="36">
        <v>260</v>
      </c>
      <c r="P70" s="36" t="s">
        <v>205</v>
      </c>
      <c r="Q70" s="36">
        <v>159</v>
      </c>
      <c r="R70" s="36">
        <v>228</v>
      </c>
      <c r="S70" s="36" t="s">
        <v>205</v>
      </c>
      <c r="T70" s="36">
        <v>678</v>
      </c>
      <c r="U70" s="36">
        <v>868</v>
      </c>
      <c r="V70" s="39">
        <v>1546</v>
      </c>
    </row>
    <row r="71" spans="1:22" ht="12" customHeight="1" x14ac:dyDescent="0.2">
      <c r="A71" s="55"/>
      <c r="B71" s="55"/>
      <c r="C71" s="17" t="s">
        <v>177</v>
      </c>
      <c r="D71" s="36" t="s">
        <v>205</v>
      </c>
      <c r="E71" s="36">
        <v>70</v>
      </c>
      <c r="F71" s="36">
        <v>97</v>
      </c>
      <c r="G71" s="36" t="s">
        <v>205</v>
      </c>
      <c r="H71" s="36">
        <v>127</v>
      </c>
      <c r="I71" s="36">
        <v>145</v>
      </c>
      <c r="J71" s="36" t="s">
        <v>205</v>
      </c>
      <c r="K71" s="36">
        <v>336</v>
      </c>
      <c r="L71" s="36">
        <v>416</v>
      </c>
      <c r="M71" s="36" t="s">
        <v>205</v>
      </c>
      <c r="N71" s="36">
        <v>401</v>
      </c>
      <c r="O71" s="36">
        <v>494</v>
      </c>
      <c r="P71" s="36" t="s">
        <v>205</v>
      </c>
      <c r="Q71" s="36">
        <v>322</v>
      </c>
      <c r="R71" s="36">
        <v>466</v>
      </c>
      <c r="S71" s="36" t="s">
        <v>205</v>
      </c>
      <c r="T71" s="39">
        <v>1256</v>
      </c>
      <c r="U71" s="39">
        <v>1618</v>
      </c>
      <c r="V71" s="39">
        <v>2874</v>
      </c>
    </row>
    <row r="72" spans="1:22" ht="12" customHeight="1" x14ac:dyDescent="0.2">
      <c r="A72" s="55"/>
      <c r="B72" s="55"/>
      <c r="C72" s="17" t="s">
        <v>178</v>
      </c>
      <c r="D72" s="36" t="s">
        <v>205</v>
      </c>
      <c r="E72" s="36">
        <v>81</v>
      </c>
      <c r="F72" s="36">
        <v>113</v>
      </c>
      <c r="G72" s="36" t="s">
        <v>205</v>
      </c>
      <c r="H72" s="36">
        <v>149</v>
      </c>
      <c r="I72" s="36">
        <v>185</v>
      </c>
      <c r="J72" s="36" t="s">
        <v>205</v>
      </c>
      <c r="K72" s="36">
        <v>386</v>
      </c>
      <c r="L72" s="36">
        <v>478</v>
      </c>
      <c r="M72" s="36" t="s">
        <v>205</v>
      </c>
      <c r="N72" s="36">
        <v>456</v>
      </c>
      <c r="O72" s="36">
        <v>598</v>
      </c>
      <c r="P72" s="36" t="s">
        <v>205</v>
      </c>
      <c r="Q72" s="36">
        <v>399</v>
      </c>
      <c r="R72" s="36">
        <v>525</v>
      </c>
      <c r="S72" s="36" t="s">
        <v>205</v>
      </c>
      <c r="T72" s="39">
        <v>1471</v>
      </c>
      <c r="U72" s="39">
        <v>1899</v>
      </c>
      <c r="V72" s="39">
        <v>3370</v>
      </c>
    </row>
    <row r="73" spans="1:22" ht="12" customHeight="1" x14ac:dyDescent="0.2">
      <c r="A73" s="55"/>
      <c r="B73" s="55"/>
      <c r="C73" s="17" t="s">
        <v>179</v>
      </c>
      <c r="D73" s="36" t="s">
        <v>205</v>
      </c>
      <c r="E73" s="36">
        <v>69</v>
      </c>
      <c r="F73" s="36">
        <v>105</v>
      </c>
      <c r="G73" s="36" t="s">
        <v>205</v>
      </c>
      <c r="H73" s="36">
        <v>142</v>
      </c>
      <c r="I73" s="36">
        <v>185</v>
      </c>
      <c r="J73" s="36" t="s">
        <v>205</v>
      </c>
      <c r="K73" s="36">
        <v>367</v>
      </c>
      <c r="L73" s="36">
        <v>464</v>
      </c>
      <c r="M73" s="36" t="s">
        <v>205</v>
      </c>
      <c r="N73" s="36">
        <v>455</v>
      </c>
      <c r="O73" s="36">
        <v>537</v>
      </c>
      <c r="P73" s="36" t="s">
        <v>205</v>
      </c>
      <c r="Q73" s="36">
        <v>410</v>
      </c>
      <c r="R73" s="36">
        <v>498</v>
      </c>
      <c r="S73" s="36" t="s">
        <v>205</v>
      </c>
      <c r="T73" s="39">
        <v>1443</v>
      </c>
      <c r="U73" s="39">
        <v>1789</v>
      </c>
      <c r="V73" s="39">
        <v>3232</v>
      </c>
    </row>
    <row r="74" spans="1:22" ht="12" customHeight="1" x14ac:dyDescent="0.2">
      <c r="A74" s="55"/>
      <c r="B74" s="55"/>
      <c r="C74" s="17" t="s">
        <v>180</v>
      </c>
      <c r="D74" s="36" t="s">
        <v>205</v>
      </c>
      <c r="E74" s="36">
        <v>94</v>
      </c>
      <c r="F74" s="36">
        <v>126</v>
      </c>
      <c r="G74" s="36" t="s">
        <v>205</v>
      </c>
      <c r="H74" s="36">
        <v>160</v>
      </c>
      <c r="I74" s="36">
        <v>207</v>
      </c>
      <c r="J74" s="36" t="s">
        <v>205</v>
      </c>
      <c r="K74" s="36">
        <v>406</v>
      </c>
      <c r="L74" s="36">
        <v>503</v>
      </c>
      <c r="M74" s="36" t="s">
        <v>205</v>
      </c>
      <c r="N74" s="36">
        <v>513</v>
      </c>
      <c r="O74" s="36">
        <v>628</v>
      </c>
      <c r="P74" s="36" t="s">
        <v>205</v>
      </c>
      <c r="Q74" s="36">
        <v>478</v>
      </c>
      <c r="R74" s="36">
        <v>576</v>
      </c>
      <c r="S74" s="36" t="s">
        <v>205</v>
      </c>
      <c r="T74" s="39">
        <v>1651</v>
      </c>
      <c r="U74" s="39">
        <v>2040</v>
      </c>
      <c r="V74" s="39">
        <v>3691</v>
      </c>
    </row>
    <row r="75" spans="1:22" ht="12" customHeight="1" x14ac:dyDescent="0.2">
      <c r="A75" s="55"/>
      <c r="B75" s="55"/>
      <c r="C75" s="17" t="s">
        <v>181</v>
      </c>
      <c r="D75" s="36" t="s">
        <v>205</v>
      </c>
      <c r="E75" s="36">
        <v>94</v>
      </c>
      <c r="F75" s="36">
        <v>117</v>
      </c>
      <c r="G75" s="36" t="s">
        <v>205</v>
      </c>
      <c r="H75" s="36">
        <v>154</v>
      </c>
      <c r="I75" s="36">
        <v>201</v>
      </c>
      <c r="J75" s="36" t="s">
        <v>205</v>
      </c>
      <c r="K75" s="36">
        <v>385</v>
      </c>
      <c r="L75" s="36">
        <v>458</v>
      </c>
      <c r="M75" s="36" t="s">
        <v>205</v>
      </c>
      <c r="N75" s="36">
        <v>505</v>
      </c>
      <c r="O75" s="36">
        <v>641</v>
      </c>
      <c r="P75" s="36" t="s">
        <v>205</v>
      </c>
      <c r="Q75" s="36">
        <v>452</v>
      </c>
      <c r="R75" s="36">
        <v>568</v>
      </c>
      <c r="S75" s="36" t="s">
        <v>205</v>
      </c>
      <c r="T75" s="39">
        <v>1590</v>
      </c>
      <c r="U75" s="39">
        <v>1985</v>
      </c>
      <c r="V75" s="39">
        <v>3575</v>
      </c>
    </row>
    <row r="76" spans="1:22" ht="12" customHeight="1" x14ac:dyDescent="0.2">
      <c r="A76" s="55"/>
      <c r="B76" s="55"/>
      <c r="C76" s="17" t="s">
        <v>182</v>
      </c>
      <c r="D76" s="36" t="s">
        <v>205</v>
      </c>
      <c r="E76" s="36">
        <v>103</v>
      </c>
      <c r="F76" s="36">
        <v>112</v>
      </c>
      <c r="G76" s="36" t="s">
        <v>205</v>
      </c>
      <c r="H76" s="36">
        <v>153</v>
      </c>
      <c r="I76" s="36">
        <v>210</v>
      </c>
      <c r="J76" s="36" t="s">
        <v>205</v>
      </c>
      <c r="K76" s="36">
        <v>345</v>
      </c>
      <c r="L76" s="36">
        <v>432</v>
      </c>
      <c r="M76" s="36" t="s">
        <v>205</v>
      </c>
      <c r="N76" s="36">
        <v>479</v>
      </c>
      <c r="O76" s="36">
        <v>603</v>
      </c>
      <c r="P76" s="36" t="s">
        <v>205</v>
      </c>
      <c r="Q76" s="36">
        <v>440</v>
      </c>
      <c r="R76" s="36">
        <v>567</v>
      </c>
      <c r="S76" s="36" t="s">
        <v>205</v>
      </c>
      <c r="T76" s="39">
        <v>1520</v>
      </c>
      <c r="U76" s="39">
        <v>1924</v>
      </c>
      <c r="V76" s="39">
        <v>3444</v>
      </c>
    </row>
    <row r="77" spans="1:22" ht="12" customHeight="1" x14ac:dyDescent="0.2">
      <c r="A77" s="55"/>
      <c r="B77" s="55"/>
      <c r="C77" s="20" t="s">
        <v>183</v>
      </c>
      <c r="D77" s="37" t="s">
        <v>205</v>
      </c>
      <c r="E77" s="37">
        <v>86</v>
      </c>
      <c r="F77" s="37">
        <v>111</v>
      </c>
      <c r="G77" s="37" t="s">
        <v>205</v>
      </c>
      <c r="H77" s="37">
        <v>166</v>
      </c>
      <c r="I77" s="37">
        <v>183</v>
      </c>
      <c r="J77" s="37" t="s">
        <v>205</v>
      </c>
      <c r="K77" s="37">
        <v>363</v>
      </c>
      <c r="L77" s="37">
        <v>409</v>
      </c>
      <c r="M77" s="37" t="s">
        <v>205</v>
      </c>
      <c r="N77" s="37">
        <v>481</v>
      </c>
      <c r="O77" s="37">
        <v>584</v>
      </c>
      <c r="P77" s="37" t="s">
        <v>205</v>
      </c>
      <c r="Q77" s="37">
        <v>494</v>
      </c>
      <c r="R77" s="37">
        <v>599</v>
      </c>
      <c r="S77" s="37" t="s">
        <v>205</v>
      </c>
      <c r="T77" s="40">
        <v>1590</v>
      </c>
      <c r="U77" s="40">
        <v>1886</v>
      </c>
      <c r="V77" s="40">
        <v>3476</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500-000000000000}"/>
  </hyperlinks>
  <pageMargins left="0.01" right="0.01" top="0.5" bottom="0.5" header="0" footer="0"/>
  <pageSetup scale="74" fitToHeight="0"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387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32" t="s">
        <v>38</v>
      </c>
      <c r="F6" s="32" t="s">
        <v>38</v>
      </c>
      <c r="G6" s="32" t="s">
        <v>204</v>
      </c>
      <c r="H6" s="18">
        <v>50</v>
      </c>
      <c r="I6" s="18">
        <v>75</v>
      </c>
      <c r="J6" s="32" t="s">
        <v>204</v>
      </c>
      <c r="K6" s="18">
        <v>44.8</v>
      </c>
      <c r="L6" s="18">
        <v>64.2</v>
      </c>
      <c r="M6" s="32" t="s">
        <v>204</v>
      </c>
      <c r="N6" s="18">
        <v>48.5</v>
      </c>
      <c r="O6" s="18">
        <v>61.5</v>
      </c>
      <c r="P6" s="32" t="s">
        <v>204</v>
      </c>
      <c r="Q6" s="18">
        <v>49</v>
      </c>
      <c r="R6" s="18">
        <v>49.4</v>
      </c>
      <c r="S6" s="32" t="s">
        <v>204</v>
      </c>
      <c r="T6" s="18">
        <v>46.3</v>
      </c>
      <c r="U6" s="18">
        <v>58.9</v>
      </c>
      <c r="V6" s="18">
        <v>53.2</v>
      </c>
    </row>
    <row r="7" spans="1:22" ht="12" customHeight="1" x14ac:dyDescent="0.2">
      <c r="A7" s="55"/>
      <c r="B7" s="55"/>
      <c r="C7" s="17" t="s">
        <v>177</v>
      </c>
      <c r="D7" s="32" t="s">
        <v>204</v>
      </c>
      <c r="E7" s="18">
        <v>37</v>
      </c>
      <c r="F7" s="32" t="s">
        <v>38</v>
      </c>
      <c r="G7" s="32" t="s">
        <v>204</v>
      </c>
      <c r="H7" s="18">
        <v>58.6</v>
      </c>
      <c r="I7" s="18">
        <v>81</v>
      </c>
      <c r="J7" s="32" t="s">
        <v>204</v>
      </c>
      <c r="K7" s="18">
        <v>43.9</v>
      </c>
      <c r="L7" s="18">
        <v>58.2</v>
      </c>
      <c r="M7" s="32" t="s">
        <v>204</v>
      </c>
      <c r="N7" s="18">
        <v>51.4</v>
      </c>
      <c r="O7" s="18">
        <v>61.6</v>
      </c>
      <c r="P7" s="32" t="s">
        <v>204</v>
      </c>
      <c r="Q7" s="18">
        <v>60.9</v>
      </c>
      <c r="R7" s="18">
        <v>52.9</v>
      </c>
      <c r="S7" s="32" t="s">
        <v>204</v>
      </c>
      <c r="T7" s="18">
        <v>51.2</v>
      </c>
      <c r="U7" s="18">
        <v>59.9</v>
      </c>
      <c r="V7" s="18">
        <v>56.1</v>
      </c>
    </row>
    <row r="8" spans="1:22" ht="12" customHeight="1" x14ac:dyDescent="0.2">
      <c r="A8" s="55"/>
      <c r="B8" s="55"/>
      <c r="C8" s="17" t="s">
        <v>178</v>
      </c>
      <c r="D8" s="32" t="s">
        <v>204</v>
      </c>
      <c r="E8" s="32" t="s">
        <v>38</v>
      </c>
      <c r="F8" s="18">
        <v>55</v>
      </c>
      <c r="G8" s="32" t="s">
        <v>204</v>
      </c>
      <c r="H8" s="32" t="s">
        <v>38</v>
      </c>
      <c r="I8" s="18">
        <v>67.599999999999994</v>
      </c>
      <c r="J8" s="32" t="s">
        <v>204</v>
      </c>
      <c r="K8" s="18">
        <v>42.9</v>
      </c>
      <c r="L8" s="18">
        <v>60.3</v>
      </c>
      <c r="M8" s="32" t="s">
        <v>204</v>
      </c>
      <c r="N8" s="18">
        <v>47.5</v>
      </c>
      <c r="O8" s="18">
        <v>56.8</v>
      </c>
      <c r="P8" s="32" t="s">
        <v>204</v>
      </c>
      <c r="Q8" s="18">
        <v>50</v>
      </c>
      <c r="R8" s="18">
        <v>51.7</v>
      </c>
      <c r="S8" s="32" t="s">
        <v>204</v>
      </c>
      <c r="T8" s="18">
        <v>49</v>
      </c>
      <c r="U8" s="18">
        <v>57.1</v>
      </c>
      <c r="V8" s="18">
        <v>53.9</v>
      </c>
    </row>
    <row r="9" spans="1:22" ht="12" customHeight="1" x14ac:dyDescent="0.2">
      <c r="A9" s="55"/>
      <c r="B9" s="55"/>
      <c r="C9" s="17" t="s">
        <v>179</v>
      </c>
      <c r="D9" s="32" t="s">
        <v>204</v>
      </c>
      <c r="E9" s="18">
        <v>36.4</v>
      </c>
      <c r="F9" s="18">
        <v>48.1</v>
      </c>
      <c r="G9" s="32" t="s">
        <v>204</v>
      </c>
      <c r="H9" s="18">
        <v>65.599999999999994</v>
      </c>
      <c r="I9" s="18">
        <v>70.7</v>
      </c>
      <c r="J9" s="32" t="s">
        <v>204</v>
      </c>
      <c r="K9" s="18">
        <v>46</v>
      </c>
      <c r="L9" s="18">
        <v>66</v>
      </c>
      <c r="M9" s="32" t="s">
        <v>204</v>
      </c>
      <c r="N9" s="18">
        <v>51.7</v>
      </c>
      <c r="O9" s="18">
        <v>61.5</v>
      </c>
      <c r="P9" s="32" t="s">
        <v>204</v>
      </c>
      <c r="Q9" s="18">
        <v>57.7</v>
      </c>
      <c r="R9" s="18">
        <v>55.1</v>
      </c>
      <c r="S9" s="32" t="s">
        <v>204</v>
      </c>
      <c r="T9" s="18">
        <v>52.3</v>
      </c>
      <c r="U9" s="18">
        <v>60.7</v>
      </c>
      <c r="V9" s="18">
        <v>57.2</v>
      </c>
    </row>
    <row r="10" spans="1:22" ht="12" customHeight="1" x14ac:dyDescent="0.2">
      <c r="A10" s="55"/>
      <c r="B10" s="55"/>
      <c r="C10" s="17" t="s">
        <v>180</v>
      </c>
      <c r="D10" s="32" t="s">
        <v>204</v>
      </c>
      <c r="E10" s="18">
        <v>30.4</v>
      </c>
      <c r="F10" s="18">
        <v>50</v>
      </c>
      <c r="G10" s="32" t="s">
        <v>204</v>
      </c>
      <c r="H10" s="18">
        <v>57.6</v>
      </c>
      <c r="I10" s="18">
        <v>65.099999999999994</v>
      </c>
      <c r="J10" s="32" t="s">
        <v>204</v>
      </c>
      <c r="K10" s="18">
        <v>47.6</v>
      </c>
      <c r="L10" s="18">
        <v>55.8</v>
      </c>
      <c r="M10" s="32" t="s">
        <v>204</v>
      </c>
      <c r="N10" s="18">
        <v>45.1</v>
      </c>
      <c r="O10" s="18">
        <v>64.3</v>
      </c>
      <c r="P10" s="32" t="s">
        <v>204</v>
      </c>
      <c r="Q10" s="18">
        <v>52.2</v>
      </c>
      <c r="R10" s="18">
        <v>50.9</v>
      </c>
      <c r="S10" s="32" t="s">
        <v>204</v>
      </c>
      <c r="T10" s="18">
        <v>47.6</v>
      </c>
      <c r="U10" s="18">
        <v>57.3</v>
      </c>
      <c r="V10" s="18">
        <v>53</v>
      </c>
    </row>
    <row r="11" spans="1:22" ht="12" customHeight="1" x14ac:dyDescent="0.2">
      <c r="A11" s="55"/>
      <c r="B11" s="55"/>
      <c r="C11" s="17" t="s">
        <v>181</v>
      </c>
      <c r="D11" s="32" t="s">
        <v>204</v>
      </c>
      <c r="E11" s="18">
        <v>37.5</v>
      </c>
      <c r="F11" s="18">
        <v>59.4</v>
      </c>
      <c r="G11" s="32" t="s">
        <v>204</v>
      </c>
      <c r="H11" s="18">
        <v>41.9</v>
      </c>
      <c r="I11" s="18">
        <v>64.599999999999994</v>
      </c>
      <c r="J11" s="32" t="s">
        <v>204</v>
      </c>
      <c r="K11" s="18">
        <v>46.5</v>
      </c>
      <c r="L11" s="18">
        <v>48.6</v>
      </c>
      <c r="M11" s="32" t="s">
        <v>204</v>
      </c>
      <c r="N11" s="18">
        <v>40</v>
      </c>
      <c r="O11" s="18">
        <v>57.4</v>
      </c>
      <c r="P11" s="32" t="s">
        <v>204</v>
      </c>
      <c r="Q11" s="18">
        <v>55.3</v>
      </c>
      <c r="R11" s="18">
        <v>54.5</v>
      </c>
      <c r="S11" s="32" t="s">
        <v>204</v>
      </c>
      <c r="T11" s="18">
        <v>45.6</v>
      </c>
      <c r="U11" s="18">
        <v>56</v>
      </c>
      <c r="V11" s="18">
        <v>51.3</v>
      </c>
    </row>
    <row r="12" spans="1:22" ht="12" customHeight="1" x14ac:dyDescent="0.2">
      <c r="A12" s="55"/>
      <c r="B12" s="55"/>
      <c r="C12" s="17" t="s">
        <v>182</v>
      </c>
      <c r="D12" s="32" t="s">
        <v>204</v>
      </c>
      <c r="E12" s="32" t="s">
        <v>38</v>
      </c>
      <c r="F12" s="18">
        <v>63.6</v>
      </c>
      <c r="G12" s="32" t="s">
        <v>204</v>
      </c>
      <c r="H12" s="18">
        <v>44.4</v>
      </c>
      <c r="I12" s="18">
        <v>65.900000000000006</v>
      </c>
      <c r="J12" s="32" t="s">
        <v>204</v>
      </c>
      <c r="K12" s="18">
        <v>41.8</v>
      </c>
      <c r="L12" s="18">
        <v>53.2</v>
      </c>
      <c r="M12" s="32" t="s">
        <v>204</v>
      </c>
      <c r="N12" s="18">
        <v>49.5</v>
      </c>
      <c r="O12" s="18">
        <v>65.7</v>
      </c>
      <c r="P12" s="32" t="s">
        <v>204</v>
      </c>
      <c r="Q12" s="18">
        <v>48.8</v>
      </c>
      <c r="R12" s="18">
        <v>55.6</v>
      </c>
      <c r="S12" s="32" t="s">
        <v>204</v>
      </c>
      <c r="T12" s="18">
        <v>47.9</v>
      </c>
      <c r="U12" s="18">
        <v>60.2</v>
      </c>
      <c r="V12" s="18">
        <v>54.6</v>
      </c>
    </row>
    <row r="13" spans="1:22" ht="12" customHeight="1" x14ac:dyDescent="0.2">
      <c r="A13" s="55"/>
      <c r="B13" s="55"/>
      <c r="C13" s="20" t="s">
        <v>183</v>
      </c>
      <c r="D13" s="34" t="s">
        <v>204</v>
      </c>
      <c r="E13" s="34" t="s">
        <v>38</v>
      </c>
      <c r="F13" s="21">
        <v>50</v>
      </c>
      <c r="G13" s="34" t="s">
        <v>204</v>
      </c>
      <c r="H13" s="21">
        <v>42.5</v>
      </c>
      <c r="I13" s="21">
        <v>52.9</v>
      </c>
      <c r="J13" s="34" t="s">
        <v>204</v>
      </c>
      <c r="K13" s="21">
        <v>53.5</v>
      </c>
      <c r="L13" s="21">
        <v>58</v>
      </c>
      <c r="M13" s="34" t="s">
        <v>204</v>
      </c>
      <c r="N13" s="21">
        <v>47.9</v>
      </c>
      <c r="O13" s="21">
        <v>65.599999999999994</v>
      </c>
      <c r="P13" s="34" t="s">
        <v>204</v>
      </c>
      <c r="Q13" s="21">
        <v>38.4</v>
      </c>
      <c r="R13" s="21">
        <v>50.4</v>
      </c>
      <c r="S13" s="34" t="s">
        <v>204</v>
      </c>
      <c r="T13" s="21">
        <v>46.5</v>
      </c>
      <c r="U13" s="21">
        <v>57</v>
      </c>
      <c r="V13" s="21">
        <v>52.2</v>
      </c>
    </row>
    <row r="14" spans="1:22" ht="12" customHeight="1" x14ac:dyDescent="0.2">
      <c r="A14" s="55"/>
      <c r="B14" s="61" t="s">
        <v>380</v>
      </c>
      <c r="C14" s="17" t="s">
        <v>176</v>
      </c>
      <c r="D14" s="32" t="s">
        <v>204</v>
      </c>
      <c r="E14" s="32" t="s">
        <v>38</v>
      </c>
      <c r="F14" s="32" t="s">
        <v>38</v>
      </c>
      <c r="G14" s="32" t="s">
        <v>204</v>
      </c>
      <c r="H14" s="18">
        <v>23.1</v>
      </c>
      <c r="I14" s="18">
        <v>18.8</v>
      </c>
      <c r="J14" s="32" t="s">
        <v>204</v>
      </c>
      <c r="K14" s="18">
        <v>39.700000000000003</v>
      </c>
      <c r="L14" s="18">
        <v>26.9</v>
      </c>
      <c r="M14" s="32" t="s">
        <v>204</v>
      </c>
      <c r="N14" s="18">
        <v>39.4</v>
      </c>
      <c r="O14" s="18">
        <v>29.2</v>
      </c>
      <c r="P14" s="32" t="s">
        <v>204</v>
      </c>
      <c r="Q14" s="18">
        <v>39.200000000000003</v>
      </c>
      <c r="R14" s="18">
        <v>31.8</v>
      </c>
      <c r="S14" s="32" t="s">
        <v>204</v>
      </c>
      <c r="T14" s="18">
        <v>38.799999999999997</v>
      </c>
      <c r="U14" s="18">
        <v>29.1</v>
      </c>
      <c r="V14" s="18">
        <v>33.5</v>
      </c>
    </row>
    <row r="15" spans="1:22" ht="12" customHeight="1" x14ac:dyDescent="0.2">
      <c r="A15" s="55"/>
      <c r="B15" s="55"/>
      <c r="C15" s="17" t="s">
        <v>177</v>
      </c>
      <c r="D15" s="32" t="s">
        <v>204</v>
      </c>
      <c r="E15" s="18">
        <v>40.700000000000003</v>
      </c>
      <c r="F15" s="32" t="s">
        <v>38</v>
      </c>
      <c r="G15" s="32" t="s">
        <v>204</v>
      </c>
      <c r="H15" s="18">
        <v>20.7</v>
      </c>
      <c r="I15" s="18">
        <v>14.3</v>
      </c>
      <c r="J15" s="32" t="s">
        <v>204</v>
      </c>
      <c r="K15" s="18">
        <v>43.9</v>
      </c>
      <c r="L15" s="18">
        <v>29.1</v>
      </c>
      <c r="M15" s="32" t="s">
        <v>204</v>
      </c>
      <c r="N15" s="18">
        <v>38.6</v>
      </c>
      <c r="O15" s="18">
        <v>28.3</v>
      </c>
      <c r="P15" s="32" t="s">
        <v>204</v>
      </c>
      <c r="Q15" s="18">
        <v>21.9</v>
      </c>
      <c r="R15" s="18">
        <v>28.4</v>
      </c>
      <c r="S15" s="32" t="s">
        <v>204</v>
      </c>
      <c r="T15" s="18">
        <v>34</v>
      </c>
      <c r="U15" s="18">
        <v>27.7</v>
      </c>
      <c r="V15" s="18">
        <v>30.4</v>
      </c>
    </row>
    <row r="16" spans="1:22" ht="12" customHeight="1" x14ac:dyDescent="0.2">
      <c r="A16" s="55"/>
      <c r="B16" s="55"/>
      <c r="C16" s="17" t="s">
        <v>178</v>
      </c>
      <c r="D16" s="32" t="s">
        <v>204</v>
      </c>
      <c r="E16" s="32" t="s">
        <v>38</v>
      </c>
      <c r="F16" s="18">
        <v>30</v>
      </c>
      <c r="G16" s="32" t="s">
        <v>204</v>
      </c>
      <c r="H16" s="32" t="s">
        <v>38</v>
      </c>
      <c r="I16" s="18">
        <v>23.5</v>
      </c>
      <c r="J16" s="32" t="s">
        <v>204</v>
      </c>
      <c r="K16" s="18">
        <v>48.2</v>
      </c>
      <c r="L16" s="18">
        <v>31.7</v>
      </c>
      <c r="M16" s="32" t="s">
        <v>204</v>
      </c>
      <c r="N16" s="18">
        <v>27.9</v>
      </c>
      <c r="O16" s="18">
        <v>30.5</v>
      </c>
      <c r="P16" s="32" t="s">
        <v>204</v>
      </c>
      <c r="Q16" s="18">
        <v>27.1</v>
      </c>
      <c r="R16" s="18">
        <v>37.1</v>
      </c>
      <c r="S16" s="32" t="s">
        <v>204</v>
      </c>
      <c r="T16" s="18">
        <v>33</v>
      </c>
      <c r="U16" s="18">
        <v>31.9</v>
      </c>
      <c r="V16" s="18">
        <v>32.299999999999997</v>
      </c>
    </row>
    <row r="17" spans="1:22" ht="12" customHeight="1" x14ac:dyDescent="0.2">
      <c r="A17" s="55"/>
      <c r="B17" s="55"/>
      <c r="C17" s="17" t="s">
        <v>179</v>
      </c>
      <c r="D17" s="32" t="s">
        <v>204</v>
      </c>
      <c r="E17" s="18">
        <v>45.5</v>
      </c>
      <c r="F17" s="18">
        <v>40.700000000000003</v>
      </c>
      <c r="G17" s="32" t="s">
        <v>204</v>
      </c>
      <c r="H17" s="18">
        <v>15.6</v>
      </c>
      <c r="I17" s="18">
        <v>19.5</v>
      </c>
      <c r="J17" s="32" t="s">
        <v>204</v>
      </c>
      <c r="K17" s="18">
        <v>42.9</v>
      </c>
      <c r="L17" s="18">
        <v>26.6</v>
      </c>
      <c r="M17" s="32" t="s">
        <v>204</v>
      </c>
      <c r="N17" s="18">
        <v>27</v>
      </c>
      <c r="O17" s="18">
        <v>25</v>
      </c>
      <c r="P17" s="32" t="s">
        <v>204</v>
      </c>
      <c r="Q17" s="18">
        <v>23.9</v>
      </c>
      <c r="R17" s="18">
        <v>28.8</v>
      </c>
      <c r="S17" s="32" t="s">
        <v>204</v>
      </c>
      <c r="T17" s="18">
        <v>30</v>
      </c>
      <c r="U17" s="18">
        <v>27.1</v>
      </c>
      <c r="V17" s="18">
        <v>28.3</v>
      </c>
    </row>
    <row r="18" spans="1:22" ht="12" customHeight="1" x14ac:dyDescent="0.2">
      <c r="A18" s="55"/>
      <c r="B18" s="55"/>
      <c r="C18" s="17" t="s">
        <v>180</v>
      </c>
      <c r="D18" s="32" t="s">
        <v>204</v>
      </c>
      <c r="E18" s="18">
        <v>47.8</v>
      </c>
      <c r="F18" s="18">
        <v>36.799999999999997</v>
      </c>
      <c r="G18" s="32" t="s">
        <v>204</v>
      </c>
      <c r="H18" s="18">
        <v>21.2</v>
      </c>
      <c r="I18" s="18">
        <v>27.9</v>
      </c>
      <c r="J18" s="32" t="s">
        <v>204</v>
      </c>
      <c r="K18" s="18">
        <v>40.5</v>
      </c>
      <c r="L18" s="18">
        <v>36</v>
      </c>
      <c r="M18" s="32" t="s">
        <v>204</v>
      </c>
      <c r="N18" s="18">
        <v>40.200000000000003</v>
      </c>
      <c r="O18" s="18">
        <v>26.1</v>
      </c>
      <c r="P18" s="32" t="s">
        <v>204</v>
      </c>
      <c r="Q18" s="18">
        <v>34.799999999999997</v>
      </c>
      <c r="R18" s="18">
        <v>34.200000000000003</v>
      </c>
      <c r="S18" s="32" t="s">
        <v>204</v>
      </c>
      <c r="T18" s="18">
        <v>37.6</v>
      </c>
      <c r="U18" s="18">
        <v>31.8</v>
      </c>
      <c r="V18" s="18">
        <v>34.4</v>
      </c>
    </row>
    <row r="19" spans="1:22" ht="12" customHeight="1" x14ac:dyDescent="0.2">
      <c r="A19" s="55"/>
      <c r="B19" s="55"/>
      <c r="C19" s="17" t="s">
        <v>181</v>
      </c>
      <c r="D19" s="32" t="s">
        <v>204</v>
      </c>
      <c r="E19" s="18">
        <v>54.2</v>
      </c>
      <c r="F19" s="18">
        <v>28.1</v>
      </c>
      <c r="G19" s="32" t="s">
        <v>204</v>
      </c>
      <c r="H19" s="18">
        <v>38.700000000000003</v>
      </c>
      <c r="I19" s="18">
        <v>20.8</v>
      </c>
      <c r="J19" s="32" t="s">
        <v>204</v>
      </c>
      <c r="K19" s="18">
        <v>39.5</v>
      </c>
      <c r="L19" s="18">
        <v>42.9</v>
      </c>
      <c r="M19" s="32" t="s">
        <v>204</v>
      </c>
      <c r="N19" s="18">
        <v>47.8</v>
      </c>
      <c r="O19" s="18">
        <v>29.6</v>
      </c>
      <c r="P19" s="32" t="s">
        <v>204</v>
      </c>
      <c r="Q19" s="18">
        <v>34.200000000000003</v>
      </c>
      <c r="R19" s="18">
        <v>29.1</v>
      </c>
      <c r="S19" s="32" t="s">
        <v>204</v>
      </c>
      <c r="T19" s="18">
        <v>41.7</v>
      </c>
      <c r="U19" s="18">
        <v>30.7</v>
      </c>
      <c r="V19" s="18">
        <v>35.6</v>
      </c>
    </row>
    <row r="20" spans="1:22" ht="12" customHeight="1" x14ac:dyDescent="0.2">
      <c r="A20" s="55"/>
      <c r="B20" s="55"/>
      <c r="C20" s="17" t="s">
        <v>182</v>
      </c>
      <c r="D20" s="32" t="s">
        <v>204</v>
      </c>
      <c r="E20" s="32" t="s">
        <v>38</v>
      </c>
      <c r="F20" s="18">
        <v>22.7</v>
      </c>
      <c r="G20" s="32" t="s">
        <v>204</v>
      </c>
      <c r="H20" s="18">
        <v>40.700000000000003</v>
      </c>
      <c r="I20" s="18">
        <v>19.5</v>
      </c>
      <c r="J20" s="32" t="s">
        <v>204</v>
      </c>
      <c r="K20" s="18">
        <v>34.299999999999997</v>
      </c>
      <c r="L20" s="18">
        <v>38.700000000000003</v>
      </c>
      <c r="M20" s="32" t="s">
        <v>204</v>
      </c>
      <c r="N20" s="18">
        <v>40.700000000000003</v>
      </c>
      <c r="O20" s="18">
        <v>22.2</v>
      </c>
      <c r="P20" s="32" t="s">
        <v>204</v>
      </c>
      <c r="Q20" s="18">
        <v>35</v>
      </c>
      <c r="R20" s="18">
        <v>29.3</v>
      </c>
      <c r="S20" s="32" t="s">
        <v>204</v>
      </c>
      <c r="T20" s="18">
        <v>37.200000000000003</v>
      </c>
      <c r="U20" s="18">
        <v>27.1</v>
      </c>
      <c r="V20" s="18">
        <v>31.8</v>
      </c>
    </row>
    <row r="21" spans="1:22" ht="12" customHeight="1" x14ac:dyDescent="0.2">
      <c r="A21" s="55"/>
      <c r="B21" s="55"/>
      <c r="C21" s="20" t="s">
        <v>183</v>
      </c>
      <c r="D21" s="34" t="s">
        <v>204</v>
      </c>
      <c r="E21" s="34" t="s">
        <v>38</v>
      </c>
      <c r="F21" s="21">
        <v>37.5</v>
      </c>
      <c r="G21" s="34" t="s">
        <v>204</v>
      </c>
      <c r="H21" s="21">
        <v>45</v>
      </c>
      <c r="I21" s="21">
        <v>39.200000000000003</v>
      </c>
      <c r="J21" s="34" t="s">
        <v>204</v>
      </c>
      <c r="K21" s="21">
        <v>29.1</v>
      </c>
      <c r="L21" s="21">
        <v>32.1</v>
      </c>
      <c r="M21" s="34" t="s">
        <v>204</v>
      </c>
      <c r="N21" s="21">
        <v>42.7</v>
      </c>
      <c r="O21" s="21">
        <v>21.4</v>
      </c>
      <c r="P21" s="34" t="s">
        <v>204</v>
      </c>
      <c r="Q21" s="21">
        <v>52.3</v>
      </c>
      <c r="R21" s="21">
        <v>31.9</v>
      </c>
      <c r="S21" s="34" t="s">
        <v>204</v>
      </c>
      <c r="T21" s="21">
        <v>41.3</v>
      </c>
      <c r="U21" s="21">
        <v>30</v>
      </c>
      <c r="V21" s="21">
        <v>35.1</v>
      </c>
    </row>
    <row r="22" spans="1:22" ht="12" customHeight="1" x14ac:dyDescent="0.2">
      <c r="A22" s="55"/>
      <c r="B22" s="59" t="s">
        <v>381</v>
      </c>
      <c r="C22" s="17" t="s">
        <v>176</v>
      </c>
      <c r="D22" s="32" t="s">
        <v>204</v>
      </c>
      <c r="E22" s="32" t="s">
        <v>38</v>
      </c>
      <c r="F22" s="32" t="s">
        <v>38</v>
      </c>
      <c r="G22" s="32" t="s">
        <v>204</v>
      </c>
      <c r="H22" s="18">
        <v>26.9</v>
      </c>
      <c r="I22" s="18">
        <v>6.3</v>
      </c>
      <c r="J22" s="32" t="s">
        <v>204</v>
      </c>
      <c r="K22" s="18">
        <v>15.5</v>
      </c>
      <c r="L22" s="18">
        <v>9</v>
      </c>
      <c r="M22" s="32" t="s">
        <v>204</v>
      </c>
      <c r="N22" s="18">
        <v>12.1</v>
      </c>
      <c r="O22" s="18">
        <v>9.1999999999999993</v>
      </c>
      <c r="P22" s="32" t="s">
        <v>204</v>
      </c>
      <c r="Q22" s="18">
        <v>11.8</v>
      </c>
      <c r="R22" s="18">
        <v>18.8</v>
      </c>
      <c r="S22" s="32" t="s">
        <v>204</v>
      </c>
      <c r="T22" s="18">
        <v>15</v>
      </c>
      <c r="U22" s="18">
        <v>12</v>
      </c>
      <c r="V22" s="18">
        <v>13.3</v>
      </c>
    </row>
    <row r="23" spans="1:22" ht="12" customHeight="1" x14ac:dyDescent="0.2">
      <c r="A23" s="55"/>
      <c r="B23" s="55"/>
      <c r="C23" s="17" t="s">
        <v>177</v>
      </c>
      <c r="D23" s="32" t="s">
        <v>204</v>
      </c>
      <c r="E23" s="18">
        <v>22.2</v>
      </c>
      <c r="F23" s="32" t="s">
        <v>38</v>
      </c>
      <c r="G23" s="32" t="s">
        <v>204</v>
      </c>
      <c r="H23" s="18">
        <v>20.7</v>
      </c>
      <c r="I23" s="18">
        <v>4.8</v>
      </c>
      <c r="J23" s="32" t="s">
        <v>204</v>
      </c>
      <c r="K23" s="18">
        <v>12.1</v>
      </c>
      <c r="L23" s="18">
        <v>12.7</v>
      </c>
      <c r="M23" s="32" t="s">
        <v>204</v>
      </c>
      <c r="N23" s="18">
        <v>10</v>
      </c>
      <c r="O23" s="18">
        <v>10.1</v>
      </c>
      <c r="P23" s="32" t="s">
        <v>204</v>
      </c>
      <c r="Q23" s="18">
        <v>17.2</v>
      </c>
      <c r="R23" s="18">
        <v>18.600000000000001</v>
      </c>
      <c r="S23" s="32" t="s">
        <v>204</v>
      </c>
      <c r="T23" s="18">
        <v>14.8</v>
      </c>
      <c r="U23" s="18">
        <v>12.4</v>
      </c>
      <c r="V23" s="18">
        <v>13.4</v>
      </c>
    </row>
    <row r="24" spans="1:22" ht="12" customHeight="1" x14ac:dyDescent="0.2">
      <c r="A24" s="55"/>
      <c r="B24" s="55"/>
      <c r="C24" s="17" t="s">
        <v>178</v>
      </c>
      <c r="D24" s="32" t="s">
        <v>204</v>
      </c>
      <c r="E24" s="32" t="s">
        <v>38</v>
      </c>
      <c r="F24" s="18">
        <v>15</v>
      </c>
      <c r="G24" s="32" t="s">
        <v>204</v>
      </c>
      <c r="H24" s="32" t="s">
        <v>38</v>
      </c>
      <c r="I24" s="18">
        <v>8.8000000000000007</v>
      </c>
      <c r="J24" s="32" t="s">
        <v>204</v>
      </c>
      <c r="K24" s="18">
        <v>8.9</v>
      </c>
      <c r="L24" s="18">
        <v>7.9</v>
      </c>
      <c r="M24" s="32" t="s">
        <v>204</v>
      </c>
      <c r="N24" s="18">
        <v>24.6</v>
      </c>
      <c r="O24" s="18">
        <v>12.6</v>
      </c>
      <c r="P24" s="32" t="s">
        <v>204</v>
      </c>
      <c r="Q24" s="18">
        <v>22.9</v>
      </c>
      <c r="R24" s="18">
        <v>11.2</v>
      </c>
      <c r="S24" s="32" t="s">
        <v>204</v>
      </c>
      <c r="T24" s="18">
        <v>18</v>
      </c>
      <c r="U24" s="18">
        <v>11</v>
      </c>
      <c r="V24" s="18">
        <v>13.8</v>
      </c>
    </row>
    <row r="25" spans="1:22" ht="12" customHeight="1" x14ac:dyDescent="0.2">
      <c r="A25" s="55"/>
      <c r="B25" s="55"/>
      <c r="C25" s="17" t="s">
        <v>179</v>
      </c>
      <c r="D25" s="32" t="s">
        <v>204</v>
      </c>
      <c r="E25" s="18">
        <v>18.2</v>
      </c>
      <c r="F25" s="18">
        <v>11.1</v>
      </c>
      <c r="G25" s="32" t="s">
        <v>204</v>
      </c>
      <c r="H25" s="18">
        <v>18.8</v>
      </c>
      <c r="I25" s="18">
        <v>9.8000000000000007</v>
      </c>
      <c r="J25" s="32" t="s">
        <v>204</v>
      </c>
      <c r="K25" s="18">
        <v>11.1</v>
      </c>
      <c r="L25" s="18">
        <v>7.4</v>
      </c>
      <c r="M25" s="32" t="s">
        <v>204</v>
      </c>
      <c r="N25" s="18">
        <v>21.3</v>
      </c>
      <c r="O25" s="18">
        <v>13.5</v>
      </c>
      <c r="P25" s="32" t="s">
        <v>204</v>
      </c>
      <c r="Q25" s="18">
        <v>18.3</v>
      </c>
      <c r="R25" s="18">
        <v>16.100000000000001</v>
      </c>
      <c r="S25" s="32" t="s">
        <v>204</v>
      </c>
      <c r="T25" s="18">
        <v>17.7</v>
      </c>
      <c r="U25" s="18">
        <v>12.2</v>
      </c>
      <c r="V25" s="18">
        <v>14.5</v>
      </c>
    </row>
    <row r="26" spans="1:22" ht="12" customHeight="1" x14ac:dyDescent="0.2">
      <c r="A26" s="55"/>
      <c r="B26" s="55"/>
      <c r="C26" s="17" t="s">
        <v>180</v>
      </c>
      <c r="D26" s="32" t="s">
        <v>204</v>
      </c>
      <c r="E26" s="18">
        <v>21.7</v>
      </c>
      <c r="F26" s="18">
        <v>13.2</v>
      </c>
      <c r="G26" s="32" t="s">
        <v>204</v>
      </c>
      <c r="H26" s="18">
        <v>21.2</v>
      </c>
      <c r="I26" s="18">
        <v>7</v>
      </c>
      <c r="J26" s="32" t="s">
        <v>204</v>
      </c>
      <c r="K26" s="18">
        <v>11.9</v>
      </c>
      <c r="L26" s="18">
        <v>8.1</v>
      </c>
      <c r="M26" s="32" t="s">
        <v>204</v>
      </c>
      <c r="N26" s="18">
        <v>14.7</v>
      </c>
      <c r="O26" s="18">
        <v>9.6</v>
      </c>
      <c r="P26" s="32" t="s">
        <v>204</v>
      </c>
      <c r="Q26" s="18">
        <v>13</v>
      </c>
      <c r="R26" s="18">
        <v>14.9</v>
      </c>
      <c r="S26" s="32" t="s">
        <v>204</v>
      </c>
      <c r="T26" s="18">
        <v>14.8</v>
      </c>
      <c r="U26" s="18">
        <v>10.9</v>
      </c>
      <c r="V26" s="18">
        <v>12.6</v>
      </c>
    </row>
    <row r="27" spans="1:22" ht="12" customHeight="1" x14ac:dyDescent="0.2">
      <c r="A27" s="55"/>
      <c r="B27" s="55"/>
      <c r="C27" s="17" t="s">
        <v>181</v>
      </c>
      <c r="D27" s="32" t="s">
        <v>204</v>
      </c>
      <c r="E27" s="18">
        <v>8.3000000000000007</v>
      </c>
      <c r="F27" s="18">
        <v>12.5</v>
      </c>
      <c r="G27" s="32" t="s">
        <v>204</v>
      </c>
      <c r="H27" s="18">
        <v>19.399999999999999</v>
      </c>
      <c r="I27" s="18">
        <v>14.6</v>
      </c>
      <c r="J27" s="32" t="s">
        <v>204</v>
      </c>
      <c r="K27" s="18">
        <v>14</v>
      </c>
      <c r="L27" s="18">
        <v>8.6</v>
      </c>
      <c r="M27" s="32" t="s">
        <v>204</v>
      </c>
      <c r="N27" s="18">
        <v>12.2</v>
      </c>
      <c r="O27" s="18">
        <v>13</v>
      </c>
      <c r="P27" s="32" t="s">
        <v>204</v>
      </c>
      <c r="Q27" s="18">
        <v>10.5</v>
      </c>
      <c r="R27" s="18">
        <v>16.399999999999999</v>
      </c>
      <c r="S27" s="32" t="s">
        <v>204</v>
      </c>
      <c r="T27" s="18">
        <v>12.7</v>
      </c>
      <c r="U27" s="18">
        <v>13.3</v>
      </c>
      <c r="V27" s="18">
        <v>13</v>
      </c>
    </row>
    <row r="28" spans="1:22" ht="12" customHeight="1" x14ac:dyDescent="0.2">
      <c r="A28" s="55"/>
      <c r="B28" s="55"/>
      <c r="C28" s="17" t="s">
        <v>182</v>
      </c>
      <c r="D28" s="32" t="s">
        <v>204</v>
      </c>
      <c r="E28" s="32" t="s">
        <v>38</v>
      </c>
      <c r="F28" s="18">
        <v>13.6</v>
      </c>
      <c r="G28" s="32" t="s">
        <v>204</v>
      </c>
      <c r="H28" s="18">
        <v>14.8</v>
      </c>
      <c r="I28" s="18">
        <v>14.6</v>
      </c>
      <c r="J28" s="32" t="s">
        <v>204</v>
      </c>
      <c r="K28" s="18">
        <v>23.9</v>
      </c>
      <c r="L28" s="18">
        <v>8.1</v>
      </c>
      <c r="M28" s="32" t="s">
        <v>204</v>
      </c>
      <c r="N28" s="18">
        <v>9.9</v>
      </c>
      <c r="O28" s="18">
        <v>12</v>
      </c>
      <c r="P28" s="32" t="s">
        <v>204</v>
      </c>
      <c r="Q28" s="18">
        <v>16.3</v>
      </c>
      <c r="R28" s="18">
        <v>15.2</v>
      </c>
      <c r="S28" s="32" t="s">
        <v>204</v>
      </c>
      <c r="T28" s="18">
        <v>14.9</v>
      </c>
      <c r="U28" s="18">
        <v>12.7</v>
      </c>
      <c r="V28" s="18">
        <v>13.7</v>
      </c>
    </row>
    <row r="29" spans="1:22" ht="12" customHeight="1" x14ac:dyDescent="0.2">
      <c r="A29" s="55"/>
      <c r="B29" s="55"/>
      <c r="C29" s="20" t="s">
        <v>183</v>
      </c>
      <c r="D29" s="34" t="s">
        <v>204</v>
      </c>
      <c r="E29" s="34" t="s">
        <v>38</v>
      </c>
      <c r="F29" s="21">
        <v>12.5</v>
      </c>
      <c r="G29" s="34" t="s">
        <v>204</v>
      </c>
      <c r="H29" s="21">
        <v>12.5</v>
      </c>
      <c r="I29" s="21">
        <v>7.8</v>
      </c>
      <c r="J29" s="34" t="s">
        <v>204</v>
      </c>
      <c r="K29" s="21">
        <v>17.399999999999999</v>
      </c>
      <c r="L29" s="21">
        <v>9.9</v>
      </c>
      <c r="M29" s="34" t="s">
        <v>204</v>
      </c>
      <c r="N29" s="21">
        <v>9.4</v>
      </c>
      <c r="O29" s="21">
        <v>13</v>
      </c>
      <c r="P29" s="34" t="s">
        <v>204</v>
      </c>
      <c r="Q29" s="21">
        <v>9.3000000000000007</v>
      </c>
      <c r="R29" s="21">
        <v>17.600000000000001</v>
      </c>
      <c r="S29" s="34" t="s">
        <v>204</v>
      </c>
      <c r="T29" s="21">
        <v>12.2</v>
      </c>
      <c r="U29" s="21">
        <v>13</v>
      </c>
      <c r="V29" s="21">
        <v>12.7</v>
      </c>
    </row>
    <row r="30" spans="1:22" ht="12" customHeight="1" x14ac:dyDescent="0.2">
      <c r="A30" s="54" t="s">
        <v>184</v>
      </c>
      <c r="B30" s="60" t="s">
        <v>379</v>
      </c>
      <c r="C30" s="17" t="s">
        <v>176</v>
      </c>
      <c r="D30" s="36" t="s">
        <v>205</v>
      </c>
      <c r="E30" s="36" t="s">
        <v>38</v>
      </c>
      <c r="F30" s="36" t="s">
        <v>38</v>
      </c>
      <c r="G30" s="36" t="s">
        <v>205</v>
      </c>
      <c r="H30" s="36">
        <v>13</v>
      </c>
      <c r="I30" s="36">
        <v>24</v>
      </c>
      <c r="J30" s="36" t="s">
        <v>205</v>
      </c>
      <c r="K30" s="36">
        <v>26</v>
      </c>
      <c r="L30" s="36">
        <v>43</v>
      </c>
      <c r="M30" s="36" t="s">
        <v>205</v>
      </c>
      <c r="N30" s="36">
        <v>32</v>
      </c>
      <c r="O30" s="36">
        <v>40</v>
      </c>
      <c r="P30" s="36" t="s">
        <v>205</v>
      </c>
      <c r="Q30" s="36">
        <v>25</v>
      </c>
      <c r="R30" s="36">
        <v>42</v>
      </c>
      <c r="S30" s="36" t="s">
        <v>205</v>
      </c>
      <c r="T30" s="36">
        <v>99</v>
      </c>
      <c r="U30" s="36">
        <v>152</v>
      </c>
      <c r="V30" s="36">
        <v>251</v>
      </c>
    </row>
    <row r="31" spans="1:22" ht="12" customHeight="1" x14ac:dyDescent="0.2">
      <c r="A31" s="55"/>
      <c r="B31" s="55"/>
      <c r="C31" s="17" t="s">
        <v>177</v>
      </c>
      <c r="D31" s="36" t="s">
        <v>205</v>
      </c>
      <c r="E31" s="36">
        <v>10</v>
      </c>
      <c r="F31" s="36" t="s">
        <v>38</v>
      </c>
      <c r="G31" s="36" t="s">
        <v>205</v>
      </c>
      <c r="H31" s="36">
        <v>17</v>
      </c>
      <c r="I31" s="36">
        <v>34</v>
      </c>
      <c r="J31" s="36" t="s">
        <v>205</v>
      </c>
      <c r="K31" s="36">
        <v>29</v>
      </c>
      <c r="L31" s="36">
        <v>46</v>
      </c>
      <c r="M31" s="36" t="s">
        <v>205</v>
      </c>
      <c r="N31" s="36">
        <v>36</v>
      </c>
      <c r="O31" s="36">
        <v>61</v>
      </c>
      <c r="P31" s="36" t="s">
        <v>205</v>
      </c>
      <c r="Q31" s="36">
        <v>39</v>
      </c>
      <c r="R31" s="36">
        <v>54</v>
      </c>
      <c r="S31" s="36" t="s">
        <v>205</v>
      </c>
      <c r="T31" s="36">
        <v>131</v>
      </c>
      <c r="U31" s="36">
        <v>203</v>
      </c>
      <c r="V31" s="36">
        <v>334</v>
      </c>
    </row>
    <row r="32" spans="1:22" ht="12" customHeight="1" x14ac:dyDescent="0.2">
      <c r="A32" s="55"/>
      <c r="B32" s="55"/>
      <c r="C32" s="17" t="s">
        <v>178</v>
      </c>
      <c r="D32" s="36" t="s">
        <v>205</v>
      </c>
      <c r="E32" s="36" t="s">
        <v>38</v>
      </c>
      <c r="F32" s="36">
        <v>11</v>
      </c>
      <c r="G32" s="36" t="s">
        <v>205</v>
      </c>
      <c r="H32" s="36" t="s">
        <v>38</v>
      </c>
      <c r="I32" s="36">
        <v>23</v>
      </c>
      <c r="J32" s="36" t="s">
        <v>205</v>
      </c>
      <c r="K32" s="36">
        <v>24</v>
      </c>
      <c r="L32" s="36">
        <v>38</v>
      </c>
      <c r="M32" s="36" t="s">
        <v>205</v>
      </c>
      <c r="N32" s="36">
        <v>29</v>
      </c>
      <c r="O32" s="36">
        <v>54</v>
      </c>
      <c r="P32" s="36" t="s">
        <v>205</v>
      </c>
      <c r="Q32" s="36">
        <v>24</v>
      </c>
      <c r="R32" s="36">
        <v>46</v>
      </c>
      <c r="S32" s="36" t="s">
        <v>205</v>
      </c>
      <c r="T32" s="36">
        <v>98</v>
      </c>
      <c r="U32" s="36">
        <v>172</v>
      </c>
      <c r="V32" s="36">
        <v>270</v>
      </c>
    </row>
    <row r="33" spans="1:22" ht="12" customHeight="1" x14ac:dyDescent="0.2">
      <c r="A33" s="55"/>
      <c r="B33" s="55"/>
      <c r="C33" s="17" t="s">
        <v>179</v>
      </c>
      <c r="D33" s="36" t="s">
        <v>205</v>
      </c>
      <c r="E33" s="36">
        <v>8</v>
      </c>
      <c r="F33" s="36">
        <v>13</v>
      </c>
      <c r="G33" s="36" t="s">
        <v>205</v>
      </c>
      <c r="H33" s="36">
        <v>21</v>
      </c>
      <c r="I33" s="36">
        <v>29</v>
      </c>
      <c r="J33" s="36" t="s">
        <v>205</v>
      </c>
      <c r="K33" s="36">
        <v>29</v>
      </c>
      <c r="L33" s="36">
        <v>62</v>
      </c>
      <c r="M33" s="36" t="s">
        <v>205</v>
      </c>
      <c r="N33" s="36">
        <v>46</v>
      </c>
      <c r="O33" s="36">
        <v>64</v>
      </c>
      <c r="P33" s="36" t="s">
        <v>205</v>
      </c>
      <c r="Q33" s="36">
        <v>41</v>
      </c>
      <c r="R33" s="36">
        <v>65</v>
      </c>
      <c r="S33" s="36" t="s">
        <v>205</v>
      </c>
      <c r="T33" s="36">
        <v>145</v>
      </c>
      <c r="U33" s="36">
        <v>233</v>
      </c>
      <c r="V33" s="36">
        <v>378</v>
      </c>
    </row>
    <row r="34" spans="1:22" ht="12" customHeight="1" x14ac:dyDescent="0.2">
      <c r="A34" s="55"/>
      <c r="B34" s="55"/>
      <c r="C34" s="17" t="s">
        <v>180</v>
      </c>
      <c r="D34" s="36" t="s">
        <v>205</v>
      </c>
      <c r="E34" s="36">
        <v>7</v>
      </c>
      <c r="F34" s="36">
        <v>19</v>
      </c>
      <c r="G34" s="36" t="s">
        <v>205</v>
      </c>
      <c r="H34" s="36">
        <v>19</v>
      </c>
      <c r="I34" s="36">
        <v>28</v>
      </c>
      <c r="J34" s="36" t="s">
        <v>205</v>
      </c>
      <c r="K34" s="36">
        <v>40</v>
      </c>
      <c r="L34" s="36">
        <v>48</v>
      </c>
      <c r="M34" s="36" t="s">
        <v>205</v>
      </c>
      <c r="N34" s="36">
        <v>46</v>
      </c>
      <c r="O34" s="36">
        <v>74</v>
      </c>
      <c r="P34" s="36" t="s">
        <v>205</v>
      </c>
      <c r="Q34" s="36">
        <v>36</v>
      </c>
      <c r="R34" s="36">
        <v>58</v>
      </c>
      <c r="S34" s="36" t="s">
        <v>205</v>
      </c>
      <c r="T34" s="36">
        <v>148</v>
      </c>
      <c r="U34" s="36">
        <v>227</v>
      </c>
      <c r="V34" s="36">
        <v>375</v>
      </c>
    </row>
    <row r="35" spans="1:22" ht="12" customHeight="1" x14ac:dyDescent="0.2">
      <c r="A35" s="55"/>
      <c r="B35" s="55"/>
      <c r="C35" s="17" t="s">
        <v>181</v>
      </c>
      <c r="D35" s="36" t="s">
        <v>205</v>
      </c>
      <c r="E35" s="36">
        <v>9</v>
      </c>
      <c r="F35" s="36">
        <v>19</v>
      </c>
      <c r="G35" s="36" t="s">
        <v>205</v>
      </c>
      <c r="H35" s="36">
        <v>13</v>
      </c>
      <c r="I35" s="36">
        <v>31</v>
      </c>
      <c r="J35" s="36" t="s">
        <v>205</v>
      </c>
      <c r="K35" s="36">
        <v>40</v>
      </c>
      <c r="L35" s="36">
        <v>34</v>
      </c>
      <c r="M35" s="36" t="s">
        <v>205</v>
      </c>
      <c r="N35" s="36">
        <v>36</v>
      </c>
      <c r="O35" s="36">
        <v>66</v>
      </c>
      <c r="P35" s="36" t="s">
        <v>205</v>
      </c>
      <c r="Q35" s="36">
        <v>42</v>
      </c>
      <c r="R35" s="36">
        <v>60</v>
      </c>
      <c r="S35" s="36" t="s">
        <v>205</v>
      </c>
      <c r="T35" s="36">
        <v>140</v>
      </c>
      <c r="U35" s="36">
        <v>210</v>
      </c>
      <c r="V35" s="36">
        <v>350</v>
      </c>
    </row>
    <row r="36" spans="1:22" ht="12" customHeight="1" x14ac:dyDescent="0.2">
      <c r="A36" s="55"/>
      <c r="B36" s="55"/>
      <c r="C36" s="17" t="s">
        <v>182</v>
      </c>
      <c r="D36" s="36" t="s">
        <v>205</v>
      </c>
      <c r="E36" s="36" t="s">
        <v>38</v>
      </c>
      <c r="F36" s="36">
        <v>14</v>
      </c>
      <c r="G36" s="36" t="s">
        <v>205</v>
      </c>
      <c r="H36" s="36">
        <v>12</v>
      </c>
      <c r="I36" s="36">
        <v>27</v>
      </c>
      <c r="J36" s="36" t="s">
        <v>205</v>
      </c>
      <c r="K36" s="36">
        <v>28</v>
      </c>
      <c r="L36" s="36">
        <v>33</v>
      </c>
      <c r="M36" s="36" t="s">
        <v>205</v>
      </c>
      <c r="N36" s="36">
        <v>45</v>
      </c>
      <c r="O36" s="36">
        <v>71</v>
      </c>
      <c r="P36" s="36" t="s">
        <v>205</v>
      </c>
      <c r="Q36" s="36">
        <v>39</v>
      </c>
      <c r="R36" s="36">
        <v>55</v>
      </c>
      <c r="S36" s="36" t="s">
        <v>205</v>
      </c>
      <c r="T36" s="36">
        <v>135</v>
      </c>
      <c r="U36" s="36">
        <v>200</v>
      </c>
      <c r="V36" s="36">
        <v>335</v>
      </c>
    </row>
    <row r="37" spans="1:22" ht="12" customHeight="1" x14ac:dyDescent="0.2">
      <c r="A37" s="55"/>
      <c r="B37" s="55"/>
      <c r="C37" s="20" t="s">
        <v>183</v>
      </c>
      <c r="D37" s="37" t="s">
        <v>205</v>
      </c>
      <c r="E37" s="37" t="s">
        <v>38</v>
      </c>
      <c r="F37" s="37">
        <v>16</v>
      </c>
      <c r="G37" s="37" t="s">
        <v>205</v>
      </c>
      <c r="H37" s="37">
        <v>17</v>
      </c>
      <c r="I37" s="37">
        <v>27</v>
      </c>
      <c r="J37" s="37" t="s">
        <v>205</v>
      </c>
      <c r="K37" s="37">
        <v>46</v>
      </c>
      <c r="L37" s="37">
        <v>47</v>
      </c>
      <c r="M37" s="37" t="s">
        <v>205</v>
      </c>
      <c r="N37" s="37">
        <v>56</v>
      </c>
      <c r="O37" s="37">
        <v>86</v>
      </c>
      <c r="P37" s="37" t="s">
        <v>205</v>
      </c>
      <c r="Q37" s="37">
        <v>33</v>
      </c>
      <c r="R37" s="37">
        <v>60</v>
      </c>
      <c r="S37" s="37" t="s">
        <v>205</v>
      </c>
      <c r="T37" s="37">
        <v>160</v>
      </c>
      <c r="U37" s="37">
        <v>236</v>
      </c>
      <c r="V37" s="37">
        <v>396</v>
      </c>
    </row>
    <row r="38" spans="1:22" ht="12" customHeight="1" x14ac:dyDescent="0.2">
      <c r="A38" s="55"/>
      <c r="B38" s="61" t="s">
        <v>380</v>
      </c>
      <c r="C38" s="17" t="s">
        <v>176</v>
      </c>
      <c r="D38" s="36" t="s">
        <v>205</v>
      </c>
      <c r="E38" s="36" t="s">
        <v>38</v>
      </c>
      <c r="F38" s="36" t="s">
        <v>38</v>
      </c>
      <c r="G38" s="36" t="s">
        <v>205</v>
      </c>
      <c r="H38" s="36">
        <v>6</v>
      </c>
      <c r="I38" s="36">
        <v>6</v>
      </c>
      <c r="J38" s="36" t="s">
        <v>205</v>
      </c>
      <c r="K38" s="36">
        <v>23</v>
      </c>
      <c r="L38" s="36">
        <v>18</v>
      </c>
      <c r="M38" s="36" t="s">
        <v>205</v>
      </c>
      <c r="N38" s="36">
        <v>26</v>
      </c>
      <c r="O38" s="36">
        <v>19</v>
      </c>
      <c r="P38" s="36" t="s">
        <v>205</v>
      </c>
      <c r="Q38" s="36">
        <v>20</v>
      </c>
      <c r="R38" s="36">
        <v>27</v>
      </c>
      <c r="S38" s="36" t="s">
        <v>205</v>
      </c>
      <c r="T38" s="36">
        <v>83</v>
      </c>
      <c r="U38" s="36">
        <v>75</v>
      </c>
      <c r="V38" s="36">
        <v>158</v>
      </c>
    </row>
    <row r="39" spans="1:22" ht="12" customHeight="1" x14ac:dyDescent="0.2">
      <c r="A39" s="55"/>
      <c r="B39" s="55"/>
      <c r="C39" s="17" t="s">
        <v>177</v>
      </c>
      <c r="D39" s="36" t="s">
        <v>205</v>
      </c>
      <c r="E39" s="36">
        <v>11</v>
      </c>
      <c r="F39" s="36" t="s">
        <v>38</v>
      </c>
      <c r="G39" s="36" t="s">
        <v>205</v>
      </c>
      <c r="H39" s="36">
        <v>6</v>
      </c>
      <c r="I39" s="36">
        <v>6</v>
      </c>
      <c r="J39" s="36" t="s">
        <v>205</v>
      </c>
      <c r="K39" s="36">
        <v>29</v>
      </c>
      <c r="L39" s="36">
        <v>23</v>
      </c>
      <c r="M39" s="36" t="s">
        <v>205</v>
      </c>
      <c r="N39" s="36">
        <v>27</v>
      </c>
      <c r="O39" s="36">
        <v>28</v>
      </c>
      <c r="P39" s="36" t="s">
        <v>205</v>
      </c>
      <c r="Q39" s="36">
        <v>14</v>
      </c>
      <c r="R39" s="36">
        <v>29</v>
      </c>
      <c r="S39" s="36" t="s">
        <v>205</v>
      </c>
      <c r="T39" s="36">
        <v>87</v>
      </c>
      <c r="U39" s="36">
        <v>94</v>
      </c>
      <c r="V39" s="36">
        <v>181</v>
      </c>
    </row>
    <row r="40" spans="1:22" ht="12" customHeight="1" x14ac:dyDescent="0.2">
      <c r="A40" s="55"/>
      <c r="B40" s="55"/>
      <c r="C40" s="17" t="s">
        <v>178</v>
      </c>
      <c r="D40" s="36" t="s">
        <v>205</v>
      </c>
      <c r="E40" s="36" t="s">
        <v>38</v>
      </c>
      <c r="F40" s="36">
        <v>6</v>
      </c>
      <c r="G40" s="36" t="s">
        <v>205</v>
      </c>
      <c r="H40" s="36" t="s">
        <v>38</v>
      </c>
      <c r="I40" s="36">
        <v>8</v>
      </c>
      <c r="J40" s="36" t="s">
        <v>205</v>
      </c>
      <c r="K40" s="36">
        <v>27</v>
      </c>
      <c r="L40" s="36">
        <v>20</v>
      </c>
      <c r="M40" s="36" t="s">
        <v>205</v>
      </c>
      <c r="N40" s="36">
        <v>17</v>
      </c>
      <c r="O40" s="36">
        <v>29</v>
      </c>
      <c r="P40" s="36" t="s">
        <v>205</v>
      </c>
      <c r="Q40" s="36">
        <v>13</v>
      </c>
      <c r="R40" s="36">
        <v>33</v>
      </c>
      <c r="S40" s="36" t="s">
        <v>205</v>
      </c>
      <c r="T40" s="36">
        <v>66</v>
      </c>
      <c r="U40" s="36">
        <v>96</v>
      </c>
      <c r="V40" s="36">
        <v>162</v>
      </c>
    </row>
    <row r="41" spans="1:22" ht="12" customHeight="1" x14ac:dyDescent="0.2">
      <c r="A41" s="55"/>
      <c r="B41" s="55"/>
      <c r="C41" s="17" t="s">
        <v>179</v>
      </c>
      <c r="D41" s="36" t="s">
        <v>205</v>
      </c>
      <c r="E41" s="36">
        <v>10</v>
      </c>
      <c r="F41" s="36">
        <v>11</v>
      </c>
      <c r="G41" s="36" t="s">
        <v>205</v>
      </c>
      <c r="H41" s="36">
        <v>5</v>
      </c>
      <c r="I41" s="36">
        <v>8</v>
      </c>
      <c r="J41" s="36" t="s">
        <v>205</v>
      </c>
      <c r="K41" s="36">
        <v>27</v>
      </c>
      <c r="L41" s="36">
        <v>25</v>
      </c>
      <c r="M41" s="36" t="s">
        <v>205</v>
      </c>
      <c r="N41" s="36">
        <v>24</v>
      </c>
      <c r="O41" s="36">
        <v>26</v>
      </c>
      <c r="P41" s="36" t="s">
        <v>205</v>
      </c>
      <c r="Q41" s="36">
        <v>17</v>
      </c>
      <c r="R41" s="36">
        <v>34</v>
      </c>
      <c r="S41" s="36" t="s">
        <v>205</v>
      </c>
      <c r="T41" s="36">
        <v>83</v>
      </c>
      <c r="U41" s="36">
        <v>104</v>
      </c>
      <c r="V41" s="36">
        <v>187</v>
      </c>
    </row>
    <row r="42" spans="1:22" ht="12" customHeight="1" x14ac:dyDescent="0.2">
      <c r="A42" s="55"/>
      <c r="B42" s="55"/>
      <c r="C42" s="17" t="s">
        <v>180</v>
      </c>
      <c r="D42" s="36" t="s">
        <v>205</v>
      </c>
      <c r="E42" s="36">
        <v>11</v>
      </c>
      <c r="F42" s="36">
        <v>14</v>
      </c>
      <c r="G42" s="36" t="s">
        <v>205</v>
      </c>
      <c r="H42" s="36">
        <v>7</v>
      </c>
      <c r="I42" s="36">
        <v>12</v>
      </c>
      <c r="J42" s="36" t="s">
        <v>205</v>
      </c>
      <c r="K42" s="36">
        <v>34</v>
      </c>
      <c r="L42" s="36">
        <v>31</v>
      </c>
      <c r="M42" s="36" t="s">
        <v>205</v>
      </c>
      <c r="N42" s="36">
        <v>41</v>
      </c>
      <c r="O42" s="36">
        <v>30</v>
      </c>
      <c r="P42" s="36" t="s">
        <v>205</v>
      </c>
      <c r="Q42" s="36">
        <v>24</v>
      </c>
      <c r="R42" s="36">
        <v>39</v>
      </c>
      <c r="S42" s="36" t="s">
        <v>205</v>
      </c>
      <c r="T42" s="36">
        <v>117</v>
      </c>
      <c r="U42" s="36">
        <v>126</v>
      </c>
      <c r="V42" s="36">
        <v>243</v>
      </c>
    </row>
    <row r="43" spans="1:22" ht="12" customHeight="1" x14ac:dyDescent="0.2">
      <c r="A43" s="55"/>
      <c r="B43" s="55"/>
      <c r="C43" s="17" t="s">
        <v>181</v>
      </c>
      <c r="D43" s="36" t="s">
        <v>205</v>
      </c>
      <c r="E43" s="36">
        <v>13</v>
      </c>
      <c r="F43" s="36">
        <v>9</v>
      </c>
      <c r="G43" s="36" t="s">
        <v>205</v>
      </c>
      <c r="H43" s="36">
        <v>12</v>
      </c>
      <c r="I43" s="36">
        <v>10</v>
      </c>
      <c r="J43" s="36" t="s">
        <v>205</v>
      </c>
      <c r="K43" s="36">
        <v>34</v>
      </c>
      <c r="L43" s="36">
        <v>30</v>
      </c>
      <c r="M43" s="36" t="s">
        <v>205</v>
      </c>
      <c r="N43" s="36">
        <v>43</v>
      </c>
      <c r="O43" s="36">
        <v>34</v>
      </c>
      <c r="P43" s="36" t="s">
        <v>205</v>
      </c>
      <c r="Q43" s="36">
        <v>26</v>
      </c>
      <c r="R43" s="36">
        <v>32</v>
      </c>
      <c r="S43" s="36" t="s">
        <v>205</v>
      </c>
      <c r="T43" s="36">
        <v>128</v>
      </c>
      <c r="U43" s="36">
        <v>115</v>
      </c>
      <c r="V43" s="36">
        <v>243</v>
      </c>
    </row>
    <row r="44" spans="1:22" ht="12" customHeight="1" x14ac:dyDescent="0.2">
      <c r="A44" s="55"/>
      <c r="B44" s="55"/>
      <c r="C44" s="17" t="s">
        <v>182</v>
      </c>
      <c r="D44" s="36" t="s">
        <v>205</v>
      </c>
      <c r="E44" s="36" t="s">
        <v>38</v>
      </c>
      <c r="F44" s="36">
        <v>5</v>
      </c>
      <c r="G44" s="36" t="s">
        <v>205</v>
      </c>
      <c r="H44" s="36">
        <v>11</v>
      </c>
      <c r="I44" s="36">
        <v>8</v>
      </c>
      <c r="J44" s="36" t="s">
        <v>205</v>
      </c>
      <c r="K44" s="36">
        <v>23</v>
      </c>
      <c r="L44" s="36">
        <v>24</v>
      </c>
      <c r="M44" s="36" t="s">
        <v>205</v>
      </c>
      <c r="N44" s="36">
        <v>37</v>
      </c>
      <c r="O44" s="36">
        <v>24</v>
      </c>
      <c r="P44" s="36" t="s">
        <v>205</v>
      </c>
      <c r="Q44" s="36">
        <v>28</v>
      </c>
      <c r="R44" s="36">
        <v>29</v>
      </c>
      <c r="S44" s="36" t="s">
        <v>205</v>
      </c>
      <c r="T44" s="36">
        <v>105</v>
      </c>
      <c r="U44" s="36">
        <v>90</v>
      </c>
      <c r="V44" s="36">
        <v>195</v>
      </c>
    </row>
    <row r="45" spans="1:22" ht="12" customHeight="1" x14ac:dyDescent="0.2">
      <c r="A45" s="55"/>
      <c r="B45" s="55"/>
      <c r="C45" s="20" t="s">
        <v>183</v>
      </c>
      <c r="D45" s="37" t="s">
        <v>205</v>
      </c>
      <c r="E45" s="37" t="s">
        <v>38</v>
      </c>
      <c r="F45" s="37">
        <v>12</v>
      </c>
      <c r="G45" s="37" t="s">
        <v>205</v>
      </c>
      <c r="H45" s="37">
        <v>18</v>
      </c>
      <c r="I45" s="37">
        <v>20</v>
      </c>
      <c r="J45" s="37" t="s">
        <v>205</v>
      </c>
      <c r="K45" s="37">
        <v>25</v>
      </c>
      <c r="L45" s="37">
        <v>26</v>
      </c>
      <c r="M45" s="37" t="s">
        <v>205</v>
      </c>
      <c r="N45" s="37">
        <v>50</v>
      </c>
      <c r="O45" s="37">
        <v>28</v>
      </c>
      <c r="P45" s="37" t="s">
        <v>205</v>
      </c>
      <c r="Q45" s="37">
        <v>45</v>
      </c>
      <c r="R45" s="37">
        <v>38</v>
      </c>
      <c r="S45" s="37" t="s">
        <v>205</v>
      </c>
      <c r="T45" s="37">
        <v>142</v>
      </c>
      <c r="U45" s="37">
        <v>124</v>
      </c>
      <c r="V45" s="37">
        <v>266</v>
      </c>
    </row>
    <row r="46" spans="1:22" ht="12" customHeight="1" x14ac:dyDescent="0.2">
      <c r="A46" s="55"/>
      <c r="B46" s="59" t="s">
        <v>381</v>
      </c>
      <c r="C46" s="17" t="s">
        <v>176</v>
      </c>
      <c r="D46" s="36" t="s">
        <v>205</v>
      </c>
      <c r="E46" s="36" t="s">
        <v>38</v>
      </c>
      <c r="F46" s="36" t="s">
        <v>38</v>
      </c>
      <c r="G46" s="36" t="s">
        <v>205</v>
      </c>
      <c r="H46" s="36">
        <v>7</v>
      </c>
      <c r="I46" s="36">
        <v>2</v>
      </c>
      <c r="J46" s="36" t="s">
        <v>205</v>
      </c>
      <c r="K46" s="36">
        <v>9</v>
      </c>
      <c r="L46" s="36">
        <v>6</v>
      </c>
      <c r="M46" s="36" t="s">
        <v>205</v>
      </c>
      <c r="N46" s="36">
        <v>8</v>
      </c>
      <c r="O46" s="36">
        <v>6</v>
      </c>
      <c r="P46" s="36" t="s">
        <v>205</v>
      </c>
      <c r="Q46" s="36">
        <v>6</v>
      </c>
      <c r="R46" s="36">
        <v>16</v>
      </c>
      <c r="S46" s="36" t="s">
        <v>205</v>
      </c>
      <c r="T46" s="36">
        <v>32</v>
      </c>
      <c r="U46" s="36">
        <v>31</v>
      </c>
      <c r="V46" s="36">
        <v>63</v>
      </c>
    </row>
    <row r="47" spans="1:22" ht="12" customHeight="1" x14ac:dyDescent="0.2">
      <c r="A47" s="55"/>
      <c r="B47" s="55"/>
      <c r="C47" s="17" t="s">
        <v>177</v>
      </c>
      <c r="D47" s="36" t="s">
        <v>205</v>
      </c>
      <c r="E47" s="36">
        <v>6</v>
      </c>
      <c r="F47" s="36" t="s">
        <v>38</v>
      </c>
      <c r="G47" s="36" t="s">
        <v>205</v>
      </c>
      <c r="H47" s="36">
        <v>6</v>
      </c>
      <c r="I47" s="36">
        <v>2</v>
      </c>
      <c r="J47" s="36" t="s">
        <v>205</v>
      </c>
      <c r="K47" s="36">
        <v>8</v>
      </c>
      <c r="L47" s="36">
        <v>10</v>
      </c>
      <c r="M47" s="36" t="s">
        <v>205</v>
      </c>
      <c r="N47" s="36">
        <v>7</v>
      </c>
      <c r="O47" s="36">
        <v>10</v>
      </c>
      <c r="P47" s="36" t="s">
        <v>205</v>
      </c>
      <c r="Q47" s="36">
        <v>11</v>
      </c>
      <c r="R47" s="36">
        <v>19</v>
      </c>
      <c r="S47" s="36" t="s">
        <v>205</v>
      </c>
      <c r="T47" s="36">
        <v>38</v>
      </c>
      <c r="U47" s="36">
        <v>42</v>
      </c>
      <c r="V47" s="36">
        <v>80</v>
      </c>
    </row>
    <row r="48" spans="1:22" ht="12" customHeight="1" x14ac:dyDescent="0.2">
      <c r="A48" s="55"/>
      <c r="B48" s="55"/>
      <c r="C48" s="17" t="s">
        <v>178</v>
      </c>
      <c r="D48" s="36" t="s">
        <v>205</v>
      </c>
      <c r="E48" s="36" t="s">
        <v>38</v>
      </c>
      <c r="F48" s="36">
        <v>3</v>
      </c>
      <c r="G48" s="36" t="s">
        <v>205</v>
      </c>
      <c r="H48" s="36" t="s">
        <v>38</v>
      </c>
      <c r="I48" s="36">
        <v>3</v>
      </c>
      <c r="J48" s="36" t="s">
        <v>205</v>
      </c>
      <c r="K48" s="36">
        <v>5</v>
      </c>
      <c r="L48" s="36">
        <v>5</v>
      </c>
      <c r="M48" s="36" t="s">
        <v>205</v>
      </c>
      <c r="N48" s="36">
        <v>15</v>
      </c>
      <c r="O48" s="36">
        <v>12</v>
      </c>
      <c r="P48" s="36" t="s">
        <v>205</v>
      </c>
      <c r="Q48" s="36">
        <v>11</v>
      </c>
      <c r="R48" s="36">
        <v>10</v>
      </c>
      <c r="S48" s="36" t="s">
        <v>205</v>
      </c>
      <c r="T48" s="36">
        <v>36</v>
      </c>
      <c r="U48" s="36">
        <v>33</v>
      </c>
      <c r="V48" s="36">
        <v>69</v>
      </c>
    </row>
    <row r="49" spans="1:22" ht="12" customHeight="1" x14ac:dyDescent="0.2">
      <c r="A49" s="55"/>
      <c r="B49" s="55"/>
      <c r="C49" s="17" t="s">
        <v>179</v>
      </c>
      <c r="D49" s="36" t="s">
        <v>205</v>
      </c>
      <c r="E49" s="36">
        <v>4</v>
      </c>
      <c r="F49" s="36">
        <v>3</v>
      </c>
      <c r="G49" s="36" t="s">
        <v>205</v>
      </c>
      <c r="H49" s="36">
        <v>6</v>
      </c>
      <c r="I49" s="36">
        <v>4</v>
      </c>
      <c r="J49" s="36" t="s">
        <v>205</v>
      </c>
      <c r="K49" s="36">
        <v>7</v>
      </c>
      <c r="L49" s="36">
        <v>7</v>
      </c>
      <c r="M49" s="36" t="s">
        <v>205</v>
      </c>
      <c r="N49" s="36">
        <v>19</v>
      </c>
      <c r="O49" s="36">
        <v>14</v>
      </c>
      <c r="P49" s="36" t="s">
        <v>205</v>
      </c>
      <c r="Q49" s="36">
        <v>13</v>
      </c>
      <c r="R49" s="36">
        <v>19</v>
      </c>
      <c r="S49" s="36" t="s">
        <v>205</v>
      </c>
      <c r="T49" s="36">
        <v>49</v>
      </c>
      <c r="U49" s="36">
        <v>47</v>
      </c>
      <c r="V49" s="36">
        <v>96</v>
      </c>
    </row>
    <row r="50" spans="1:22" ht="12" customHeight="1" x14ac:dyDescent="0.2">
      <c r="A50" s="55"/>
      <c r="B50" s="55"/>
      <c r="C50" s="17" t="s">
        <v>180</v>
      </c>
      <c r="D50" s="36" t="s">
        <v>205</v>
      </c>
      <c r="E50" s="36">
        <v>5</v>
      </c>
      <c r="F50" s="36">
        <v>5</v>
      </c>
      <c r="G50" s="36" t="s">
        <v>205</v>
      </c>
      <c r="H50" s="36">
        <v>7</v>
      </c>
      <c r="I50" s="36">
        <v>3</v>
      </c>
      <c r="J50" s="36" t="s">
        <v>205</v>
      </c>
      <c r="K50" s="36">
        <v>10</v>
      </c>
      <c r="L50" s="36">
        <v>7</v>
      </c>
      <c r="M50" s="36" t="s">
        <v>205</v>
      </c>
      <c r="N50" s="36">
        <v>15</v>
      </c>
      <c r="O50" s="36">
        <v>11</v>
      </c>
      <c r="P50" s="36" t="s">
        <v>205</v>
      </c>
      <c r="Q50" s="36">
        <v>9</v>
      </c>
      <c r="R50" s="36">
        <v>17</v>
      </c>
      <c r="S50" s="36" t="s">
        <v>205</v>
      </c>
      <c r="T50" s="36">
        <v>46</v>
      </c>
      <c r="U50" s="36">
        <v>43</v>
      </c>
      <c r="V50" s="36">
        <v>89</v>
      </c>
    </row>
    <row r="51" spans="1:22" ht="12" customHeight="1" x14ac:dyDescent="0.2">
      <c r="A51" s="55"/>
      <c r="B51" s="55"/>
      <c r="C51" s="17" t="s">
        <v>181</v>
      </c>
      <c r="D51" s="36" t="s">
        <v>205</v>
      </c>
      <c r="E51" s="36">
        <v>2</v>
      </c>
      <c r="F51" s="36">
        <v>4</v>
      </c>
      <c r="G51" s="36" t="s">
        <v>205</v>
      </c>
      <c r="H51" s="36">
        <v>6</v>
      </c>
      <c r="I51" s="36">
        <v>7</v>
      </c>
      <c r="J51" s="36" t="s">
        <v>205</v>
      </c>
      <c r="K51" s="36">
        <v>12</v>
      </c>
      <c r="L51" s="36">
        <v>6</v>
      </c>
      <c r="M51" s="36" t="s">
        <v>205</v>
      </c>
      <c r="N51" s="36">
        <v>11</v>
      </c>
      <c r="O51" s="36">
        <v>15</v>
      </c>
      <c r="P51" s="36" t="s">
        <v>205</v>
      </c>
      <c r="Q51" s="36">
        <v>8</v>
      </c>
      <c r="R51" s="36">
        <v>18</v>
      </c>
      <c r="S51" s="36" t="s">
        <v>205</v>
      </c>
      <c r="T51" s="36">
        <v>39</v>
      </c>
      <c r="U51" s="36">
        <v>50</v>
      </c>
      <c r="V51" s="36">
        <v>89</v>
      </c>
    </row>
    <row r="52" spans="1:22" ht="12" customHeight="1" x14ac:dyDescent="0.2">
      <c r="A52" s="55"/>
      <c r="B52" s="55"/>
      <c r="C52" s="17" t="s">
        <v>182</v>
      </c>
      <c r="D52" s="36" t="s">
        <v>205</v>
      </c>
      <c r="E52" s="36" t="s">
        <v>38</v>
      </c>
      <c r="F52" s="36">
        <v>3</v>
      </c>
      <c r="G52" s="36" t="s">
        <v>205</v>
      </c>
      <c r="H52" s="36">
        <v>4</v>
      </c>
      <c r="I52" s="36">
        <v>6</v>
      </c>
      <c r="J52" s="36" t="s">
        <v>205</v>
      </c>
      <c r="K52" s="36">
        <v>16</v>
      </c>
      <c r="L52" s="36">
        <v>5</v>
      </c>
      <c r="M52" s="36" t="s">
        <v>205</v>
      </c>
      <c r="N52" s="36">
        <v>9</v>
      </c>
      <c r="O52" s="36">
        <v>13</v>
      </c>
      <c r="P52" s="36" t="s">
        <v>205</v>
      </c>
      <c r="Q52" s="36">
        <v>13</v>
      </c>
      <c r="R52" s="36">
        <v>15</v>
      </c>
      <c r="S52" s="36" t="s">
        <v>205</v>
      </c>
      <c r="T52" s="36">
        <v>42</v>
      </c>
      <c r="U52" s="36">
        <v>42</v>
      </c>
      <c r="V52" s="36">
        <v>84</v>
      </c>
    </row>
    <row r="53" spans="1:22" ht="12" customHeight="1" x14ac:dyDescent="0.2">
      <c r="A53" s="55"/>
      <c r="B53" s="55"/>
      <c r="C53" s="20" t="s">
        <v>183</v>
      </c>
      <c r="D53" s="37" t="s">
        <v>205</v>
      </c>
      <c r="E53" s="37" t="s">
        <v>38</v>
      </c>
      <c r="F53" s="37">
        <v>4</v>
      </c>
      <c r="G53" s="37" t="s">
        <v>205</v>
      </c>
      <c r="H53" s="37">
        <v>5</v>
      </c>
      <c r="I53" s="37">
        <v>4</v>
      </c>
      <c r="J53" s="37" t="s">
        <v>205</v>
      </c>
      <c r="K53" s="37">
        <v>15</v>
      </c>
      <c r="L53" s="37">
        <v>8</v>
      </c>
      <c r="M53" s="37" t="s">
        <v>205</v>
      </c>
      <c r="N53" s="37">
        <v>11</v>
      </c>
      <c r="O53" s="37">
        <v>17</v>
      </c>
      <c r="P53" s="37" t="s">
        <v>205</v>
      </c>
      <c r="Q53" s="37">
        <v>8</v>
      </c>
      <c r="R53" s="37">
        <v>21</v>
      </c>
      <c r="S53" s="37" t="s">
        <v>205</v>
      </c>
      <c r="T53" s="37">
        <v>42</v>
      </c>
      <c r="U53" s="37">
        <v>54</v>
      </c>
      <c r="V53" s="37">
        <v>96</v>
      </c>
    </row>
    <row r="54" spans="1:22" ht="12" customHeight="1" x14ac:dyDescent="0.2">
      <c r="A54" s="54" t="s">
        <v>185</v>
      </c>
      <c r="B54" s="60" t="s">
        <v>379</v>
      </c>
      <c r="C54" s="17" t="s">
        <v>176</v>
      </c>
      <c r="D54" s="36" t="s">
        <v>205</v>
      </c>
      <c r="E54" s="36" t="s">
        <v>38</v>
      </c>
      <c r="F54" s="36" t="s">
        <v>38</v>
      </c>
      <c r="G54" s="36" t="s">
        <v>205</v>
      </c>
      <c r="H54" s="36">
        <v>26</v>
      </c>
      <c r="I54" s="36">
        <v>32</v>
      </c>
      <c r="J54" s="36" t="s">
        <v>205</v>
      </c>
      <c r="K54" s="36">
        <v>58</v>
      </c>
      <c r="L54" s="36">
        <v>67</v>
      </c>
      <c r="M54" s="36" t="s">
        <v>205</v>
      </c>
      <c r="N54" s="36">
        <v>66</v>
      </c>
      <c r="O54" s="36">
        <v>65</v>
      </c>
      <c r="P54" s="36" t="s">
        <v>205</v>
      </c>
      <c r="Q54" s="36">
        <v>51</v>
      </c>
      <c r="R54" s="36">
        <v>85</v>
      </c>
      <c r="S54" s="36" t="s">
        <v>205</v>
      </c>
      <c r="T54" s="36">
        <v>214</v>
      </c>
      <c r="U54" s="36">
        <v>258</v>
      </c>
      <c r="V54" s="36">
        <v>472</v>
      </c>
    </row>
    <row r="55" spans="1:22" ht="12" customHeight="1" x14ac:dyDescent="0.2">
      <c r="A55" s="55"/>
      <c r="B55" s="55"/>
      <c r="C55" s="17" t="s">
        <v>177</v>
      </c>
      <c r="D55" s="36" t="s">
        <v>205</v>
      </c>
      <c r="E55" s="36">
        <v>27</v>
      </c>
      <c r="F55" s="36" t="s">
        <v>38</v>
      </c>
      <c r="G55" s="36" t="s">
        <v>205</v>
      </c>
      <c r="H55" s="36">
        <v>29</v>
      </c>
      <c r="I55" s="36">
        <v>42</v>
      </c>
      <c r="J55" s="36" t="s">
        <v>205</v>
      </c>
      <c r="K55" s="36">
        <v>66</v>
      </c>
      <c r="L55" s="36">
        <v>79</v>
      </c>
      <c r="M55" s="36" t="s">
        <v>205</v>
      </c>
      <c r="N55" s="36">
        <v>70</v>
      </c>
      <c r="O55" s="36">
        <v>99</v>
      </c>
      <c r="P55" s="36" t="s">
        <v>205</v>
      </c>
      <c r="Q55" s="36">
        <v>64</v>
      </c>
      <c r="R55" s="36">
        <v>102</v>
      </c>
      <c r="S55" s="36" t="s">
        <v>205</v>
      </c>
      <c r="T55" s="36">
        <v>256</v>
      </c>
      <c r="U55" s="36">
        <v>339</v>
      </c>
      <c r="V55" s="36">
        <v>595</v>
      </c>
    </row>
    <row r="56" spans="1:22" ht="12" customHeight="1" x14ac:dyDescent="0.2">
      <c r="A56" s="55"/>
      <c r="B56" s="55"/>
      <c r="C56" s="17" t="s">
        <v>178</v>
      </c>
      <c r="D56" s="36" t="s">
        <v>205</v>
      </c>
      <c r="E56" s="36" t="s">
        <v>38</v>
      </c>
      <c r="F56" s="36">
        <v>20</v>
      </c>
      <c r="G56" s="36" t="s">
        <v>205</v>
      </c>
      <c r="H56" s="36" t="s">
        <v>38</v>
      </c>
      <c r="I56" s="36">
        <v>34</v>
      </c>
      <c r="J56" s="36" t="s">
        <v>205</v>
      </c>
      <c r="K56" s="36">
        <v>56</v>
      </c>
      <c r="L56" s="36">
        <v>63</v>
      </c>
      <c r="M56" s="36" t="s">
        <v>205</v>
      </c>
      <c r="N56" s="36">
        <v>61</v>
      </c>
      <c r="O56" s="36">
        <v>95</v>
      </c>
      <c r="P56" s="36" t="s">
        <v>205</v>
      </c>
      <c r="Q56" s="36">
        <v>48</v>
      </c>
      <c r="R56" s="36">
        <v>89</v>
      </c>
      <c r="S56" s="36" t="s">
        <v>205</v>
      </c>
      <c r="T56" s="36">
        <v>200</v>
      </c>
      <c r="U56" s="36">
        <v>301</v>
      </c>
      <c r="V56" s="36">
        <v>501</v>
      </c>
    </row>
    <row r="57" spans="1:22" ht="12" customHeight="1" x14ac:dyDescent="0.2">
      <c r="A57" s="55"/>
      <c r="B57" s="55"/>
      <c r="C57" s="17" t="s">
        <v>179</v>
      </c>
      <c r="D57" s="36" t="s">
        <v>205</v>
      </c>
      <c r="E57" s="36">
        <v>22</v>
      </c>
      <c r="F57" s="36">
        <v>27</v>
      </c>
      <c r="G57" s="36" t="s">
        <v>205</v>
      </c>
      <c r="H57" s="36">
        <v>32</v>
      </c>
      <c r="I57" s="36">
        <v>41</v>
      </c>
      <c r="J57" s="36" t="s">
        <v>205</v>
      </c>
      <c r="K57" s="36">
        <v>63</v>
      </c>
      <c r="L57" s="36">
        <v>94</v>
      </c>
      <c r="M57" s="36" t="s">
        <v>205</v>
      </c>
      <c r="N57" s="36">
        <v>89</v>
      </c>
      <c r="O57" s="36">
        <v>104</v>
      </c>
      <c r="P57" s="36" t="s">
        <v>205</v>
      </c>
      <c r="Q57" s="36">
        <v>71</v>
      </c>
      <c r="R57" s="36">
        <v>118</v>
      </c>
      <c r="S57" s="36" t="s">
        <v>205</v>
      </c>
      <c r="T57" s="36">
        <v>277</v>
      </c>
      <c r="U57" s="36">
        <v>384</v>
      </c>
      <c r="V57" s="36">
        <v>661</v>
      </c>
    </row>
    <row r="58" spans="1:22" ht="12" customHeight="1" x14ac:dyDescent="0.2">
      <c r="A58" s="55"/>
      <c r="B58" s="55"/>
      <c r="C58" s="17" t="s">
        <v>180</v>
      </c>
      <c r="D58" s="36" t="s">
        <v>205</v>
      </c>
      <c r="E58" s="36">
        <v>23</v>
      </c>
      <c r="F58" s="36">
        <v>38</v>
      </c>
      <c r="G58" s="36" t="s">
        <v>205</v>
      </c>
      <c r="H58" s="36">
        <v>33</v>
      </c>
      <c r="I58" s="36">
        <v>43</v>
      </c>
      <c r="J58" s="36" t="s">
        <v>205</v>
      </c>
      <c r="K58" s="36">
        <v>84</v>
      </c>
      <c r="L58" s="36">
        <v>86</v>
      </c>
      <c r="M58" s="36" t="s">
        <v>205</v>
      </c>
      <c r="N58" s="36">
        <v>102</v>
      </c>
      <c r="O58" s="36">
        <v>115</v>
      </c>
      <c r="P58" s="36" t="s">
        <v>205</v>
      </c>
      <c r="Q58" s="36">
        <v>69</v>
      </c>
      <c r="R58" s="36">
        <v>114</v>
      </c>
      <c r="S58" s="36" t="s">
        <v>205</v>
      </c>
      <c r="T58" s="36">
        <v>311</v>
      </c>
      <c r="U58" s="36">
        <v>396</v>
      </c>
      <c r="V58" s="36">
        <v>707</v>
      </c>
    </row>
    <row r="59" spans="1:22" ht="12" customHeight="1" x14ac:dyDescent="0.2">
      <c r="A59" s="55"/>
      <c r="B59" s="55"/>
      <c r="C59" s="17" t="s">
        <v>181</v>
      </c>
      <c r="D59" s="36" t="s">
        <v>205</v>
      </c>
      <c r="E59" s="36">
        <v>24</v>
      </c>
      <c r="F59" s="36">
        <v>32</v>
      </c>
      <c r="G59" s="36" t="s">
        <v>205</v>
      </c>
      <c r="H59" s="36">
        <v>31</v>
      </c>
      <c r="I59" s="36">
        <v>48</v>
      </c>
      <c r="J59" s="36" t="s">
        <v>205</v>
      </c>
      <c r="K59" s="36">
        <v>86</v>
      </c>
      <c r="L59" s="36">
        <v>70</v>
      </c>
      <c r="M59" s="36" t="s">
        <v>205</v>
      </c>
      <c r="N59" s="36">
        <v>90</v>
      </c>
      <c r="O59" s="36">
        <v>115</v>
      </c>
      <c r="P59" s="36" t="s">
        <v>205</v>
      </c>
      <c r="Q59" s="36">
        <v>76</v>
      </c>
      <c r="R59" s="36">
        <v>110</v>
      </c>
      <c r="S59" s="36" t="s">
        <v>205</v>
      </c>
      <c r="T59" s="36">
        <v>307</v>
      </c>
      <c r="U59" s="36">
        <v>375</v>
      </c>
      <c r="V59" s="36">
        <v>682</v>
      </c>
    </row>
    <row r="60" spans="1:22" ht="12" customHeight="1" x14ac:dyDescent="0.2">
      <c r="A60" s="55"/>
      <c r="B60" s="55"/>
      <c r="C60" s="17" t="s">
        <v>182</v>
      </c>
      <c r="D60" s="36" t="s">
        <v>205</v>
      </c>
      <c r="E60" s="36" t="s">
        <v>38</v>
      </c>
      <c r="F60" s="36">
        <v>22</v>
      </c>
      <c r="G60" s="36" t="s">
        <v>205</v>
      </c>
      <c r="H60" s="36">
        <v>27</v>
      </c>
      <c r="I60" s="36">
        <v>41</v>
      </c>
      <c r="J60" s="36" t="s">
        <v>205</v>
      </c>
      <c r="K60" s="36">
        <v>67</v>
      </c>
      <c r="L60" s="36">
        <v>62</v>
      </c>
      <c r="M60" s="36" t="s">
        <v>205</v>
      </c>
      <c r="N60" s="36">
        <v>91</v>
      </c>
      <c r="O60" s="36">
        <v>108</v>
      </c>
      <c r="P60" s="36" t="s">
        <v>205</v>
      </c>
      <c r="Q60" s="36">
        <v>80</v>
      </c>
      <c r="R60" s="36">
        <v>99</v>
      </c>
      <c r="S60" s="36" t="s">
        <v>205</v>
      </c>
      <c r="T60" s="36">
        <v>282</v>
      </c>
      <c r="U60" s="36">
        <v>332</v>
      </c>
      <c r="V60" s="36">
        <v>614</v>
      </c>
    </row>
    <row r="61" spans="1:22" ht="12" customHeight="1" x14ac:dyDescent="0.2">
      <c r="A61" s="55"/>
      <c r="B61" s="55"/>
      <c r="C61" s="20" t="s">
        <v>183</v>
      </c>
      <c r="D61" s="37" t="s">
        <v>205</v>
      </c>
      <c r="E61" s="37" t="s">
        <v>38</v>
      </c>
      <c r="F61" s="37">
        <v>32</v>
      </c>
      <c r="G61" s="37" t="s">
        <v>205</v>
      </c>
      <c r="H61" s="37">
        <v>40</v>
      </c>
      <c r="I61" s="37">
        <v>51</v>
      </c>
      <c r="J61" s="37" t="s">
        <v>205</v>
      </c>
      <c r="K61" s="37">
        <v>86</v>
      </c>
      <c r="L61" s="37">
        <v>81</v>
      </c>
      <c r="M61" s="37" t="s">
        <v>205</v>
      </c>
      <c r="N61" s="37">
        <v>117</v>
      </c>
      <c r="O61" s="37">
        <v>131</v>
      </c>
      <c r="P61" s="37" t="s">
        <v>205</v>
      </c>
      <c r="Q61" s="37">
        <v>86</v>
      </c>
      <c r="R61" s="37">
        <v>119</v>
      </c>
      <c r="S61" s="37" t="s">
        <v>205</v>
      </c>
      <c r="T61" s="37">
        <v>344</v>
      </c>
      <c r="U61" s="37">
        <v>414</v>
      </c>
      <c r="V61" s="37">
        <v>758</v>
      </c>
    </row>
    <row r="62" spans="1:22" ht="12" customHeight="1" x14ac:dyDescent="0.2">
      <c r="A62" s="55"/>
      <c r="B62" s="61" t="s">
        <v>380</v>
      </c>
      <c r="C62" s="17" t="s">
        <v>176</v>
      </c>
      <c r="D62" s="36" t="s">
        <v>205</v>
      </c>
      <c r="E62" s="36" t="s">
        <v>38</v>
      </c>
      <c r="F62" s="36" t="s">
        <v>38</v>
      </c>
      <c r="G62" s="36" t="s">
        <v>205</v>
      </c>
      <c r="H62" s="36">
        <v>26</v>
      </c>
      <c r="I62" s="36">
        <v>32</v>
      </c>
      <c r="J62" s="36" t="s">
        <v>205</v>
      </c>
      <c r="K62" s="36">
        <v>58</v>
      </c>
      <c r="L62" s="36">
        <v>67</v>
      </c>
      <c r="M62" s="36" t="s">
        <v>205</v>
      </c>
      <c r="N62" s="36">
        <v>66</v>
      </c>
      <c r="O62" s="36">
        <v>65</v>
      </c>
      <c r="P62" s="36" t="s">
        <v>205</v>
      </c>
      <c r="Q62" s="36">
        <v>51</v>
      </c>
      <c r="R62" s="36">
        <v>85</v>
      </c>
      <c r="S62" s="36" t="s">
        <v>205</v>
      </c>
      <c r="T62" s="36">
        <v>214</v>
      </c>
      <c r="U62" s="36">
        <v>258</v>
      </c>
      <c r="V62" s="36">
        <v>472</v>
      </c>
    </row>
    <row r="63" spans="1:22" ht="12" customHeight="1" x14ac:dyDescent="0.2">
      <c r="A63" s="55"/>
      <c r="B63" s="55"/>
      <c r="C63" s="17" t="s">
        <v>177</v>
      </c>
      <c r="D63" s="36" t="s">
        <v>205</v>
      </c>
      <c r="E63" s="36">
        <v>27</v>
      </c>
      <c r="F63" s="36" t="s">
        <v>38</v>
      </c>
      <c r="G63" s="36" t="s">
        <v>205</v>
      </c>
      <c r="H63" s="36">
        <v>29</v>
      </c>
      <c r="I63" s="36">
        <v>42</v>
      </c>
      <c r="J63" s="36" t="s">
        <v>205</v>
      </c>
      <c r="K63" s="36">
        <v>66</v>
      </c>
      <c r="L63" s="36">
        <v>79</v>
      </c>
      <c r="M63" s="36" t="s">
        <v>205</v>
      </c>
      <c r="N63" s="36">
        <v>70</v>
      </c>
      <c r="O63" s="36">
        <v>99</v>
      </c>
      <c r="P63" s="36" t="s">
        <v>205</v>
      </c>
      <c r="Q63" s="36">
        <v>64</v>
      </c>
      <c r="R63" s="36">
        <v>102</v>
      </c>
      <c r="S63" s="36" t="s">
        <v>205</v>
      </c>
      <c r="T63" s="36">
        <v>256</v>
      </c>
      <c r="U63" s="36">
        <v>339</v>
      </c>
      <c r="V63" s="36">
        <v>595</v>
      </c>
    </row>
    <row r="64" spans="1:22" ht="12" customHeight="1" x14ac:dyDescent="0.2">
      <c r="A64" s="55"/>
      <c r="B64" s="55"/>
      <c r="C64" s="17" t="s">
        <v>178</v>
      </c>
      <c r="D64" s="36" t="s">
        <v>205</v>
      </c>
      <c r="E64" s="36" t="s">
        <v>38</v>
      </c>
      <c r="F64" s="36">
        <v>20</v>
      </c>
      <c r="G64" s="36" t="s">
        <v>205</v>
      </c>
      <c r="H64" s="36" t="s">
        <v>38</v>
      </c>
      <c r="I64" s="36">
        <v>34</v>
      </c>
      <c r="J64" s="36" t="s">
        <v>205</v>
      </c>
      <c r="K64" s="36">
        <v>56</v>
      </c>
      <c r="L64" s="36">
        <v>63</v>
      </c>
      <c r="M64" s="36" t="s">
        <v>205</v>
      </c>
      <c r="N64" s="36">
        <v>61</v>
      </c>
      <c r="O64" s="36">
        <v>95</v>
      </c>
      <c r="P64" s="36" t="s">
        <v>205</v>
      </c>
      <c r="Q64" s="36">
        <v>48</v>
      </c>
      <c r="R64" s="36">
        <v>89</v>
      </c>
      <c r="S64" s="36" t="s">
        <v>205</v>
      </c>
      <c r="T64" s="36">
        <v>200</v>
      </c>
      <c r="U64" s="36">
        <v>301</v>
      </c>
      <c r="V64" s="36">
        <v>501</v>
      </c>
    </row>
    <row r="65" spans="1:22" ht="12" customHeight="1" x14ac:dyDescent="0.2">
      <c r="A65" s="55"/>
      <c r="B65" s="55"/>
      <c r="C65" s="17" t="s">
        <v>179</v>
      </c>
      <c r="D65" s="36" t="s">
        <v>205</v>
      </c>
      <c r="E65" s="36">
        <v>22</v>
      </c>
      <c r="F65" s="36">
        <v>27</v>
      </c>
      <c r="G65" s="36" t="s">
        <v>205</v>
      </c>
      <c r="H65" s="36">
        <v>32</v>
      </c>
      <c r="I65" s="36">
        <v>41</v>
      </c>
      <c r="J65" s="36" t="s">
        <v>205</v>
      </c>
      <c r="K65" s="36">
        <v>63</v>
      </c>
      <c r="L65" s="36">
        <v>94</v>
      </c>
      <c r="M65" s="36" t="s">
        <v>205</v>
      </c>
      <c r="N65" s="36">
        <v>89</v>
      </c>
      <c r="O65" s="36">
        <v>104</v>
      </c>
      <c r="P65" s="36" t="s">
        <v>205</v>
      </c>
      <c r="Q65" s="36">
        <v>71</v>
      </c>
      <c r="R65" s="36">
        <v>118</v>
      </c>
      <c r="S65" s="36" t="s">
        <v>205</v>
      </c>
      <c r="T65" s="36">
        <v>277</v>
      </c>
      <c r="U65" s="36">
        <v>384</v>
      </c>
      <c r="V65" s="36">
        <v>661</v>
      </c>
    </row>
    <row r="66" spans="1:22" ht="12" customHeight="1" x14ac:dyDescent="0.2">
      <c r="A66" s="55"/>
      <c r="B66" s="55"/>
      <c r="C66" s="17" t="s">
        <v>180</v>
      </c>
      <c r="D66" s="36" t="s">
        <v>205</v>
      </c>
      <c r="E66" s="36">
        <v>23</v>
      </c>
      <c r="F66" s="36">
        <v>38</v>
      </c>
      <c r="G66" s="36" t="s">
        <v>205</v>
      </c>
      <c r="H66" s="36">
        <v>33</v>
      </c>
      <c r="I66" s="36">
        <v>43</v>
      </c>
      <c r="J66" s="36" t="s">
        <v>205</v>
      </c>
      <c r="K66" s="36">
        <v>84</v>
      </c>
      <c r="L66" s="36">
        <v>86</v>
      </c>
      <c r="M66" s="36" t="s">
        <v>205</v>
      </c>
      <c r="N66" s="36">
        <v>102</v>
      </c>
      <c r="O66" s="36">
        <v>115</v>
      </c>
      <c r="P66" s="36" t="s">
        <v>205</v>
      </c>
      <c r="Q66" s="36">
        <v>69</v>
      </c>
      <c r="R66" s="36">
        <v>114</v>
      </c>
      <c r="S66" s="36" t="s">
        <v>205</v>
      </c>
      <c r="T66" s="36">
        <v>311</v>
      </c>
      <c r="U66" s="36">
        <v>396</v>
      </c>
      <c r="V66" s="36">
        <v>707</v>
      </c>
    </row>
    <row r="67" spans="1:22" ht="12" customHeight="1" x14ac:dyDescent="0.2">
      <c r="A67" s="55"/>
      <c r="B67" s="55"/>
      <c r="C67" s="17" t="s">
        <v>181</v>
      </c>
      <c r="D67" s="36" t="s">
        <v>205</v>
      </c>
      <c r="E67" s="36">
        <v>24</v>
      </c>
      <c r="F67" s="36">
        <v>32</v>
      </c>
      <c r="G67" s="36" t="s">
        <v>205</v>
      </c>
      <c r="H67" s="36">
        <v>31</v>
      </c>
      <c r="I67" s="36">
        <v>48</v>
      </c>
      <c r="J67" s="36" t="s">
        <v>205</v>
      </c>
      <c r="K67" s="36">
        <v>86</v>
      </c>
      <c r="L67" s="36">
        <v>70</v>
      </c>
      <c r="M67" s="36" t="s">
        <v>205</v>
      </c>
      <c r="N67" s="36">
        <v>90</v>
      </c>
      <c r="O67" s="36">
        <v>115</v>
      </c>
      <c r="P67" s="36" t="s">
        <v>205</v>
      </c>
      <c r="Q67" s="36">
        <v>76</v>
      </c>
      <c r="R67" s="36">
        <v>110</v>
      </c>
      <c r="S67" s="36" t="s">
        <v>205</v>
      </c>
      <c r="T67" s="36">
        <v>307</v>
      </c>
      <c r="U67" s="36">
        <v>375</v>
      </c>
      <c r="V67" s="36">
        <v>682</v>
      </c>
    </row>
    <row r="68" spans="1:22" ht="12" customHeight="1" x14ac:dyDescent="0.2">
      <c r="A68" s="55"/>
      <c r="B68" s="55"/>
      <c r="C68" s="17" t="s">
        <v>182</v>
      </c>
      <c r="D68" s="36" t="s">
        <v>205</v>
      </c>
      <c r="E68" s="36" t="s">
        <v>38</v>
      </c>
      <c r="F68" s="36">
        <v>22</v>
      </c>
      <c r="G68" s="36" t="s">
        <v>205</v>
      </c>
      <c r="H68" s="36">
        <v>27</v>
      </c>
      <c r="I68" s="36">
        <v>41</v>
      </c>
      <c r="J68" s="36" t="s">
        <v>205</v>
      </c>
      <c r="K68" s="36">
        <v>67</v>
      </c>
      <c r="L68" s="36">
        <v>62</v>
      </c>
      <c r="M68" s="36" t="s">
        <v>205</v>
      </c>
      <c r="N68" s="36">
        <v>91</v>
      </c>
      <c r="O68" s="36">
        <v>108</v>
      </c>
      <c r="P68" s="36" t="s">
        <v>205</v>
      </c>
      <c r="Q68" s="36">
        <v>80</v>
      </c>
      <c r="R68" s="36">
        <v>99</v>
      </c>
      <c r="S68" s="36" t="s">
        <v>205</v>
      </c>
      <c r="T68" s="36">
        <v>282</v>
      </c>
      <c r="U68" s="36">
        <v>332</v>
      </c>
      <c r="V68" s="36">
        <v>614</v>
      </c>
    </row>
    <row r="69" spans="1:22" ht="12" customHeight="1" x14ac:dyDescent="0.2">
      <c r="A69" s="55"/>
      <c r="B69" s="55"/>
      <c r="C69" s="20" t="s">
        <v>183</v>
      </c>
      <c r="D69" s="37" t="s">
        <v>205</v>
      </c>
      <c r="E69" s="37" t="s">
        <v>38</v>
      </c>
      <c r="F69" s="37">
        <v>32</v>
      </c>
      <c r="G69" s="37" t="s">
        <v>205</v>
      </c>
      <c r="H69" s="37">
        <v>40</v>
      </c>
      <c r="I69" s="37">
        <v>51</v>
      </c>
      <c r="J69" s="37" t="s">
        <v>205</v>
      </c>
      <c r="K69" s="37">
        <v>86</v>
      </c>
      <c r="L69" s="37">
        <v>81</v>
      </c>
      <c r="M69" s="37" t="s">
        <v>205</v>
      </c>
      <c r="N69" s="37">
        <v>117</v>
      </c>
      <c r="O69" s="37">
        <v>131</v>
      </c>
      <c r="P69" s="37" t="s">
        <v>205</v>
      </c>
      <c r="Q69" s="37">
        <v>86</v>
      </c>
      <c r="R69" s="37">
        <v>119</v>
      </c>
      <c r="S69" s="37" t="s">
        <v>205</v>
      </c>
      <c r="T69" s="37">
        <v>344</v>
      </c>
      <c r="U69" s="37">
        <v>414</v>
      </c>
      <c r="V69" s="37">
        <v>758</v>
      </c>
    </row>
    <row r="70" spans="1:22" ht="12" customHeight="1" x14ac:dyDescent="0.2">
      <c r="A70" s="55"/>
      <c r="B70" s="59" t="s">
        <v>381</v>
      </c>
      <c r="C70" s="17" t="s">
        <v>176</v>
      </c>
      <c r="D70" s="36" t="s">
        <v>205</v>
      </c>
      <c r="E70" s="36" t="s">
        <v>38</v>
      </c>
      <c r="F70" s="36" t="s">
        <v>38</v>
      </c>
      <c r="G70" s="36" t="s">
        <v>205</v>
      </c>
      <c r="H70" s="36">
        <v>26</v>
      </c>
      <c r="I70" s="36">
        <v>32</v>
      </c>
      <c r="J70" s="36" t="s">
        <v>205</v>
      </c>
      <c r="K70" s="36">
        <v>58</v>
      </c>
      <c r="L70" s="36">
        <v>67</v>
      </c>
      <c r="M70" s="36" t="s">
        <v>205</v>
      </c>
      <c r="N70" s="36">
        <v>66</v>
      </c>
      <c r="O70" s="36">
        <v>65</v>
      </c>
      <c r="P70" s="36" t="s">
        <v>205</v>
      </c>
      <c r="Q70" s="36">
        <v>51</v>
      </c>
      <c r="R70" s="36">
        <v>85</v>
      </c>
      <c r="S70" s="36" t="s">
        <v>205</v>
      </c>
      <c r="T70" s="36">
        <v>214</v>
      </c>
      <c r="U70" s="36">
        <v>258</v>
      </c>
      <c r="V70" s="36">
        <v>472</v>
      </c>
    </row>
    <row r="71" spans="1:22" ht="12" customHeight="1" x14ac:dyDescent="0.2">
      <c r="A71" s="55"/>
      <c r="B71" s="55"/>
      <c r="C71" s="17" t="s">
        <v>177</v>
      </c>
      <c r="D71" s="36" t="s">
        <v>205</v>
      </c>
      <c r="E71" s="36">
        <v>27</v>
      </c>
      <c r="F71" s="36" t="s">
        <v>38</v>
      </c>
      <c r="G71" s="36" t="s">
        <v>205</v>
      </c>
      <c r="H71" s="36">
        <v>29</v>
      </c>
      <c r="I71" s="36">
        <v>42</v>
      </c>
      <c r="J71" s="36" t="s">
        <v>205</v>
      </c>
      <c r="K71" s="36">
        <v>66</v>
      </c>
      <c r="L71" s="36">
        <v>79</v>
      </c>
      <c r="M71" s="36" t="s">
        <v>205</v>
      </c>
      <c r="N71" s="36">
        <v>70</v>
      </c>
      <c r="O71" s="36">
        <v>99</v>
      </c>
      <c r="P71" s="36" t="s">
        <v>205</v>
      </c>
      <c r="Q71" s="36">
        <v>64</v>
      </c>
      <c r="R71" s="36">
        <v>102</v>
      </c>
      <c r="S71" s="36" t="s">
        <v>205</v>
      </c>
      <c r="T71" s="36">
        <v>256</v>
      </c>
      <c r="U71" s="36">
        <v>339</v>
      </c>
      <c r="V71" s="36">
        <v>595</v>
      </c>
    </row>
    <row r="72" spans="1:22" ht="12" customHeight="1" x14ac:dyDescent="0.2">
      <c r="A72" s="55"/>
      <c r="B72" s="55"/>
      <c r="C72" s="17" t="s">
        <v>178</v>
      </c>
      <c r="D72" s="36" t="s">
        <v>205</v>
      </c>
      <c r="E72" s="36" t="s">
        <v>38</v>
      </c>
      <c r="F72" s="36">
        <v>20</v>
      </c>
      <c r="G72" s="36" t="s">
        <v>205</v>
      </c>
      <c r="H72" s="36" t="s">
        <v>38</v>
      </c>
      <c r="I72" s="36">
        <v>34</v>
      </c>
      <c r="J72" s="36" t="s">
        <v>205</v>
      </c>
      <c r="K72" s="36">
        <v>56</v>
      </c>
      <c r="L72" s="36">
        <v>63</v>
      </c>
      <c r="M72" s="36" t="s">
        <v>205</v>
      </c>
      <c r="N72" s="36">
        <v>61</v>
      </c>
      <c r="O72" s="36">
        <v>95</v>
      </c>
      <c r="P72" s="36" t="s">
        <v>205</v>
      </c>
      <c r="Q72" s="36">
        <v>48</v>
      </c>
      <c r="R72" s="36">
        <v>89</v>
      </c>
      <c r="S72" s="36" t="s">
        <v>205</v>
      </c>
      <c r="T72" s="36">
        <v>200</v>
      </c>
      <c r="U72" s="36">
        <v>301</v>
      </c>
      <c r="V72" s="36">
        <v>501</v>
      </c>
    </row>
    <row r="73" spans="1:22" ht="12" customHeight="1" x14ac:dyDescent="0.2">
      <c r="A73" s="55"/>
      <c r="B73" s="55"/>
      <c r="C73" s="17" t="s">
        <v>179</v>
      </c>
      <c r="D73" s="36" t="s">
        <v>205</v>
      </c>
      <c r="E73" s="36">
        <v>22</v>
      </c>
      <c r="F73" s="36">
        <v>27</v>
      </c>
      <c r="G73" s="36" t="s">
        <v>205</v>
      </c>
      <c r="H73" s="36">
        <v>32</v>
      </c>
      <c r="I73" s="36">
        <v>41</v>
      </c>
      <c r="J73" s="36" t="s">
        <v>205</v>
      </c>
      <c r="K73" s="36">
        <v>63</v>
      </c>
      <c r="L73" s="36">
        <v>94</v>
      </c>
      <c r="M73" s="36" t="s">
        <v>205</v>
      </c>
      <c r="N73" s="36">
        <v>89</v>
      </c>
      <c r="O73" s="36">
        <v>104</v>
      </c>
      <c r="P73" s="36" t="s">
        <v>205</v>
      </c>
      <c r="Q73" s="36">
        <v>71</v>
      </c>
      <c r="R73" s="36">
        <v>118</v>
      </c>
      <c r="S73" s="36" t="s">
        <v>205</v>
      </c>
      <c r="T73" s="36">
        <v>277</v>
      </c>
      <c r="U73" s="36">
        <v>384</v>
      </c>
      <c r="V73" s="36">
        <v>661</v>
      </c>
    </row>
    <row r="74" spans="1:22" ht="12" customHeight="1" x14ac:dyDescent="0.2">
      <c r="A74" s="55"/>
      <c r="B74" s="55"/>
      <c r="C74" s="17" t="s">
        <v>180</v>
      </c>
      <c r="D74" s="36" t="s">
        <v>205</v>
      </c>
      <c r="E74" s="36">
        <v>23</v>
      </c>
      <c r="F74" s="36">
        <v>38</v>
      </c>
      <c r="G74" s="36" t="s">
        <v>205</v>
      </c>
      <c r="H74" s="36">
        <v>33</v>
      </c>
      <c r="I74" s="36">
        <v>43</v>
      </c>
      <c r="J74" s="36" t="s">
        <v>205</v>
      </c>
      <c r="K74" s="36">
        <v>84</v>
      </c>
      <c r="L74" s="36">
        <v>86</v>
      </c>
      <c r="M74" s="36" t="s">
        <v>205</v>
      </c>
      <c r="N74" s="36">
        <v>102</v>
      </c>
      <c r="O74" s="36">
        <v>115</v>
      </c>
      <c r="P74" s="36" t="s">
        <v>205</v>
      </c>
      <c r="Q74" s="36">
        <v>69</v>
      </c>
      <c r="R74" s="36">
        <v>114</v>
      </c>
      <c r="S74" s="36" t="s">
        <v>205</v>
      </c>
      <c r="T74" s="36">
        <v>311</v>
      </c>
      <c r="U74" s="36">
        <v>396</v>
      </c>
      <c r="V74" s="36">
        <v>707</v>
      </c>
    </row>
    <row r="75" spans="1:22" ht="12" customHeight="1" x14ac:dyDescent="0.2">
      <c r="A75" s="55"/>
      <c r="B75" s="55"/>
      <c r="C75" s="17" t="s">
        <v>181</v>
      </c>
      <c r="D75" s="36" t="s">
        <v>205</v>
      </c>
      <c r="E75" s="36">
        <v>24</v>
      </c>
      <c r="F75" s="36">
        <v>32</v>
      </c>
      <c r="G75" s="36" t="s">
        <v>205</v>
      </c>
      <c r="H75" s="36">
        <v>31</v>
      </c>
      <c r="I75" s="36">
        <v>48</v>
      </c>
      <c r="J75" s="36" t="s">
        <v>205</v>
      </c>
      <c r="K75" s="36">
        <v>86</v>
      </c>
      <c r="L75" s="36">
        <v>70</v>
      </c>
      <c r="M75" s="36" t="s">
        <v>205</v>
      </c>
      <c r="N75" s="36">
        <v>90</v>
      </c>
      <c r="O75" s="36">
        <v>115</v>
      </c>
      <c r="P75" s="36" t="s">
        <v>205</v>
      </c>
      <c r="Q75" s="36">
        <v>76</v>
      </c>
      <c r="R75" s="36">
        <v>110</v>
      </c>
      <c r="S75" s="36" t="s">
        <v>205</v>
      </c>
      <c r="T75" s="36">
        <v>307</v>
      </c>
      <c r="U75" s="36">
        <v>375</v>
      </c>
      <c r="V75" s="36">
        <v>682</v>
      </c>
    </row>
    <row r="76" spans="1:22" ht="12" customHeight="1" x14ac:dyDescent="0.2">
      <c r="A76" s="55"/>
      <c r="B76" s="55"/>
      <c r="C76" s="17" t="s">
        <v>182</v>
      </c>
      <c r="D76" s="36" t="s">
        <v>205</v>
      </c>
      <c r="E76" s="36" t="s">
        <v>38</v>
      </c>
      <c r="F76" s="36">
        <v>22</v>
      </c>
      <c r="G76" s="36" t="s">
        <v>205</v>
      </c>
      <c r="H76" s="36">
        <v>27</v>
      </c>
      <c r="I76" s="36">
        <v>41</v>
      </c>
      <c r="J76" s="36" t="s">
        <v>205</v>
      </c>
      <c r="K76" s="36">
        <v>67</v>
      </c>
      <c r="L76" s="36">
        <v>62</v>
      </c>
      <c r="M76" s="36" t="s">
        <v>205</v>
      </c>
      <c r="N76" s="36">
        <v>91</v>
      </c>
      <c r="O76" s="36">
        <v>108</v>
      </c>
      <c r="P76" s="36" t="s">
        <v>205</v>
      </c>
      <c r="Q76" s="36">
        <v>80</v>
      </c>
      <c r="R76" s="36">
        <v>99</v>
      </c>
      <c r="S76" s="36" t="s">
        <v>205</v>
      </c>
      <c r="T76" s="36">
        <v>282</v>
      </c>
      <c r="U76" s="36">
        <v>332</v>
      </c>
      <c r="V76" s="36">
        <v>614</v>
      </c>
    </row>
    <row r="77" spans="1:22" ht="12" customHeight="1" x14ac:dyDescent="0.2">
      <c r="A77" s="55"/>
      <c r="B77" s="55"/>
      <c r="C77" s="20" t="s">
        <v>183</v>
      </c>
      <c r="D77" s="37" t="s">
        <v>205</v>
      </c>
      <c r="E77" s="37" t="s">
        <v>38</v>
      </c>
      <c r="F77" s="37">
        <v>32</v>
      </c>
      <c r="G77" s="37" t="s">
        <v>205</v>
      </c>
      <c r="H77" s="37">
        <v>40</v>
      </c>
      <c r="I77" s="37">
        <v>51</v>
      </c>
      <c r="J77" s="37" t="s">
        <v>205</v>
      </c>
      <c r="K77" s="37">
        <v>86</v>
      </c>
      <c r="L77" s="37">
        <v>81</v>
      </c>
      <c r="M77" s="37" t="s">
        <v>205</v>
      </c>
      <c r="N77" s="37">
        <v>117</v>
      </c>
      <c r="O77" s="37">
        <v>131</v>
      </c>
      <c r="P77" s="37" t="s">
        <v>205</v>
      </c>
      <c r="Q77" s="37">
        <v>86</v>
      </c>
      <c r="R77" s="37">
        <v>119</v>
      </c>
      <c r="S77" s="37" t="s">
        <v>205</v>
      </c>
      <c r="T77" s="37">
        <v>344</v>
      </c>
      <c r="U77" s="37">
        <v>414</v>
      </c>
      <c r="V77" s="37">
        <v>758</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600-000000000000}"/>
  </hyperlinks>
  <pageMargins left="0.01" right="0.01" top="0.5" bottom="0.5" header="0" footer="0"/>
  <pageSetup scale="74" fitToHeight="0" orientation="landscape"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388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44.3</v>
      </c>
      <c r="F6" s="18">
        <v>60.6</v>
      </c>
      <c r="G6" s="32" t="s">
        <v>204</v>
      </c>
      <c r="H6" s="18">
        <v>57.5</v>
      </c>
      <c r="I6" s="18">
        <v>55.1</v>
      </c>
      <c r="J6" s="32" t="s">
        <v>204</v>
      </c>
      <c r="K6" s="18">
        <v>49.3</v>
      </c>
      <c r="L6" s="18">
        <v>59.6</v>
      </c>
      <c r="M6" s="32" t="s">
        <v>204</v>
      </c>
      <c r="N6" s="18">
        <v>43.2</v>
      </c>
      <c r="O6" s="18">
        <v>56.3</v>
      </c>
      <c r="P6" s="32" t="s">
        <v>204</v>
      </c>
      <c r="Q6" s="18">
        <v>38.6</v>
      </c>
      <c r="R6" s="18">
        <v>53.8</v>
      </c>
      <c r="S6" s="32" t="s">
        <v>204</v>
      </c>
      <c r="T6" s="18">
        <v>45.7</v>
      </c>
      <c r="U6" s="18">
        <v>56.7</v>
      </c>
      <c r="V6" s="18">
        <v>52.1</v>
      </c>
    </row>
    <row r="7" spans="1:22" ht="12" customHeight="1" x14ac:dyDescent="0.2">
      <c r="A7" s="55"/>
      <c r="B7" s="55"/>
      <c r="C7" s="17" t="s">
        <v>177</v>
      </c>
      <c r="D7" s="32" t="s">
        <v>204</v>
      </c>
      <c r="E7" s="18">
        <v>46.7</v>
      </c>
      <c r="F7" s="18">
        <v>59.4</v>
      </c>
      <c r="G7" s="32" t="s">
        <v>204</v>
      </c>
      <c r="H7" s="18">
        <v>56</v>
      </c>
      <c r="I7" s="18">
        <v>58.4</v>
      </c>
      <c r="J7" s="32" t="s">
        <v>204</v>
      </c>
      <c r="K7" s="18">
        <v>42.5</v>
      </c>
      <c r="L7" s="18">
        <v>54.5</v>
      </c>
      <c r="M7" s="32" t="s">
        <v>204</v>
      </c>
      <c r="N7" s="18">
        <v>42.1</v>
      </c>
      <c r="O7" s="18">
        <v>53.9</v>
      </c>
      <c r="P7" s="32" t="s">
        <v>204</v>
      </c>
      <c r="Q7" s="18">
        <v>40</v>
      </c>
      <c r="R7" s="18">
        <v>50.8</v>
      </c>
      <c r="S7" s="32" t="s">
        <v>204</v>
      </c>
      <c r="T7" s="18">
        <v>43.8</v>
      </c>
      <c r="U7" s="18">
        <v>54.2</v>
      </c>
      <c r="V7" s="18">
        <v>49.9</v>
      </c>
    </row>
    <row r="8" spans="1:22" ht="12" customHeight="1" x14ac:dyDescent="0.2">
      <c r="A8" s="55"/>
      <c r="B8" s="55"/>
      <c r="C8" s="17" t="s">
        <v>178</v>
      </c>
      <c r="D8" s="32" t="s">
        <v>204</v>
      </c>
      <c r="E8" s="18">
        <v>53.2</v>
      </c>
      <c r="F8" s="18">
        <v>63.8</v>
      </c>
      <c r="G8" s="32" t="s">
        <v>204</v>
      </c>
      <c r="H8" s="18">
        <v>44.3</v>
      </c>
      <c r="I8" s="18">
        <v>57.6</v>
      </c>
      <c r="J8" s="32" t="s">
        <v>204</v>
      </c>
      <c r="K8" s="18">
        <v>45.8</v>
      </c>
      <c r="L8" s="18">
        <v>54.2</v>
      </c>
      <c r="M8" s="32" t="s">
        <v>204</v>
      </c>
      <c r="N8" s="18">
        <v>42.1</v>
      </c>
      <c r="O8" s="18">
        <v>53.7</v>
      </c>
      <c r="P8" s="32" t="s">
        <v>204</v>
      </c>
      <c r="Q8" s="18">
        <v>38.4</v>
      </c>
      <c r="R8" s="18">
        <v>49.5</v>
      </c>
      <c r="S8" s="32" t="s">
        <v>204</v>
      </c>
      <c r="T8" s="18">
        <v>43.3</v>
      </c>
      <c r="U8" s="18">
        <v>53.9</v>
      </c>
      <c r="V8" s="18">
        <v>49.4</v>
      </c>
    </row>
    <row r="9" spans="1:22" ht="12" customHeight="1" x14ac:dyDescent="0.2">
      <c r="A9" s="55"/>
      <c r="B9" s="55"/>
      <c r="C9" s="17" t="s">
        <v>179</v>
      </c>
      <c r="D9" s="32" t="s">
        <v>204</v>
      </c>
      <c r="E9" s="18">
        <v>50.9</v>
      </c>
      <c r="F9" s="18">
        <v>60.9</v>
      </c>
      <c r="G9" s="32" t="s">
        <v>204</v>
      </c>
      <c r="H9" s="18">
        <v>46</v>
      </c>
      <c r="I9" s="18">
        <v>54.4</v>
      </c>
      <c r="J9" s="32" t="s">
        <v>204</v>
      </c>
      <c r="K9" s="18">
        <v>43.2</v>
      </c>
      <c r="L9" s="18">
        <v>52.6</v>
      </c>
      <c r="M9" s="32" t="s">
        <v>204</v>
      </c>
      <c r="N9" s="18">
        <v>44.7</v>
      </c>
      <c r="O9" s="18">
        <v>53.4</v>
      </c>
      <c r="P9" s="32" t="s">
        <v>204</v>
      </c>
      <c r="Q9" s="18">
        <v>41.3</v>
      </c>
      <c r="R9" s="18">
        <v>48.9</v>
      </c>
      <c r="S9" s="32" t="s">
        <v>204</v>
      </c>
      <c r="T9" s="18">
        <v>44.1</v>
      </c>
      <c r="U9" s="18">
        <v>52.8</v>
      </c>
      <c r="V9" s="18">
        <v>49.1</v>
      </c>
    </row>
    <row r="10" spans="1:22" ht="12" customHeight="1" x14ac:dyDescent="0.2">
      <c r="A10" s="55"/>
      <c r="B10" s="55"/>
      <c r="C10" s="17" t="s">
        <v>180</v>
      </c>
      <c r="D10" s="32" t="s">
        <v>204</v>
      </c>
      <c r="E10" s="18">
        <v>53.3</v>
      </c>
      <c r="F10" s="18">
        <v>58.1</v>
      </c>
      <c r="G10" s="32" t="s">
        <v>204</v>
      </c>
      <c r="H10" s="18">
        <v>39.799999999999997</v>
      </c>
      <c r="I10" s="18">
        <v>52.1</v>
      </c>
      <c r="J10" s="32" t="s">
        <v>204</v>
      </c>
      <c r="K10" s="18">
        <v>42.4</v>
      </c>
      <c r="L10" s="18">
        <v>51.8</v>
      </c>
      <c r="M10" s="32" t="s">
        <v>204</v>
      </c>
      <c r="N10" s="18">
        <v>45.8</v>
      </c>
      <c r="O10" s="18">
        <v>53.6</v>
      </c>
      <c r="P10" s="32" t="s">
        <v>204</v>
      </c>
      <c r="Q10" s="18">
        <v>43.1</v>
      </c>
      <c r="R10" s="18">
        <v>48.4</v>
      </c>
      <c r="S10" s="32" t="s">
        <v>204</v>
      </c>
      <c r="T10" s="18">
        <v>44</v>
      </c>
      <c r="U10" s="18">
        <v>52</v>
      </c>
      <c r="V10" s="18">
        <v>48.6</v>
      </c>
    </row>
    <row r="11" spans="1:22" ht="12" customHeight="1" x14ac:dyDescent="0.2">
      <c r="A11" s="55"/>
      <c r="B11" s="55"/>
      <c r="C11" s="17" t="s">
        <v>181</v>
      </c>
      <c r="D11" s="32" t="s">
        <v>204</v>
      </c>
      <c r="E11" s="18">
        <v>52.3</v>
      </c>
      <c r="F11" s="18">
        <v>56</v>
      </c>
      <c r="G11" s="32" t="s">
        <v>204</v>
      </c>
      <c r="H11" s="18">
        <v>44.3</v>
      </c>
      <c r="I11" s="18">
        <v>55.9</v>
      </c>
      <c r="J11" s="32" t="s">
        <v>204</v>
      </c>
      <c r="K11" s="18">
        <v>46.3</v>
      </c>
      <c r="L11" s="18">
        <v>52.3</v>
      </c>
      <c r="M11" s="32" t="s">
        <v>204</v>
      </c>
      <c r="N11" s="18">
        <v>43.6</v>
      </c>
      <c r="O11" s="18">
        <v>55.1</v>
      </c>
      <c r="P11" s="32" t="s">
        <v>204</v>
      </c>
      <c r="Q11" s="18">
        <v>43.9</v>
      </c>
      <c r="R11" s="18">
        <v>48.6</v>
      </c>
      <c r="S11" s="32" t="s">
        <v>204</v>
      </c>
      <c r="T11" s="18">
        <v>45.1</v>
      </c>
      <c r="U11" s="18">
        <v>52.9</v>
      </c>
      <c r="V11" s="18">
        <v>49.5</v>
      </c>
    </row>
    <row r="12" spans="1:22" ht="12" customHeight="1" x14ac:dyDescent="0.2">
      <c r="A12" s="55"/>
      <c r="B12" s="55"/>
      <c r="C12" s="17" t="s">
        <v>182</v>
      </c>
      <c r="D12" s="32" t="s">
        <v>204</v>
      </c>
      <c r="E12" s="18">
        <v>51.9</v>
      </c>
      <c r="F12" s="18">
        <v>51.7</v>
      </c>
      <c r="G12" s="32" t="s">
        <v>204</v>
      </c>
      <c r="H12" s="18">
        <v>45.4</v>
      </c>
      <c r="I12" s="18">
        <v>52.4</v>
      </c>
      <c r="J12" s="32" t="s">
        <v>204</v>
      </c>
      <c r="K12" s="18">
        <v>44.4</v>
      </c>
      <c r="L12" s="18">
        <v>54</v>
      </c>
      <c r="M12" s="32" t="s">
        <v>204</v>
      </c>
      <c r="N12" s="18">
        <v>42.2</v>
      </c>
      <c r="O12" s="18">
        <v>54.9</v>
      </c>
      <c r="P12" s="32" t="s">
        <v>204</v>
      </c>
      <c r="Q12" s="18">
        <v>40</v>
      </c>
      <c r="R12" s="18">
        <v>48.4</v>
      </c>
      <c r="S12" s="32" t="s">
        <v>204</v>
      </c>
      <c r="T12" s="18">
        <v>43.2</v>
      </c>
      <c r="U12" s="18">
        <v>52.4</v>
      </c>
      <c r="V12" s="18">
        <v>48.4</v>
      </c>
    </row>
    <row r="13" spans="1:22" ht="12" customHeight="1" x14ac:dyDescent="0.2">
      <c r="A13" s="55"/>
      <c r="B13" s="55"/>
      <c r="C13" s="20" t="s">
        <v>183</v>
      </c>
      <c r="D13" s="34" t="s">
        <v>204</v>
      </c>
      <c r="E13" s="21">
        <v>48.1</v>
      </c>
      <c r="F13" s="21">
        <v>54.2</v>
      </c>
      <c r="G13" s="34" t="s">
        <v>204</v>
      </c>
      <c r="H13" s="21">
        <v>39.9</v>
      </c>
      <c r="I13" s="21">
        <v>47</v>
      </c>
      <c r="J13" s="34" t="s">
        <v>204</v>
      </c>
      <c r="K13" s="21">
        <v>42.9</v>
      </c>
      <c r="L13" s="21">
        <v>52.6</v>
      </c>
      <c r="M13" s="34" t="s">
        <v>204</v>
      </c>
      <c r="N13" s="21">
        <v>44.1</v>
      </c>
      <c r="O13" s="21">
        <v>52.8</v>
      </c>
      <c r="P13" s="34" t="s">
        <v>204</v>
      </c>
      <c r="Q13" s="21">
        <v>42</v>
      </c>
      <c r="R13" s="21">
        <v>49.8</v>
      </c>
      <c r="S13" s="34" t="s">
        <v>204</v>
      </c>
      <c r="T13" s="21">
        <v>43</v>
      </c>
      <c r="U13" s="21">
        <v>51.3</v>
      </c>
      <c r="V13" s="21">
        <v>47.7</v>
      </c>
    </row>
    <row r="14" spans="1:22" ht="12" customHeight="1" x14ac:dyDescent="0.2">
      <c r="A14" s="55"/>
      <c r="B14" s="61" t="s">
        <v>380</v>
      </c>
      <c r="C14" s="17" t="s">
        <v>176</v>
      </c>
      <c r="D14" s="32" t="s">
        <v>204</v>
      </c>
      <c r="E14" s="18">
        <v>37.1</v>
      </c>
      <c r="F14" s="18">
        <v>28.4</v>
      </c>
      <c r="G14" s="32" t="s">
        <v>204</v>
      </c>
      <c r="H14" s="18">
        <v>32.5</v>
      </c>
      <c r="I14" s="18">
        <v>30.7</v>
      </c>
      <c r="J14" s="32" t="s">
        <v>204</v>
      </c>
      <c r="K14" s="18">
        <v>33.799999999999997</v>
      </c>
      <c r="L14" s="18">
        <v>29.2</v>
      </c>
      <c r="M14" s="32" t="s">
        <v>204</v>
      </c>
      <c r="N14" s="18">
        <v>32.700000000000003</v>
      </c>
      <c r="O14" s="18">
        <v>28.7</v>
      </c>
      <c r="P14" s="32" t="s">
        <v>204</v>
      </c>
      <c r="Q14" s="18">
        <v>39.1</v>
      </c>
      <c r="R14" s="18">
        <v>29.1</v>
      </c>
      <c r="S14" s="32" t="s">
        <v>204</v>
      </c>
      <c r="T14" s="18">
        <v>34.700000000000003</v>
      </c>
      <c r="U14" s="18">
        <v>29.2</v>
      </c>
      <c r="V14" s="18">
        <v>31.5</v>
      </c>
    </row>
    <row r="15" spans="1:22" ht="12" customHeight="1" x14ac:dyDescent="0.2">
      <c r="A15" s="55"/>
      <c r="B15" s="55"/>
      <c r="C15" s="17" t="s">
        <v>177</v>
      </c>
      <c r="D15" s="32" t="s">
        <v>204</v>
      </c>
      <c r="E15" s="18">
        <v>35.6</v>
      </c>
      <c r="F15" s="18">
        <v>27.5</v>
      </c>
      <c r="G15" s="32" t="s">
        <v>204</v>
      </c>
      <c r="H15" s="18">
        <v>28.6</v>
      </c>
      <c r="I15" s="18">
        <v>30.5</v>
      </c>
      <c r="J15" s="32" t="s">
        <v>204</v>
      </c>
      <c r="K15" s="18">
        <v>41.3</v>
      </c>
      <c r="L15" s="18">
        <v>32</v>
      </c>
      <c r="M15" s="32" t="s">
        <v>204</v>
      </c>
      <c r="N15" s="18">
        <v>33.200000000000003</v>
      </c>
      <c r="O15" s="18">
        <v>30.3</v>
      </c>
      <c r="P15" s="32" t="s">
        <v>204</v>
      </c>
      <c r="Q15" s="18">
        <v>38.1</v>
      </c>
      <c r="R15" s="18">
        <v>31</v>
      </c>
      <c r="S15" s="32" t="s">
        <v>204</v>
      </c>
      <c r="T15" s="18">
        <v>36.200000000000003</v>
      </c>
      <c r="U15" s="18">
        <v>30.7</v>
      </c>
      <c r="V15" s="18">
        <v>33</v>
      </c>
    </row>
    <row r="16" spans="1:22" ht="12" customHeight="1" x14ac:dyDescent="0.2">
      <c r="A16" s="55"/>
      <c r="B16" s="55"/>
      <c r="C16" s="17" t="s">
        <v>178</v>
      </c>
      <c r="D16" s="32" t="s">
        <v>204</v>
      </c>
      <c r="E16" s="18">
        <v>28.8</v>
      </c>
      <c r="F16" s="18">
        <v>25</v>
      </c>
      <c r="G16" s="32" t="s">
        <v>204</v>
      </c>
      <c r="H16" s="18">
        <v>33.200000000000003</v>
      </c>
      <c r="I16" s="18">
        <v>28.9</v>
      </c>
      <c r="J16" s="32" t="s">
        <v>204</v>
      </c>
      <c r="K16" s="18">
        <v>36.799999999999997</v>
      </c>
      <c r="L16" s="18">
        <v>31.4</v>
      </c>
      <c r="M16" s="32" t="s">
        <v>204</v>
      </c>
      <c r="N16" s="18">
        <v>35.5</v>
      </c>
      <c r="O16" s="18">
        <v>30</v>
      </c>
      <c r="P16" s="32" t="s">
        <v>204</v>
      </c>
      <c r="Q16" s="18">
        <v>36.9</v>
      </c>
      <c r="R16" s="18">
        <v>32.799999999999997</v>
      </c>
      <c r="S16" s="32" t="s">
        <v>204</v>
      </c>
      <c r="T16" s="18">
        <v>35.4</v>
      </c>
      <c r="U16" s="18">
        <v>30.6</v>
      </c>
      <c r="V16" s="18">
        <v>32.6</v>
      </c>
    </row>
    <row r="17" spans="1:22" ht="12" customHeight="1" x14ac:dyDescent="0.2">
      <c r="A17" s="55"/>
      <c r="B17" s="55"/>
      <c r="C17" s="17" t="s">
        <v>179</v>
      </c>
      <c r="D17" s="32" t="s">
        <v>204</v>
      </c>
      <c r="E17" s="18">
        <v>37.1</v>
      </c>
      <c r="F17" s="18">
        <v>22.3</v>
      </c>
      <c r="G17" s="32" t="s">
        <v>204</v>
      </c>
      <c r="H17" s="18">
        <v>30.1</v>
      </c>
      <c r="I17" s="18">
        <v>30.6</v>
      </c>
      <c r="J17" s="32" t="s">
        <v>204</v>
      </c>
      <c r="K17" s="18">
        <v>36.299999999999997</v>
      </c>
      <c r="L17" s="18">
        <v>32.299999999999997</v>
      </c>
      <c r="M17" s="32" t="s">
        <v>204</v>
      </c>
      <c r="N17" s="18">
        <v>32.200000000000003</v>
      </c>
      <c r="O17" s="18">
        <v>29.4</v>
      </c>
      <c r="P17" s="32" t="s">
        <v>204</v>
      </c>
      <c r="Q17" s="18">
        <v>33.6</v>
      </c>
      <c r="R17" s="18">
        <v>32.1</v>
      </c>
      <c r="S17" s="32" t="s">
        <v>204</v>
      </c>
      <c r="T17" s="18">
        <v>33.700000000000003</v>
      </c>
      <c r="U17" s="18">
        <v>30.3</v>
      </c>
      <c r="V17" s="18">
        <v>31.8</v>
      </c>
    </row>
    <row r="18" spans="1:22" ht="12" customHeight="1" x14ac:dyDescent="0.2">
      <c r="A18" s="55"/>
      <c r="B18" s="55"/>
      <c r="C18" s="17" t="s">
        <v>180</v>
      </c>
      <c r="D18" s="32" t="s">
        <v>204</v>
      </c>
      <c r="E18" s="18">
        <v>32.700000000000003</v>
      </c>
      <c r="F18" s="18">
        <v>25.6</v>
      </c>
      <c r="G18" s="32" t="s">
        <v>204</v>
      </c>
      <c r="H18" s="18">
        <v>33.9</v>
      </c>
      <c r="I18" s="18">
        <v>28.2</v>
      </c>
      <c r="J18" s="32" t="s">
        <v>204</v>
      </c>
      <c r="K18" s="18">
        <v>33.700000000000003</v>
      </c>
      <c r="L18" s="18">
        <v>31.8</v>
      </c>
      <c r="M18" s="32" t="s">
        <v>204</v>
      </c>
      <c r="N18" s="18">
        <v>30.8</v>
      </c>
      <c r="O18" s="18">
        <v>27.6</v>
      </c>
      <c r="P18" s="32" t="s">
        <v>204</v>
      </c>
      <c r="Q18" s="18">
        <v>32.700000000000003</v>
      </c>
      <c r="R18" s="18">
        <v>32.1</v>
      </c>
      <c r="S18" s="32" t="s">
        <v>204</v>
      </c>
      <c r="T18" s="18">
        <v>32.5</v>
      </c>
      <c r="U18" s="18">
        <v>29.7</v>
      </c>
      <c r="V18" s="18">
        <v>30.9</v>
      </c>
    </row>
    <row r="19" spans="1:22" ht="12" customHeight="1" x14ac:dyDescent="0.2">
      <c r="A19" s="55"/>
      <c r="B19" s="55"/>
      <c r="C19" s="17" t="s">
        <v>181</v>
      </c>
      <c r="D19" s="32" t="s">
        <v>204</v>
      </c>
      <c r="E19" s="18">
        <v>29.5</v>
      </c>
      <c r="F19" s="18">
        <v>28.6</v>
      </c>
      <c r="G19" s="32" t="s">
        <v>204</v>
      </c>
      <c r="H19" s="18">
        <v>33.6</v>
      </c>
      <c r="I19" s="18">
        <v>28.4</v>
      </c>
      <c r="J19" s="32" t="s">
        <v>204</v>
      </c>
      <c r="K19" s="18">
        <v>35.299999999999997</v>
      </c>
      <c r="L19" s="18">
        <v>33.5</v>
      </c>
      <c r="M19" s="32" t="s">
        <v>204</v>
      </c>
      <c r="N19" s="18">
        <v>34.9</v>
      </c>
      <c r="O19" s="18">
        <v>28.3</v>
      </c>
      <c r="P19" s="32" t="s">
        <v>204</v>
      </c>
      <c r="Q19" s="18">
        <v>32.6</v>
      </c>
      <c r="R19" s="18">
        <v>34.799999999999997</v>
      </c>
      <c r="S19" s="32" t="s">
        <v>204</v>
      </c>
      <c r="T19" s="18">
        <v>33.9</v>
      </c>
      <c r="U19" s="18">
        <v>31.3</v>
      </c>
      <c r="V19" s="18">
        <v>32.4</v>
      </c>
    </row>
    <row r="20" spans="1:22" ht="12" customHeight="1" x14ac:dyDescent="0.2">
      <c r="A20" s="55"/>
      <c r="B20" s="55"/>
      <c r="C20" s="17" t="s">
        <v>182</v>
      </c>
      <c r="D20" s="32" t="s">
        <v>204</v>
      </c>
      <c r="E20" s="18">
        <v>33.1</v>
      </c>
      <c r="F20" s="18">
        <v>33.200000000000003</v>
      </c>
      <c r="G20" s="32" t="s">
        <v>204</v>
      </c>
      <c r="H20" s="18">
        <v>33.700000000000003</v>
      </c>
      <c r="I20" s="18">
        <v>30</v>
      </c>
      <c r="J20" s="32" t="s">
        <v>204</v>
      </c>
      <c r="K20" s="18">
        <v>34.6</v>
      </c>
      <c r="L20" s="18">
        <v>30.9</v>
      </c>
      <c r="M20" s="32" t="s">
        <v>204</v>
      </c>
      <c r="N20" s="18">
        <v>37.4</v>
      </c>
      <c r="O20" s="18">
        <v>30.2</v>
      </c>
      <c r="P20" s="32" t="s">
        <v>204</v>
      </c>
      <c r="Q20" s="18">
        <v>33.5</v>
      </c>
      <c r="R20" s="18">
        <v>32.700000000000003</v>
      </c>
      <c r="S20" s="32" t="s">
        <v>204</v>
      </c>
      <c r="T20" s="18">
        <v>34.9</v>
      </c>
      <c r="U20" s="18">
        <v>31.3</v>
      </c>
      <c r="V20" s="18">
        <v>32.9</v>
      </c>
    </row>
    <row r="21" spans="1:22" ht="12" customHeight="1" x14ac:dyDescent="0.2">
      <c r="A21" s="55"/>
      <c r="B21" s="55"/>
      <c r="C21" s="20" t="s">
        <v>183</v>
      </c>
      <c r="D21" s="34" t="s">
        <v>204</v>
      </c>
      <c r="E21" s="21">
        <v>37.6</v>
      </c>
      <c r="F21" s="21">
        <v>31.3</v>
      </c>
      <c r="G21" s="34" t="s">
        <v>204</v>
      </c>
      <c r="H21" s="21">
        <v>35.4</v>
      </c>
      <c r="I21" s="21">
        <v>32.1</v>
      </c>
      <c r="J21" s="34" t="s">
        <v>204</v>
      </c>
      <c r="K21" s="21">
        <v>35.6</v>
      </c>
      <c r="L21" s="21">
        <v>30.6</v>
      </c>
      <c r="M21" s="34" t="s">
        <v>204</v>
      </c>
      <c r="N21" s="21">
        <v>37</v>
      </c>
      <c r="O21" s="21">
        <v>31.7</v>
      </c>
      <c r="P21" s="34" t="s">
        <v>204</v>
      </c>
      <c r="Q21" s="21">
        <v>35</v>
      </c>
      <c r="R21" s="21">
        <v>30.8</v>
      </c>
      <c r="S21" s="34" t="s">
        <v>204</v>
      </c>
      <c r="T21" s="21">
        <v>36</v>
      </c>
      <c r="U21" s="21">
        <v>31.2</v>
      </c>
      <c r="V21" s="21">
        <v>33.299999999999997</v>
      </c>
    </row>
    <row r="22" spans="1:22" ht="12" customHeight="1" x14ac:dyDescent="0.2">
      <c r="A22" s="55"/>
      <c r="B22" s="59" t="s">
        <v>381</v>
      </c>
      <c r="C22" s="17" t="s">
        <v>176</v>
      </c>
      <c r="D22" s="32" t="s">
        <v>204</v>
      </c>
      <c r="E22" s="18">
        <v>18.600000000000001</v>
      </c>
      <c r="F22" s="18">
        <v>11</v>
      </c>
      <c r="G22" s="32" t="s">
        <v>204</v>
      </c>
      <c r="H22" s="18">
        <v>10</v>
      </c>
      <c r="I22" s="18">
        <v>14.2</v>
      </c>
      <c r="J22" s="32" t="s">
        <v>204</v>
      </c>
      <c r="K22" s="18">
        <v>16.899999999999999</v>
      </c>
      <c r="L22" s="18">
        <v>11.2</v>
      </c>
      <c r="M22" s="32" t="s">
        <v>204</v>
      </c>
      <c r="N22" s="18">
        <v>24.1</v>
      </c>
      <c r="O22" s="18">
        <v>15</v>
      </c>
      <c r="P22" s="32" t="s">
        <v>204</v>
      </c>
      <c r="Q22" s="18">
        <v>22.3</v>
      </c>
      <c r="R22" s="18">
        <v>17.100000000000001</v>
      </c>
      <c r="S22" s="32" t="s">
        <v>204</v>
      </c>
      <c r="T22" s="18">
        <v>19.600000000000001</v>
      </c>
      <c r="U22" s="18">
        <v>14.2</v>
      </c>
      <c r="V22" s="18">
        <v>16.399999999999999</v>
      </c>
    </row>
    <row r="23" spans="1:22" ht="12" customHeight="1" x14ac:dyDescent="0.2">
      <c r="A23" s="55"/>
      <c r="B23" s="55"/>
      <c r="C23" s="17" t="s">
        <v>177</v>
      </c>
      <c r="D23" s="32" t="s">
        <v>204</v>
      </c>
      <c r="E23" s="18">
        <v>17.8</v>
      </c>
      <c r="F23" s="18">
        <v>13</v>
      </c>
      <c r="G23" s="32" t="s">
        <v>204</v>
      </c>
      <c r="H23" s="18">
        <v>15.5</v>
      </c>
      <c r="I23" s="18">
        <v>11.1</v>
      </c>
      <c r="J23" s="32" t="s">
        <v>204</v>
      </c>
      <c r="K23" s="18">
        <v>16.2</v>
      </c>
      <c r="L23" s="18">
        <v>13.5</v>
      </c>
      <c r="M23" s="32" t="s">
        <v>204</v>
      </c>
      <c r="N23" s="18">
        <v>24.7</v>
      </c>
      <c r="O23" s="18">
        <v>15.8</v>
      </c>
      <c r="P23" s="32" t="s">
        <v>204</v>
      </c>
      <c r="Q23" s="18">
        <v>21.9</v>
      </c>
      <c r="R23" s="18">
        <v>18.2</v>
      </c>
      <c r="S23" s="32" t="s">
        <v>204</v>
      </c>
      <c r="T23" s="18">
        <v>20.100000000000001</v>
      </c>
      <c r="U23" s="18">
        <v>15.1</v>
      </c>
      <c r="V23" s="18">
        <v>17.100000000000001</v>
      </c>
    </row>
    <row r="24" spans="1:22" ht="12" customHeight="1" x14ac:dyDescent="0.2">
      <c r="A24" s="55"/>
      <c r="B24" s="55"/>
      <c r="C24" s="17" t="s">
        <v>178</v>
      </c>
      <c r="D24" s="32" t="s">
        <v>204</v>
      </c>
      <c r="E24" s="18">
        <v>18</v>
      </c>
      <c r="F24" s="18">
        <v>11.2</v>
      </c>
      <c r="G24" s="32" t="s">
        <v>204</v>
      </c>
      <c r="H24" s="18">
        <v>22.6</v>
      </c>
      <c r="I24" s="18">
        <v>13.5</v>
      </c>
      <c r="J24" s="32" t="s">
        <v>204</v>
      </c>
      <c r="K24" s="18">
        <v>17.399999999999999</v>
      </c>
      <c r="L24" s="18">
        <v>14.4</v>
      </c>
      <c r="M24" s="32" t="s">
        <v>204</v>
      </c>
      <c r="N24" s="18">
        <v>22.4</v>
      </c>
      <c r="O24" s="18">
        <v>16.3</v>
      </c>
      <c r="P24" s="32" t="s">
        <v>204</v>
      </c>
      <c r="Q24" s="18">
        <v>24.7</v>
      </c>
      <c r="R24" s="18">
        <v>17.7</v>
      </c>
      <c r="S24" s="32" t="s">
        <v>204</v>
      </c>
      <c r="T24" s="18">
        <v>21.3</v>
      </c>
      <c r="U24" s="18">
        <v>15.5</v>
      </c>
      <c r="V24" s="18">
        <v>18</v>
      </c>
    </row>
    <row r="25" spans="1:22" ht="12" customHeight="1" x14ac:dyDescent="0.2">
      <c r="A25" s="55"/>
      <c r="B25" s="55"/>
      <c r="C25" s="17" t="s">
        <v>179</v>
      </c>
      <c r="D25" s="32" t="s">
        <v>204</v>
      </c>
      <c r="E25" s="18">
        <v>12.1</v>
      </c>
      <c r="F25" s="18">
        <v>16.7</v>
      </c>
      <c r="G25" s="32" t="s">
        <v>204</v>
      </c>
      <c r="H25" s="18">
        <v>23.8</v>
      </c>
      <c r="I25" s="18">
        <v>15</v>
      </c>
      <c r="J25" s="32" t="s">
        <v>204</v>
      </c>
      <c r="K25" s="18">
        <v>20.5</v>
      </c>
      <c r="L25" s="18">
        <v>15</v>
      </c>
      <c r="M25" s="32" t="s">
        <v>204</v>
      </c>
      <c r="N25" s="18">
        <v>23.1</v>
      </c>
      <c r="O25" s="18">
        <v>17.2</v>
      </c>
      <c r="P25" s="32" t="s">
        <v>204</v>
      </c>
      <c r="Q25" s="18">
        <v>25.2</v>
      </c>
      <c r="R25" s="18">
        <v>19</v>
      </c>
      <c r="S25" s="32" t="s">
        <v>204</v>
      </c>
      <c r="T25" s="18">
        <v>22.3</v>
      </c>
      <c r="U25" s="18">
        <v>16.899999999999999</v>
      </c>
      <c r="V25" s="18">
        <v>19.2</v>
      </c>
    </row>
    <row r="26" spans="1:22" ht="12" customHeight="1" x14ac:dyDescent="0.2">
      <c r="A26" s="55"/>
      <c r="B26" s="55"/>
      <c r="C26" s="17" t="s">
        <v>180</v>
      </c>
      <c r="D26" s="32" t="s">
        <v>204</v>
      </c>
      <c r="E26" s="18">
        <v>13.9</v>
      </c>
      <c r="F26" s="18">
        <v>16.3</v>
      </c>
      <c r="G26" s="32" t="s">
        <v>204</v>
      </c>
      <c r="H26" s="18">
        <v>26.4</v>
      </c>
      <c r="I26" s="18">
        <v>19.7</v>
      </c>
      <c r="J26" s="32" t="s">
        <v>204</v>
      </c>
      <c r="K26" s="18">
        <v>23.9</v>
      </c>
      <c r="L26" s="18">
        <v>16.399999999999999</v>
      </c>
      <c r="M26" s="32" t="s">
        <v>204</v>
      </c>
      <c r="N26" s="18">
        <v>23.4</v>
      </c>
      <c r="O26" s="18">
        <v>18.8</v>
      </c>
      <c r="P26" s="32" t="s">
        <v>204</v>
      </c>
      <c r="Q26" s="18">
        <v>24.2</v>
      </c>
      <c r="R26" s="18">
        <v>19.5</v>
      </c>
      <c r="S26" s="32" t="s">
        <v>204</v>
      </c>
      <c r="T26" s="18">
        <v>23.5</v>
      </c>
      <c r="U26" s="18">
        <v>18.3</v>
      </c>
      <c r="V26" s="18">
        <v>20.5</v>
      </c>
    </row>
    <row r="27" spans="1:22" ht="12" customHeight="1" x14ac:dyDescent="0.2">
      <c r="A27" s="55"/>
      <c r="B27" s="55"/>
      <c r="C27" s="17" t="s">
        <v>181</v>
      </c>
      <c r="D27" s="32" t="s">
        <v>204</v>
      </c>
      <c r="E27" s="18">
        <v>18.100000000000001</v>
      </c>
      <c r="F27" s="18">
        <v>15.4</v>
      </c>
      <c r="G27" s="32" t="s">
        <v>204</v>
      </c>
      <c r="H27" s="18">
        <v>22.1</v>
      </c>
      <c r="I27" s="18">
        <v>15.7</v>
      </c>
      <c r="J27" s="32" t="s">
        <v>204</v>
      </c>
      <c r="K27" s="18">
        <v>18.399999999999999</v>
      </c>
      <c r="L27" s="18">
        <v>14.2</v>
      </c>
      <c r="M27" s="32" t="s">
        <v>204</v>
      </c>
      <c r="N27" s="18">
        <v>21.5</v>
      </c>
      <c r="O27" s="18">
        <v>16.600000000000001</v>
      </c>
      <c r="P27" s="32" t="s">
        <v>204</v>
      </c>
      <c r="Q27" s="18">
        <v>23.5</v>
      </c>
      <c r="R27" s="18">
        <v>16.600000000000001</v>
      </c>
      <c r="S27" s="32" t="s">
        <v>204</v>
      </c>
      <c r="T27" s="18">
        <v>21</v>
      </c>
      <c r="U27" s="18">
        <v>15.8</v>
      </c>
      <c r="V27" s="18">
        <v>18.100000000000001</v>
      </c>
    </row>
    <row r="28" spans="1:22" ht="12" customHeight="1" x14ac:dyDescent="0.2">
      <c r="A28" s="55"/>
      <c r="B28" s="55"/>
      <c r="C28" s="17" t="s">
        <v>182</v>
      </c>
      <c r="D28" s="32" t="s">
        <v>204</v>
      </c>
      <c r="E28" s="18">
        <v>15</v>
      </c>
      <c r="F28" s="18">
        <v>15.1</v>
      </c>
      <c r="G28" s="32" t="s">
        <v>204</v>
      </c>
      <c r="H28" s="18">
        <v>21</v>
      </c>
      <c r="I28" s="18">
        <v>17.600000000000001</v>
      </c>
      <c r="J28" s="32" t="s">
        <v>204</v>
      </c>
      <c r="K28" s="18">
        <v>21</v>
      </c>
      <c r="L28" s="18">
        <v>15.1</v>
      </c>
      <c r="M28" s="32" t="s">
        <v>204</v>
      </c>
      <c r="N28" s="18">
        <v>20.399999999999999</v>
      </c>
      <c r="O28" s="18">
        <v>14.9</v>
      </c>
      <c r="P28" s="32" t="s">
        <v>204</v>
      </c>
      <c r="Q28" s="18">
        <v>26.5</v>
      </c>
      <c r="R28" s="18">
        <v>18.899999999999999</v>
      </c>
      <c r="S28" s="32" t="s">
        <v>204</v>
      </c>
      <c r="T28" s="18">
        <v>21.8</v>
      </c>
      <c r="U28" s="18">
        <v>16.399999999999999</v>
      </c>
      <c r="V28" s="18">
        <v>18.8</v>
      </c>
    </row>
    <row r="29" spans="1:22" ht="12" customHeight="1" x14ac:dyDescent="0.2">
      <c r="A29" s="55"/>
      <c r="B29" s="55"/>
      <c r="C29" s="20" t="s">
        <v>183</v>
      </c>
      <c r="D29" s="34" t="s">
        <v>204</v>
      </c>
      <c r="E29" s="21">
        <v>14.4</v>
      </c>
      <c r="F29" s="21">
        <v>14.6</v>
      </c>
      <c r="G29" s="34" t="s">
        <v>204</v>
      </c>
      <c r="H29" s="21">
        <v>24.7</v>
      </c>
      <c r="I29" s="21">
        <v>20.9</v>
      </c>
      <c r="J29" s="34" t="s">
        <v>204</v>
      </c>
      <c r="K29" s="21">
        <v>21.5</v>
      </c>
      <c r="L29" s="21">
        <v>16.8</v>
      </c>
      <c r="M29" s="34" t="s">
        <v>204</v>
      </c>
      <c r="N29" s="21">
        <v>18.899999999999999</v>
      </c>
      <c r="O29" s="21">
        <v>15.5</v>
      </c>
      <c r="P29" s="34" t="s">
        <v>204</v>
      </c>
      <c r="Q29" s="21">
        <v>23</v>
      </c>
      <c r="R29" s="21">
        <v>19.399999999999999</v>
      </c>
      <c r="S29" s="34" t="s">
        <v>204</v>
      </c>
      <c r="T29" s="21">
        <v>21</v>
      </c>
      <c r="U29" s="21">
        <v>17.5</v>
      </c>
      <c r="V29" s="21">
        <v>19</v>
      </c>
    </row>
    <row r="30" spans="1:22" ht="12" customHeight="1" x14ac:dyDescent="0.2">
      <c r="A30" s="54" t="s">
        <v>184</v>
      </c>
      <c r="B30" s="60" t="s">
        <v>379</v>
      </c>
      <c r="C30" s="17" t="s">
        <v>176</v>
      </c>
      <c r="D30" s="36" t="s">
        <v>205</v>
      </c>
      <c r="E30" s="36">
        <v>31</v>
      </c>
      <c r="F30" s="36">
        <v>66</v>
      </c>
      <c r="G30" s="36" t="s">
        <v>205</v>
      </c>
      <c r="H30" s="36">
        <v>69</v>
      </c>
      <c r="I30" s="36">
        <v>97</v>
      </c>
      <c r="J30" s="36" t="s">
        <v>205</v>
      </c>
      <c r="K30" s="36">
        <v>134</v>
      </c>
      <c r="L30" s="36">
        <v>196</v>
      </c>
      <c r="M30" s="36" t="s">
        <v>205</v>
      </c>
      <c r="N30" s="36">
        <v>131</v>
      </c>
      <c r="O30" s="36">
        <v>241</v>
      </c>
      <c r="P30" s="36" t="s">
        <v>205</v>
      </c>
      <c r="Q30" s="36">
        <v>83</v>
      </c>
      <c r="R30" s="36">
        <v>183</v>
      </c>
      <c r="S30" s="36" t="s">
        <v>205</v>
      </c>
      <c r="T30" s="36">
        <v>448</v>
      </c>
      <c r="U30" s="36">
        <v>783</v>
      </c>
      <c r="V30" s="39">
        <v>1231</v>
      </c>
    </row>
    <row r="31" spans="1:22" ht="12" customHeight="1" x14ac:dyDescent="0.2">
      <c r="A31" s="55"/>
      <c r="B31" s="55"/>
      <c r="C31" s="17" t="s">
        <v>177</v>
      </c>
      <c r="D31" s="36" t="s">
        <v>205</v>
      </c>
      <c r="E31" s="36">
        <v>42</v>
      </c>
      <c r="F31" s="36">
        <v>82</v>
      </c>
      <c r="G31" s="36" t="s">
        <v>205</v>
      </c>
      <c r="H31" s="36">
        <v>94</v>
      </c>
      <c r="I31" s="36">
        <v>132</v>
      </c>
      <c r="J31" s="36" t="s">
        <v>205</v>
      </c>
      <c r="K31" s="36">
        <v>152</v>
      </c>
      <c r="L31" s="36">
        <v>254</v>
      </c>
      <c r="M31" s="36" t="s">
        <v>205</v>
      </c>
      <c r="N31" s="36">
        <v>162</v>
      </c>
      <c r="O31" s="36">
        <v>294</v>
      </c>
      <c r="P31" s="36" t="s">
        <v>205</v>
      </c>
      <c r="Q31" s="36">
        <v>124</v>
      </c>
      <c r="R31" s="36">
        <v>246</v>
      </c>
      <c r="S31" s="36" t="s">
        <v>205</v>
      </c>
      <c r="T31" s="36">
        <v>574</v>
      </c>
      <c r="U31" s="39">
        <v>1008</v>
      </c>
      <c r="V31" s="39">
        <v>1582</v>
      </c>
    </row>
    <row r="32" spans="1:22" ht="12" customHeight="1" x14ac:dyDescent="0.2">
      <c r="A32" s="55"/>
      <c r="B32" s="55"/>
      <c r="C32" s="17" t="s">
        <v>178</v>
      </c>
      <c r="D32" s="36" t="s">
        <v>205</v>
      </c>
      <c r="E32" s="36">
        <v>59</v>
      </c>
      <c r="F32" s="36">
        <v>97</v>
      </c>
      <c r="G32" s="36" t="s">
        <v>205</v>
      </c>
      <c r="H32" s="36">
        <v>104</v>
      </c>
      <c r="I32" s="36">
        <v>179</v>
      </c>
      <c r="J32" s="36" t="s">
        <v>205</v>
      </c>
      <c r="K32" s="36">
        <v>210</v>
      </c>
      <c r="L32" s="36">
        <v>300</v>
      </c>
      <c r="M32" s="36" t="s">
        <v>205</v>
      </c>
      <c r="N32" s="36">
        <v>203</v>
      </c>
      <c r="O32" s="36">
        <v>358</v>
      </c>
      <c r="P32" s="36" t="s">
        <v>205</v>
      </c>
      <c r="Q32" s="36">
        <v>149</v>
      </c>
      <c r="R32" s="36">
        <v>299</v>
      </c>
      <c r="S32" s="36" t="s">
        <v>205</v>
      </c>
      <c r="T32" s="36">
        <v>725</v>
      </c>
      <c r="U32" s="39">
        <v>1233</v>
      </c>
      <c r="V32" s="39">
        <v>1958</v>
      </c>
    </row>
    <row r="33" spans="1:22" ht="12" customHeight="1" x14ac:dyDescent="0.2">
      <c r="A33" s="55"/>
      <c r="B33" s="55"/>
      <c r="C33" s="17" t="s">
        <v>179</v>
      </c>
      <c r="D33" s="36" t="s">
        <v>205</v>
      </c>
      <c r="E33" s="36">
        <v>59</v>
      </c>
      <c r="F33" s="36">
        <v>131</v>
      </c>
      <c r="G33" s="36" t="s">
        <v>205</v>
      </c>
      <c r="H33" s="36">
        <v>110</v>
      </c>
      <c r="I33" s="36">
        <v>174</v>
      </c>
      <c r="J33" s="36" t="s">
        <v>205</v>
      </c>
      <c r="K33" s="36">
        <v>227</v>
      </c>
      <c r="L33" s="36">
        <v>308</v>
      </c>
      <c r="M33" s="36" t="s">
        <v>205</v>
      </c>
      <c r="N33" s="36">
        <v>264</v>
      </c>
      <c r="O33" s="36">
        <v>418</v>
      </c>
      <c r="P33" s="36" t="s">
        <v>205</v>
      </c>
      <c r="Q33" s="36">
        <v>177</v>
      </c>
      <c r="R33" s="36">
        <v>327</v>
      </c>
      <c r="S33" s="36" t="s">
        <v>205</v>
      </c>
      <c r="T33" s="36">
        <v>837</v>
      </c>
      <c r="U33" s="39">
        <v>1358</v>
      </c>
      <c r="V33" s="39">
        <v>2195</v>
      </c>
    </row>
    <row r="34" spans="1:22" ht="12" customHeight="1" x14ac:dyDescent="0.2">
      <c r="A34" s="55"/>
      <c r="B34" s="55"/>
      <c r="C34" s="17" t="s">
        <v>180</v>
      </c>
      <c r="D34" s="36" t="s">
        <v>205</v>
      </c>
      <c r="E34" s="36">
        <v>88</v>
      </c>
      <c r="F34" s="36">
        <v>168</v>
      </c>
      <c r="G34" s="36" t="s">
        <v>205</v>
      </c>
      <c r="H34" s="36">
        <v>128</v>
      </c>
      <c r="I34" s="36">
        <v>225</v>
      </c>
      <c r="J34" s="36" t="s">
        <v>205</v>
      </c>
      <c r="K34" s="36">
        <v>300</v>
      </c>
      <c r="L34" s="36">
        <v>432</v>
      </c>
      <c r="M34" s="36" t="s">
        <v>205</v>
      </c>
      <c r="N34" s="36">
        <v>348</v>
      </c>
      <c r="O34" s="36">
        <v>541</v>
      </c>
      <c r="P34" s="36" t="s">
        <v>205</v>
      </c>
      <c r="Q34" s="36">
        <v>240</v>
      </c>
      <c r="R34" s="36">
        <v>418</v>
      </c>
      <c r="S34" s="36" t="s">
        <v>205</v>
      </c>
      <c r="T34" s="39">
        <v>1104</v>
      </c>
      <c r="U34" s="39">
        <v>1784</v>
      </c>
      <c r="V34" s="39">
        <v>2888</v>
      </c>
    </row>
    <row r="35" spans="1:22" ht="12" customHeight="1" x14ac:dyDescent="0.2">
      <c r="A35" s="55"/>
      <c r="B35" s="55"/>
      <c r="C35" s="17" t="s">
        <v>181</v>
      </c>
      <c r="D35" s="36" t="s">
        <v>205</v>
      </c>
      <c r="E35" s="36">
        <v>78</v>
      </c>
      <c r="F35" s="36">
        <v>131</v>
      </c>
      <c r="G35" s="36" t="s">
        <v>205</v>
      </c>
      <c r="H35" s="36">
        <v>120</v>
      </c>
      <c r="I35" s="36">
        <v>189</v>
      </c>
      <c r="J35" s="36" t="s">
        <v>205</v>
      </c>
      <c r="K35" s="36">
        <v>274</v>
      </c>
      <c r="L35" s="36">
        <v>357</v>
      </c>
      <c r="M35" s="36" t="s">
        <v>205</v>
      </c>
      <c r="N35" s="36">
        <v>287</v>
      </c>
      <c r="O35" s="36">
        <v>478</v>
      </c>
      <c r="P35" s="36" t="s">
        <v>205</v>
      </c>
      <c r="Q35" s="36">
        <v>226</v>
      </c>
      <c r="R35" s="36">
        <v>366</v>
      </c>
      <c r="S35" s="36" t="s">
        <v>205</v>
      </c>
      <c r="T35" s="36">
        <v>985</v>
      </c>
      <c r="U35" s="39">
        <v>1521</v>
      </c>
      <c r="V35" s="39">
        <v>2506</v>
      </c>
    </row>
    <row r="36" spans="1:22" ht="12" customHeight="1" x14ac:dyDescent="0.2">
      <c r="A36" s="55"/>
      <c r="B36" s="55"/>
      <c r="C36" s="17" t="s">
        <v>182</v>
      </c>
      <c r="D36" s="36" t="s">
        <v>205</v>
      </c>
      <c r="E36" s="36">
        <v>83</v>
      </c>
      <c r="F36" s="36">
        <v>123</v>
      </c>
      <c r="G36" s="36" t="s">
        <v>205</v>
      </c>
      <c r="H36" s="36">
        <v>132</v>
      </c>
      <c r="I36" s="36">
        <v>182</v>
      </c>
      <c r="J36" s="36" t="s">
        <v>205</v>
      </c>
      <c r="K36" s="36">
        <v>262</v>
      </c>
      <c r="L36" s="36">
        <v>376</v>
      </c>
      <c r="M36" s="36" t="s">
        <v>205</v>
      </c>
      <c r="N36" s="36">
        <v>304</v>
      </c>
      <c r="O36" s="36">
        <v>512</v>
      </c>
      <c r="P36" s="36" t="s">
        <v>205</v>
      </c>
      <c r="Q36" s="36">
        <v>245</v>
      </c>
      <c r="R36" s="36">
        <v>396</v>
      </c>
      <c r="S36" s="36" t="s">
        <v>205</v>
      </c>
      <c r="T36" s="39">
        <v>1026</v>
      </c>
      <c r="U36" s="39">
        <v>1589</v>
      </c>
      <c r="V36" s="39">
        <v>2615</v>
      </c>
    </row>
    <row r="37" spans="1:22" ht="12" customHeight="1" x14ac:dyDescent="0.2">
      <c r="A37" s="55"/>
      <c r="B37" s="55"/>
      <c r="C37" s="20" t="s">
        <v>183</v>
      </c>
      <c r="D37" s="37" t="s">
        <v>205</v>
      </c>
      <c r="E37" s="37">
        <v>87</v>
      </c>
      <c r="F37" s="37">
        <v>130</v>
      </c>
      <c r="G37" s="37" t="s">
        <v>205</v>
      </c>
      <c r="H37" s="37">
        <v>126</v>
      </c>
      <c r="I37" s="37">
        <v>189</v>
      </c>
      <c r="J37" s="37" t="s">
        <v>205</v>
      </c>
      <c r="K37" s="37">
        <v>280</v>
      </c>
      <c r="L37" s="37">
        <v>387</v>
      </c>
      <c r="M37" s="37" t="s">
        <v>205</v>
      </c>
      <c r="N37" s="37">
        <v>332</v>
      </c>
      <c r="O37" s="37">
        <v>522</v>
      </c>
      <c r="P37" s="37" t="s">
        <v>205</v>
      </c>
      <c r="Q37" s="37">
        <v>272</v>
      </c>
      <c r="R37" s="37">
        <v>447</v>
      </c>
      <c r="S37" s="37" t="s">
        <v>205</v>
      </c>
      <c r="T37" s="40">
        <v>1097</v>
      </c>
      <c r="U37" s="40">
        <v>1675</v>
      </c>
      <c r="V37" s="40">
        <v>2772</v>
      </c>
    </row>
    <row r="38" spans="1:22" ht="12" customHeight="1" x14ac:dyDescent="0.2">
      <c r="A38" s="55"/>
      <c r="B38" s="61" t="s">
        <v>380</v>
      </c>
      <c r="C38" s="17" t="s">
        <v>176</v>
      </c>
      <c r="D38" s="36" t="s">
        <v>205</v>
      </c>
      <c r="E38" s="36">
        <v>26</v>
      </c>
      <c r="F38" s="36">
        <v>31</v>
      </c>
      <c r="G38" s="36" t="s">
        <v>205</v>
      </c>
      <c r="H38" s="36">
        <v>39</v>
      </c>
      <c r="I38" s="36">
        <v>54</v>
      </c>
      <c r="J38" s="36" t="s">
        <v>205</v>
      </c>
      <c r="K38" s="36">
        <v>92</v>
      </c>
      <c r="L38" s="36">
        <v>96</v>
      </c>
      <c r="M38" s="36" t="s">
        <v>205</v>
      </c>
      <c r="N38" s="36">
        <v>99</v>
      </c>
      <c r="O38" s="36">
        <v>123</v>
      </c>
      <c r="P38" s="36" t="s">
        <v>205</v>
      </c>
      <c r="Q38" s="36">
        <v>84</v>
      </c>
      <c r="R38" s="36">
        <v>99</v>
      </c>
      <c r="S38" s="36" t="s">
        <v>205</v>
      </c>
      <c r="T38" s="36">
        <v>340</v>
      </c>
      <c r="U38" s="36">
        <v>403</v>
      </c>
      <c r="V38" s="36">
        <v>743</v>
      </c>
    </row>
    <row r="39" spans="1:22" ht="12" customHeight="1" x14ac:dyDescent="0.2">
      <c r="A39" s="55"/>
      <c r="B39" s="55"/>
      <c r="C39" s="17" t="s">
        <v>177</v>
      </c>
      <c r="D39" s="36" t="s">
        <v>205</v>
      </c>
      <c r="E39" s="36">
        <v>32</v>
      </c>
      <c r="F39" s="36">
        <v>38</v>
      </c>
      <c r="G39" s="36" t="s">
        <v>205</v>
      </c>
      <c r="H39" s="36">
        <v>48</v>
      </c>
      <c r="I39" s="36">
        <v>69</v>
      </c>
      <c r="J39" s="36" t="s">
        <v>205</v>
      </c>
      <c r="K39" s="36">
        <v>148</v>
      </c>
      <c r="L39" s="36">
        <v>149</v>
      </c>
      <c r="M39" s="36" t="s">
        <v>205</v>
      </c>
      <c r="N39" s="36">
        <v>128</v>
      </c>
      <c r="O39" s="36">
        <v>165</v>
      </c>
      <c r="P39" s="36" t="s">
        <v>205</v>
      </c>
      <c r="Q39" s="36">
        <v>118</v>
      </c>
      <c r="R39" s="36">
        <v>150</v>
      </c>
      <c r="S39" s="36" t="s">
        <v>205</v>
      </c>
      <c r="T39" s="36">
        <v>474</v>
      </c>
      <c r="U39" s="36">
        <v>571</v>
      </c>
      <c r="V39" s="39">
        <v>1045</v>
      </c>
    </row>
    <row r="40" spans="1:22" ht="12" customHeight="1" x14ac:dyDescent="0.2">
      <c r="A40" s="55"/>
      <c r="B40" s="55"/>
      <c r="C40" s="17" t="s">
        <v>178</v>
      </c>
      <c r="D40" s="36" t="s">
        <v>205</v>
      </c>
      <c r="E40" s="36">
        <v>32</v>
      </c>
      <c r="F40" s="36">
        <v>38</v>
      </c>
      <c r="G40" s="36" t="s">
        <v>205</v>
      </c>
      <c r="H40" s="36">
        <v>78</v>
      </c>
      <c r="I40" s="36">
        <v>90</v>
      </c>
      <c r="J40" s="36" t="s">
        <v>205</v>
      </c>
      <c r="K40" s="36">
        <v>169</v>
      </c>
      <c r="L40" s="36">
        <v>174</v>
      </c>
      <c r="M40" s="36" t="s">
        <v>205</v>
      </c>
      <c r="N40" s="36">
        <v>171</v>
      </c>
      <c r="O40" s="36">
        <v>200</v>
      </c>
      <c r="P40" s="36" t="s">
        <v>205</v>
      </c>
      <c r="Q40" s="36">
        <v>143</v>
      </c>
      <c r="R40" s="36">
        <v>198</v>
      </c>
      <c r="S40" s="36" t="s">
        <v>205</v>
      </c>
      <c r="T40" s="36">
        <v>593</v>
      </c>
      <c r="U40" s="36">
        <v>700</v>
      </c>
      <c r="V40" s="39">
        <v>1293</v>
      </c>
    </row>
    <row r="41" spans="1:22" ht="12" customHeight="1" x14ac:dyDescent="0.2">
      <c r="A41" s="55"/>
      <c r="B41" s="55"/>
      <c r="C41" s="17" t="s">
        <v>179</v>
      </c>
      <c r="D41" s="36" t="s">
        <v>205</v>
      </c>
      <c r="E41" s="36">
        <v>43</v>
      </c>
      <c r="F41" s="36">
        <v>48</v>
      </c>
      <c r="G41" s="36" t="s">
        <v>205</v>
      </c>
      <c r="H41" s="36">
        <v>72</v>
      </c>
      <c r="I41" s="36">
        <v>98</v>
      </c>
      <c r="J41" s="36" t="s">
        <v>205</v>
      </c>
      <c r="K41" s="36">
        <v>191</v>
      </c>
      <c r="L41" s="36">
        <v>189</v>
      </c>
      <c r="M41" s="36" t="s">
        <v>205</v>
      </c>
      <c r="N41" s="36">
        <v>190</v>
      </c>
      <c r="O41" s="36">
        <v>230</v>
      </c>
      <c r="P41" s="36" t="s">
        <v>205</v>
      </c>
      <c r="Q41" s="36">
        <v>144</v>
      </c>
      <c r="R41" s="36">
        <v>215</v>
      </c>
      <c r="S41" s="36" t="s">
        <v>205</v>
      </c>
      <c r="T41" s="36">
        <v>640</v>
      </c>
      <c r="U41" s="36">
        <v>780</v>
      </c>
      <c r="V41" s="39">
        <v>1420</v>
      </c>
    </row>
    <row r="42" spans="1:22" ht="12" customHeight="1" x14ac:dyDescent="0.2">
      <c r="A42" s="55"/>
      <c r="B42" s="55"/>
      <c r="C42" s="17" t="s">
        <v>180</v>
      </c>
      <c r="D42" s="36" t="s">
        <v>205</v>
      </c>
      <c r="E42" s="36">
        <v>54</v>
      </c>
      <c r="F42" s="36">
        <v>74</v>
      </c>
      <c r="G42" s="36" t="s">
        <v>205</v>
      </c>
      <c r="H42" s="36">
        <v>109</v>
      </c>
      <c r="I42" s="36">
        <v>122</v>
      </c>
      <c r="J42" s="36" t="s">
        <v>205</v>
      </c>
      <c r="K42" s="36">
        <v>238</v>
      </c>
      <c r="L42" s="36">
        <v>265</v>
      </c>
      <c r="M42" s="36" t="s">
        <v>205</v>
      </c>
      <c r="N42" s="36">
        <v>234</v>
      </c>
      <c r="O42" s="36">
        <v>279</v>
      </c>
      <c r="P42" s="36" t="s">
        <v>205</v>
      </c>
      <c r="Q42" s="36">
        <v>182</v>
      </c>
      <c r="R42" s="36">
        <v>277</v>
      </c>
      <c r="S42" s="36" t="s">
        <v>205</v>
      </c>
      <c r="T42" s="36">
        <v>817</v>
      </c>
      <c r="U42" s="39">
        <v>1017</v>
      </c>
      <c r="V42" s="39">
        <v>1834</v>
      </c>
    </row>
    <row r="43" spans="1:22" ht="12" customHeight="1" x14ac:dyDescent="0.2">
      <c r="A43" s="55"/>
      <c r="B43" s="55"/>
      <c r="C43" s="17" t="s">
        <v>181</v>
      </c>
      <c r="D43" s="36" t="s">
        <v>205</v>
      </c>
      <c r="E43" s="36">
        <v>44</v>
      </c>
      <c r="F43" s="36">
        <v>67</v>
      </c>
      <c r="G43" s="36" t="s">
        <v>205</v>
      </c>
      <c r="H43" s="36">
        <v>91</v>
      </c>
      <c r="I43" s="36">
        <v>96</v>
      </c>
      <c r="J43" s="36" t="s">
        <v>205</v>
      </c>
      <c r="K43" s="36">
        <v>209</v>
      </c>
      <c r="L43" s="36">
        <v>229</v>
      </c>
      <c r="M43" s="36" t="s">
        <v>205</v>
      </c>
      <c r="N43" s="36">
        <v>230</v>
      </c>
      <c r="O43" s="36">
        <v>245</v>
      </c>
      <c r="P43" s="36" t="s">
        <v>205</v>
      </c>
      <c r="Q43" s="36">
        <v>168</v>
      </c>
      <c r="R43" s="36">
        <v>262</v>
      </c>
      <c r="S43" s="36" t="s">
        <v>205</v>
      </c>
      <c r="T43" s="36">
        <v>742</v>
      </c>
      <c r="U43" s="36">
        <v>899</v>
      </c>
      <c r="V43" s="39">
        <v>1641</v>
      </c>
    </row>
    <row r="44" spans="1:22" ht="12" customHeight="1" x14ac:dyDescent="0.2">
      <c r="A44" s="55"/>
      <c r="B44" s="55"/>
      <c r="C44" s="17" t="s">
        <v>182</v>
      </c>
      <c r="D44" s="36" t="s">
        <v>205</v>
      </c>
      <c r="E44" s="36">
        <v>53</v>
      </c>
      <c r="F44" s="36">
        <v>79</v>
      </c>
      <c r="G44" s="36" t="s">
        <v>205</v>
      </c>
      <c r="H44" s="36">
        <v>98</v>
      </c>
      <c r="I44" s="36">
        <v>104</v>
      </c>
      <c r="J44" s="36" t="s">
        <v>205</v>
      </c>
      <c r="K44" s="36">
        <v>204</v>
      </c>
      <c r="L44" s="36">
        <v>215</v>
      </c>
      <c r="M44" s="36" t="s">
        <v>205</v>
      </c>
      <c r="N44" s="36">
        <v>269</v>
      </c>
      <c r="O44" s="36">
        <v>282</v>
      </c>
      <c r="P44" s="36" t="s">
        <v>205</v>
      </c>
      <c r="Q44" s="36">
        <v>205</v>
      </c>
      <c r="R44" s="36">
        <v>268</v>
      </c>
      <c r="S44" s="36" t="s">
        <v>205</v>
      </c>
      <c r="T44" s="36">
        <v>829</v>
      </c>
      <c r="U44" s="36">
        <v>948</v>
      </c>
      <c r="V44" s="39">
        <v>1777</v>
      </c>
    </row>
    <row r="45" spans="1:22" ht="12" customHeight="1" x14ac:dyDescent="0.2">
      <c r="A45" s="55"/>
      <c r="B45" s="55"/>
      <c r="C45" s="20" t="s">
        <v>183</v>
      </c>
      <c r="D45" s="37" t="s">
        <v>205</v>
      </c>
      <c r="E45" s="37">
        <v>68</v>
      </c>
      <c r="F45" s="37">
        <v>75</v>
      </c>
      <c r="G45" s="37" t="s">
        <v>205</v>
      </c>
      <c r="H45" s="37">
        <v>112</v>
      </c>
      <c r="I45" s="37">
        <v>129</v>
      </c>
      <c r="J45" s="37" t="s">
        <v>205</v>
      </c>
      <c r="K45" s="37">
        <v>232</v>
      </c>
      <c r="L45" s="37">
        <v>225</v>
      </c>
      <c r="M45" s="37" t="s">
        <v>205</v>
      </c>
      <c r="N45" s="37">
        <v>278</v>
      </c>
      <c r="O45" s="37">
        <v>314</v>
      </c>
      <c r="P45" s="37" t="s">
        <v>205</v>
      </c>
      <c r="Q45" s="37">
        <v>227</v>
      </c>
      <c r="R45" s="37">
        <v>277</v>
      </c>
      <c r="S45" s="37" t="s">
        <v>205</v>
      </c>
      <c r="T45" s="37">
        <v>917</v>
      </c>
      <c r="U45" s="40">
        <v>1020</v>
      </c>
      <c r="V45" s="40">
        <v>1937</v>
      </c>
    </row>
    <row r="46" spans="1:22" ht="12" customHeight="1" x14ac:dyDescent="0.2">
      <c r="A46" s="55"/>
      <c r="B46" s="59" t="s">
        <v>381</v>
      </c>
      <c r="C46" s="17" t="s">
        <v>176</v>
      </c>
      <c r="D46" s="36" t="s">
        <v>205</v>
      </c>
      <c r="E46" s="36">
        <v>13</v>
      </c>
      <c r="F46" s="36">
        <v>12</v>
      </c>
      <c r="G46" s="36" t="s">
        <v>205</v>
      </c>
      <c r="H46" s="36">
        <v>12</v>
      </c>
      <c r="I46" s="36">
        <v>25</v>
      </c>
      <c r="J46" s="36" t="s">
        <v>205</v>
      </c>
      <c r="K46" s="36">
        <v>46</v>
      </c>
      <c r="L46" s="36">
        <v>37</v>
      </c>
      <c r="M46" s="36" t="s">
        <v>205</v>
      </c>
      <c r="N46" s="36">
        <v>73</v>
      </c>
      <c r="O46" s="36">
        <v>64</v>
      </c>
      <c r="P46" s="36" t="s">
        <v>205</v>
      </c>
      <c r="Q46" s="36">
        <v>48</v>
      </c>
      <c r="R46" s="36">
        <v>58</v>
      </c>
      <c r="S46" s="36" t="s">
        <v>205</v>
      </c>
      <c r="T46" s="36">
        <v>192</v>
      </c>
      <c r="U46" s="36">
        <v>196</v>
      </c>
      <c r="V46" s="36">
        <v>388</v>
      </c>
    </row>
    <row r="47" spans="1:22" ht="12" customHeight="1" x14ac:dyDescent="0.2">
      <c r="A47" s="55"/>
      <c r="B47" s="55"/>
      <c r="C47" s="17" t="s">
        <v>177</v>
      </c>
      <c r="D47" s="36" t="s">
        <v>205</v>
      </c>
      <c r="E47" s="36">
        <v>16</v>
      </c>
      <c r="F47" s="36">
        <v>18</v>
      </c>
      <c r="G47" s="36" t="s">
        <v>205</v>
      </c>
      <c r="H47" s="36">
        <v>26</v>
      </c>
      <c r="I47" s="36">
        <v>25</v>
      </c>
      <c r="J47" s="36" t="s">
        <v>205</v>
      </c>
      <c r="K47" s="36">
        <v>58</v>
      </c>
      <c r="L47" s="36">
        <v>63</v>
      </c>
      <c r="M47" s="36" t="s">
        <v>205</v>
      </c>
      <c r="N47" s="36">
        <v>95</v>
      </c>
      <c r="O47" s="36">
        <v>86</v>
      </c>
      <c r="P47" s="36" t="s">
        <v>205</v>
      </c>
      <c r="Q47" s="36">
        <v>68</v>
      </c>
      <c r="R47" s="36">
        <v>88</v>
      </c>
      <c r="S47" s="36" t="s">
        <v>205</v>
      </c>
      <c r="T47" s="36">
        <v>263</v>
      </c>
      <c r="U47" s="36">
        <v>280</v>
      </c>
      <c r="V47" s="36">
        <v>543</v>
      </c>
    </row>
    <row r="48" spans="1:22" ht="12" customHeight="1" x14ac:dyDescent="0.2">
      <c r="A48" s="55"/>
      <c r="B48" s="55"/>
      <c r="C48" s="17" t="s">
        <v>178</v>
      </c>
      <c r="D48" s="36" t="s">
        <v>205</v>
      </c>
      <c r="E48" s="36">
        <v>20</v>
      </c>
      <c r="F48" s="36">
        <v>17</v>
      </c>
      <c r="G48" s="36" t="s">
        <v>205</v>
      </c>
      <c r="H48" s="36">
        <v>53</v>
      </c>
      <c r="I48" s="36">
        <v>42</v>
      </c>
      <c r="J48" s="36" t="s">
        <v>205</v>
      </c>
      <c r="K48" s="36">
        <v>80</v>
      </c>
      <c r="L48" s="36">
        <v>80</v>
      </c>
      <c r="M48" s="36" t="s">
        <v>205</v>
      </c>
      <c r="N48" s="36">
        <v>108</v>
      </c>
      <c r="O48" s="36">
        <v>109</v>
      </c>
      <c r="P48" s="36" t="s">
        <v>205</v>
      </c>
      <c r="Q48" s="36">
        <v>96</v>
      </c>
      <c r="R48" s="36">
        <v>107</v>
      </c>
      <c r="S48" s="36" t="s">
        <v>205</v>
      </c>
      <c r="T48" s="36">
        <v>357</v>
      </c>
      <c r="U48" s="36">
        <v>355</v>
      </c>
      <c r="V48" s="36">
        <v>712</v>
      </c>
    </row>
    <row r="49" spans="1:22" ht="12" customHeight="1" x14ac:dyDescent="0.2">
      <c r="A49" s="55"/>
      <c r="B49" s="55"/>
      <c r="C49" s="17" t="s">
        <v>179</v>
      </c>
      <c r="D49" s="36" t="s">
        <v>205</v>
      </c>
      <c r="E49" s="36">
        <v>14</v>
      </c>
      <c r="F49" s="36">
        <v>36</v>
      </c>
      <c r="G49" s="36" t="s">
        <v>205</v>
      </c>
      <c r="H49" s="36">
        <v>57</v>
      </c>
      <c r="I49" s="36">
        <v>48</v>
      </c>
      <c r="J49" s="36" t="s">
        <v>205</v>
      </c>
      <c r="K49" s="36">
        <v>108</v>
      </c>
      <c r="L49" s="36">
        <v>88</v>
      </c>
      <c r="M49" s="36" t="s">
        <v>205</v>
      </c>
      <c r="N49" s="36">
        <v>136</v>
      </c>
      <c r="O49" s="36">
        <v>135</v>
      </c>
      <c r="P49" s="36" t="s">
        <v>205</v>
      </c>
      <c r="Q49" s="36">
        <v>108</v>
      </c>
      <c r="R49" s="36">
        <v>127</v>
      </c>
      <c r="S49" s="36" t="s">
        <v>205</v>
      </c>
      <c r="T49" s="36">
        <v>423</v>
      </c>
      <c r="U49" s="36">
        <v>434</v>
      </c>
      <c r="V49" s="36">
        <v>857</v>
      </c>
    </row>
    <row r="50" spans="1:22" ht="12" customHeight="1" x14ac:dyDescent="0.2">
      <c r="A50" s="55"/>
      <c r="B50" s="55"/>
      <c r="C50" s="17" t="s">
        <v>180</v>
      </c>
      <c r="D50" s="36" t="s">
        <v>205</v>
      </c>
      <c r="E50" s="36">
        <v>23</v>
      </c>
      <c r="F50" s="36">
        <v>47</v>
      </c>
      <c r="G50" s="36" t="s">
        <v>205</v>
      </c>
      <c r="H50" s="36">
        <v>85</v>
      </c>
      <c r="I50" s="36">
        <v>85</v>
      </c>
      <c r="J50" s="36" t="s">
        <v>205</v>
      </c>
      <c r="K50" s="36">
        <v>169</v>
      </c>
      <c r="L50" s="36">
        <v>137</v>
      </c>
      <c r="M50" s="36" t="s">
        <v>205</v>
      </c>
      <c r="N50" s="36">
        <v>178</v>
      </c>
      <c r="O50" s="36">
        <v>190</v>
      </c>
      <c r="P50" s="36" t="s">
        <v>205</v>
      </c>
      <c r="Q50" s="36">
        <v>135</v>
      </c>
      <c r="R50" s="36">
        <v>168</v>
      </c>
      <c r="S50" s="36" t="s">
        <v>205</v>
      </c>
      <c r="T50" s="36">
        <v>590</v>
      </c>
      <c r="U50" s="36">
        <v>627</v>
      </c>
      <c r="V50" s="39">
        <v>1217</v>
      </c>
    </row>
    <row r="51" spans="1:22" ht="12" customHeight="1" x14ac:dyDescent="0.2">
      <c r="A51" s="55"/>
      <c r="B51" s="55"/>
      <c r="C51" s="17" t="s">
        <v>181</v>
      </c>
      <c r="D51" s="36" t="s">
        <v>205</v>
      </c>
      <c r="E51" s="36">
        <v>27</v>
      </c>
      <c r="F51" s="36">
        <v>36</v>
      </c>
      <c r="G51" s="36" t="s">
        <v>205</v>
      </c>
      <c r="H51" s="36">
        <v>60</v>
      </c>
      <c r="I51" s="36">
        <v>53</v>
      </c>
      <c r="J51" s="36" t="s">
        <v>205</v>
      </c>
      <c r="K51" s="36">
        <v>109</v>
      </c>
      <c r="L51" s="36">
        <v>97</v>
      </c>
      <c r="M51" s="36" t="s">
        <v>205</v>
      </c>
      <c r="N51" s="36">
        <v>142</v>
      </c>
      <c r="O51" s="36">
        <v>144</v>
      </c>
      <c r="P51" s="36" t="s">
        <v>205</v>
      </c>
      <c r="Q51" s="36">
        <v>121</v>
      </c>
      <c r="R51" s="36">
        <v>125</v>
      </c>
      <c r="S51" s="36" t="s">
        <v>205</v>
      </c>
      <c r="T51" s="36">
        <v>459</v>
      </c>
      <c r="U51" s="36">
        <v>455</v>
      </c>
      <c r="V51" s="36">
        <v>914</v>
      </c>
    </row>
    <row r="52" spans="1:22" ht="12" customHeight="1" x14ac:dyDescent="0.2">
      <c r="A52" s="55"/>
      <c r="B52" s="55"/>
      <c r="C52" s="17" t="s">
        <v>182</v>
      </c>
      <c r="D52" s="36" t="s">
        <v>205</v>
      </c>
      <c r="E52" s="36">
        <v>24</v>
      </c>
      <c r="F52" s="36">
        <v>36</v>
      </c>
      <c r="G52" s="36" t="s">
        <v>205</v>
      </c>
      <c r="H52" s="36">
        <v>61</v>
      </c>
      <c r="I52" s="36">
        <v>61</v>
      </c>
      <c r="J52" s="36" t="s">
        <v>205</v>
      </c>
      <c r="K52" s="36">
        <v>124</v>
      </c>
      <c r="L52" s="36">
        <v>105</v>
      </c>
      <c r="M52" s="36" t="s">
        <v>205</v>
      </c>
      <c r="N52" s="36">
        <v>147</v>
      </c>
      <c r="O52" s="36">
        <v>139</v>
      </c>
      <c r="P52" s="36" t="s">
        <v>205</v>
      </c>
      <c r="Q52" s="36">
        <v>162</v>
      </c>
      <c r="R52" s="36">
        <v>155</v>
      </c>
      <c r="S52" s="36" t="s">
        <v>205</v>
      </c>
      <c r="T52" s="36">
        <v>518</v>
      </c>
      <c r="U52" s="36">
        <v>496</v>
      </c>
      <c r="V52" s="39">
        <v>1014</v>
      </c>
    </row>
    <row r="53" spans="1:22" ht="12" customHeight="1" x14ac:dyDescent="0.2">
      <c r="A53" s="55"/>
      <c r="B53" s="55"/>
      <c r="C53" s="20" t="s">
        <v>183</v>
      </c>
      <c r="D53" s="37" t="s">
        <v>205</v>
      </c>
      <c r="E53" s="37">
        <v>26</v>
      </c>
      <c r="F53" s="37">
        <v>35</v>
      </c>
      <c r="G53" s="37" t="s">
        <v>205</v>
      </c>
      <c r="H53" s="37">
        <v>78</v>
      </c>
      <c r="I53" s="37">
        <v>84</v>
      </c>
      <c r="J53" s="37" t="s">
        <v>205</v>
      </c>
      <c r="K53" s="37">
        <v>140</v>
      </c>
      <c r="L53" s="37">
        <v>124</v>
      </c>
      <c r="M53" s="37" t="s">
        <v>205</v>
      </c>
      <c r="N53" s="37">
        <v>142</v>
      </c>
      <c r="O53" s="37">
        <v>153</v>
      </c>
      <c r="P53" s="37" t="s">
        <v>205</v>
      </c>
      <c r="Q53" s="37">
        <v>149</v>
      </c>
      <c r="R53" s="37">
        <v>174</v>
      </c>
      <c r="S53" s="37" t="s">
        <v>205</v>
      </c>
      <c r="T53" s="37">
        <v>535</v>
      </c>
      <c r="U53" s="37">
        <v>570</v>
      </c>
      <c r="V53" s="40">
        <v>1105</v>
      </c>
    </row>
    <row r="54" spans="1:22" ht="12" customHeight="1" x14ac:dyDescent="0.2">
      <c r="A54" s="54" t="s">
        <v>185</v>
      </c>
      <c r="B54" s="60" t="s">
        <v>379</v>
      </c>
      <c r="C54" s="17" t="s">
        <v>176</v>
      </c>
      <c r="D54" s="36" t="s">
        <v>205</v>
      </c>
      <c r="E54" s="36">
        <v>70</v>
      </c>
      <c r="F54" s="36">
        <v>109</v>
      </c>
      <c r="G54" s="36" t="s">
        <v>205</v>
      </c>
      <c r="H54" s="36">
        <v>120</v>
      </c>
      <c r="I54" s="36">
        <v>176</v>
      </c>
      <c r="J54" s="36" t="s">
        <v>205</v>
      </c>
      <c r="K54" s="36">
        <v>272</v>
      </c>
      <c r="L54" s="36">
        <v>329</v>
      </c>
      <c r="M54" s="36" t="s">
        <v>205</v>
      </c>
      <c r="N54" s="36">
        <v>303</v>
      </c>
      <c r="O54" s="36">
        <v>428</v>
      </c>
      <c r="P54" s="36" t="s">
        <v>205</v>
      </c>
      <c r="Q54" s="36">
        <v>215</v>
      </c>
      <c r="R54" s="36">
        <v>340</v>
      </c>
      <c r="S54" s="36" t="s">
        <v>205</v>
      </c>
      <c r="T54" s="36">
        <v>980</v>
      </c>
      <c r="U54" s="39">
        <v>1382</v>
      </c>
      <c r="V54" s="39">
        <v>2362</v>
      </c>
    </row>
    <row r="55" spans="1:22" ht="12" customHeight="1" x14ac:dyDescent="0.2">
      <c r="A55" s="55"/>
      <c r="B55" s="55"/>
      <c r="C55" s="17" t="s">
        <v>177</v>
      </c>
      <c r="D55" s="36" t="s">
        <v>205</v>
      </c>
      <c r="E55" s="36">
        <v>90</v>
      </c>
      <c r="F55" s="36">
        <v>138</v>
      </c>
      <c r="G55" s="36" t="s">
        <v>205</v>
      </c>
      <c r="H55" s="36">
        <v>168</v>
      </c>
      <c r="I55" s="36">
        <v>226</v>
      </c>
      <c r="J55" s="36" t="s">
        <v>205</v>
      </c>
      <c r="K55" s="36">
        <v>358</v>
      </c>
      <c r="L55" s="36">
        <v>466</v>
      </c>
      <c r="M55" s="36" t="s">
        <v>205</v>
      </c>
      <c r="N55" s="36">
        <v>385</v>
      </c>
      <c r="O55" s="36">
        <v>545</v>
      </c>
      <c r="P55" s="36" t="s">
        <v>205</v>
      </c>
      <c r="Q55" s="36">
        <v>310</v>
      </c>
      <c r="R55" s="36">
        <v>484</v>
      </c>
      <c r="S55" s="36" t="s">
        <v>205</v>
      </c>
      <c r="T55" s="39">
        <v>1311</v>
      </c>
      <c r="U55" s="39">
        <v>1859</v>
      </c>
      <c r="V55" s="39">
        <v>3170</v>
      </c>
    </row>
    <row r="56" spans="1:22" ht="12" customHeight="1" x14ac:dyDescent="0.2">
      <c r="A56" s="55"/>
      <c r="B56" s="55"/>
      <c r="C56" s="17" t="s">
        <v>178</v>
      </c>
      <c r="D56" s="36" t="s">
        <v>205</v>
      </c>
      <c r="E56" s="36">
        <v>111</v>
      </c>
      <c r="F56" s="36">
        <v>152</v>
      </c>
      <c r="G56" s="36" t="s">
        <v>205</v>
      </c>
      <c r="H56" s="36">
        <v>235</v>
      </c>
      <c r="I56" s="36">
        <v>311</v>
      </c>
      <c r="J56" s="36" t="s">
        <v>205</v>
      </c>
      <c r="K56" s="36">
        <v>459</v>
      </c>
      <c r="L56" s="36">
        <v>554</v>
      </c>
      <c r="M56" s="36" t="s">
        <v>205</v>
      </c>
      <c r="N56" s="36">
        <v>482</v>
      </c>
      <c r="O56" s="36">
        <v>667</v>
      </c>
      <c r="P56" s="36" t="s">
        <v>205</v>
      </c>
      <c r="Q56" s="36">
        <v>388</v>
      </c>
      <c r="R56" s="36">
        <v>604</v>
      </c>
      <c r="S56" s="36" t="s">
        <v>205</v>
      </c>
      <c r="T56" s="39">
        <v>1675</v>
      </c>
      <c r="U56" s="39">
        <v>2288</v>
      </c>
      <c r="V56" s="39">
        <v>3963</v>
      </c>
    </row>
    <row r="57" spans="1:22" ht="12" customHeight="1" x14ac:dyDescent="0.2">
      <c r="A57" s="55"/>
      <c r="B57" s="55"/>
      <c r="C57" s="17" t="s">
        <v>179</v>
      </c>
      <c r="D57" s="36" t="s">
        <v>205</v>
      </c>
      <c r="E57" s="36">
        <v>116</v>
      </c>
      <c r="F57" s="36">
        <v>215</v>
      </c>
      <c r="G57" s="36" t="s">
        <v>205</v>
      </c>
      <c r="H57" s="36">
        <v>239</v>
      </c>
      <c r="I57" s="36">
        <v>320</v>
      </c>
      <c r="J57" s="36" t="s">
        <v>205</v>
      </c>
      <c r="K57" s="36">
        <v>526</v>
      </c>
      <c r="L57" s="36">
        <v>585</v>
      </c>
      <c r="M57" s="36" t="s">
        <v>205</v>
      </c>
      <c r="N57" s="36">
        <v>590</v>
      </c>
      <c r="O57" s="36">
        <v>783</v>
      </c>
      <c r="P57" s="36" t="s">
        <v>205</v>
      </c>
      <c r="Q57" s="36">
        <v>429</v>
      </c>
      <c r="R57" s="36">
        <v>669</v>
      </c>
      <c r="S57" s="36" t="s">
        <v>205</v>
      </c>
      <c r="T57" s="39">
        <v>1900</v>
      </c>
      <c r="U57" s="39">
        <v>2572</v>
      </c>
      <c r="V57" s="39">
        <v>4472</v>
      </c>
    </row>
    <row r="58" spans="1:22" ht="12" customHeight="1" x14ac:dyDescent="0.2">
      <c r="A58" s="55"/>
      <c r="B58" s="55"/>
      <c r="C58" s="17" t="s">
        <v>180</v>
      </c>
      <c r="D58" s="36" t="s">
        <v>205</v>
      </c>
      <c r="E58" s="36">
        <v>165</v>
      </c>
      <c r="F58" s="36">
        <v>289</v>
      </c>
      <c r="G58" s="36" t="s">
        <v>205</v>
      </c>
      <c r="H58" s="36">
        <v>322</v>
      </c>
      <c r="I58" s="36">
        <v>432</v>
      </c>
      <c r="J58" s="36" t="s">
        <v>205</v>
      </c>
      <c r="K58" s="36">
        <v>707</v>
      </c>
      <c r="L58" s="36">
        <v>834</v>
      </c>
      <c r="M58" s="36" t="s">
        <v>205</v>
      </c>
      <c r="N58" s="36">
        <v>760</v>
      </c>
      <c r="O58" s="39">
        <v>1010</v>
      </c>
      <c r="P58" s="36" t="s">
        <v>205</v>
      </c>
      <c r="Q58" s="36">
        <v>557</v>
      </c>
      <c r="R58" s="36">
        <v>863</v>
      </c>
      <c r="S58" s="36" t="s">
        <v>205</v>
      </c>
      <c r="T58" s="39">
        <v>2511</v>
      </c>
      <c r="U58" s="39">
        <v>3428</v>
      </c>
      <c r="V58" s="39">
        <v>5939</v>
      </c>
    </row>
    <row r="59" spans="1:22" ht="12" customHeight="1" x14ac:dyDescent="0.2">
      <c r="A59" s="55"/>
      <c r="B59" s="55"/>
      <c r="C59" s="17" t="s">
        <v>181</v>
      </c>
      <c r="D59" s="36" t="s">
        <v>205</v>
      </c>
      <c r="E59" s="36">
        <v>149</v>
      </c>
      <c r="F59" s="36">
        <v>234</v>
      </c>
      <c r="G59" s="36" t="s">
        <v>205</v>
      </c>
      <c r="H59" s="36">
        <v>271</v>
      </c>
      <c r="I59" s="36">
        <v>338</v>
      </c>
      <c r="J59" s="36" t="s">
        <v>205</v>
      </c>
      <c r="K59" s="36">
        <v>592</v>
      </c>
      <c r="L59" s="36">
        <v>683</v>
      </c>
      <c r="M59" s="36" t="s">
        <v>205</v>
      </c>
      <c r="N59" s="36">
        <v>659</v>
      </c>
      <c r="O59" s="36">
        <v>867</v>
      </c>
      <c r="P59" s="36" t="s">
        <v>205</v>
      </c>
      <c r="Q59" s="36">
        <v>515</v>
      </c>
      <c r="R59" s="36">
        <v>753</v>
      </c>
      <c r="S59" s="36" t="s">
        <v>205</v>
      </c>
      <c r="T59" s="39">
        <v>2186</v>
      </c>
      <c r="U59" s="39">
        <v>2875</v>
      </c>
      <c r="V59" s="39">
        <v>5061</v>
      </c>
    </row>
    <row r="60" spans="1:22" ht="12" customHeight="1" x14ac:dyDescent="0.2">
      <c r="A60" s="55"/>
      <c r="B60" s="55"/>
      <c r="C60" s="17" t="s">
        <v>182</v>
      </c>
      <c r="D60" s="36" t="s">
        <v>205</v>
      </c>
      <c r="E60" s="36">
        <v>160</v>
      </c>
      <c r="F60" s="36">
        <v>238</v>
      </c>
      <c r="G60" s="36" t="s">
        <v>205</v>
      </c>
      <c r="H60" s="36">
        <v>291</v>
      </c>
      <c r="I60" s="36">
        <v>347</v>
      </c>
      <c r="J60" s="36" t="s">
        <v>205</v>
      </c>
      <c r="K60" s="36">
        <v>590</v>
      </c>
      <c r="L60" s="36">
        <v>696</v>
      </c>
      <c r="M60" s="36" t="s">
        <v>205</v>
      </c>
      <c r="N60" s="36">
        <v>720</v>
      </c>
      <c r="O60" s="36">
        <v>933</v>
      </c>
      <c r="P60" s="36" t="s">
        <v>205</v>
      </c>
      <c r="Q60" s="36">
        <v>612</v>
      </c>
      <c r="R60" s="36">
        <v>819</v>
      </c>
      <c r="S60" s="36" t="s">
        <v>205</v>
      </c>
      <c r="T60" s="39">
        <v>2373</v>
      </c>
      <c r="U60" s="39">
        <v>3033</v>
      </c>
      <c r="V60" s="39">
        <v>5406</v>
      </c>
    </row>
    <row r="61" spans="1:22" ht="12" customHeight="1" x14ac:dyDescent="0.2">
      <c r="A61" s="55"/>
      <c r="B61" s="55"/>
      <c r="C61" s="20" t="s">
        <v>183</v>
      </c>
      <c r="D61" s="37" t="s">
        <v>205</v>
      </c>
      <c r="E61" s="37">
        <v>181</v>
      </c>
      <c r="F61" s="37">
        <v>240</v>
      </c>
      <c r="G61" s="37" t="s">
        <v>205</v>
      </c>
      <c r="H61" s="37">
        <v>316</v>
      </c>
      <c r="I61" s="37">
        <v>402</v>
      </c>
      <c r="J61" s="37" t="s">
        <v>205</v>
      </c>
      <c r="K61" s="37">
        <v>652</v>
      </c>
      <c r="L61" s="37">
        <v>736</v>
      </c>
      <c r="M61" s="37" t="s">
        <v>205</v>
      </c>
      <c r="N61" s="37">
        <v>752</v>
      </c>
      <c r="O61" s="37">
        <v>989</v>
      </c>
      <c r="P61" s="37" t="s">
        <v>205</v>
      </c>
      <c r="Q61" s="37">
        <v>648</v>
      </c>
      <c r="R61" s="37">
        <v>898</v>
      </c>
      <c r="S61" s="37" t="s">
        <v>205</v>
      </c>
      <c r="T61" s="40">
        <v>2549</v>
      </c>
      <c r="U61" s="40">
        <v>3265</v>
      </c>
      <c r="V61" s="40">
        <v>5814</v>
      </c>
    </row>
    <row r="62" spans="1:22" ht="12" customHeight="1" x14ac:dyDescent="0.2">
      <c r="A62" s="55"/>
      <c r="B62" s="61" t="s">
        <v>380</v>
      </c>
      <c r="C62" s="17" t="s">
        <v>176</v>
      </c>
      <c r="D62" s="36" t="s">
        <v>205</v>
      </c>
      <c r="E62" s="36">
        <v>70</v>
      </c>
      <c r="F62" s="36">
        <v>109</v>
      </c>
      <c r="G62" s="36" t="s">
        <v>205</v>
      </c>
      <c r="H62" s="36">
        <v>120</v>
      </c>
      <c r="I62" s="36">
        <v>176</v>
      </c>
      <c r="J62" s="36" t="s">
        <v>205</v>
      </c>
      <c r="K62" s="36">
        <v>272</v>
      </c>
      <c r="L62" s="36">
        <v>329</v>
      </c>
      <c r="M62" s="36" t="s">
        <v>205</v>
      </c>
      <c r="N62" s="36">
        <v>303</v>
      </c>
      <c r="O62" s="36">
        <v>428</v>
      </c>
      <c r="P62" s="36" t="s">
        <v>205</v>
      </c>
      <c r="Q62" s="36">
        <v>215</v>
      </c>
      <c r="R62" s="36">
        <v>340</v>
      </c>
      <c r="S62" s="36" t="s">
        <v>205</v>
      </c>
      <c r="T62" s="36">
        <v>980</v>
      </c>
      <c r="U62" s="39">
        <v>1382</v>
      </c>
      <c r="V62" s="39">
        <v>2362</v>
      </c>
    </row>
    <row r="63" spans="1:22" ht="12" customHeight="1" x14ac:dyDescent="0.2">
      <c r="A63" s="55"/>
      <c r="B63" s="55"/>
      <c r="C63" s="17" t="s">
        <v>177</v>
      </c>
      <c r="D63" s="36" t="s">
        <v>205</v>
      </c>
      <c r="E63" s="36">
        <v>90</v>
      </c>
      <c r="F63" s="36">
        <v>138</v>
      </c>
      <c r="G63" s="36" t="s">
        <v>205</v>
      </c>
      <c r="H63" s="36">
        <v>168</v>
      </c>
      <c r="I63" s="36">
        <v>226</v>
      </c>
      <c r="J63" s="36" t="s">
        <v>205</v>
      </c>
      <c r="K63" s="36">
        <v>358</v>
      </c>
      <c r="L63" s="36">
        <v>466</v>
      </c>
      <c r="M63" s="36" t="s">
        <v>205</v>
      </c>
      <c r="N63" s="36">
        <v>385</v>
      </c>
      <c r="O63" s="36">
        <v>545</v>
      </c>
      <c r="P63" s="36" t="s">
        <v>205</v>
      </c>
      <c r="Q63" s="36">
        <v>310</v>
      </c>
      <c r="R63" s="36">
        <v>484</v>
      </c>
      <c r="S63" s="36" t="s">
        <v>205</v>
      </c>
      <c r="T63" s="39">
        <v>1311</v>
      </c>
      <c r="U63" s="39">
        <v>1859</v>
      </c>
      <c r="V63" s="39">
        <v>3170</v>
      </c>
    </row>
    <row r="64" spans="1:22" ht="12" customHeight="1" x14ac:dyDescent="0.2">
      <c r="A64" s="55"/>
      <c r="B64" s="55"/>
      <c r="C64" s="17" t="s">
        <v>178</v>
      </c>
      <c r="D64" s="36" t="s">
        <v>205</v>
      </c>
      <c r="E64" s="36">
        <v>111</v>
      </c>
      <c r="F64" s="36">
        <v>152</v>
      </c>
      <c r="G64" s="36" t="s">
        <v>205</v>
      </c>
      <c r="H64" s="36">
        <v>235</v>
      </c>
      <c r="I64" s="36">
        <v>311</v>
      </c>
      <c r="J64" s="36" t="s">
        <v>205</v>
      </c>
      <c r="K64" s="36">
        <v>459</v>
      </c>
      <c r="L64" s="36">
        <v>554</v>
      </c>
      <c r="M64" s="36" t="s">
        <v>205</v>
      </c>
      <c r="N64" s="36">
        <v>482</v>
      </c>
      <c r="O64" s="36">
        <v>667</v>
      </c>
      <c r="P64" s="36" t="s">
        <v>205</v>
      </c>
      <c r="Q64" s="36">
        <v>388</v>
      </c>
      <c r="R64" s="36">
        <v>604</v>
      </c>
      <c r="S64" s="36" t="s">
        <v>205</v>
      </c>
      <c r="T64" s="39">
        <v>1675</v>
      </c>
      <c r="U64" s="39">
        <v>2288</v>
      </c>
      <c r="V64" s="39">
        <v>3963</v>
      </c>
    </row>
    <row r="65" spans="1:22" ht="12" customHeight="1" x14ac:dyDescent="0.2">
      <c r="A65" s="55"/>
      <c r="B65" s="55"/>
      <c r="C65" s="17" t="s">
        <v>179</v>
      </c>
      <c r="D65" s="36" t="s">
        <v>205</v>
      </c>
      <c r="E65" s="36">
        <v>116</v>
      </c>
      <c r="F65" s="36">
        <v>215</v>
      </c>
      <c r="G65" s="36" t="s">
        <v>205</v>
      </c>
      <c r="H65" s="36">
        <v>239</v>
      </c>
      <c r="I65" s="36">
        <v>320</v>
      </c>
      <c r="J65" s="36" t="s">
        <v>205</v>
      </c>
      <c r="K65" s="36">
        <v>526</v>
      </c>
      <c r="L65" s="36">
        <v>585</v>
      </c>
      <c r="M65" s="36" t="s">
        <v>205</v>
      </c>
      <c r="N65" s="36">
        <v>590</v>
      </c>
      <c r="O65" s="36">
        <v>783</v>
      </c>
      <c r="P65" s="36" t="s">
        <v>205</v>
      </c>
      <c r="Q65" s="36">
        <v>429</v>
      </c>
      <c r="R65" s="36">
        <v>669</v>
      </c>
      <c r="S65" s="36" t="s">
        <v>205</v>
      </c>
      <c r="T65" s="39">
        <v>1900</v>
      </c>
      <c r="U65" s="39">
        <v>2572</v>
      </c>
      <c r="V65" s="39">
        <v>4472</v>
      </c>
    </row>
    <row r="66" spans="1:22" ht="12" customHeight="1" x14ac:dyDescent="0.2">
      <c r="A66" s="55"/>
      <c r="B66" s="55"/>
      <c r="C66" s="17" t="s">
        <v>180</v>
      </c>
      <c r="D66" s="36" t="s">
        <v>205</v>
      </c>
      <c r="E66" s="36">
        <v>165</v>
      </c>
      <c r="F66" s="36">
        <v>289</v>
      </c>
      <c r="G66" s="36" t="s">
        <v>205</v>
      </c>
      <c r="H66" s="36">
        <v>322</v>
      </c>
      <c r="I66" s="36">
        <v>432</v>
      </c>
      <c r="J66" s="36" t="s">
        <v>205</v>
      </c>
      <c r="K66" s="36">
        <v>707</v>
      </c>
      <c r="L66" s="36">
        <v>834</v>
      </c>
      <c r="M66" s="36" t="s">
        <v>205</v>
      </c>
      <c r="N66" s="36">
        <v>760</v>
      </c>
      <c r="O66" s="39">
        <v>1010</v>
      </c>
      <c r="P66" s="36" t="s">
        <v>205</v>
      </c>
      <c r="Q66" s="36">
        <v>557</v>
      </c>
      <c r="R66" s="36">
        <v>863</v>
      </c>
      <c r="S66" s="36" t="s">
        <v>205</v>
      </c>
      <c r="T66" s="39">
        <v>2511</v>
      </c>
      <c r="U66" s="39">
        <v>3428</v>
      </c>
      <c r="V66" s="39">
        <v>5939</v>
      </c>
    </row>
    <row r="67" spans="1:22" ht="12" customHeight="1" x14ac:dyDescent="0.2">
      <c r="A67" s="55"/>
      <c r="B67" s="55"/>
      <c r="C67" s="17" t="s">
        <v>181</v>
      </c>
      <c r="D67" s="36" t="s">
        <v>205</v>
      </c>
      <c r="E67" s="36">
        <v>149</v>
      </c>
      <c r="F67" s="36">
        <v>234</v>
      </c>
      <c r="G67" s="36" t="s">
        <v>205</v>
      </c>
      <c r="H67" s="36">
        <v>271</v>
      </c>
      <c r="I67" s="36">
        <v>338</v>
      </c>
      <c r="J67" s="36" t="s">
        <v>205</v>
      </c>
      <c r="K67" s="36">
        <v>592</v>
      </c>
      <c r="L67" s="36">
        <v>683</v>
      </c>
      <c r="M67" s="36" t="s">
        <v>205</v>
      </c>
      <c r="N67" s="36">
        <v>659</v>
      </c>
      <c r="O67" s="36">
        <v>867</v>
      </c>
      <c r="P67" s="36" t="s">
        <v>205</v>
      </c>
      <c r="Q67" s="36">
        <v>515</v>
      </c>
      <c r="R67" s="36">
        <v>753</v>
      </c>
      <c r="S67" s="36" t="s">
        <v>205</v>
      </c>
      <c r="T67" s="39">
        <v>2186</v>
      </c>
      <c r="U67" s="39">
        <v>2875</v>
      </c>
      <c r="V67" s="39">
        <v>5061</v>
      </c>
    </row>
    <row r="68" spans="1:22" ht="12" customHeight="1" x14ac:dyDescent="0.2">
      <c r="A68" s="55"/>
      <c r="B68" s="55"/>
      <c r="C68" s="17" t="s">
        <v>182</v>
      </c>
      <c r="D68" s="36" t="s">
        <v>205</v>
      </c>
      <c r="E68" s="36">
        <v>160</v>
      </c>
      <c r="F68" s="36">
        <v>238</v>
      </c>
      <c r="G68" s="36" t="s">
        <v>205</v>
      </c>
      <c r="H68" s="36">
        <v>291</v>
      </c>
      <c r="I68" s="36">
        <v>347</v>
      </c>
      <c r="J68" s="36" t="s">
        <v>205</v>
      </c>
      <c r="K68" s="36">
        <v>590</v>
      </c>
      <c r="L68" s="36">
        <v>696</v>
      </c>
      <c r="M68" s="36" t="s">
        <v>205</v>
      </c>
      <c r="N68" s="36">
        <v>720</v>
      </c>
      <c r="O68" s="36">
        <v>933</v>
      </c>
      <c r="P68" s="36" t="s">
        <v>205</v>
      </c>
      <c r="Q68" s="36">
        <v>612</v>
      </c>
      <c r="R68" s="36">
        <v>819</v>
      </c>
      <c r="S68" s="36" t="s">
        <v>205</v>
      </c>
      <c r="T68" s="39">
        <v>2373</v>
      </c>
      <c r="U68" s="39">
        <v>3033</v>
      </c>
      <c r="V68" s="39">
        <v>5406</v>
      </c>
    </row>
    <row r="69" spans="1:22" ht="12" customHeight="1" x14ac:dyDescent="0.2">
      <c r="A69" s="55"/>
      <c r="B69" s="55"/>
      <c r="C69" s="20" t="s">
        <v>183</v>
      </c>
      <c r="D69" s="37" t="s">
        <v>205</v>
      </c>
      <c r="E69" s="37">
        <v>181</v>
      </c>
      <c r="F69" s="37">
        <v>240</v>
      </c>
      <c r="G69" s="37" t="s">
        <v>205</v>
      </c>
      <c r="H69" s="37">
        <v>316</v>
      </c>
      <c r="I69" s="37">
        <v>402</v>
      </c>
      <c r="J69" s="37" t="s">
        <v>205</v>
      </c>
      <c r="K69" s="37">
        <v>652</v>
      </c>
      <c r="L69" s="37">
        <v>736</v>
      </c>
      <c r="M69" s="37" t="s">
        <v>205</v>
      </c>
      <c r="N69" s="37">
        <v>752</v>
      </c>
      <c r="O69" s="37">
        <v>989</v>
      </c>
      <c r="P69" s="37" t="s">
        <v>205</v>
      </c>
      <c r="Q69" s="37">
        <v>648</v>
      </c>
      <c r="R69" s="37">
        <v>898</v>
      </c>
      <c r="S69" s="37" t="s">
        <v>205</v>
      </c>
      <c r="T69" s="40">
        <v>2549</v>
      </c>
      <c r="U69" s="40">
        <v>3265</v>
      </c>
      <c r="V69" s="40">
        <v>5814</v>
      </c>
    </row>
    <row r="70" spans="1:22" ht="12" customHeight="1" x14ac:dyDescent="0.2">
      <c r="A70" s="55"/>
      <c r="B70" s="59" t="s">
        <v>381</v>
      </c>
      <c r="C70" s="17" t="s">
        <v>176</v>
      </c>
      <c r="D70" s="36" t="s">
        <v>205</v>
      </c>
      <c r="E70" s="36">
        <v>70</v>
      </c>
      <c r="F70" s="36">
        <v>109</v>
      </c>
      <c r="G70" s="36" t="s">
        <v>205</v>
      </c>
      <c r="H70" s="36">
        <v>120</v>
      </c>
      <c r="I70" s="36">
        <v>176</v>
      </c>
      <c r="J70" s="36" t="s">
        <v>205</v>
      </c>
      <c r="K70" s="36">
        <v>272</v>
      </c>
      <c r="L70" s="36">
        <v>329</v>
      </c>
      <c r="M70" s="36" t="s">
        <v>205</v>
      </c>
      <c r="N70" s="36">
        <v>303</v>
      </c>
      <c r="O70" s="36">
        <v>428</v>
      </c>
      <c r="P70" s="36" t="s">
        <v>205</v>
      </c>
      <c r="Q70" s="36">
        <v>215</v>
      </c>
      <c r="R70" s="36">
        <v>340</v>
      </c>
      <c r="S70" s="36" t="s">
        <v>205</v>
      </c>
      <c r="T70" s="36">
        <v>980</v>
      </c>
      <c r="U70" s="39">
        <v>1382</v>
      </c>
      <c r="V70" s="39">
        <v>2362</v>
      </c>
    </row>
    <row r="71" spans="1:22" ht="12" customHeight="1" x14ac:dyDescent="0.2">
      <c r="A71" s="55"/>
      <c r="B71" s="55"/>
      <c r="C71" s="17" t="s">
        <v>177</v>
      </c>
      <c r="D71" s="36" t="s">
        <v>205</v>
      </c>
      <c r="E71" s="36">
        <v>90</v>
      </c>
      <c r="F71" s="36">
        <v>138</v>
      </c>
      <c r="G71" s="36" t="s">
        <v>205</v>
      </c>
      <c r="H71" s="36">
        <v>168</v>
      </c>
      <c r="I71" s="36">
        <v>226</v>
      </c>
      <c r="J71" s="36" t="s">
        <v>205</v>
      </c>
      <c r="K71" s="36">
        <v>358</v>
      </c>
      <c r="L71" s="36">
        <v>466</v>
      </c>
      <c r="M71" s="36" t="s">
        <v>205</v>
      </c>
      <c r="N71" s="36">
        <v>385</v>
      </c>
      <c r="O71" s="36">
        <v>545</v>
      </c>
      <c r="P71" s="36" t="s">
        <v>205</v>
      </c>
      <c r="Q71" s="36">
        <v>310</v>
      </c>
      <c r="R71" s="36">
        <v>484</v>
      </c>
      <c r="S71" s="36" t="s">
        <v>205</v>
      </c>
      <c r="T71" s="39">
        <v>1311</v>
      </c>
      <c r="U71" s="39">
        <v>1859</v>
      </c>
      <c r="V71" s="39">
        <v>3170</v>
      </c>
    </row>
    <row r="72" spans="1:22" ht="12" customHeight="1" x14ac:dyDescent="0.2">
      <c r="A72" s="55"/>
      <c r="B72" s="55"/>
      <c r="C72" s="17" t="s">
        <v>178</v>
      </c>
      <c r="D72" s="36" t="s">
        <v>205</v>
      </c>
      <c r="E72" s="36">
        <v>111</v>
      </c>
      <c r="F72" s="36">
        <v>152</v>
      </c>
      <c r="G72" s="36" t="s">
        <v>205</v>
      </c>
      <c r="H72" s="36">
        <v>235</v>
      </c>
      <c r="I72" s="36">
        <v>311</v>
      </c>
      <c r="J72" s="36" t="s">
        <v>205</v>
      </c>
      <c r="K72" s="36">
        <v>459</v>
      </c>
      <c r="L72" s="36">
        <v>554</v>
      </c>
      <c r="M72" s="36" t="s">
        <v>205</v>
      </c>
      <c r="N72" s="36">
        <v>482</v>
      </c>
      <c r="O72" s="36">
        <v>667</v>
      </c>
      <c r="P72" s="36" t="s">
        <v>205</v>
      </c>
      <c r="Q72" s="36">
        <v>388</v>
      </c>
      <c r="R72" s="36">
        <v>604</v>
      </c>
      <c r="S72" s="36" t="s">
        <v>205</v>
      </c>
      <c r="T72" s="39">
        <v>1675</v>
      </c>
      <c r="U72" s="39">
        <v>2288</v>
      </c>
      <c r="V72" s="39">
        <v>3963</v>
      </c>
    </row>
    <row r="73" spans="1:22" ht="12" customHeight="1" x14ac:dyDescent="0.2">
      <c r="A73" s="55"/>
      <c r="B73" s="55"/>
      <c r="C73" s="17" t="s">
        <v>179</v>
      </c>
      <c r="D73" s="36" t="s">
        <v>205</v>
      </c>
      <c r="E73" s="36">
        <v>116</v>
      </c>
      <c r="F73" s="36">
        <v>215</v>
      </c>
      <c r="G73" s="36" t="s">
        <v>205</v>
      </c>
      <c r="H73" s="36">
        <v>239</v>
      </c>
      <c r="I73" s="36">
        <v>320</v>
      </c>
      <c r="J73" s="36" t="s">
        <v>205</v>
      </c>
      <c r="K73" s="36">
        <v>526</v>
      </c>
      <c r="L73" s="36">
        <v>585</v>
      </c>
      <c r="M73" s="36" t="s">
        <v>205</v>
      </c>
      <c r="N73" s="36">
        <v>590</v>
      </c>
      <c r="O73" s="36">
        <v>783</v>
      </c>
      <c r="P73" s="36" t="s">
        <v>205</v>
      </c>
      <c r="Q73" s="36">
        <v>429</v>
      </c>
      <c r="R73" s="36">
        <v>669</v>
      </c>
      <c r="S73" s="36" t="s">
        <v>205</v>
      </c>
      <c r="T73" s="39">
        <v>1900</v>
      </c>
      <c r="U73" s="39">
        <v>2572</v>
      </c>
      <c r="V73" s="39">
        <v>4472</v>
      </c>
    </row>
    <row r="74" spans="1:22" ht="12" customHeight="1" x14ac:dyDescent="0.2">
      <c r="A74" s="55"/>
      <c r="B74" s="55"/>
      <c r="C74" s="17" t="s">
        <v>180</v>
      </c>
      <c r="D74" s="36" t="s">
        <v>205</v>
      </c>
      <c r="E74" s="36">
        <v>165</v>
      </c>
      <c r="F74" s="36">
        <v>289</v>
      </c>
      <c r="G74" s="36" t="s">
        <v>205</v>
      </c>
      <c r="H74" s="36">
        <v>322</v>
      </c>
      <c r="I74" s="36">
        <v>432</v>
      </c>
      <c r="J74" s="36" t="s">
        <v>205</v>
      </c>
      <c r="K74" s="36">
        <v>707</v>
      </c>
      <c r="L74" s="36">
        <v>834</v>
      </c>
      <c r="M74" s="36" t="s">
        <v>205</v>
      </c>
      <c r="N74" s="36">
        <v>760</v>
      </c>
      <c r="O74" s="39">
        <v>1010</v>
      </c>
      <c r="P74" s="36" t="s">
        <v>205</v>
      </c>
      <c r="Q74" s="36">
        <v>557</v>
      </c>
      <c r="R74" s="36">
        <v>863</v>
      </c>
      <c r="S74" s="36" t="s">
        <v>205</v>
      </c>
      <c r="T74" s="39">
        <v>2511</v>
      </c>
      <c r="U74" s="39">
        <v>3428</v>
      </c>
      <c r="V74" s="39">
        <v>5939</v>
      </c>
    </row>
    <row r="75" spans="1:22" ht="12" customHeight="1" x14ac:dyDescent="0.2">
      <c r="A75" s="55"/>
      <c r="B75" s="55"/>
      <c r="C75" s="17" t="s">
        <v>181</v>
      </c>
      <c r="D75" s="36" t="s">
        <v>205</v>
      </c>
      <c r="E75" s="36">
        <v>149</v>
      </c>
      <c r="F75" s="36">
        <v>234</v>
      </c>
      <c r="G75" s="36" t="s">
        <v>205</v>
      </c>
      <c r="H75" s="36">
        <v>271</v>
      </c>
      <c r="I75" s="36">
        <v>338</v>
      </c>
      <c r="J75" s="36" t="s">
        <v>205</v>
      </c>
      <c r="K75" s="36">
        <v>592</v>
      </c>
      <c r="L75" s="36">
        <v>683</v>
      </c>
      <c r="M75" s="36" t="s">
        <v>205</v>
      </c>
      <c r="N75" s="36">
        <v>659</v>
      </c>
      <c r="O75" s="36">
        <v>867</v>
      </c>
      <c r="P75" s="36" t="s">
        <v>205</v>
      </c>
      <c r="Q75" s="36">
        <v>515</v>
      </c>
      <c r="R75" s="36">
        <v>753</v>
      </c>
      <c r="S75" s="36" t="s">
        <v>205</v>
      </c>
      <c r="T75" s="39">
        <v>2186</v>
      </c>
      <c r="U75" s="39">
        <v>2875</v>
      </c>
      <c r="V75" s="39">
        <v>5061</v>
      </c>
    </row>
    <row r="76" spans="1:22" ht="12" customHeight="1" x14ac:dyDescent="0.2">
      <c r="A76" s="55"/>
      <c r="B76" s="55"/>
      <c r="C76" s="17" t="s">
        <v>182</v>
      </c>
      <c r="D76" s="36" t="s">
        <v>205</v>
      </c>
      <c r="E76" s="36">
        <v>160</v>
      </c>
      <c r="F76" s="36">
        <v>238</v>
      </c>
      <c r="G76" s="36" t="s">
        <v>205</v>
      </c>
      <c r="H76" s="36">
        <v>291</v>
      </c>
      <c r="I76" s="36">
        <v>347</v>
      </c>
      <c r="J76" s="36" t="s">
        <v>205</v>
      </c>
      <c r="K76" s="36">
        <v>590</v>
      </c>
      <c r="L76" s="36">
        <v>696</v>
      </c>
      <c r="M76" s="36" t="s">
        <v>205</v>
      </c>
      <c r="N76" s="36">
        <v>720</v>
      </c>
      <c r="O76" s="36">
        <v>933</v>
      </c>
      <c r="P76" s="36" t="s">
        <v>205</v>
      </c>
      <c r="Q76" s="36">
        <v>612</v>
      </c>
      <c r="R76" s="36">
        <v>819</v>
      </c>
      <c r="S76" s="36" t="s">
        <v>205</v>
      </c>
      <c r="T76" s="39">
        <v>2373</v>
      </c>
      <c r="U76" s="39">
        <v>3033</v>
      </c>
      <c r="V76" s="39">
        <v>5406</v>
      </c>
    </row>
    <row r="77" spans="1:22" ht="12" customHeight="1" x14ac:dyDescent="0.2">
      <c r="A77" s="55"/>
      <c r="B77" s="55"/>
      <c r="C77" s="20" t="s">
        <v>183</v>
      </c>
      <c r="D77" s="37" t="s">
        <v>205</v>
      </c>
      <c r="E77" s="37">
        <v>181</v>
      </c>
      <c r="F77" s="37">
        <v>240</v>
      </c>
      <c r="G77" s="37" t="s">
        <v>205</v>
      </c>
      <c r="H77" s="37">
        <v>316</v>
      </c>
      <c r="I77" s="37">
        <v>402</v>
      </c>
      <c r="J77" s="37" t="s">
        <v>205</v>
      </c>
      <c r="K77" s="37">
        <v>652</v>
      </c>
      <c r="L77" s="37">
        <v>736</v>
      </c>
      <c r="M77" s="37" t="s">
        <v>205</v>
      </c>
      <c r="N77" s="37">
        <v>752</v>
      </c>
      <c r="O77" s="37">
        <v>989</v>
      </c>
      <c r="P77" s="37" t="s">
        <v>205</v>
      </c>
      <c r="Q77" s="37">
        <v>648</v>
      </c>
      <c r="R77" s="37">
        <v>898</v>
      </c>
      <c r="S77" s="37" t="s">
        <v>205</v>
      </c>
      <c r="T77" s="40">
        <v>2549</v>
      </c>
      <c r="U77" s="40">
        <v>3265</v>
      </c>
      <c r="V77" s="40">
        <v>5814</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700-000000000000}"/>
  </hyperlinks>
  <pageMargins left="0.01" right="0.01" top="0.5" bottom="0.5" header="0" footer="0"/>
  <pageSetup scale="74" fitToHeight="0"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389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32.700000000000003</v>
      </c>
      <c r="F6" s="18">
        <v>44.3</v>
      </c>
      <c r="G6" s="32" t="s">
        <v>204</v>
      </c>
      <c r="H6" s="18">
        <v>31.9</v>
      </c>
      <c r="I6" s="18">
        <v>41.6</v>
      </c>
      <c r="J6" s="32" t="s">
        <v>204</v>
      </c>
      <c r="K6" s="18">
        <v>29.5</v>
      </c>
      <c r="L6" s="18">
        <v>37.1</v>
      </c>
      <c r="M6" s="32" t="s">
        <v>204</v>
      </c>
      <c r="N6" s="18">
        <v>27.8</v>
      </c>
      <c r="O6" s="18">
        <v>34.5</v>
      </c>
      <c r="P6" s="32" t="s">
        <v>204</v>
      </c>
      <c r="Q6" s="18">
        <v>29</v>
      </c>
      <c r="R6" s="18">
        <v>35.1</v>
      </c>
      <c r="S6" s="32" t="s">
        <v>204</v>
      </c>
      <c r="T6" s="18">
        <v>29.8</v>
      </c>
      <c r="U6" s="18">
        <v>37.700000000000003</v>
      </c>
      <c r="V6" s="18">
        <v>34.4</v>
      </c>
    </row>
    <row r="7" spans="1:22" ht="12" customHeight="1" x14ac:dyDescent="0.2">
      <c r="A7" s="55"/>
      <c r="B7" s="55"/>
      <c r="C7" s="17" t="s">
        <v>177</v>
      </c>
      <c r="D7" s="32" t="s">
        <v>204</v>
      </c>
      <c r="E7" s="18">
        <v>34.299999999999997</v>
      </c>
      <c r="F7" s="18">
        <v>46</v>
      </c>
      <c r="G7" s="32" t="s">
        <v>204</v>
      </c>
      <c r="H7" s="18">
        <v>32.4</v>
      </c>
      <c r="I7" s="18">
        <v>41.2</v>
      </c>
      <c r="J7" s="32" t="s">
        <v>204</v>
      </c>
      <c r="K7" s="18">
        <v>31.4</v>
      </c>
      <c r="L7" s="18">
        <v>42.5</v>
      </c>
      <c r="M7" s="32" t="s">
        <v>204</v>
      </c>
      <c r="N7" s="18">
        <v>33.299999999999997</v>
      </c>
      <c r="O7" s="18">
        <v>38.6</v>
      </c>
      <c r="P7" s="32" t="s">
        <v>204</v>
      </c>
      <c r="Q7" s="18">
        <v>29.5</v>
      </c>
      <c r="R7" s="18">
        <v>40.4</v>
      </c>
      <c r="S7" s="32" t="s">
        <v>204</v>
      </c>
      <c r="T7" s="18">
        <v>32</v>
      </c>
      <c r="U7" s="18">
        <v>41.3</v>
      </c>
      <c r="V7" s="18">
        <v>37.200000000000003</v>
      </c>
    </row>
    <row r="8" spans="1:22" ht="12" customHeight="1" x14ac:dyDescent="0.2">
      <c r="A8" s="55"/>
      <c r="B8" s="55"/>
      <c r="C8" s="17" t="s">
        <v>178</v>
      </c>
      <c r="D8" s="32" t="s">
        <v>204</v>
      </c>
      <c r="E8" s="18">
        <v>38.6</v>
      </c>
      <c r="F8" s="18">
        <v>47</v>
      </c>
      <c r="G8" s="32" t="s">
        <v>204</v>
      </c>
      <c r="H8" s="18">
        <v>32.9</v>
      </c>
      <c r="I8" s="18">
        <v>38.9</v>
      </c>
      <c r="J8" s="32" t="s">
        <v>204</v>
      </c>
      <c r="K8" s="18">
        <v>33.4</v>
      </c>
      <c r="L8" s="18">
        <v>40.1</v>
      </c>
      <c r="M8" s="32" t="s">
        <v>204</v>
      </c>
      <c r="N8" s="18">
        <v>32.799999999999997</v>
      </c>
      <c r="O8" s="18">
        <v>40.6</v>
      </c>
      <c r="P8" s="32" t="s">
        <v>204</v>
      </c>
      <c r="Q8" s="18">
        <v>27.5</v>
      </c>
      <c r="R8" s="18">
        <v>37.4</v>
      </c>
      <c r="S8" s="32" t="s">
        <v>204</v>
      </c>
      <c r="T8" s="18">
        <v>32.6</v>
      </c>
      <c r="U8" s="18">
        <v>40.299999999999997</v>
      </c>
      <c r="V8" s="18">
        <v>37</v>
      </c>
    </row>
    <row r="9" spans="1:22" ht="12" customHeight="1" x14ac:dyDescent="0.2">
      <c r="A9" s="55"/>
      <c r="B9" s="55"/>
      <c r="C9" s="17" t="s">
        <v>179</v>
      </c>
      <c r="D9" s="32" t="s">
        <v>204</v>
      </c>
      <c r="E9" s="18">
        <v>39.9</v>
      </c>
      <c r="F9" s="18">
        <v>48.1</v>
      </c>
      <c r="G9" s="32" t="s">
        <v>204</v>
      </c>
      <c r="H9" s="18">
        <v>35.799999999999997</v>
      </c>
      <c r="I9" s="18">
        <v>43.5</v>
      </c>
      <c r="J9" s="32" t="s">
        <v>204</v>
      </c>
      <c r="K9" s="18">
        <v>33.6</v>
      </c>
      <c r="L9" s="18">
        <v>43.1</v>
      </c>
      <c r="M9" s="32" t="s">
        <v>204</v>
      </c>
      <c r="N9" s="18">
        <v>36.299999999999997</v>
      </c>
      <c r="O9" s="18">
        <v>44.5</v>
      </c>
      <c r="P9" s="32" t="s">
        <v>204</v>
      </c>
      <c r="Q9" s="18">
        <v>30.7</v>
      </c>
      <c r="R9" s="18">
        <v>44.7</v>
      </c>
      <c r="S9" s="32" t="s">
        <v>204</v>
      </c>
      <c r="T9" s="18">
        <v>34.799999999999997</v>
      </c>
      <c r="U9" s="18">
        <v>44.3</v>
      </c>
      <c r="V9" s="18">
        <v>40.200000000000003</v>
      </c>
    </row>
    <row r="10" spans="1:22" ht="12" customHeight="1" x14ac:dyDescent="0.2">
      <c r="A10" s="55"/>
      <c r="B10" s="55"/>
      <c r="C10" s="17" t="s">
        <v>180</v>
      </c>
      <c r="D10" s="32" t="s">
        <v>204</v>
      </c>
      <c r="E10" s="18">
        <v>37.299999999999997</v>
      </c>
      <c r="F10" s="18">
        <v>52.7</v>
      </c>
      <c r="G10" s="32" t="s">
        <v>204</v>
      </c>
      <c r="H10" s="18">
        <v>33.700000000000003</v>
      </c>
      <c r="I10" s="18">
        <v>46.1</v>
      </c>
      <c r="J10" s="32" t="s">
        <v>204</v>
      </c>
      <c r="K10" s="18">
        <v>33.5</v>
      </c>
      <c r="L10" s="18">
        <v>44.9</v>
      </c>
      <c r="M10" s="32" t="s">
        <v>204</v>
      </c>
      <c r="N10" s="18">
        <v>32.6</v>
      </c>
      <c r="O10" s="18">
        <v>45.2</v>
      </c>
      <c r="P10" s="32" t="s">
        <v>204</v>
      </c>
      <c r="Q10" s="18">
        <v>30.6</v>
      </c>
      <c r="R10" s="18">
        <v>44.7</v>
      </c>
      <c r="S10" s="32" t="s">
        <v>204</v>
      </c>
      <c r="T10" s="18">
        <v>33.200000000000003</v>
      </c>
      <c r="U10" s="18">
        <v>45.9</v>
      </c>
      <c r="V10" s="18">
        <v>40.299999999999997</v>
      </c>
    </row>
    <row r="11" spans="1:22" ht="12" customHeight="1" x14ac:dyDescent="0.2">
      <c r="A11" s="55"/>
      <c r="B11" s="55"/>
      <c r="C11" s="17" t="s">
        <v>181</v>
      </c>
      <c r="D11" s="32" t="s">
        <v>204</v>
      </c>
      <c r="E11" s="18">
        <v>33.5</v>
      </c>
      <c r="F11" s="18">
        <v>50.6</v>
      </c>
      <c r="G11" s="32" t="s">
        <v>204</v>
      </c>
      <c r="H11" s="18">
        <v>32.6</v>
      </c>
      <c r="I11" s="18">
        <v>39.5</v>
      </c>
      <c r="J11" s="32" t="s">
        <v>204</v>
      </c>
      <c r="K11" s="18">
        <v>32.4</v>
      </c>
      <c r="L11" s="18">
        <v>43</v>
      </c>
      <c r="M11" s="32" t="s">
        <v>204</v>
      </c>
      <c r="N11" s="18">
        <v>34.9</v>
      </c>
      <c r="O11" s="18">
        <v>44.3</v>
      </c>
      <c r="P11" s="32" t="s">
        <v>204</v>
      </c>
      <c r="Q11" s="18">
        <v>32.799999999999997</v>
      </c>
      <c r="R11" s="18">
        <v>42.8</v>
      </c>
      <c r="S11" s="32" t="s">
        <v>204</v>
      </c>
      <c r="T11" s="18">
        <v>33.299999999999997</v>
      </c>
      <c r="U11" s="18">
        <v>43.5</v>
      </c>
      <c r="V11" s="18">
        <v>39.1</v>
      </c>
    </row>
    <row r="12" spans="1:22" ht="12" customHeight="1" x14ac:dyDescent="0.2">
      <c r="A12" s="55"/>
      <c r="B12" s="55"/>
      <c r="C12" s="17" t="s">
        <v>182</v>
      </c>
      <c r="D12" s="32" t="s">
        <v>204</v>
      </c>
      <c r="E12" s="18">
        <v>34.200000000000003</v>
      </c>
      <c r="F12" s="18">
        <v>47.6</v>
      </c>
      <c r="G12" s="32" t="s">
        <v>204</v>
      </c>
      <c r="H12" s="18">
        <v>29.6</v>
      </c>
      <c r="I12" s="18">
        <v>38.5</v>
      </c>
      <c r="J12" s="32" t="s">
        <v>204</v>
      </c>
      <c r="K12" s="18">
        <v>30.2</v>
      </c>
      <c r="L12" s="18">
        <v>40.9</v>
      </c>
      <c r="M12" s="32" t="s">
        <v>204</v>
      </c>
      <c r="N12" s="18">
        <v>31.9</v>
      </c>
      <c r="O12" s="18">
        <v>44.2</v>
      </c>
      <c r="P12" s="32" t="s">
        <v>204</v>
      </c>
      <c r="Q12" s="18">
        <v>27.5</v>
      </c>
      <c r="R12" s="18">
        <v>37.9</v>
      </c>
      <c r="S12" s="32" t="s">
        <v>204</v>
      </c>
      <c r="T12" s="18">
        <v>30.4</v>
      </c>
      <c r="U12" s="18">
        <v>41.4</v>
      </c>
      <c r="V12" s="18">
        <v>36.5</v>
      </c>
    </row>
    <row r="13" spans="1:22" ht="12" customHeight="1" x14ac:dyDescent="0.2">
      <c r="A13" s="55"/>
      <c r="B13" s="55"/>
      <c r="C13" s="20" t="s">
        <v>183</v>
      </c>
      <c r="D13" s="34" t="s">
        <v>204</v>
      </c>
      <c r="E13" s="21">
        <v>34.799999999999997</v>
      </c>
      <c r="F13" s="21">
        <v>50.2</v>
      </c>
      <c r="G13" s="34" t="s">
        <v>204</v>
      </c>
      <c r="H13" s="21">
        <v>30.1</v>
      </c>
      <c r="I13" s="21">
        <v>44</v>
      </c>
      <c r="J13" s="34" t="s">
        <v>204</v>
      </c>
      <c r="K13" s="21">
        <v>29.5</v>
      </c>
      <c r="L13" s="21">
        <v>40.799999999999997</v>
      </c>
      <c r="M13" s="34" t="s">
        <v>204</v>
      </c>
      <c r="N13" s="21">
        <v>35.5</v>
      </c>
      <c r="O13" s="21">
        <v>43.8</v>
      </c>
      <c r="P13" s="34" t="s">
        <v>204</v>
      </c>
      <c r="Q13" s="21">
        <v>32.299999999999997</v>
      </c>
      <c r="R13" s="21">
        <v>40.5</v>
      </c>
      <c r="S13" s="34" t="s">
        <v>204</v>
      </c>
      <c r="T13" s="21">
        <v>32.299999999999997</v>
      </c>
      <c r="U13" s="21">
        <v>42.9</v>
      </c>
      <c r="V13" s="21">
        <v>38.1</v>
      </c>
    </row>
    <row r="14" spans="1:22" ht="12" customHeight="1" x14ac:dyDescent="0.2">
      <c r="A14" s="55"/>
      <c r="B14" s="61" t="s">
        <v>380</v>
      </c>
      <c r="C14" s="17" t="s">
        <v>176</v>
      </c>
      <c r="D14" s="32" t="s">
        <v>204</v>
      </c>
      <c r="E14" s="18">
        <v>43.1</v>
      </c>
      <c r="F14" s="18">
        <v>31.2</v>
      </c>
      <c r="G14" s="32" t="s">
        <v>204</v>
      </c>
      <c r="H14" s="18">
        <v>36.200000000000003</v>
      </c>
      <c r="I14" s="18">
        <v>32.200000000000003</v>
      </c>
      <c r="J14" s="32" t="s">
        <v>204</v>
      </c>
      <c r="K14" s="18">
        <v>37.9</v>
      </c>
      <c r="L14" s="18">
        <v>34.4</v>
      </c>
      <c r="M14" s="32" t="s">
        <v>204</v>
      </c>
      <c r="N14" s="18">
        <v>32.6</v>
      </c>
      <c r="O14" s="18">
        <v>33.1</v>
      </c>
      <c r="P14" s="32" t="s">
        <v>204</v>
      </c>
      <c r="Q14" s="18">
        <v>33.299999999999997</v>
      </c>
      <c r="R14" s="18">
        <v>34</v>
      </c>
      <c r="S14" s="32" t="s">
        <v>204</v>
      </c>
      <c r="T14" s="18">
        <v>36</v>
      </c>
      <c r="U14" s="18">
        <v>33.299999999999997</v>
      </c>
      <c r="V14" s="18">
        <v>34.4</v>
      </c>
    </row>
    <row r="15" spans="1:22" ht="12" customHeight="1" x14ac:dyDescent="0.2">
      <c r="A15" s="55"/>
      <c r="B15" s="55"/>
      <c r="C15" s="17" t="s">
        <v>177</v>
      </c>
      <c r="D15" s="32" t="s">
        <v>204</v>
      </c>
      <c r="E15" s="18">
        <v>34.9</v>
      </c>
      <c r="F15" s="18">
        <v>30.3</v>
      </c>
      <c r="G15" s="32" t="s">
        <v>204</v>
      </c>
      <c r="H15" s="18">
        <v>37.6</v>
      </c>
      <c r="I15" s="18">
        <v>35.4</v>
      </c>
      <c r="J15" s="32" t="s">
        <v>204</v>
      </c>
      <c r="K15" s="18">
        <v>36.6</v>
      </c>
      <c r="L15" s="18">
        <v>29.4</v>
      </c>
      <c r="M15" s="32" t="s">
        <v>204</v>
      </c>
      <c r="N15" s="18">
        <v>31.9</v>
      </c>
      <c r="O15" s="18">
        <v>36.4</v>
      </c>
      <c r="P15" s="32" t="s">
        <v>204</v>
      </c>
      <c r="Q15" s="18">
        <v>37.1</v>
      </c>
      <c r="R15" s="18">
        <v>35.299999999999997</v>
      </c>
      <c r="S15" s="32" t="s">
        <v>204</v>
      </c>
      <c r="T15" s="18">
        <v>35.5</v>
      </c>
      <c r="U15" s="18">
        <v>33.299999999999997</v>
      </c>
      <c r="V15" s="18">
        <v>34.299999999999997</v>
      </c>
    </row>
    <row r="16" spans="1:22" ht="12" customHeight="1" x14ac:dyDescent="0.2">
      <c r="A16" s="55"/>
      <c r="B16" s="55"/>
      <c r="C16" s="17" t="s">
        <v>178</v>
      </c>
      <c r="D16" s="32" t="s">
        <v>204</v>
      </c>
      <c r="E16" s="18">
        <v>32.6</v>
      </c>
      <c r="F16" s="18">
        <v>28.5</v>
      </c>
      <c r="G16" s="32" t="s">
        <v>204</v>
      </c>
      <c r="H16" s="18">
        <v>38.200000000000003</v>
      </c>
      <c r="I16" s="18">
        <v>32.6</v>
      </c>
      <c r="J16" s="32" t="s">
        <v>204</v>
      </c>
      <c r="K16" s="18">
        <v>34.799999999999997</v>
      </c>
      <c r="L16" s="18">
        <v>32.6</v>
      </c>
      <c r="M16" s="32" t="s">
        <v>204</v>
      </c>
      <c r="N16" s="18">
        <v>32.4</v>
      </c>
      <c r="O16" s="18">
        <v>31.9</v>
      </c>
      <c r="P16" s="32" t="s">
        <v>204</v>
      </c>
      <c r="Q16" s="18">
        <v>40.9</v>
      </c>
      <c r="R16" s="18">
        <v>35</v>
      </c>
      <c r="S16" s="32" t="s">
        <v>204</v>
      </c>
      <c r="T16" s="18">
        <v>35.6</v>
      </c>
      <c r="U16" s="18">
        <v>32.4</v>
      </c>
      <c r="V16" s="18">
        <v>33.799999999999997</v>
      </c>
    </row>
    <row r="17" spans="1:22" ht="12" customHeight="1" x14ac:dyDescent="0.2">
      <c r="A17" s="55"/>
      <c r="B17" s="55"/>
      <c r="C17" s="17" t="s">
        <v>179</v>
      </c>
      <c r="D17" s="32" t="s">
        <v>204</v>
      </c>
      <c r="E17" s="18">
        <v>38.299999999999997</v>
      </c>
      <c r="F17" s="18">
        <v>33.9</v>
      </c>
      <c r="G17" s="32" t="s">
        <v>204</v>
      </c>
      <c r="H17" s="18">
        <v>39.799999999999997</v>
      </c>
      <c r="I17" s="18">
        <v>30.5</v>
      </c>
      <c r="J17" s="32" t="s">
        <v>204</v>
      </c>
      <c r="K17" s="18">
        <v>36.4</v>
      </c>
      <c r="L17" s="18">
        <v>32.6</v>
      </c>
      <c r="M17" s="32" t="s">
        <v>204</v>
      </c>
      <c r="N17" s="18">
        <v>31.3</v>
      </c>
      <c r="O17" s="18">
        <v>31.6</v>
      </c>
      <c r="P17" s="32" t="s">
        <v>204</v>
      </c>
      <c r="Q17" s="18">
        <v>38</v>
      </c>
      <c r="R17" s="18">
        <v>29.6</v>
      </c>
      <c r="S17" s="32" t="s">
        <v>204</v>
      </c>
      <c r="T17" s="18">
        <v>36.1</v>
      </c>
      <c r="U17" s="18">
        <v>31.6</v>
      </c>
      <c r="V17" s="18">
        <v>33.5</v>
      </c>
    </row>
    <row r="18" spans="1:22" ht="12" customHeight="1" x14ac:dyDescent="0.2">
      <c r="A18" s="55"/>
      <c r="B18" s="55"/>
      <c r="C18" s="17" t="s">
        <v>180</v>
      </c>
      <c r="D18" s="32" t="s">
        <v>204</v>
      </c>
      <c r="E18" s="18">
        <v>37.299999999999997</v>
      </c>
      <c r="F18" s="18">
        <v>28</v>
      </c>
      <c r="G18" s="32" t="s">
        <v>204</v>
      </c>
      <c r="H18" s="18">
        <v>41.2</v>
      </c>
      <c r="I18" s="18">
        <v>29.8</v>
      </c>
      <c r="J18" s="32" t="s">
        <v>204</v>
      </c>
      <c r="K18" s="18">
        <v>33.9</v>
      </c>
      <c r="L18" s="18">
        <v>30.1</v>
      </c>
      <c r="M18" s="32" t="s">
        <v>204</v>
      </c>
      <c r="N18" s="18">
        <v>33</v>
      </c>
      <c r="O18" s="18">
        <v>30.6</v>
      </c>
      <c r="P18" s="32" t="s">
        <v>204</v>
      </c>
      <c r="Q18" s="18">
        <v>38.799999999999997</v>
      </c>
      <c r="R18" s="18">
        <v>30.5</v>
      </c>
      <c r="S18" s="32" t="s">
        <v>204</v>
      </c>
      <c r="T18" s="18">
        <v>36.1</v>
      </c>
      <c r="U18" s="18">
        <v>30.1</v>
      </c>
      <c r="V18" s="18">
        <v>32.700000000000003</v>
      </c>
    </row>
    <row r="19" spans="1:22" ht="12" customHeight="1" x14ac:dyDescent="0.2">
      <c r="A19" s="55"/>
      <c r="B19" s="55"/>
      <c r="C19" s="17" t="s">
        <v>181</v>
      </c>
      <c r="D19" s="32" t="s">
        <v>204</v>
      </c>
      <c r="E19" s="18">
        <v>37.299999999999997</v>
      </c>
      <c r="F19" s="18">
        <v>31.8</v>
      </c>
      <c r="G19" s="32" t="s">
        <v>204</v>
      </c>
      <c r="H19" s="18">
        <v>37.299999999999997</v>
      </c>
      <c r="I19" s="18">
        <v>37.9</v>
      </c>
      <c r="J19" s="32" t="s">
        <v>204</v>
      </c>
      <c r="K19" s="18">
        <v>32.4</v>
      </c>
      <c r="L19" s="18">
        <v>29.5</v>
      </c>
      <c r="M19" s="32" t="s">
        <v>204</v>
      </c>
      <c r="N19" s="18">
        <v>33.9</v>
      </c>
      <c r="O19" s="18">
        <v>30.5</v>
      </c>
      <c r="P19" s="32" t="s">
        <v>204</v>
      </c>
      <c r="Q19" s="18">
        <v>41</v>
      </c>
      <c r="R19" s="18">
        <v>32.6</v>
      </c>
      <c r="S19" s="32" t="s">
        <v>204</v>
      </c>
      <c r="T19" s="18">
        <v>35.700000000000003</v>
      </c>
      <c r="U19" s="18">
        <v>32</v>
      </c>
      <c r="V19" s="18">
        <v>33.6</v>
      </c>
    </row>
    <row r="20" spans="1:22" ht="12" customHeight="1" x14ac:dyDescent="0.2">
      <c r="A20" s="55"/>
      <c r="B20" s="55"/>
      <c r="C20" s="17" t="s">
        <v>182</v>
      </c>
      <c r="D20" s="32" t="s">
        <v>204</v>
      </c>
      <c r="E20" s="18">
        <v>38</v>
      </c>
      <c r="F20" s="18">
        <v>38.5</v>
      </c>
      <c r="G20" s="32" t="s">
        <v>204</v>
      </c>
      <c r="H20" s="18">
        <v>40.200000000000003</v>
      </c>
      <c r="I20" s="18">
        <v>33.5</v>
      </c>
      <c r="J20" s="32" t="s">
        <v>204</v>
      </c>
      <c r="K20" s="18">
        <v>33.700000000000003</v>
      </c>
      <c r="L20" s="18">
        <v>31</v>
      </c>
      <c r="M20" s="32" t="s">
        <v>204</v>
      </c>
      <c r="N20" s="18">
        <v>37.6</v>
      </c>
      <c r="O20" s="18">
        <v>29.7</v>
      </c>
      <c r="P20" s="32" t="s">
        <v>204</v>
      </c>
      <c r="Q20" s="18">
        <v>41.9</v>
      </c>
      <c r="R20" s="18">
        <v>37.700000000000003</v>
      </c>
      <c r="S20" s="32" t="s">
        <v>204</v>
      </c>
      <c r="T20" s="18">
        <v>37.799999999999997</v>
      </c>
      <c r="U20" s="18">
        <v>33.1</v>
      </c>
      <c r="V20" s="18">
        <v>35.200000000000003</v>
      </c>
    </row>
    <row r="21" spans="1:22" ht="12" customHeight="1" x14ac:dyDescent="0.2">
      <c r="A21" s="55"/>
      <c r="B21" s="55"/>
      <c r="C21" s="20" t="s">
        <v>183</v>
      </c>
      <c r="D21" s="34" t="s">
        <v>204</v>
      </c>
      <c r="E21" s="21">
        <v>37.1</v>
      </c>
      <c r="F21" s="21">
        <v>37.700000000000003</v>
      </c>
      <c r="G21" s="34" t="s">
        <v>204</v>
      </c>
      <c r="H21" s="21">
        <v>40.799999999999997</v>
      </c>
      <c r="I21" s="21">
        <v>30.5</v>
      </c>
      <c r="J21" s="34" t="s">
        <v>204</v>
      </c>
      <c r="K21" s="21">
        <v>35.4</v>
      </c>
      <c r="L21" s="21">
        <v>31</v>
      </c>
      <c r="M21" s="34" t="s">
        <v>204</v>
      </c>
      <c r="N21" s="21">
        <v>36.4</v>
      </c>
      <c r="O21" s="21">
        <v>29.8</v>
      </c>
      <c r="P21" s="34" t="s">
        <v>204</v>
      </c>
      <c r="Q21" s="21">
        <v>35.299999999999997</v>
      </c>
      <c r="R21" s="21">
        <v>34.9</v>
      </c>
      <c r="S21" s="34" t="s">
        <v>204</v>
      </c>
      <c r="T21" s="21">
        <v>36.700000000000003</v>
      </c>
      <c r="U21" s="21">
        <v>32</v>
      </c>
      <c r="V21" s="21">
        <v>34.200000000000003</v>
      </c>
    </row>
    <row r="22" spans="1:22" ht="12" customHeight="1" x14ac:dyDescent="0.2">
      <c r="A22" s="55"/>
      <c r="B22" s="59" t="s">
        <v>381</v>
      </c>
      <c r="C22" s="17" t="s">
        <v>176</v>
      </c>
      <c r="D22" s="32" t="s">
        <v>204</v>
      </c>
      <c r="E22" s="18">
        <v>24.2</v>
      </c>
      <c r="F22" s="18">
        <v>24.5</v>
      </c>
      <c r="G22" s="32" t="s">
        <v>204</v>
      </c>
      <c r="H22" s="18">
        <v>31.9</v>
      </c>
      <c r="I22" s="18">
        <v>26.2</v>
      </c>
      <c r="J22" s="32" t="s">
        <v>204</v>
      </c>
      <c r="K22" s="18">
        <v>32.6</v>
      </c>
      <c r="L22" s="18">
        <v>28.5</v>
      </c>
      <c r="M22" s="32" t="s">
        <v>204</v>
      </c>
      <c r="N22" s="18">
        <v>39.6</v>
      </c>
      <c r="O22" s="18">
        <v>32.4</v>
      </c>
      <c r="P22" s="32" t="s">
        <v>204</v>
      </c>
      <c r="Q22" s="18">
        <v>37.6</v>
      </c>
      <c r="R22" s="18">
        <v>30.9</v>
      </c>
      <c r="S22" s="32" t="s">
        <v>204</v>
      </c>
      <c r="T22" s="18">
        <v>34.299999999999997</v>
      </c>
      <c r="U22" s="18">
        <v>29</v>
      </c>
      <c r="V22" s="18">
        <v>31.2</v>
      </c>
    </row>
    <row r="23" spans="1:22" ht="12" customHeight="1" x14ac:dyDescent="0.2">
      <c r="A23" s="55"/>
      <c r="B23" s="55"/>
      <c r="C23" s="17" t="s">
        <v>177</v>
      </c>
      <c r="D23" s="32" t="s">
        <v>204</v>
      </c>
      <c r="E23" s="18">
        <v>30.7</v>
      </c>
      <c r="F23" s="18">
        <v>23.8</v>
      </c>
      <c r="G23" s="32" t="s">
        <v>204</v>
      </c>
      <c r="H23" s="18">
        <v>30</v>
      </c>
      <c r="I23" s="18">
        <v>23.4</v>
      </c>
      <c r="J23" s="32" t="s">
        <v>204</v>
      </c>
      <c r="K23" s="18">
        <v>32</v>
      </c>
      <c r="L23" s="18">
        <v>28.2</v>
      </c>
      <c r="M23" s="32" t="s">
        <v>204</v>
      </c>
      <c r="N23" s="18">
        <v>34.799999999999997</v>
      </c>
      <c r="O23" s="18">
        <v>25</v>
      </c>
      <c r="P23" s="32" t="s">
        <v>204</v>
      </c>
      <c r="Q23" s="18">
        <v>33.4</v>
      </c>
      <c r="R23" s="18">
        <v>24.3</v>
      </c>
      <c r="S23" s="32" t="s">
        <v>204</v>
      </c>
      <c r="T23" s="18">
        <v>32.5</v>
      </c>
      <c r="U23" s="18">
        <v>25.3</v>
      </c>
      <c r="V23" s="18">
        <v>28.5</v>
      </c>
    </row>
    <row r="24" spans="1:22" ht="12" customHeight="1" x14ac:dyDescent="0.2">
      <c r="A24" s="55"/>
      <c r="B24" s="55"/>
      <c r="C24" s="17" t="s">
        <v>178</v>
      </c>
      <c r="D24" s="32" t="s">
        <v>204</v>
      </c>
      <c r="E24" s="18">
        <v>28.8</v>
      </c>
      <c r="F24" s="18">
        <v>24.6</v>
      </c>
      <c r="G24" s="32" t="s">
        <v>204</v>
      </c>
      <c r="H24" s="18">
        <v>28.9</v>
      </c>
      <c r="I24" s="18">
        <v>28.5</v>
      </c>
      <c r="J24" s="32" t="s">
        <v>204</v>
      </c>
      <c r="K24" s="18">
        <v>31.8</v>
      </c>
      <c r="L24" s="18">
        <v>27.2</v>
      </c>
      <c r="M24" s="32" t="s">
        <v>204</v>
      </c>
      <c r="N24" s="18">
        <v>34.799999999999997</v>
      </c>
      <c r="O24" s="18">
        <v>27.5</v>
      </c>
      <c r="P24" s="32" t="s">
        <v>204</v>
      </c>
      <c r="Q24" s="18">
        <v>31.6</v>
      </c>
      <c r="R24" s="18">
        <v>27.5</v>
      </c>
      <c r="S24" s="32" t="s">
        <v>204</v>
      </c>
      <c r="T24" s="18">
        <v>31.8</v>
      </c>
      <c r="U24" s="18">
        <v>27.3</v>
      </c>
      <c r="V24" s="18">
        <v>29.2</v>
      </c>
    </row>
    <row r="25" spans="1:22" ht="12" customHeight="1" x14ac:dyDescent="0.2">
      <c r="A25" s="55"/>
      <c r="B25" s="55"/>
      <c r="C25" s="17" t="s">
        <v>179</v>
      </c>
      <c r="D25" s="32" t="s">
        <v>204</v>
      </c>
      <c r="E25" s="18">
        <v>21.9</v>
      </c>
      <c r="F25" s="18">
        <v>18</v>
      </c>
      <c r="G25" s="32" t="s">
        <v>204</v>
      </c>
      <c r="H25" s="18">
        <v>24.4</v>
      </c>
      <c r="I25" s="18">
        <v>26</v>
      </c>
      <c r="J25" s="32" t="s">
        <v>204</v>
      </c>
      <c r="K25" s="18">
        <v>30</v>
      </c>
      <c r="L25" s="18">
        <v>24.3</v>
      </c>
      <c r="M25" s="32" t="s">
        <v>204</v>
      </c>
      <c r="N25" s="18">
        <v>32.299999999999997</v>
      </c>
      <c r="O25" s="18">
        <v>23.9</v>
      </c>
      <c r="P25" s="32" t="s">
        <v>204</v>
      </c>
      <c r="Q25" s="18">
        <v>31.3</v>
      </c>
      <c r="R25" s="18">
        <v>25.6</v>
      </c>
      <c r="S25" s="32" t="s">
        <v>204</v>
      </c>
      <c r="T25" s="18">
        <v>29.1</v>
      </c>
      <c r="U25" s="18">
        <v>24.1</v>
      </c>
      <c r="V25" s="18">
        <v>26.3</v>
      </c>
    </row>
    <row r="26" spans="1:22" ht="12" customHeight="1" x14ac:dyDescent="0.2">
      <c r="A26" s="55"/>
      <c r="B26" s="55"/>
      <c r="C26" s="17" t="s">
        <v>180</v>
      </c>
      <c r="D26" s="32" t="s">
        <v>204</v>
      </c>
      <c r="E26" s="18">
        <v>25.4</v>
      </c>
      <c r="F26" s="18">
        <v>19.2</v>
      </c>
      <c r="G26" s="32" t="s">
        <v>204</v>
      </c>
      <c r="H26" s="18">
        <v>25.1</v>
      </c>
      <c r="I26" s="18">
        <v>24.1</v>
      </c>
      <c r="J26" s="32" t="s">
        <v>204</v>
      </c>
      <c r="K26" s="18">
        <v>32.700000000000003</v>
      </c>
      <c r="L26" s="18">
        <v>25</v>
      </c>
      <c r="M26" s="32" t="s">
        <v>204</v>
      </c>
      <c r="N26" s="18">
        <v>34.4</v>
      </c>
      <c r="O26" s="18">
        <v>24.2</v>
      </c>
      <c r="P26" s="32" t="s">
        <v>204</v>
      </c>
      <c r="Q26" s="18">
        <v>30.6</v>
      </c>
      <c r="R26" s="18">
        <v>24.8</v>
      </c>
      <c r="S26" s="32" t="s">
        <v>204</v>
      </c>
      <c r="T26" s="18">
        <v>30.7</v>
      </c>
      <c r="U26" s="18">
        <v>24</v>
      </c>
      <c r="V26" s="18">
        <v>27</v>
      </c>
    </row>
    <row r="27" spans="1:22" ht="12" customHeight="1" x14ac:dyDescent="0.2">
      <c r="A27" s="55"/>
      <c r="B27" s="55"/>
      <c r="C27" s="17" t="s">
        <v>181</v>
      </c>
      <c r="D27" s="32" t="s">
        <v>204</v>
      </c>
      <c r="E27" s="18">
        <v>29.2</v>
      </c>
      <c r="F27" s="18">
        <v>17.600000000000001</v>
      </c>
      <c r="G27" s="32" t="s">
        <v>204</v>
      </c>
      <c r="H27" s="18">
        <v>30.1</v>
      </c>
      <c r="I27" s="18">
        <v>22.6</v>
      </c>
      <c r="J27" s="32" t="s">
        <v>204</v>
      </c>
      <c r="K27" s="18">
        <v>35.200000000000003</v>
      </c>
      <c r="L27" s="18">
        <v>27.4</v>
      </c>
      <c r="M27" s="32" t="s">
        <v>204</v>
      </c>
      <c r="N27" s="18">
        <v>31.3</v>
      </c>
      <c r="O27" s="18">
        <v>25.2</v>
      </c>
      <c r="P27" s="32" t="s">
        <v>204</v>
      </c>
      <c r="Q27" s="18">
        <v>26.1</v>
      </c>
      <c r="R27" s="18">
        <v>24.7</v>
      </c>
      <c r="S27" s="32" t="s">
        <v>204</v>
      </c>
      <c r="T27" s="18">
        <v>31</v>
      </c>
      <c r="U27" s="18">
        <v>24.5</v>
      </c>
      <c r="V27" s="18">
        <v>27.4</v>
      </c>
    </row>
    <row r="28" spans="1:22" ht="12" customHeight="1" x14ac:dyDescent="0.2">
      <c r="A28" s="55"/>
      <c r="B28" s="55"/>
      <c r="C28" s="17" t="s">
        <v>182</v>
      </c>
      <c r="D28" s="32" t="s">
        <v>204</v>
      </c>
      <c r="E28" s="18">
        <v>27.8</v>
      </c>
      <c r="F28" s="18">
        <v>13.9</v>
      </c>
      <c r="G28" s="32" t="s">
        <v>204</v>
      </c>
      <c r="H28" s="18">
        <v>30.2</v>
      </c>
      <c r="I28" s="18">
        <v>28</v>
      </c>
      <c r="J28" s="32" t="s">
        <v>204</v>
      </c>
      <c r="K28" s="18">
        <v>36.200000000000003</v>
      </c>
      <c r="L28" s="18">
        <v>28.1</v>
      </c>
      <c r="M28" s="32" t="s">
        <v>204</v>
      </c>
      <c r="N28" s="18">
        <v>30.5</v>
      </c>
      <c r="O28" s="18">
        <v>26.1</v>
      </c>
      <c r="P28" s="32" t="s">
        <v>204</v>
      </c>
      <c r="Q28" s="18">
        <v>30.6</v>
      </c>
      <c r="R28" s="18">
        <v>24.4</v>
      </c>
      <c r="S28" s="32" t="s">
        <v>204</v>
      </c>
      <c r="T28" s="18">
        <v>31.8</v>
      </c>
      <c r="U28" s="18">
        <v>25.5</v>
      </c>
      <c r="V28" s="18">
        <v>28.3</v>
      </c>
    </row>
    <row r="29" spans="1:22" ht="12" customHeight="1" x14ac:dyDescent="0.2">
      <c r="A29" s="55"/>
      <c r="B29" s="55"/>
      <c r="C29" s="20" t="s">
        <v>183</v>
      </c>
      <c r="D29" s="34" t="s">
        <v>204</v>
      </c>
      <c r="E29" s="21">
        <v>28.1</v>
      </c>
      <c r="F29" s="21">
        <v>12.1</v>
      </c>
      <c r="G29" s="34" t="s">
        <v>204</v>
      </c>
      <c r="H29" s="21">
        <v>29.2</v>
      </c>
      <c r="I29" s="21">
        <v>25.6</v>
      </c>
      <c r="J29" s="34" t="s">
        <v>204</v>
      </c>
      <c r="K29" s="21">
        <v>35</v>
      </c>
      <c r="L29" s="21">
        <v>28.2</v>
      </c>
      <c r="M29" s="34" t="s">
        <v>204</v>
      </c>
      <c r="N29" s="21">
        <v>28.1</v>
      </c>
      <c r="O29" s="21">
        <v>26.4</v>
      </c>
      <c r="P29" s="34" t="s">
        <v>204</v>
      </c>
      <c r="Q29" s="21">
        <v>32.299999999999997</v>
      </c>
      <c r="R29" s="21">
        <v>24.5</v>
      </c>
      <c r="S29" s="34" t="s">
        <v>204</v>
      </c>
      <c r="T29" s="21">
        <v>30.9</v>
      </c>
      <c r="U29" s="21">
        <v>25.1</v>
      </c>
      <c r="V29" s="21">
        <v>27.7</v>
      </c>
    </row>
    <row r="30" spans="1:22" ht="12" customHeight="1" x14ac:dyDescent="0.2">
      <c r="A30" s="54" t="s">
        <v>184</v>
      </c>
      <c r="B30" s="60" t="s">
        <v>379</v>
      </c>
      <c r="C30" s="17" t="s">
        <v>176</v>
      </c>
      <c r="D30" s="36" t="s">
        <v>205</v>
      </c>
      <c r="E30" s="36">
        <v>50</v>
      </c>
      <c r="F30" s="36">
        <v>105</v>
      </c>
      <c r="G30" s="36" t="s">
        <v>205</v>
      </c>
      <c r="H30" s="36">
        <v>98</v>
      </c>
      <c r="I30" s="36">
        <v>165</v>
      </c>
      <c r="J30" s="36" t="s">
        <v>205</v>
      </c>
      <c r="K30" s="36">
        <v>129</v>
      </c>
      <c r="L30" s="36">
        <v>222</v>
      </c>
      <c r="M30" s="36" t="s">
        <v>205</v>
      </c>
      <c r="N30" s="36">
        <v>110</v>
      </c>
      <c r="O30" s="36">
        <v>179</v>
      </c>
      <c r="P30" s="36" t="s">
        <v>205</v>
      </c>
      <c r="Q30" s="36">
        <v>74</v>
      </c>
      <c r="R30" s="36">
        <v>132</v>
      </c>
      <c r="S30" s="36" t="s">
        <v>205</v>
      </c>
      <c r="T30" s="36">
        <v>461</v>
      </c>
      <c r="U30" s="36">
        <v>803</v>
      </c>
      <c r="V30" s="39">
        <v>1264</v>
      </c>
    </row>
    <row r="31" spans="1:22" ht="12" customHeight="1" x14ac:dyDescent="0.2">
      <c r="A31" s="55"/>
      <c r="B31" s="55"/>
      <c r="C31" s="17" t="s">
        <v>177</v>
      </c>
      <c r="D31" s="36" t="s">
        <v>205</v>
      </c>
      <c r="E31" s="36">
        <v>57</v>
      </c>
      <c r="F31" s="36">
        <v>120</v>
      </c>
      <c r="G31" s="36" t="s">
        <v>205</v>
      </c>
      <c r="H31" s="36">
        <v>120</v>
      </c>
      <c r="I31" s="36">
        <v>169</v>
      </c>
      <c r="J31" s="36" t="s">
        <v>205</v>
      </c>
      <c r="K31" s="36">
        <v>168</v>
      </c>
      <c r="L31" s="36">
        <v>288</v>
      </c>
      <c r="M31" s="36" t="s">
        <v>205</v>
      </c>
      <c r="N31" s="36">
        <v>169</v>
      </c>
      <c r="O31" s="36">
        <v>229</v>
      </c>
      <c r="P31" s="36" t="s">
        <v>205</v>
      </c>
      <c r="Q31" s="36">
        <v>97</v>
      </c>
      <c r="R31" s="36">
        <v>180</v>
      </c>
      <c r="S31" s="36" t="s">
        <v>205</v>
      </c>
      <c r="T31" s="36">
        <v>611</v>
      </c>
      <c r="U31" s="36">
        <v>986</v>
      </c>
      <c r="V31" s="39">
        <v>1597</v>
      </c>
    </row>
    <row r="32" spans="1:22" ht="12" customHeight="1" x14ac:dyDescent="0.2">
      <c r="A32" s="55"/>
      <c r="B32" s="55"/>
      <c r="C32" s="17" t="s">
        <v>178</v>
      </c>
      <c r="D32" s="36" t="s">
        <v>205</v>
      </c>
      <c r="E32" s="36">
        <v>71</v>
      </c>
      <c r="F32" s="36">
        <v>132</v>
      </c>
      <c r="G32" s="36" t="s">
        <v>205</v>
      </c>
      <c r="H32" s="36">
        <v>117</v>
      </c>
      <c r="I32" s="36">
        <v>180</v>
      </c>
      <c r="J32" s="36" t="s">
        <v>205</v>
      </c>
      <c r="K32" s="36">
        <v>195</v>
      </c>
      <c r="L32" s="36">
        <v>305</v>
      </c>
      <c r="M32" s="36" t="s">
        <v>205</v>
      </c>
      <c r="N32" s="36">
        <v>173</v>
      </c>
      <c r="O32" s="36">
        <v>260</v>
      </c>
      <c r="P32" s="36" t="s">
        <v>205</v>
      </c>
      <c r="Q32" s="36">
        <v>94</v>
      </c>
      <c r="R32" s="36">
        <v>185</v>
      </c>
      <c r="S32" s="36" t="s">
        <v>205</v>
      </c>
      <c r="T32" s="36">
        <v>650</v>
      </c>
      <c r="U32" s="39">
        <v>1062</v>
      </c>
      <c r="V32" s="39">
        <v>1712</v>
      </c>
    </row>
    <row r="33" spans="1:22" ht="12" customHeight="1" x14ac:dyDescent="0.2">
      <c r="A33" s="55"/>
      <c r="B33" s="55"/>
      <c r="C33" s="17" t="s">
        <v>179</v>
      </c>
      <c r="D33" s="36" t="s">
        <v>205</v>
      </c>
      <c r="E33" s="36">
        <v>73</v>
      </c>
      <c r="F33" s="36">
        <v>112</v>
      </c>
      <c r="G33" s="36" t="s">
        <v>205</v>
      </c>
      <c r="H33" s="36">
        <v>116</v>
      </c>
      <c r="I33" s="36">
        <v>184</v>
      </c>
      <c r="J33" s="36" t="s">
        <v>205</v>
      </c>
      <c r="K33" s="36">
        <v>184</v>
      </c>
      <c r="L33" s="36">
        <v>314</v>
      </c>
      <c r="M33" s="36" t="s">
        <v>205</v>
      </c>
      <c r="N33" s="36">
        <v>182</v>
      </c>
      <c r="O33" s="36">
        <v>263</v>
      </c>
      <c r="P33" s="36" t="s">
        <v>205</v>
      </c>
      <c r="Q33" s="36">
        <v>100</v>
      </c>
      <c r="R33" s="36">
        <v>213</v>
      </c>
      <c r="S33" s="36" t="s">
        <v>205</v>
      </c>
      <c r="T33" s="36">
        <v>655</v>
      </c>
      <c r="U33" s="39">
        <v>1086</v>
      </c>
      <c r="V33" s="39">
        <v>1741</v>
      </c>
    </row>
    <row r="34" spans="1:22" ht="12" customHeight="1" x14ac:dyDescent="0.2">
      <c r="A34" s="55"/>
      <c r="B34" s="55"/>
      <c r="C34" s="17" t="s">
        <v>180</v>
      </c>
      <c r="D34" s="36" t="s">
        <v>205</v>
      </c>
      <c r="E34" s="36">
        <v>75</v>
      </c>
      <c r="F34" s="36">
        <v>126</v>
      </c>
      <c r="G34" s="36" t="s">
        <v>205</v>
      </c>
      <c r="H34" s="36">
        <v>109</v>
      </c>
      <c r="I34" s="36">
        <v>187</v>
      </c>
      <c r="J34" s="36" t="s">
        <v>205</v>
      </c>
      <c r="K34" s="36">
        <v>171</v>
      </c>
      <c r="L34" s="36">
        <v>313</v>
      </c>
      <c r="M34" s="36" t="s">
        <v>205</v>
      </c>
      <c r="N34" s="36">
        <v>170</v>
      </c>
      <c r="O34" s="36">
        <v>276</v>
      </c>
      <c r="P34" s="36" t="s">
        <v>205</v>
      </c>
      <c r="Q34" s="36">
        <v>108</v>
      </c>
      <c r="R34" s="36">
        <v>205</v>
      </c>
      <c r="S34" s="36" t="s">
        <v>205</v>
      </c>
      <c r="T34" s="36">
        <v>633</v>
      </c>
      <c r="U34" s="39">
        <v>1107</v>
      </c>
      <c r="V34" s="39">
        <v>1740</v>
      </c>
    </row>
    <row r="35" spans="1:22" ht="12" customHeight="1" x14ac:dyDescent="0.2">
      <c r="A35" s="55"/>
      <c r="B35" s="55"/>
      <c r="C35" s="17" t="s">
        <v>181</v>
      </c>
      <c r="D35" s="36" t="s">
        <v>205</v>
      </c>
      <c r="E35" s="36">
        <v>62</v>
      </c>
      <c r="F35" s="36">
        <v>118</v>
      </c>
      <c r="G35" s="36" t="s">
        <v>205</v>
      </c>
      <c r="H35" s="36">
        <v>105</v>
      </c>
      <c r="I35" s="36">
        <v>152</v>
      </c>
      <c r="J35" s="36" t="s">
        <v>205</v>
      </c>
      <c r="K35" s="36">
        <v>160</v>
      </c>
      <c r="L35" s="36">
        <v>284</v>
      </c>
      <c r="M35" s="36" t="s">
        <v>205</v>
      </c>
      <c r="N35" s="36">
        <v>173</v>
      </c>
      <c r="O35" s="36">
        <v>276</v>
      </c>
      <c r="P35" s="36" t="s">
        <v>205</v>
      </c>
      <c r="Q35" s="36">
        <v>108</v>
      </c>
      <c r="R35" s="36">
        <v>201</v>
      </c>
      <c r="S35" s="36" t="s">
        <v>205</v>
      </c>
      <c r="T35" s="36">
        <v>608</v>
      </c>
      <c r="U35" s="39">
        <v>1031</v>
      </c>
      <c r="V35" s="39">
        <v>1639</v>
      </c>
    </row>
    <row r="36" spans="1:22" ht="12" customHeight="1" x14ac:dyDescent="0.2">
      <c r="A36" s="55"/>
      <c r="B36" s="55"/>
      <c r="C36" s="17" t="s">
        <v>182</v>
      </c>
      <c r="D36" s="36" t="s">
        <v>205</v>
      </c>
      <c r="E36" s="36">
        <v>64</v>
      </c>
      <c r="F36" s="36">
        <v>99</v>
      </c>
      <c r="G36" s="36" t="s">
        <v>205</v>
      </c>
      <c r="H36" s="36">
        <v>89</v>
      </c>
      <c r="I36" s="36">
        <v>139</v>
      </c>
      <c r="J36" s="36" t="s">
        <v>205</v>
      </c>
      <c r="K36" s="36">
        <v>156</v>
      </c>
      <c r="L36" s="36">
        <v>260</v>
      </c>
      <c r="M36" s="36" t="s">
        <v>205</v>
      </c>
      <c r="N36" s="36">
        <v>163</v>
      </c>
      <c r="O36" s="36">
        <v>274</v>
      </c>
      <c r="P36" s="36" t="s">
        <v>205</v>
      </c>
      <c r="Q36" s="36">
        <v>97</v>
      </c>
      <c r="R36" s="36">
        <v>179</v>
      </c>
      <c r="S36" s="36" t="s">
        <v>205</v>
      </c>
      <c r="T36" s="36">
        <v>569</v>
      </c>
      <c r="U36" s="36">
        <v>951</v>
      </c>
      <c r="V36" s="39">
        <v>1520</v>
      </c>
    </row>
    <row r="37" spans="1:22" ht="12" customHeight="1" x14ac:dyDescent="0.2">
      <c r="A37" s="55"/>
      <c r="B37" s="55"/>
      <c r="C37" s="20" t="s">
        <v>183</v>
      </c>
      <c r="D37" s="37" t="s">
        <v>205</v>
      </c>
      <c r="E37" s="37">
        <v>62</v>
      </c>
      <c r="F37" s="37">
        <v>104</v>
      </c>
      <c r="G37" s="37" t="s">
        <v>205</v>
      </c>
      <c r="H37" s="37">
        <v>96</v>
      </c>
      <c r="I37" s="37">
        <v>153</v>
      </c>
      <c r="J37" s="37" t="s">
        <v>205</v>
      </c>
      <c r="K37" s="37">
        <v>145</v>
      </c>
      <c r="L37" s="37">
        <v>252</v>
      </c>
      <c r="M37" s="37" t="s">
        <v>205</v>
      </c>
      <c r="N37" s="37">
        <v>189</v>
      </c>
      <c r="O37" s="37">
        <v>265</v>
      </c>
      <c r="P37" s="37" t="s">
        <v>205</v>
      </c>
      <c r="Q37" s="37">
        <v>119</v>
      </c>
      <c r="R37" s="37">
        <v>195</v>
      </c>
      <c r="S37" s="37" t="s">
        <v>205</v>
      </c>
      <c r="T37" s="37">
        <v>611</v>
      </c>
      <c r="U37" s="37">
        <v>969</v>
      </c>
      <c r="V37" s="40">
        <v>1580</v>
      </c>
    </row>
    <row r="38" spans="1:22" ht="12" customHeight="1" x14ac:dyDescent="0.2">
      <c r="A38" s="55"/>
      <c r="B38" s="61" t="s">
        <v>380</v>
      </c>
      <c r="C38" s="17" t="s">
        <v>176</v>
      </c>
      <c r="D38" s="36" t="s">
        <v>205</v>
      </c>
      <c r="E38" s="36">
        <v>66</v>
      </c>
      <c r="F38" s="36">
        <v>74</v>
      </c>
      <c r="G38" s="36" t="s">
        <v>205</v>
      </c>
      <c r="H38" s="36">
        <v>111</v>
      </c>
      <c r="I38" s="36">
        <v>128</v>
      </c>
      <c r="J38" s="36" t="s">
        <v>205</v>
      </c>
      <c r="K38" s="36">
        <v>166</v>
      </c>
      <c r="L38" s="36">
        <v>206</v>
      </c>
      <c r="M38" s="36" t="s">
        <v>205</v>
      </c>
      <c r="N38" s="36">
        <v>129</v>
      </c>
      <c r="O38" s="36">
        <v>172</v>
      </c>
      <c r="P38" s="36" t="s">
        <v>205</v>
      </c>
      <c r="Q38" s="36">
        <v>85</v>
      </c>
      <c r="R38" s="36">
        <v>128</v>
      </c>
      <c r="S38" s="36" t="s">
        <v>205</v>
      </c>
      <c r="T38" s="36">
        <v>557</v>
      </c>
      <c r="U38" s="36">
        <v>708</v>
      </c>
      <c r="V38" s="39">
        <v>1265</v>
      </c>
    </row>
    <row r="39" spans="1:22" ht="12" customHeight="1" x14ac:dyDescent="0.2">
      <c r="A39" s="55"/>
      <c r="B39" s="55"/>
      <c r="C39" s="17" t="s">
        <v>177</v>
      </c>
      <c r="D39" s="36" t="s">
        <v>205</v>
      </c>
      <c r="E39" s="36">
        <v>58</v>
      </c>
      <c r="F39" s="36">
        <v>79</v>
      </c>
      <c r="G39" s="36" t="s">
        <v>205</v>
      </c>
      <c r="H39" s="36">
        <v>139</v>
      </c>
      <c r="I39" s="36">
        <v>145</v>
      </c>
      <c r="J39" s="36" t="s">
        <v>205</v>
      </c>
      <c r="K39" s="36">
        <v>196</v>
      </c>
      <c r="L39" s="36">
        <v>199</v>
      </c>
      <c r="M39" s="36" t="s">
        <v>205</v>
      </c>
      <c r="N39" s="36">
        <v>162</v>
      </c>
      <c r="O39" s="36">
        <v>216</v>
      </c>
      <c r="P39" s="36" t="s">
        <v>205</v>
      </c>
      <c r="Q39" s="36">
        <v>122</v>
      </c>
      <c r="R39" s="36">
        <v>157</v>
      </c>
      <c r="S39" s="36" t="s">
        <v>205</v>
      </c>
      <c r="T39" s="36">
        <v>677</v>
      </c>
      <c r="U39" s="36">
        <v>796</v>
      </c>
      <c r="V39" s="39">
        <v>1473</v>
      </c>
    </row>
    <row r="40" spans="1:22" ht="12" customHeight="1" x14ac:dyDescent="0.2">
      <c r="A40" s="55"/>
      <c r="B40" s="55"/>
      <c r="C40" s="17" t="s">
        <v>178</v>
      </c>
      <c r="D40" s="36" t="s">
        <v>205</v>
      </c>
      <c r="E40" s="36">
        <v>60</v>
      </c>
      <c r="F40" s="36">
        <v>80</v>
      </c>
      <c r="G40" s="36" t="s">
        <v>205</v>
      </c>
      <c r="H40" s="36">
        <v>136</v>
      </c>
      <c r="I40" s="36">
        <v>151</v>
      </c>
      <c r="J40" s="36" t="s">
        <v>205</v>
      </c>
      <c r="K40" s="36">
        <v>203</v>
      </c>
      <c r="L40" s="36">
        <v>248</v>
      </c>
      <c r="M40" s="36" t="s">
        <v>205</v>
      </c>
      <c r="N40" s="36">
        <v>171</v>
      </c>
      <c r="O40" s="36">
        <v>204</v>
      </c>
      <c r="P40" s="36" t="s">
        <v>205</v>
      </c>
      <c r="Q40" s="36">
        <v>140</v>
      </c>
      <c r="R40" s="36">
        <v>173</v>
      </c>
      <c r="S40" s="36" t="s">
        <v>205</v>
      </c>
      <c r="T40" s="36">
        <v>710</v>
      </c>
      <c r="U40" s="36">
        <v>856</v>
      </c>
      <c r="V40" s="39">
        <v>1566</v>
      </c>
    </row>
    <row r="41" spans="1:22" ht="12" customHeight="1" x14ac:dyDescent="0.2">
      <c r="A41" s="55"/>
      <c r="B41" s="55"/>
      <c r="C41" s="17" t="s">
        <v>179</v>
      </c>
      <c r="D41" s="36" t="s">
        <v>205</v>
      </c>
      <c r="E41" s="36">
        <v>70</v>
      </c>
      <c r="F41" s="36">
        <v>79</v>
      </c>
      <c r="G41" s="36" t="s">
        <v>205</v>
      </c>
      <c r="H41" s="36">
        <v>129</v>
      </c>
      <c r="I41" s="36">
        <v>129</v>
      </c>
      <c r="J41" s="36" t="s">
        <v>205</v>
      </c>
      <c r="K41" s="36">
        <v>199</v>
      </c>
      <c r="L41" s="36">
        <v>238</v>
      </c>
      <c r="M41" s="36" t="s">
        <v>205</v>
      </c>
      <c r="N41" s="36">
        <v>157</v>
      </c>
      <c r="O41" s="36">
        <v>187</v>
      </c>
      <c r="P41" s="36" t="s">
        <v>205</v>
      </c>
      <c r="Q41" s="36">
        <v>124</v>
      </c>
      <c r="R41" s="36">
        <v>141</v>
      </c>
      <c r="S41" s="36" t="s">
        <v>205</v>
      </c>
      <c r="T41" s="36">
        <v>679</v>
      </c>
      <c r="U41" s="36">
        <v>774</v>
      </c>
      <c r="V41" s="39">
        <v>1453</v>
      </c>
    </row>
    <row r="42" spans="1:22" ht="12" customHeight="1" x14ac:dyDescent="0.2">
      <c r="A42" s="55"/>
      <c r="B42" s="55"/>
      <c r="C42" s="17" t="s">
        <v>180</v>
      </c>
      <c r="D42" s="36" t="s">
        <v>205</v>
      </c>
      <c r="E42" s="36">
        <v>75</v>
      </c>
      <c r="F42" s="36">
        <v>67</v>
      </c>
      <c r="G42" s="36" t="s">
        <v>205</v>
      </c>
      <c r="H42" s="36">
        <v>133</v>
      </c>
      <c r="I42" s="36">
        <v>121</v>
      </c>
      <c r="J42" s="36" t="s">
        <v>205</v>
      </c>
      <c r="K42" s="36">
        <v>173</v>
      </c>
      <c r="L42" s="36">
        <v>210</v>
      </c>
      <c r="M42" s="36" t="s">
        <v>205</v>
      </c>
      <c r="N42" s="36">
        <v>172</v>
      </c>
      <c r="O42" s="36">
        <v>187</v>
      </c>
      <c r="P42" s="36" t="s">
        <v>205</v>
      </c>
      <c r="Q42" s="36">
        <v>137</v>
      </c>
      <c r="R42" s="36">
        <v>140</v>
      </c>
      <c r="S42" s="36" t="s">
        <v>205</v>
      </c>
      <c r="T42" s="36">
        <v>690</v>
      </c>
      <c r="U42" s="36">
        <v>725</v>
      </c>
      <c r="V42" s="39">
        <v>1415</v>
      </c>
    </row>
    <row r="43" spans="1:22" ht="12" customHeight="1" x14ac:dyDescent="0.2">
      <c r="A43" s="55"/>
      <c r="B43" s="55"/>
      <c r="C43" s="17" t="s">
        <v>181</v>
      </c>
      <c r="D43" s="36" t="s">
        <v>205</v>
      </c>
      <c r="E43" s="36">
        <v>69</v>
      </c>
      <c r="F43" s="36">
        <v>74</v>
      </c>
      <c r="G43" s="36" t="s">
        <v>205</v>
      </c>
      <c r="H43" s="36">
        <v>120</v>
      </c>
      <c r="I43" s="36">
        <v>146</v>
      </c>
      <c r="J43" s="36" t="s">
        <v>205</v>
      </c>
      <c r="K43" s="36">
        <v>160</v>
      </c>
      <c r="L43" s="36">
        <v>195</v>
      </c>
      <c r="M43" s="36" t="s">
        <v>205</v>
      </c>
      <c r="N43" s="36">
        <v>168</v>
      </c>
      <c r="O43" s="36">
        <v>190</v>
      </c>
      <c r="P43" s="36" t="s">
        <v>205</v>
      </c>
      <c r="Q43" s="36">
        <v>135</v>
      </c>
      <c r="R43" s="36">
        <v>153</v>
      </c>
      <c r="S43" s="36" t="s">
        <v>205</v>
      </c>
      <c r="T43" s="36">
        <v>652</v>
      </c>
      <c r="U43" s="36">
        <v>758</v>
      </c>
      <c r="V43" s="39">
        <v>1410</v>
      </c>
    </row>
    <row r="44" spans="1:22" ht="12" customHeight="1" x14ac:dyDescent="0.2">
      <c r="A44" s="55"/>
      <c r="B44" s="55"/>
      <c r="C44" s="17" t="s">
        <v>182</v>
      </c>
      <c r="D44" s="36" t="s">
        <v>205</v>
      </c>
      <c r="E44" s="36">
        <v>71</v>
      </c>
      <c r="F44" s="36">
        <v>80</v>
      </c>
      <c r="G44" s="36" t="s">
        <v>205</v>
      </c>
      <c r="H44" s="36">
        <v>121</v>
      </c>
      <c r="I44" s="36">
        <v>121</v>
      </c>
      <c r="J44" s="36" t="s">
        <v>205</v>
      </c>
      <c r="K44" s="36">
        <v>174</v>
      </c>
      <c r="L44" s="36">
        <v>197</v>
      </c>
      <c r="M44" s="36" t="s">
        <v>205</v>
      </c>
      <c r="N44" s="36">
        <v>192</v>
      </c>
      <c r="O44" s="36">
        <v>184</v>
      </c>
      <c r="P44" s="36" t="s">
        <v>205</v>
      </c>
      <c r="Q44" s="36">
        <v>148</v>
      </c>
      <c r="R44" s="36">
        <v>178</v>
      </c>
      <c r="S44" s="36" t="s">
        <v>205</v>
      </c>
      <c r="T44" s="36">
        <v>706</v>
      </c>
      <c r="U44" s="36">
        <v>760</v>
      </c>
      <c r="V44" s="39">
        <v>1466</v>
      </c>
    </row>
    <row r="45" spans="1:22" ht="12" customHeight="1" x14ac:dyDescent="0.2">
      <c r="A45" s="55"/>
      <c r="B45" s="55"/>
      <c r="C45" s="20" t="s">
        <v>183</v>
      </c>
      <c r="D45" s="37" t="s">
        <v>205</v>
      </c>
      <c r="E45" s="37">
        <v>66</v>
      </c>
      <c r="F45" s="37">
        <v>78</v>
      </c>
      <c r="G45" s="37" t="s">
        <v>205</v>
      </c>
      <c r="H45" s="37">
        <v>130</v>
      </c>
      <c r="I45" s="37">
        <v>106</v>
      </c>
      <c r="J45" s="37" t="s">
        <v>205</v>
      </c>
      <c r="K45" s="37">
        <v>174</v>
      </c>
      <c r="L45" s="37">
        <v>191</v>
      </c>
      <c r="M45" s="37" t="s">
        <v>205</v>
      </c>
      <c r="N45" s="37">
        <v>194</v>
      </c>
      <c r="O45" s="37">
        <v>180</v>
      </c>
      <c r="P45" s="37" t="s">
        <v>205</v>
      </c>
      <c r="Q45" s="37">
        <v>130</v>
      </c>
      <c r="R45" s="37">
        <v>168</v>
      </c>
      <c r="S45" s="37" t="s">
        <v>205</v>
      </c>
      <c r="T45" s="37">
        <v>694</v>
      </c>
      <c r="U45" s="37">
        <v>723</v>
      </c>
      <c r="V45" s="40">
        <v>1417</v>
      </c>
    </row>
    <row r="46" spans="1:22" ht="12" customHeight="1" x14ac:dyDescent="0.2">
      <c r="A46" s="55"/>
      <c r="B46" s="59" t="s">
        <v>381</v>
      </c>
      <c r="C46" s="17" t="s">
        <v>176</v>
      </c>
      <c r="D46" s="36" t="s">
        <v>205</v>
      </c>
      <c r="E46" s="36">
        <v>37</v>
      </c>
      <c r="F46" s="36">
        <v>58</v>
      </c>
      <c r="G46" s="36" t="s">
        <v>205</v>
      </c>
      <c r="H46" s="36">
        <v>98</v>
      </c>
      <c r="I46" s="36">
        <v>104</v>
      </c>
      <c r="J46" s="36" t="s">
        <v>205</v>
      </c>
      <c r="K46" s="36">
        <v>143</v>
      </c>
      <c r="L46" s="36">
        <v>171</v>
      </c>
      <c r="M46" s="36" t="s">
        <v>205</v>
      </c>
      <c r="N46" s="36">
        <v>157</v>
      </c>
      <c r="O46" s="36">
        <v>168</v>
      </c>
      <c r="P46" s="36" t="s">
        <v>205</v>
      </c>
      <c r="Q46" s="36">
        <v>96</v>
      </c>
      <c r="R46" s="36">
        <v>116</v>
      </c>
      <c r="S46" s="36" t="s">
        <v>205</v>
      </c>
      <c r="T46" s="36">
        <v>531</v>
      </c>
      <c r="U46" s="36">
        <v>617</v>
      </c>
      <c r="V46" s="39">
        <v>1148</v>
      </c>
    </row>
    <row r="47" spans="1:22" ht="12" customHeight="1" x14ac:dyDescent="0.2">
      <c r="A47" s="55"/>
      <c r="B47" s="55"/>
      <c r="C47" s="17" t="s">
        <v>177</v>
      </c>
      <c r="D47" s="36" t="s">
        <v>205</v>
      </c>
      <c r="E47" s="36">
        <v>51</v>
      </c>
      <c r="F47" s="36">
        <v>62</v>
      </c>
      <c r="G47" s="36" t="s">
        <v>205</v>
      </c>
      <c r="H47" s="36">
        <v>111</v>
      </c>
      <c r="I47" s="36">
        <v>96</v>
      </c>
      <c r="J47" s="36" t="s">
        <v>205</v>
      </c>
      <c r="K47" s="36">
        <v>171</v>
      </c>
      <c r="L47" s="36">
        <v>191</v>
      </c>
      <c r="M47" s="36" t="s">
        <v>205</v>
      </c>
      <c r="N47" s="36">
        <v>177</v>
      </c>
      <c r="O47" s="36">
        <v>148</v>
      </c>
      <c r="P47" s="36" t="s">
        <v>205</v>
      </c>
      <c r="Q47" s="36">
        <v>110</v>
      </c>
      <c r="R47" s="36">
        <v>108</v>
      </c>
      <c r="S47" s="36" t="s">
        <v>205</v>
      </c>
      <c r="T47" s="36">
        <v>620</v>
      </c>
      <c r="U47" s="36">
        <v>605</v>
      </c>
      <c r="V47" s="39">
        <v>1225</v>
      </c>
    </row>
    <row r="48" spans="1:22" ht="12" customHeight="1" x14ac:dyDescent="0.2">
      <c r="A48" s="55"/>
      <c r="B48" s="55"/>
      <c r="C48" s="17" t="s">
        <v>178</v>
      </c>
      <c r="D48" s="36" t="s">
        <v>205</v>
      </c>
      <c r="E48" s="36">
        <v>53</v>
      </c>
      <c r="F48" s="36">
        <v>69</v>
      </c>
      <c r="G48" s="36" t="s">
        <v>205</v>
      </c>
      <c r="H48" s="36">
        <v>103</v>
      </c>
      <c r="I48" s="36">
        <v>132</v>
      </c>
      <c r="J48" s="36" t="s">
        <v>205</v>
      </c>
      <c r="K48" s="36">
        <v>186</v>
      </c>
      <c r="L48" s="36">
        <v>207</v>
      </c>
      <c r="M48" s="36" t="s">
        <v>205</v>
      </c>
      <c r="N48" s="36">
        <v>184</v>
      </c>
      <c r="O48" s="36">
        <v>176</v>
      </c>
      <c r="P48" s="36" t="s">
        <v>205</v>
      </c>
      <c r="Q48" s="36">
        <v>108</v>
      </c>
      <c r="R48" s="36">
        <v>136</v>
      </c>
      <c r="S48" s="36" t="s">
        <v>205</v>
      </c>
      <c r="T48" s="36">
        <v>634</v>
      </c>
      <c r="U48" s="36">
        <v>720</v>
      </c>
      <c r="V48" s="39">
        <v>1354</v>
      </c>
    </row>
    <row r="49" spans="1:22" ht="12" customHeight="1" x14ac:dyDescent="0.2">
      <c r="A49" s="55"/>
      <c r="B49" s="55"/>
      <c r="C49" s="17" t="s">
        <v>179</v>
      </c>
      <c r="D49" s="36" t="s">
        <v>205</v>
      </c>
      <c r="E49" s="36">
        <v>40</v>
      </c>
      <c r="F49" s="36">
        <v>42</v>
      </c>
      <c r="G49" s="36" t="s">
        <v>205</v>
      </c>
      <c r="H49" s="36">
        <v>79</v>
      </c>
      <c r="I49" s="36">
        <v>110</v>
      </c>
      <c r="J49" s="36" t="s">
        <v>205</v>
      </c>
      <c r="K49" s="36">
        <v>164</v>
      </c>
      <c r="L49" s="36">
        <v>177</v>
      </c>
      <c r="M49" s="36" t="s">
        <v>205</v>
      </c>
      <c r="N49" s="36">
        <v>162</v>
      </c>
      <c r="O49" s="36">
        <v>141</v>
      </c>
      <c r="P49" s="36" t="s">
        <v>205</v>
      </c>
      <c r="Q49" s="36">
        <v>102</v>
      </c>
      <c r="R49" s="36">
        <v>122</v>
      </c>
      <c r="S49" s="36" t="s">
        <v>205</v>
      </c>
      <c r="T49" s="36">
        <v>547</v>
      </c>
      <c r="U49" s="36">
        <v>592</v>
      </c>
      <c r="V49" s="39">
        <v>1139</v>
      </c>
    </row>
    <row r="50" spans="1:22" ht="12" customHeight="1" x14ac:dyDescent="0.2">
      <c r="A50" s="55"/>
      <c r="B50" s="55"/>
      <c r="C50" s="17" t="s">
        <v>180</v>
      </c>
      <c r="D50" s="36" t="s">
        <v>205</v>
      </c>
      <c r="E50" s="36">
        <v>51</v>
      </c>
      <c r="F50" s="36">
        <v>46</v>
      </c>
      <c r="G50" s="36" t="s">
        <v>205</v>
      </c>
      <c r="H50" s="36">
        <v>81</v>
      </c>
      <c r="I50" s="36">
        <v>98</v>
      </c>
      <c r="J50" s="36" t="s">
        <v>205</v>
      </c>
      <c r="K50" s="36">
        <v>167</v>
      </c>
      <c r="L50" s="36">
        <v>174</v>
      </c>
      <c r="M50" s="36" t="s">
        <v>205</v>
      </c>
      <c r="N50" s="36">
        <v>179</v>
      </c>
      <c r="O50" s="36">
        <v>148</v>
      </c>
      <c r="P50" s="36" t="s">
        <v>205</v>
      </c>
      <c r="Q50" s="36">
        <v>108</v>
      </c>
      <c r="R50" s="36">
        <v>114</v>
      </c>
      <c r="S50" s="36" t="s">
        <v>205</v>
      </c>
      <c r="T50" s="36">
        <v>586</v>
      </c>
      <c r="U50" s="36">
        <v>580</v>
      </c>
      <c r="V50" s="39">
        <v>1166</v>
      </c>
    </row>
    <row r="51" spans="1:22" ht="12" customHeight="1" x14ac:dyDescent="0.2">
      <c r="A51" s="55"/>
      <c r="B51" s="55"/>
      <c r="C51" s="17" t="s">
        <v>181</v>
      </c>
      <c r="D51" s="36" t="s">
        <v>205</v>
      </c>
      <c r="E51" s="36">
        <v>54</v>
      </c>
      <c r="F51" s="36">
        <v>41</v>
      </c>
      <c r="G51" s="36" t="s">
        <v>205</v>
      </c>
      <c r="H51" s="36">
        <v>97</v>
      </c>
      <c r="I51" s="36">
        <v>87</v>
      </c>
      <c r="J51" s="36" t="s">
        <v>205</v>
      </c>
      <c r="K51" s="36">
        <v>174</v>
      </c>
      <c r="L51" s="36">
        <v>181</v>
      </c>
      <c r="M51" s="36" t="s">
        <v>205</v>
      </c>
      <c r="N51" s="36">
        <v>155</v>
      </c>
      <c r="O51" s="36">
        <v>157</v>
      </c>
      <c r="P51" s="36" t="s">
        <v>205</v>
      </c>
      <c r="Q51" s="36">
        <v>86</v>
      </c>
      <c r="R51" s="36">
        <v>116</v>
      </c>
      <c r="S51" s="36" t="s">
        <v>205</v>
      </c>
      <c r="T51" s="36">
        <v>566</v>
      </c>
      <c r="U51" s="36">
        <v>582</v>
      </c>
      <c r="V51" s="39">
        <v>1148</v>
      </c>
    </row>
    <row r="52" spans="1:22" ht="12" customHeight="1" x14ac:dyDescent="0.2">
      <c r="A52" s="55"/>
      <c r="B52" s="55"/>
      <c r="C52" s="17" t="s">
        <v>182</v>
      </c>
      <c r="D52" s="36" t="s">
        <v>205</v>
      </c>
      <c r="E52" s="36">
        <v>52</v>
      </c>
      <c r="F52" s="36">
        <v>29</v>
      </c>
      <c r="G52" s="36" t="s">
        <v>205</v>
      </c>
      <c r="H52" s="36">
        <v>91</v>
      </c>
      <c r="I52" s="36">
        <v>101</v>
      </c>
      <c r="J52" s="36" t="s">
        <v>205</v>
      </c>
      <c r="K52" s="36">
        <v>187</v>
      </c>
      <c r="L52" s="36">
        <v>179</v>
      </c>
      <c r="M52" s="36" t="s">
        <v>205</v>
      </c>
      <c r="N52" s="36">
        <v>156</v>
      </c>
      <c r="O52" s="36">
        <v>162</v>
      </c>
      <c r="P52" s="36" t="s">
        <v>205</v>
      </c>
      <c r="Q52" s="36">
        <v>108</v>
      </c>
      <c r="R52" s="36">
        <v>115</v>
      </c>
      <c r="S52" s="36" t="s">
        <v>205</v>
      </c>
      <c r="T52" s="36">
        <v>594</v>
      </c>
      <c r="U52" s="36">
        <v>586</v>
      </c>
      <c r="V52" s="39">
        <v>1180</v>
      </c>
    </row>
    <row r="53" spans="1:22" ht="12" customHeight="1" x14ac:dyDescent="0.2">
      <c r="A53" s="55"/>
      <c r="B53" s="55"/>
      <c r="C53" s="20" t="s">
        <v>183</v>
      </c>
      <c r="D53" s="37" t="s">
        <v>205</v>
      </c>
      <c r="E53" s="37">
        <v>50</v>
      </c>
      <c r="F53" s="37">
        <v>25</v>
      </c>
      <c r="G53" s="37" t="s">
        <v>205</v>
      </c>
      <c r="H53" s="37">
        <v>93</v>
      </c>
      <c r="I53" s="37">
        <v>89</v>
      </c>
      <c r="J53" s="37" t="s">
        <v>205</v>
      </c>
      <c r="K53" s="37">
        <v>172</v>
      </c>
      <c r="L53" s="37">
        <v>174</v>
      </c>
      <c r="M53" s="37" t="s">
        <v>205</v>
      </c>
      <c r="N53" s="37">
        <v>150</v>
      </c>
      <c r="O53" s="37">
        <v>160</v>
      </c>
      <c r="P53" s="37" t="s">
        <v>205</v>
      </c>
      <c r="Q53" s="37">
        <v>119</v>
      </c>
      <c r="R53" s="37">
        <v>118</v>
      </c>
      <c r="S53" s="37" t="s">
        <v>205</v>
      </c>
      <c r="T53" s="37">
        <v>584</v>
      </c>
      <c r="U53" s="37">
        <v>566</v>
      </c>
      <c r="V53" s="40">
        <v>1150</v>
      </c>
    </row>
    <row r="54" spans="1:22" ht="12" customHeight="1" x14ac:dyDescent="0.2">
      <c r="A54" s="54" t="s">
        <v>185</v>
      </c>
      <c r="B54" s="60" t="s">
        <v>379</v>
      </c>
      <c r="C54" s="17" t="s">
        <v>176</v>
      </c>
      <c r="D54" s="36" t="s">
        <v>205</v>
      </c>
      <c r="E54" s="36">
        <v>153</v>
      </c>
      <c r="F54" s="36">
        <v>237</v>
      </c>
      <c r="G54" s="36" t="s">
        <v>205</v>
      </c>
      <c r="H54" s="36">
        <v>307</v>
      </c>
      <c r="I54" s="36">
        <v>397</v>
      </c>
      <c r="J54" s="36" t="s">
        <v>205</v>
      </c>
      <c r="K54" s="36">
        <v>438</v>
      </c>
      <c r="L54" s="36">
        <v>599</v>
      </c>
      <c r="M54" s="36" t="s">
        <v>205</v>
      </c>
      <c r="N54" s="36">
        <v>396</v>
      </c>
      <c r="O54" s="36">
        <v>519</v>
      </c>
      <c r="P54" s="36" t="s">
        <v>205</v>
      </c>
      <c r="Q54" s="36">
        <v>255</v>
      </c>
      <c r="R54" s="36">
        <v>376</v>
      </c>
      <c r="S54" s="36" t="s">
        <v>205</v>
      </c>
      <c r="T54" s="39">
        <v>1549</v>
      </c>
      <c r="U54" s="39">
        <v>2128</v>
      </c>
      <c r="V54" s="39">
        <v>3677</v>
      </c>
    </row>
    <row r="55" spans="1:22" ht="12" customHeight="1" x14ac:dyDescent="0.2">
      <c r="A55" s="55"/>
      <c r="B55" s="55"/>
      <c r="C55" s="17" t="s">
        <v>177</v>
      </c>
      <c r="D55" s="36" t="s">
        <v>205</v>
      </c>
      <c r="E55" s="36">
        <v>166</v>
      </c>
      <c r="F55" s="36">
        <v>261</v>
      </c>
      <c r="G55" s="36" t="s">
        <v>205</v>
      </c>
      <c r="H55" s="36">
        <v>370</v>
      </c>
      <c r="I55" s="36">
        <v>410</v>
      </c>
      <c r="J55" s="36" t="s">
        <v>205</v>
      </c>
      <c r="K55" s="36">
        <v>535</v>
      </c>
      <c r="L55" s="36">
        <v>678</v>
      </c>
      <c r="M55" s="36" t="s">
        <v>205</v>
      </c>
      <c r="N55" s="36">
        <v>508</v>
      </c>
      <c r="O55" s="36">
        <v>593</v>
      </c>
      <c r="P55" s="36" t="s">
        <v>205</v>
      </c>
      <c r="Q55" s="36">
        <v>329</v>
      </c>
      <c r="R55" s="36">
        <v>445</v>
      </c>
      <c r="S55" s="36" t="s">
        <v>205</v>
      </c>
      <c r="T55" s="39">
        <v>1908</v>
      </c>
      <c r="U55" s="39">
        <v>2387</v>
      </c>
      <c r="V55" s="39">
        <v>4295</v>
      </c>
    </row>
    <row r="56" spans="1:22" ht="12" customHeight="1" x14ac:dyDescent="0.2">
      <c r="A56" s="55"/>
      <c r="B56" s="55"/>
      <c r="C56" s="17" t="s">
        <v>178</v>
      </c>
      <c r="D56" s="36" t="s">
        <v>205</v>
      </c>
      <c r="E56" s="36">
        <v>184</v>
      </c>
      <c r="F56" s="36">
        <v>281</v>
      </c>
      <c r="G56" s="36" t="s">
        <v>205</v>
      </c>
      <c r="H56" s="36">
        <v>356</v>
      </c>
      <c r="I56" s="36">
        <v>463</v>
      </c>
      <c r="J56" s="36" t="s">
        <v>205</v>
      </c>
      <c r="K56" s="36">
        <v>584</v>
      </c>
      <c r="L56" s="36">
        <v>760</v>
      </c>
      <c r="M56" s="36" t="s">
        <v>205</v>
      </c>
      <c r="N56" s="36">
        <v>528</v>
      </c>
      <c r="O56" s="36">
        <v>640</v>
      </c>
      <c r="P56" s="36" t="s">
        <v>205</v>
      </c>
      <c r="Q56" s="36">
        <v>342</v>
      </c>
      <c r="R56" s="36">
        <v>494</v>
      </c>
      <c r="S56" s="36" t="s">
        <v>205</v>
      </c>
      <c r="T56" s="39">
        <v>1994</v>
      </c>
      <c r="U56" s="39">
        <v>2638</v>
      </c>
      <c r="V56" s="39">
        <v>4632</v>
      </c>
    </row>
    <row r="57" spans="1:22" ht="12" customHeight="1" x14ac:dyDescent="0.2">
      <c r="A57" s="55"/>
      <c r="B57" s="55"/>
      <c r="C57" s="17" t="s">
        <v>179</v>
      </c>
      <c r="D57" s="36" t="s">
        <v>205</v>
      </c>
      <c r="E57" s="36">
        <v>183</v>
      </c>
      <c r="F57" s="36">
        <v>233</v>
      </c>
      <c r="G57" s="36" t="s">
        <v>205</v>
      </c>
      <c r="H57" s="36">
        <v>324</v>
      </c>
      <c r="I57" s="36">
        <v>423</v>
      </c>
      <c r="J57" s="36" t="s">
        <v>205</v>
      </c>
      <c r="K57" s="36">
        <v>547</v>
      </c>
      <c r="L57" s="36">
        <v>729</v>
      </c>
      <c r="M57" s="36" t="s">
        <v>205</v>
      </c>
      <c r="N57" s="36">
        <v>501</v>
      </c>
      <c r="O57" s="36">
        <v>591</v>
      </c>
      <c r="P57" s="36" t="s">
        <v>205</v>
      </c>
      <c r="Q57" s="36">
        <v>326</v>
      </c>
      <c r="R57" s="36">
        <v>476</v>
      </c>
      <c r="S57" s="36" t="s">
        <v>205</v>
      </c>
      <c r="T57" s="39">
        <v>1881</v>
      </c>
      <c r="U57" s="39">
        <v>2452</v>
      </c>
      <c r="V57" s="39">
        <v>4333</v>
      </c>
    </row>
    <row r="58" spans="1:22" ht="12" customHeight="1" x14ac:dyDescent="0.2">
      <c r="A58" s="55"/>
      <c r="B58" s="55"/>
      <c r="C58" s="17" t="s">
        <v>180</v>
      </c>
      <c r="D58" s="36" t="s">
        <v>205</v>
      </c>
      <c r="E58" s="36">
        <v>201</v>
      </c>
      <c r="F58" s="36">
        <v>239</v>
      </c>
      <c r="G58" s="36" t="s">
        <v>205</v>
      </c>
      <c r="H58" s="36">
        <v>323</v>
      </c>
      <c r="I58" s="36">
        <v>406</v>
      </c>
      <c r="J58" s="36" t="s">
        <v>205</v>
      </c>
      <c r="K58" s="36">
        <v>511</v>
      </c>
      <c r="L58" s="36">
        <v>697</v>
      </c>
      <c r="M58" s="36" t="s">
        <v>205</v>
      </c>
      <c r="N58" s="36">
        <v>521</v>
      </c>
      <c r="O58" s="36">
        <v>611</v>
      </c>
      <c r="P58" s="36" t="s">
        <v>205</v>
      </c>
      <c r="Q58" s="36">
        <v>353</v>
      </c>
      <c r="R58" s="36">
        <v>459</v>
      </c>
      <c r="S58" s="36" t="s">
        <v>205</v>
      </c>
      <c r="T58" s="39">
        <v>1909</v>
      </c>
      <c r="U58" s="39">
        <v>2412</v>
      </c>
      <c r="V58" s="39">
        <v>4321</v>
      </c>
    </row>
    <row r="59" spans="1:22" ht="12" customHeight="1" x14ac:dyDescent="0.2">
      <c r="A59" s="55"/>
      <c r="B59" s="55"/>
      <c r="C59" s="17" t="s">
        <v>181</v>
      </c>
      <c r="D59" s="36" t="s">
        <v>205</v>
      </c>
      <c r="E59" s="36">
        <v>185</v>
      </c>
      <c r="F59" s="36">
        <v>233</v>
      </c>
      <c r="G59" s="36" t="s">
        <v>205</v>
      </c>
      <c r="H59" s="36">
        <v>322</v>
      </c>
      <c r="I59" s="36">
        <v>385</v>
      </c>
      <c r="J59" s="36" t="s">
        <v>205</v>
      </c>
      <c r="K59" s="36">
        <v>494</v>
      </c>
      <c r="L59" s="36">
        <v>660</v>
      </c>
      <c r="M59" s="36" t="s">
        <v>205</v>
      </c>
      <c r="N59" s="36">
        <v>496</v>
      </c>
      <c r="O59" s="36">
        <v>623</v>
      </c>
      <c r="P59" s="36" t="s">
        <v>205</v>
      </c>
      <c r="Q59" s="36">
        <v>329</v>
      </c>
      <c r="R59" s="36">
        <v>470</v>
      </c>
      <c r="S59" s="36" t="s">
        <v>205</v>
      </c>
      <c r="T59" s="39">
        <v>1826</v>
      </c>
      <c r="U59" s="39">
        <v>2371</v>
      </c>
      <c r="V59" s="39">
        <v>4197</v>
      </c>
    </row>
    <row r="60" spans="1:22" ht="12" customHeight="1" x14ac:dyDescent="0.2">
      <c r="A60" s="55"/>
      <c r="B60" s="55"/>
      <c r="C60" s="17" t="s">
        <v>182</v>
      </c>
      <c r="D60" s="36" t="s">
        <v>205</v>
      </c>
      <c r="E60" s="36">
        <v>187</v>
      </c>
      <c r="F60" s="36">
        <v>208</v>
      </c>
      <c r="G60" s="36" t="s">
        <v>205</v>
      </c>
      <c r="H60" s="36">
        <v>301</v>
      </c>
      <c r="I60" s="36">
        <v>361</v>
      </c>
      <c r="J60" s="36" t="s">
        <v>205</v>
      </c>
      <c r="K60" s="36">
        <v>517</v>
      </c>
      <c r="L60" s="36">
        <v>636</v>
      </c>
      <c r="M60" s="36" t="s">
        <v>205</v>
      </c>
      <c r="N60" s="36">
        <v>511</v>
      </c>
      <c r="O60" s="36">
        <v>620</v>
      </c>
      <c r="P60" s="36" t="s">
        <v>205</v>
      </c>
      <c r="Q60" s="36">
        <v>353</v>
      </c>
      <c r="R60" s="36">
        <v>472</v>
      </c>
      <c r="S60" s="36" t="s">
        <v>205</v>
      </c>
      <c r="T60" s="39">
        <v>1869</v>
      </c>
      <c r="U60" s="39">
        <v>2297</v>
      </c>
      <c r="V60" s="39">
        <v>4166</v>
      </c>
    </row>
    <row r="61" spans="1:22" ht="12" customHeight="1" x14ac:dyDescent="0.2">
      <c r="A61" s="55"/>
      <c r="B61" s="55"/>
      <c r="C61" s="20" t="s">
        <v>183</v>
      </c>
      <c r="D61" s="37" t="s">
        <v>205</v>
      </c>
      <c r="E61" s="37">
        <v>178</v>
      </c>
      <c r="F61" s="37">
        <v>207</v>
      </c>
      <c r="G61" s="37" t="s">
        <v>205</v>
      </c>
      <c r="H61" s="37">
        <v>319</v>
      </c>
      <c r="I61" s="37">
        <v>348</v>
      </c>
      <c r="J61" s="37" t="s">
        <v>205</v>
      </c>
      <c r="K61" s="37">
        <v>491</v>
      </c>
      <c r="L61" s="37">
        <v>617</v>
      </c>
      <c r="M61" s="37" t="s">
        <v>205</v>
      </c>
      <c r="N61" s="37">
        <v>533</v>
      </c>
      <c r="O61" s="37">
        <v>605</v>
      </c>
      <c r="P61" s="37" t="s">
        <v>205</v>
      </c>
      <c r="Q61" s="37">
        <v>368</v>
      </c>
      <c r="R61" s="37">
        <v>481</v>
      </c>
      <c r="S61" s="37" t="s">
        <v>205</v>
      </c>
      <c r="T61" s="40">
        <v>1889</v>
      </c>
      <c r="U61" s="40">
        <v>2258</v>
      </c>
      <c r="V61" s="40">
        <v>4147</v>
      </c>
    </row>
    <row r="62" spans="1:22" ht="12" customHeight="1" x14ac:dyDescent="0.2">
      <c r="A62" s="55"/>
      <c r="B62" s="61" t="s">
        <v>380</v>
      </c>
      <c r="C62" s="17" t="s">
        <v>176</v>
      </c>
      <c r="D62" s="36" t="s">
        <v>205</v>
      </c>
      <c r="E62" s="36">
        <v>153</v>
      </c>
      <c r="F62" s="36">
        <v>237</v>
      </c>
      <c r="G62" s="36" t="s">
        <v>205</v>
      </c>
      <c r="H62" s="36">
        <v>307</v>
      </c>
      <c r="I62" s="36">
        <v>397</v>
      </c>
      <c r="J62" s="36" t="s">
        <v>205</v>
      </c>
      <c r="K62" s="36">
        <v>438</v>
      </c>
      <c r="L62" s="36">
        <v>599</v>
      </c>
      <c r="M62" s="36" t="s">
        <v>205</v>
      </c>
      <c r="N62" s="36">
        <v>396</v>
      </c>
      <c r="O62" s="36">
        <v>519</v>
      </c>
      <c r="P62" s="36" t="s">
        <v>205</v>
      </c>
      <c r="Q62" s="36">
        <v>255</v>
      </c>
      <c r="R62" s="36">
        <v>376</v>
      </c>
      <c r="S62" s="36" t="s">
        <v>205</v>
      </c>
      <c r="T62" s="39">
        <v>1549</v>
      </c>
      <c r="U62" s="39">
        <v>2128</v>
      </c>
      <c r="V62" s="39">
        <v>3677</v>
      </c>
    </row>
    <row r="63" spans="1:22" ht="12" customHeight="1" x14ac:dyDescent="0.2">
      <c r="A63" s="55"/>
      <c r="B63" s="55"/>
      <c r="C63" s="17" t="s">
        <v>177</v>
      </c>
      <c r="D63" s="36" t="s">
        <v>205</v>
      </c>
      <c r="E63" s="36">
        <v>166</v>
      </c>
      <c r="F63" s="36">
        <v>261</v>
      </c>
      <c r="G63" s="36" t="s">
        <v>205</v>
      </c>
      <c r="H63" s="36">
        <v>370</v>
      </c>
      <c r="I63" s="36">
        <v>410</v>
      </c>
      <c r="J63" s="36" t="s">
        <v>205</v>
      </c>
      <c r="K63" s="36">
        <v>535</v>
      </c>
      <c r="L63" s="36">
        <v>678</v>
      </c>
      <c r="M63" s="36" t="s">
        <v>205</v>
      </c>
      <c r="N63" s="36">
        <v>508</v>
      </c>
      <c r="O63" s="36">
        <v>593</v>
      </c>
      <c r="P63" s="36" t="s">
        <v>205</v>
      </c>
      <c r="Q63" s="36">
        <v>329</v>
      </c>
      <c r="R63" s="36">
        <v>445</v>
      </c>
      <c r="S63" s="36" t="s">
        <v>205</v>
      </c>
      <c r="T63" s="39">
        <v>1908</v>
      </c>
      <c r="U63" s="39">
        <v>2387</v>
      </c>
      <c r="V63" s="39">
        <v>4295</v>
      </c>
    </row>
    <row r="64" spans="1:22" ht="12" customHeight="1" x14ac:dyDescent="0.2">
      <c r="A64" s="55"/>
      <c r="B64" s="55"/>
      <c r="C64" s="17" t="s">
        <v>178</v>
      </c>
      <c r="D64" s="36" t="s">
        <v>205</v>
      </c>
      <c r="E64" s="36">
        <v>184</v>
      </c>
      <c r="F64" s="36">
        <v>281</v>
      </c>
      <c r="G64" s="36" t="s">
        <v>205</v>
      </c>
      <c r="H64" s="36">
        <v>356</v>
      </c>
      <c r="I64" s="36">
        <v>463</v>
      </c>
      <c r="J64" s="36" t="s">
        <v>205</v>
      </c>
      <c r="K64" s="36">
        <v>584</v>
      </c>
      <c r="L64" s="36">
        <v>760</v>
      </c>
      <c r="M64" s="36" t="s">
        <v>205</v>
      </c>
      <c r="N64" s="36">
        <v>528</v>
      </c>
      <c r="O64" s="36">
        <v>640</v>
      </c>
      <c r="P64" s="36" t="s">
        <v>205</v>
      </c>
      <c r="Q64" s="36">
        <v>342</v>
      </c>
      <c r="R64" s="36">
        <v>494</v>
      </c>
      <c r="S64" s="36" t="s">
        <v>205</v>
      </c>
      <c r="T64" s="39">
        <v>1994</v>
      </c>
      <c r="U64" s="39">
        <v>2638</v>
      </c>
      <c r="V64" s="39">
        <v>4632</v>
      </c>
    </row>
    <row r="65" spans="1:22" ht="12" customHeight="1" x14ac:dyDescent="0.2">
      <c r="A65" s="55"/>
      <c r="B65" s="55"/>
      <c r="C65" s="17" t="s">
        <v>179</v>
      </c>
      <c r="D65" s="36" t="s">
        <v>205</v>
      </c>
      <c r="E65" s="36">
        <v>183</v>
      </c>
      <c r="F65" s="36">
        <v>233</v>
      </c>
      <c r="G65" s="36" t="s">
        <v>205</v>
      </c>
      <c r="H65" s="36">
        <v>324</v>
      </c>
      <c r="I65" s="36">
        <v>423</v>
      </c>
      <c r="J65" s="36" t="s">
        <v>205</v>
      </c>
      <c r="K65" s="36">
        <v>547</v>
      </c>
      <c r="L65" s="36">
        <v>729</v>
      </c>
      <c r="M65" s="36" t="s">
        <v>205</v>
      </c>
      <c r="N65" s="36">
        <v>501</v>
      </c>
      <c r="O65" s="36">
        <v>591</v>
      </c>
      <c r="P65" s="36" t="s">
        <v>205</v>
      </c>
      <c r="Q65" s="36">
        <v>326</v>
      </c>
      <c r="R65" s="36">
        <v>476</v>
      </c>
      <c r="S65" s="36" t="s">
        <v>205</v>
      </c>
      <c r="T65" s="39">
        <v>1881</v>
      </c>
      <c r="U65" s="39">
        <v>2452</v>
      </c>
      <c r="V65" s="39">
        <v>4333</v>
      </c>
    </row>
    <row r="66" spans="1:22" ht="12" customHeight="1" x14ac:dyDescent="0.2">
      <c r="A66" s="55"/>
      <c r="B66" s="55"/>
      <c r="C66" s="17" t="s">
        <v>180</v>
      </c>
      <c r="D66" s="36" t="s">
        <v>205</v>
      </c>
      <c r="E66" s="36">
        <v>201</v>
      </c>
      <c r="F66" s="36">
        <v>239</v>
      </c>
      <c r="G66" s="36" t="s">
        <v>205</v>
      </c>
      <c r="H66" s="36">
        <v>323</v>
      </c>
      <c r="I66" s="36">
        <v>406</v>
      </c>
      <c r="J66" s="36" t="s">
        <v>205</v>
      </c>
      <c r="K66" s="36">
        <v>511</v>
      </c>
      <c r="L66" s="36">
        <v>697</v>
      </c>
      <c r="M66" s="36" t="s">
        <v>205</v>
      </c>
      <c r="N66" s="36">
        <v>521</v>
      </c>
      <c r="O66" s="36">
        <v>611</v>
      </c>
      <c r="P66" s="36" t="s">
        <v>205</v>
      </c>
      <c r="Q66" s="36">
        <v>353</v>
      </c>
      <c r="R66" s="36">
        <v>459</v>
      </c>
      <c r="S66" s="36" t="s">
        <v>205</v>
      </c>
      <c r="T66" s="39">
        <v>1909</v>
      </c>
      <c r="U66" s="39">
        <v>2412</v>
      </c>
      <c r="V66" s="39">
        <v>4321</v>
      </c>
    </row>
    <row r="67" spans="1:22" ht="12" customHeight="1" x14ac:dyDescent="0.2">
      <c r="A67" s="55"/>
      <c r="B67" s="55"/>
      <c r="C67" s="17" t="s">
        <v>181</v>
      </c>
      <c r="D67" s="36" t="s">
        <v>205</v>
      </c>
      <c r="E67" s="36">
        <v>185</v>
      </c>
      <c r="F67" s="36">
        <v>233</v>
      </c>
      <c r="G67" s="36" t="s">
        <v>205</v>
      </c>
      <c r="H67" s="36">
        <v>322</v>
      </c>
      <c r="I67" s="36">
        <v>385</v>
      </c>
      <c r="J67" s="36" t="s">
        <v>205</v>
      </c>
      <c r="K67" s="36">
        <v>494</v>
      </c>
      <c r="L67" s="36">
        <v>660</v>
      </c>
      <c r="M67" s="36" t="s">
        <v>205</v>
      </c>
      <c r="N67" s="36">
        <v>496</v>
      </c>
      <c r="O67" s="36">
        <v>623</v>
      </c>
      <c r="P67" s="36" t="s">
        <v>205</v>
      </c>
      <c r="Q67" s="36">
        <v>329</v>
      </c>
      <c r="R67" s="36">
        <v>470</v>
      </c>
      <c r="S67" s="36" t="s">
        <v>205</v>
      </c>
      <c r="T67" s="39">
        <v>1826</v>
      </c>
      <c r="U67" s="39">
        <v>2371</v>
      </c>
      <c r="V67" s="39">
        <v>4197</v>
      </c>
    </row>
    <row r="68" spans="1:22" ht="12" customHeight="1" x14ac:dyDescent="0.2">
      <c r="A68" s="55"/>
      <c r="B68" s="55"/>
      <c r="C68" s="17" t="s">
        <v>182</v>
      </c>
      <c r="D68" s="36" t="s">
        <v>205</v>
      </c>
      <c r="E68" s="36">
        <v>187</v>
      </c>
      <c r="F68" s="36">
        <v>208</v>
      </c>
      <c r="G68" s="36" t="s">
        <v>205</v>
      </c>
      <c r="H68" s="36">
        <v>301</v>
      </c>
      <c r="I68" s="36">
        <v>361</v>
      </c>
      <c r="J68" s="36" t="s">
        <v>205</v>
      </c>
      <c r="K68" s="36">
        <v>517</v>
      </c>
      <c r="L68" s="36">
        <v>636</v>
      </c>
      <c r="M68" s="36" t="s">
        <v>205</v>
      </c>
      <c r="N68" s="36">
        <v>511</v>
      </c>
      <c r="O68" s="36">
        <v>620</v>
      </c>
      <c r="P68" s="36" t="s">
        <v>205</v>
      </c>
      <c r="Q68" s="36">
        <v>353</v>
      </c>
      <c r="R68" s="36">
        <v>472</v>
      </c>
      <c r="S68" s="36" t="s">
        <v>205</v>
      </c>
      <c r="T68" s="39">
        <v>1869</v>
      </c>
      <c r="U68" s="39">
        <v>2297</v>
      </c>
      <c r="V68" s="39">
        <v>4166</v>
      </c>
    </row>
    <row r="69" spans="1:22" ht="12" customHeight="1" x14ac:dyDescent="0.2">
      <c r="A69" s="55"/>
      <c r="B69" s="55"/>
      <c r="C69" s="20" t="s">
        <v>183</v>
      </c>
      <c r="D69" s="37" t="s">
        <v>205</v>
      </c>
      <c r="E69" s="37">
        <v>178</v>
      </c>
      <c r="F69" s="37">
        <v>207</v>
      </c>
      <c r="G69" s="37" t="s">
        <v>205</v>
      </c>
      <c r="H69" s="37">
        <v>319</v>
      </c>
      <c r="I69" s="37">
        <v>348</v>
      </c>
      <c r="J69" s="37" t="s">
        <v>205</v>
      </c>
      <c r="K69" s="37">
        <v>491</v>
      </c>
      <c r="L69" s="37">
        <v>617</v>
      </c>
      <c r="M69" s="37" t="s">
        <v>205</v>
      </c>
      <c r="N69" s="37">
        <v>533</v>
      </c>
      <c r="O69" s="37">
        <v>605</v>
      </c>
      <c r="P69" s="37" t="s">
        <v>205</v>
      </c>
      <c r="Q69" s="37">
        <v>368</v>
      </c>
      <c r="R69" s="37">
        <v>481</v>
      </c>
      <c r="S69" s="37" t="s">
        <v>205</v>
      </c>
      <c r="T69" s="40">
        <v>1889</v>
      </c>
      <c r="U69" s="40">
        <v>2258</v>
      </c>
      <c r="V69" s="40">
        <v>4147</v>
      </c>
    </row>
    <row r="70" spans="1:22" ht="12" customHeight="1" x14ac:dyDescent="0.2">
      <c r="A70" s="55"/>
      <c r="B70" s="59" t="s">
        <v>381</v>
      </c>
      <c r="C70" s="17" t="s">
        <v>176</v>
      </c>
      <c r="D70" s="36" t="s">
        <v>205</v>
      </c>
      <c r="E70" s="36">
        <v>153</v>
      </c>
      <c r="F70" s="36">
        <v>237</v>
      </c>
      <c r="G70" s="36" t="s">
        <v>205</v>
      </c>
      <c r="H70" s="36">
        <v>307</v>
      </c>
      <c r="I70" s="36">
        <v>397</v>
      </c>
      <c r="J70" s="36" t="s">
        <v>205</v>
      </c>
      <c r="K70" s="36">
        <v>438</v>
      </c>
      <c r="L70" s="36">
        <v>599</v>
      </c>
      <c r="M70" s="36" t="s">
        <v>205</v>
      </c>
      <c r="N70" s="36">
        <v>396</v>
      </c>
      <c r="O70" s="36">
        <v>519</v>
      </c>
      <c r="P70" s="36" t="s">
        <v>205</v>
      </c>
      <c r="Q70" s="36">
        <v>255</v>
      </c>
      <c r="R70" s="36">
        <v>376</v>
      </c>
      <c r="S70" s="36" t="s">
        <v>205</v>
      </c>
      <c r="T70" s="39">
        <v>1549</v>
      </c>
      <c r="U70" s="39">
        <v>2128</v>
      </c>
      <c r="V70" s="39">
        <v>3677</v>
      </c>
    </row>
    <row r="71" spans="1:22" ht="12" customHeight="1" x14ac:dyDescent="0.2">
      <c r="A71" s="55"/>
      <c r="B71" s="55"/>
      <c r="C71" s="17" t="s">
        <v>177</v>
      </c>
      <c r="D71" s="36" t="s">
        <v>205</v>
      </c>
      <c r="E71" s="36">
        <v>166</v>
      </c>
      <c r="F71" s="36">
        <v>261</v>
      </c>
      <c r="G71" s="36" t="s">
        <v>205</v>
      </c>
      <c r="H71" s="36">
        <v>370</v>
      </c>
      <c r="I71" s="36">
        <v>410</v>
      </c>
      <c r="J71" s="36" t="s">
        <v>205</v>
      </c>
      <c r="K71" s="36">
        <v>535</v>
      </c>
      <c r="L71" s="36">
        <v>678</v>
      </c>
      <c r="M71" s="36" t="s">
        <v>205</v>
      </c>
      <c r="N71" s="36">
        <v>508</v>
      </c>
      <c r="O71" s="36">
        <v>593</v>
      </c>
      <c r="P71" s="36" t="s">
        <v>205</v>
      </c>
      <c r="Q71" s="36">
        <v>329</v>
      </c>
      <c r="R71" s="36">
        <v>445</v>
      </c>
      <c r="S71" s="36" t="s">
        <v>205</v>
      </c>
      <c r="T71" s="39">
        <v>1908</v>
      </c>
      <c r="U71" s="39">
        <v>2387</v>
      </c>
      <c r="V71" s="39">
        <v>4295</v>
      </c>
    </row>
    <row r="72" spans="1:22" ht="12" customHeight="1" x14ac:dyDescent="0.2">
      <c r="A72" s="55"/>
      <c r="B72" s="55"/>
      <c r="C72" s="17" t="s">
        <v>178</v>
      </c>
      <c r="D72" s="36" t="s">
        <v>205</v>
      </c>
      <c r="E72" s="36">
        <v>184</v>
      </c>
      <c r="F72" s="36">
        <v>281</v>
      </c>
      <c r="G72" s="36" t="s">
        <v>205</v>
      </c>
      <c r="H72" s="36">
        <v>356</v>
      </c>
      <c r="I72" s="36">
        <v>463</v>
      </c>
      <c r="J72" s="36" t="s">
        <v>205</v>
      </c>
      <c r="K72" s="36">
        <v>584</v>
      </c>
      <c r="L72" s="36">
        <v>760</v>
      </c>
      <c r="M72" s="36" t="s">
        <v>205</v>
      </c>
      <c r="N72" s="36">
        <v>528</v>
      </c>
      <c r="O72" s="36">
        <v>640</v>
      </c>
      <c r="P72" s="36" t="s">
        <v>205</v>
      </c>
      <c r="Q72" s="36">
        <v>342</v>
      </c>
      <c r="R72" s="36">
        <v>494</v>
      </c>
      <c r="S72" s="36" t="s">
        <v>205</v>
      </c>
      <c r="T72" s="39">
        <v>1994</v>
      </c>
      <c r="U72" s="39">
        <v>2638</v>
      </c>
      <c r="V72" s="39">
        <v>4632</v>
      </c>
    </row>
    <row r="73" spans="1:22" ht="12" customHeight="1" x14ac:dyDescent="0.2">
      <c r="A73" s="55"/>
      <c r="B73" s="55"/>
      <c r="C73" s="17" t="s">
        <v>179</v>
      </c>
      <c r="D73" s="36" t="s">
        <v>205</v>
      </c>
      <c r="E73" s="36">
        <v>183</v>
      </c>
      <c r="F73" s="36">
        <v>233</v>
      </c>
      <c r="G73" s="36" t="s">
        <v>205</v>
      </c>
      <c r="H73" s="36">
        <v>324</v>
      </c>
      <c r="I73" s="36">
        <v>423</v>
      </c>
      <c r="J73" s="36" t="s">
        <v>205</v>
      </c>
      <c r="K73" s="36">
        <v>547</v>
      </c>
      <c r="L73" s="36">
        <v>729</v>
      </c>
      <c r="M73" s="36" t="s">
        <v>205</v>
      </c>
      <c r="N73" s="36">
        <v>501</v>
      </c>
      <c r="O73" s="36">
        <v>591</v>
      </c>
      <c r="P73" s="36" t="s">
        <v>205</v>
      </c>
      <c r="Q73" s="36">
        <v>326</v>
      </c>
      <c r="R73" s="36">
        <v>476</v>
      </c>
      <c r="S73" s="36" t="s">
        <v>205</v>
      </c>
      <c r="T73" s="39">
        <v>1881</v>
      </c>
      <c r="U73" s="39">
        <v>2452</v>
      </c>
      <c r="V73" s="39">
        <v>4333</v>
      </c>
    </row>
    <row r="74" spans="1:22" ht="12" customHeight="1" x14ac:dyDescent="0.2">
      <c r="A74" s="55"/>
      <c r="B74" s="55"/>
      <c r="C74" s="17" t="s">
        <v>180</v>
      </c>
      <c r="D74" s="36" t="s">
        <v>205</v>
      </c>
      <c r="E74" s="36">
        <v>201</v>
      </c>
      <c r="F74" s="36">
        <v>239</v>
      </c>
      <c r="G74" s="36" t="s">
        <v>205</v>
      </c>
      <c r="H74" s="36">
        <v>323</v>
      </c>
      <c r="I74" s="36">
        <v>406</v>
      </c>
      <c r="J74" s="36" t="s">
        <v>205</v>
      </c>
      <c r="K74" s="36">
        <v>511</v>
      </c>
      <c r="L74" s="36">
        <v>697</v>
      </c>
      <c r="M74" s="36" t="s">
        <v>205</v>
      </c>
      <c r="N74" s="36">
        <v>521</v>
      </c>
      <c r="O74" s="36">
        <v>611</v>
      </c>
      <c r="P74" s="36" t="s">
        <v>205</v>
      </c>
      <c r="Q74" s="36">
        <v>353</v>
      </c>
      <c r="R74" s="36">
        <v>459</v>
      </c>
      <c r="S74" s="36" t="s">
        <v>205</v>
      </c>
      <c r="T74" s="39">
        <v>1909</v>
      </c>
      <c r="U74" s="39">
        <v>2412</v>
      </c>
      <c r="V74" s="39">
        <v>4321</v>
      </c>
    </row>
    <row r="75" spans="1:22" ht="12" customHeight="1" x14ac:dyDescent="0.2">
      <c r="A75" s="55"/>
      <c r="B75" s="55"/>
      <c r="C75" s="17" t="s">
        <v>181</v>
      </c>
      <c r="D75" s="36" t="s">
        <v>205</v>
      </c>
      <c r="E75" s="36">
        <v>185</v>
      </c>
      <c r="F75" s="36">
        <v>233</v>
      </c>
      <c r="G75" s="36" t="s">
        <v>205</v>
      </c>
      <c r="H75" s="36">
        <v>322</v>
      </c>
      <c r="I75" s="36">
        <v>385</v>
      </c>
      <c r="J75" s="36" t="s">
        <v>205</v>
      </c>
      <c r="K75" s="36">
        <v>494</v>
      </c>
      <c r="L75" s="36">
        <v>660</v>
      </c>
      <c r="M75" s="36" t="s">
        <v>205</v>
      </c>
      <c r="N75" s="36">
        <v>496</v>
      </c>
      <c r="O75" s="36">
        <v>623</v>
      </c>
      <c r="P75" s="36" t="s">
        <v>205</v>
      </c>
      <c r="Q75" s="36">
        <v>329</v>
      </c>
      <c r="R75" s="36">
        <v>470</v>
      </c>
      <c r="S75" s="36" t="s">
        <v>205</v>
      </c>
      <c r="T75" s="39">
        <v>1826</v>
      </c>
      <c r="U75" s="39">
        <v>2371</v>
      </c>
      <c r="V75" s="39">
        <v>4197</v>
      </c>
    </row>
    <row r="76" spans="1:22" ht="12" customHeight="1" x14ac:dyDescent="0.2">
      <c r="A76" s="55"/>
      <c r="B76" s="55"/>
      <c r="C76" s="17" t="s">
        <v>182</v>
      </c>
      <c r="D76" s="36" t="s">
        <v>205</v>
      </c>
      <c r="E76" s="36">
        <v>187</v>
      </c>
      <c r="F76" s="36">
        <v>208</v>
      </c>
      <c r="G76" s="36" t="s">
        <v>205</v>
      </c>
      <c r="H76" s="36">
        <v>301</v>
      </c>
      <c r="I76" s="36">
        <v>361</v>
      </c>
      <c r="J76" s="36" t="s">
        <v>205</v>
      </c>
      <c r="K76" s="36">
        <v>517</v>
      </c>
      <c r="L76" s="36">
        <v>636</v>
      </c>
      <c r="M76" s="36" t="s">
        <v>205</v>
      </c>
      <c r="N76" s="36">
        <v>511</v>
      </c>
      <c r="O76" s="36">
        <v>620</v>
      </c>
      <c r="P76" s="36" t="s">
        <v>205</v>
      </c>
      <c r="Q76" s="36">
        <v>353</v>
      </c>
      <c r="R76" s="36">
        <v>472</v>
      </c>
      <c r="S76" s="36" t="s">
        <v>205</v>
      </c>
      <c r="T76" s="39">
        <v>1869</v>
      </c>
      <c r="U76" s="39">
        <v>2297</v>
      </c>
      <c r="V76" s="39">
        <v>4166</v>
      </c>
    </row>
    <row r="77" spans="1:22" ht="12" customHeight="1" x14ac:dyDescent="0.2">
      <c r="A77" s="55"/>
      <c r="B77" s="55"/>
      <c r="C77" s="20" t="s">
        <v>183</v>
      </c>
      <c r="D77" s="37" t="s">
        <v>205</v>
      </c>
      <c r="E77" s="37">
        <v>178</v>
      </c>
      <c r="F77" s="37">
        <v>207</v>
      </c>
      <c r="G77" s="37" t="s">
        <v>205</v>
      </c>
      <c r="H77" s="37">
        <v>319</v>
      </c>
      <c r="I77" s="37">
        <v>348</v>
      </c>
      <c r="J77" s="37" t="s">
        <v>205</v>
      </c>
      <c r="K77" s="37">
        <v>491</v>
      </c>
      <c r="L77" s="37">
        <v>617</v>
      </c>
      <c r="M77" s="37" t="s">
        <v>205</v>
      </c>
      <c r="N77" s="37">
        <v>533</v>
      </c>
      <c r="O77" s="37">
        <v>605</v>
      </c>
      <c r="P77" s="37" t="s">
        <v>205</v>
      </c>
      <c r="Q77" s="37">
        <v>368</v>
      </c>
      <c r="R77" s="37">
        <v>481</v>
      </c>
      <c r="S77" s="37" t="s">
        <v>205</v>
      </c>
      <c r="T77" s="40">
        <v>1889</v>
      </c>
      <c r="U77" s="40">
        <v>2258</v>
      </c>
      <c r="V77" s="40">
        <v>4147</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800-000000000000}"/>
  </hyperlinks>
  <pageMargins left="0.01" right="0.01" top="0.5" bottom="0.5" header="0" footer="0"/>
  <pageSetup scale="74" fitToHeight="0" orientation="landscape"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40</v>
      </c>
      <c r="F6" s="18">
        <v>55.7</v>
      </c>
      <c r="G6" s="32" t="s">
        <v>204</v>
      </c>
      <c r="H6" s="18">
        <v>44.1</v>
      </c>
      <c r="I6" s="18">
        <v>39.299999999999997</v>
      </c>
      <c r="J6" s="32" t="s">
        <v>204</v>
      </c>
      <c r="K6" s="18">
        <v>34.6</v>
      </c>
      <c r="L6" s="18">
        <v>33.1</v>
      </c>
      <c r="M6" s="32" t="s">
        <v>204</v>
      </c>
      <c r="N6" s="18">
        <v>40.9</v>
      </c>
      <c r="O6" s="18">
        <v>42.3</v>
      </c>
      <c r="P6" s="32" t="s">
        <v>204</v>
      </c>
      <c r="Q6" s="18">
        <v>29.8</v>
      </c>
      <c r="R6" s="18">
        <v>40.700000000000003</v>
      </c>
      <c r="S6" s="32" t="s">
        <v>204</v>
      </c>
      <c r="T6" s="18">
        <v>38</v>
      </c>
      <c r="U6" s="18">
        <v>41.1</v>
      </c>
      <c r="V6" s="18">
        <v>39.9</v>
      </c>
    </row>
    <row r="7" spans="1:22" ht="12" customHeight="1" x14ac:dyDescent="0.2">
      <c r="A7" s="55"/>
      <c r="B7" s="55"/>
      <c r="C7" s="17" t="s">
        <v>177</v>
      </c>
      <c r="D7" s="32" t="s">
        <v>204</v>
      </c>
      <c r="E7" s="18">
        <v>36.200000000000003</v>
      </c>
      <c r="F7" s="18">
        <v>58.3</v>
      </c>
      <c r="G7" s="32" t="s">
        <v>204</v>
      </c>
      <c r="H7" s="18">
        <v>35.5</v>
      </c>
      <c r="I7" s="18">
        <v>39.200000000000003</v>
      </c>
      <c r="J7" s="32" t="s">
        <v>204</v>
      </c>
      <c r="K7" s="18">
        <v>36.200000000000003</v>
      </c>
      <c r="L7" s="18">
        <v>45.4</v>
      </c>
      <c r="M7" s="32" t="s">
        <v>204</v>
      </c>
      <c r="N7" s="18">
        <v>39.4</v>
      </c>
      <c r="O7" s="18">
        <v>40.1</v>
      </c>
      <c r="P7" s="32" t="s">
        <v>204</v>
      </c>
      <c r="Q7" s="18">
        <v>30.2</v>
      </c>
      <c r="R7" s="18">
        <v>40.200000000000003</v>
      </c>
      <c r="S7" s="32" t="s">
        <v>204</v>
      </c>
      <c r="T7" s="18">
        <v>36.200000000000003</v>
      </c>
      <c r="U7" s="18">
        <v>44</v>
      </c>
      <c r="V7" s="18">
        <v>41</v>
      </c>
    </row>
    <row r="8" spans="1:22" ht="12" customHeight="1" x14ac:dyDescent="0.2">
      <c r="A8" s="55"/>
      <c r="B8" s="55"/>
      <c r="C8" s="17" t="s">
        <v>178</v>
      </c>
      <c r="D8" s="32" t="s">
        <v>204</v>
      </c>
      <c r="E8" s="18">
        <v>35.799999999999997</v>
      </c>
      <c r="F8" s="18">
        <v>56.6</v>
      </c>
      <c r="G8" s="32" t="s">
        <v>204</v>
      </c>
      <c r="H8" s="18">
        <v>38.1</v>
      </c>
      <c r="I8" s="18">
        <v>41.7</v>
      </c>
      <c r="J8" s="32" t="s">
        <v>204</v>
      </c>
      <c r="K8" s="18">
        <v>36.6</v>
      </c>
      <c r="L8" s="18">
        <v>44.3</v>
      </c>
      <c r="M8" s="32" t="s">
        <v>204</v>
      </c>
      <c r="N8" s="18">
        <v>34.799999999999997</v>
      </c>
      <c r="O8" s="18">
        <v>42.5</v>
      </c>
      <c r="P8" s="32" t="s">
        <v>204</v>
      </c>
      <c r="Q8" s="18">
        <v>37.299999999999997</v>
      </c>
      <c r="R8" s="18">
        <v>47.2</v>
      </c>
      <c r="S8" s="32" t="s">
        <v>204</v>
      </c>
      <c r="T8" s="18">
        <v>36.299999999999997</v>
      </c>
      <c r="U8" s="18">
        <v>45.8</v>
      </c>
      <c r="V8" s="18">
        <v>42.3</v>
      </c>
    </row>
    <row r="9" spans="1:22" ht="12" customHeight="1" x14ac:dyDescent="0.2">
      <c r="A9" s="55"/>
      <c r="B9" s="55"/>
      <c r="C9" s="17" t="s">
        <v>179</v>
      </c>
      <c r="D9" s="32" t="s">
        <v>204</v>
      </c>
      <c r="E9" s="18">
        <v>26.7</v>
      </c>
      <c r="F9" s="18">
        <v>50</v>
      </c>
      <c r="G9" s="32" t="s">
        <v>204</v>
      </c>
      <c r="H9" s="18">
        <v>50</v>
      </c>
      <c r="I9" s="18">
        <v>46.7</v>
      </c>
      <c r="J9" s="32" t="s">
        <v>204</v>
      </c>
      <c r="K9" s="18">
        <v>36.4</v>
      </c>
      <c r="L9" s="18">
        <v>42.9</v>
      </c>
      <c r="M9" s="32" t="s">
        <v>204</v>
      </c>
      <c r="N9" s="18">
        <v>41</v>
      </c>
      <c r="O9" s="18">
        <v>45.2</v>
      </c>
      <c r="P9" s="32" t="s">
        <v>204</v>
      </c>
      <c r="Q9" s="18">
        <v>38.799999999999997</v>
      </c>
      <c r="R9" s="18">
        <v>46.9</v>
      </c>
      <c r="S9" s="32" t="s">
        <v>204</v>
      </c>
      <c r="T9" s="18">
        <v>38.799999999999997</v>
      </c>
      <c r="U9" s="18">
        <v>45.9</v>
      </c>
      <c r="V9" s="18">
        <v>43.1</v>
      </c>
    </row>
    <row r="10" spans="1:22" ht="12" customHeight="1" x14ac:dyDescent="0.2">
      <c r="A10" s="55"/>
      <c r="B10" s="55"/>
      <c r="C10" s="17" t="s">
        <v>180</v>
      </c>
      <c r="D10" s="32" t="s">
        <v>204</v>
      </c>
      <c r="E10" s="18">
        <v>35.299999999999997</v>
      </c>
      <c r="F10" s="18">
        <v>53.9</v>
      </c>
      <c r="G10" s="32" t="s">
        <v>204</v>
      </c>
      <c r="H10" s="18">
        <v>40.299999999999997</v>
      </c>
      <c r="I10" s="18">
        <v>44.8</v>
      </c>
      <c r="J10" s="32" t="s">
        <v>204</v>
      </c>
      <c r="K10" s="18">
        <v>40.200000000000003</v>
      </c>
      <c r="L10" s="18">
        <v>48.7</v>
      </c>
      <c r="M10" s="32" t="s">
        <v>204</v>
      </c>
      <c r="N10" s="18">
        <v>39.200000000000003</v>
      </c>
      <c r="O10" s="18">
        <v>41</v>
      </c>
      <c r="P10" s="32" t="s">
        <v>204</v>
      </c>
      <c r="Q10" s="18">
        <v>40.700000000000003</v>
      </c>
      <c r="R10" s="18">
        <v>48.6</v>
      </c>
      <c r="S10" s="32" t="s">
        <v>204</v>
      </c>
      <c r="T10" s="18">
        <v>39.299999999999997</v>
      </c>
      <c r="U10" s="18">
        <v>46.9</v>
      </c>
      <c r="V10" s="18">
        <v>44</v>
      </c>
    </row>
    <row r="11" spans="1:22" ht="12" customHeight="1" x14ac:dyDescent="0.2">
      <c r="A11" s="55"/>
      <c r="B11" s="55"/>
      <c r="C11" s="17" t="s">
        <v>181</v>
      </c>
      <c r="D11" s="32" t="s">
        <v>204</v>
      </c>
      <c r="E11" s="18">
        <v>42.9</v>
      </c>
      <c r="F11" s="18">
        <v>57.6</v>
      </c>
      <c r="G11" s="32" t="s">
        <v>204</v>
      </c>
      <c r="H11" s="18">
        <v>31.1</v>
      </c>
      <c r="I11" s="18">
        <v>49.6</v>
      </c>
      <c r="J11" s="32" t="s">
        <v>204</v>
      </c>
      <c r="K11" s="18">
        <v>39.799999999999997</v>
      </c>
      <c r="L11" s="18">
        <v>47.3</v>
      </c>
      <c r="M11" s="32" t="s">
        <v>204</v>
      </c>
      <c r="N11" s="18">
        <v>44.4</v>
      </c>
      <c r="O11" s="18">
        <v>43</v>
      </c>
      <c r="P11" s="32" t="s">
        <v>204</v>
      </c>
      <c r="Q11" s="18">
        <v>38.1</v>
      </c>
      <c r="R11" s="18">
        <v>46.3</v>
      </c>
      <c r="S11" s="32" t="s">
        <v>204</v>
      </c>
      <c r="T11" s="18">
        <v>40</v>
      </c>
      <c r="U11" s="18">
        <v>48.1</v>
      </c>
      <c r="V11" s="18">
        <v>45</v>
      </c>
    </row>
    <row r="12" spans="1:22" ht="12" customHeight="1" x14ac:dyDescent="0.2">
      <c r="A12" s="55"/>
      <c r="B12" s="55"/>
      <c r="C12" s="17" t="s">
        <v>182</v>
      </c>
      <c r="D12" s="32" t="s">
        <v>204</v>
      </c>
      <c r="E12" s="18">
        <v>43.9</v>
      </c>
      <c r="F12" s="18">
        <v>55.5</v>
      </c>
      <c r="G12" s="32" t="s">
        <v>204</v>
      </c>
      <c r="H12" s="18">
        <v>38.799999999999997</v>
      </c>
      <c r="I12" s="18">
        <v>46</v>
      </c>
      <c r="J12" s="32" t="s">
        <v>204</v>
      </c>
      <c r="K12" s="18">
        <v>35.200000000000003</v>
      </c>
      <c r="L12" s="18">
        <v>47.2</v>
      </c>
      <c r="M12" s="32" t="s">
        <v>204</v>
      </c>
      <c r="N12" s="18">
        <v>42.1</v>
      </c>
      <c r="O12" s="18">
        <v>43.7</v>
      </c>
      <c r="P12" s="32" t="s">
        <v>204</v>
      </c>
      <c r="Q12" s="18">
        <v>32.1</v>
      </c>
      <c r="R12" s="18">
        <v>46.2</v>
      </c>
      <c r="S12" s="32" t="s">
        <v>204</v>
      </c>
      <c r="T12" s="18">
        <v>38.4</v>
      </c>
      <c r="U12" s="18">
        <v>47.3</v>
      </c>
      <c r="V12" s="18">
        <v>44</v>
      </c>
    </row>
    <row r="13" spans="1:22" ht="12" customHeight="1" x14ac:dyDescent="0.2">
      <c r="A13" s="55"/>
      <c r="B13" s="55"/>
      <c r="C13" s="20" t="s">
        <v>183</v>
      </c>
      <c r="D13" s="34" t="s">
        <v>204</v>
      </c>
      <c r="E13" s="21">
        <v>35.200000000000003</v>
      </c>
      <c r="F13" s="21">
        <v>51.6</v>
      </c>
      <c r="G13" s="34" t="s">
        <v>204</v>
      </c>
      <c r="H13" s="21">
        <v>50</v>
      </c>
      <c r="I13" s="21">
        <v>42.9</v>
      </c>
      <c r="J13" s="34" t="s">
        <v>204</v>
      </c>
      <c r="K13" s="21">
        <v>28.8</v>
      </c>
      <c r="L13" s="21">
        <v>45.5</v>
      </c>
      <c r="M13" s="34" t="s">
        <v>204</v>
      </c>
      <c r="N13" s="21">
        <v>41.4</v>
      </c>
      <c r="O13" s="21">
        <v>47.8</v>
      </c>
      <c r="P13" s="34" t="s">
        <v>204</v>
      </c>
      <c r="Q13" s="21">
        <v>32.200000000000003</v>
      </c>
      <c r="R13" s="21">
        <v>53.9</v>
      </c>
      <c r="S13" s="34" t="s">
        <v>204</v>
      </c>
      <c r="T13" s="21">
        <v>37.5</v>
      </c>
      <c r="U13" s="21">
        <v>48.1</v>
      </c>
      <c r="V13" s="21">
        <v>44.1</v>
      </c>
    </row>
    <row r="14" spans="1:22" ht="12" customHeight="1" x14ac:dyDescent="0.2">
      <c r="A14" s="55"/>
      <c r="B14" s="61" t="s">
        <v>380</v>
      </c>
      <c r="C14" s="17" t="s">
        <v>176</v>
      </c>
      <c r="D14" s="32" t="s">
        <v>204</v>
      </c>
      <c r="E14" s="18">
        <v>40</v>
      </c>
      <c r="F14" s="18">
        <v>30.9</v>
      </c>
      <c r="G14" s="32" t="s">
        <v>204</v>
      </c>
      <c r="H14" s="18">
        <v>22</v>
      </c>
      <c r="I14" s="18">
        <v>33</v>
      </c>
      <c r="J14" s="32" t="s">
        <v>204</v>
      </c>
      <c r="K14" s="18">
        <v>37.4</v>
      </c>
      <c r="L14" s="18">
        <v>36.700000000000003</v>
      </c>
      <c r="M14" s="32" t="s">
        <v>204</v>
      </c>
      <c r="N14" s="18">
        <v>34.799999999999997</v>
      </c>
      <c r="O14" s="18">
        <v>29.5</v>
      </c>
      <c r="P14" s="32" t="s">
        <v>204</v>
      </c>
      <c r="Q14" s="18">
        <v>29.8</v>
      </c>
      <c r="R14" s="18">
        <v>35.200000000000003</v>
      </c>
      <c r="S14" s="32" t="s">
        <v>204</v>
      </c>
      <c r="T14" s="18">
        <v>33.700000000000003</v>
      </c>
      <c r="U14" s="18">
        <v>33.200000000000003</v>
      </c>
      <c r="V14" s="18">
        <v>33.4</v>
      </c>
    </row>
    <row r="15" spans="1:22" ht="12" customHeight="1" x14ac:dyDescent="0.2">
      <c r="A15" s="55"/>
      <c r="B15" s="55"/>
      <c r="C15" s="17" t="s">
        <v>177</v>
      </c>
      <c r="D15" s="32" t="s">
        <v>204</v>
      </c>
      <c r="E15" s="18">
        <v>39.700000000000003</v>
      </c>
      <c r="F15" s="18">
        <v>29.1</v>
      </c>
      <c r="G15" s="32" t="s">
        <v>204</v>
      </c>
      <c r="H15" s="18">
        <v>33.9</v>
      </c>
      <c r="I15" s="18">
        <v>35.200000000000003</v>
      </c>
      <c r="J15" s="32" t="s">
        <v>204</v>
      </c>
      <c r="K15" s="18">
        <v>34.5</v>
      </c>
      <c r="L15" s="18">
        <v>32.5</v>
      </c>
      <c r="M15" s="32" t="s">
        <v>204</v>
      </c>
      <c r="N15" s="18">
        <v>33.299999999999997</v>
      </c>
      <c r="O15" s="18">
        <v>34.700000000000003</v>
      </c>
      <c r="P15" s="32" t="s">
        <v>204</v>
      </c>
      <c r="Q15" s="18">
        <v>38.1</v>
      </c>
      <c r="R15" s="18">
        <v>38.5</v>
      </c>
      <c r="S15" s="32" t="s">
        <v>204</v>
      </c>
      <c r="T15" s="18">
        <v>35.299999999999997</v>
      </c>
      <c r="U15" s="18">
        <v>34.1</v>
      </c>
      <c r="V15" s="18">
        <v>34.5</v>
      </c>
    </row>
    <row r="16" spans="1:22" ht="12" customHeight="1" x14ac:dyDescent="0.2">
      <c r="A16" s="55"/>
      <c r="B16" s="55"/>
      <c r="C16" s="17" t="s">
        <v>178</v>
      </c>
      <c r="D16" s="32" t="s">
        <v>204</v>
      </c>
      <c r="E16" s="18">
        <v>35.799999999999997</v>
      </c>
      <c r="F16" s="18">
        <v>32</v>
      </c>
      <c r="G16" s="32" t="s">
        <v>204</v>
      </c>
      <c r="H16" s="18">
        <v>34.9</v>
      </c>
      <c r="I16" s="18">
        <v>31.1</v>
      </c>
      <c r="J16" s="32" t="s">
        <v>204</v>
      </c>
      <c r="K16" s="18">
        <v>29.3</v>
      </c>
      <c r="L16" s="18">
        <v>30.7</v>
      </c>
      <c r="M16" s="32" t="s">
        <v>204</v>
      </c>
      <c r="N16" s="18">
        <v>34</v>
      </c>
      <c r="O16" s="18">
        <v>34.799999999999997</v>
      </c>
      <c r="P16" s="32" t="s">
        <v>204</v>
      </c>
      <c r="Q16" s="18">
        <v>30.7</v>
      </c>
      <c r="R16" s="18">
        <v>29.1</v>
      </c>
      <c r="S16" s="32" t="s">
        <v>204</v>
      </c>
      <c r="T16" s="18">
        <v>32.5</v>
      </c>
      <c r="U16" s="18">
        <v>31.7</v>
      </c>
      <c r="V16" s="18">
        <v>32</v>
      </c>
    </row>
    <row r="17" spans="1:22" ht="12" customHeight="1" x14ac:dyDescent="0.2">
      <c r="A17" s="55"/>
      <c r="B17" s="55"/>
      <c r="C17" s="17" t="s">
        <v>179</v>
      </c>
      <c r="D17" s="32" t="s">
        <v>204</v>
      </c>
      <c r="E17" s="18">
        <v>48.3</v>
      </c>
      <c r="F17" s="18">
        <v>34.5</v>
      </c>
      <c r="G17" s="32" t="s">
        <v>204</v>
      </c>
      <c r="H17" s="18">
        <v>27.3</v>
      </c>
      <c r="I17" s="18">
        <v>30.4</v>
      </c>
      <c r="J17" s="32" t="s">
        <v>204</v>
      </c>
      <c r="K17" s="18">
        <v>31.8</v>
      </c>
      <c r="L17" s="18">
        <v>31.5</v>
      </c>
      <c r="M17" s="32" t="s">
        <v>204</v>
      </c>
      <c r="N17" s="18">
        <v>34.700000000000003</v>
      </c>
      <c r="O17" s="18">
        <v>31.2</v>
      </c>
      <c r="P17" s="32" t="s">
        <v>204</v>
      </c>
      <c r="Q17" s="18">
        <v>30.6</v>
      </c>
      <c r="R17" s="18">
        <v>38.299999999999997</v>
      </c>
      <c r="S17" s="32" t="s">
        <v>204</v>
      </c>
      <c r="T17" s="18">
        <v>33.9</v>
      </c>
      <c r="U17" s="18">
        <v>32.799999999999997</v>
      </c>
      <c r="V17" s="18">
        <v>33.299999999999997</v>
      </c>
    </row>
    <row r="18" spans="1:22" ht="12" customHeight="1" x14ac:dyDescent="0.2">
      <c r="A18" s="55"/>
      <c r="B18" s="55"/>
      <c r="C18" s="17" t="s">
        <v>180</v>
      </c>
      <c r="D18" s="32" t="s">
        <v>204</v>
      </c>
      <c r="E18" s="18">
        <v>44.1</v>
      </c>
      <c r="F18" s="18">
        <v>33</v>
      </c>
      <c r="G18" s="32" t="s">
        <v>204</v>
      </c>
      <c r="H18" s="18">
        <v>36.1</v>
      </c>
      <c r="I18" s="18">
        <v>33.6</v>
      </c>
      <c r="J18" s="32" t="s">
        <v>204</v>
      </c>
      <c r="K18" s="18">
        <v>34.799999999999997</v>
      </c>
      <c r="L18" s="18">
        <v>30.3</v>
      </c>
      <c r="M18" s="32" t="s">
        <v>204</v>
      </c>
      <c r="N18" s="18">
        <v>35.700000000000003</v>
      </c>
      <c r="O18" s="18">
        <v>36.700000000000003</v>
      </c>
      <c r="P18" s="32" t="s">
        <v>204</v>
      </c>
      <c r="Q18" s="18">
        <v>24.7</v>
      </c>
      <c r="R18" s="18">
        <v>36.299999999999997</v>
      </c>
      <c r="S18" s="32" t="s">
        <v>204</v>
      </c>
      <c r="T18" s="18">
        <v>34.9</v>
      </c>
      <c r="U18" s="18">
        <v>33.9</v>
      </c>
      <c r="V18" s="18">
        <v>34.299999999999997</v>
      </c>
    </row>
    <row r="19" spans="1:22" ht="12" customHeight="1" x14ac:dyDescent="0.2">
      <c r="A19" s="55"/>
      <c r="B19" s="55"/>
      <c r="C19" s="17" t="s">
        <v>181</v>
      </c>
      <c r="D19" s="32" t="s">
        <v>204</v>
      </c>
      <c r="E19" s="18">
        <v>37.5</v>
      </c>
      <c r="F19" s="18">
        <v>32.799999999999997</v>
      </c>
      <c r="G19" s="32" t="s">
        <v>204</v>
      </c>
      <c r="H19" s="18">
        <v>32.4</v>
      </c>
      <c r="I19" s="18">
        <v>27.8</v>
      </c>
      <c r="J19" s="32" t="s">
        <v>204</v>
      </c>
      <c r="K19" s="18">
        <v>38.1</v>
      </c>
      <c r="L19" s="18">
        <v>28</v>
      </c>
      <c r="M19" s="32" t="s">
        <v>204</v>
      </c>
      <c r="N19" s="18">
        <v>33.799999999999997</v>
      </c>
      <c r="O19" s="18">
        <v>31.2</v>
      </c>
      <c r="P19" s="32" t="s">
        <v>204</v>
      </c>
      <c r="Q19" s="18">
        <v>32.1</v>
      </c>
      <c r="R19" s="18">
        <v>34.200000000000003</v>
      </c>
      <c r="S19" s="32" t="s">
        <v>204</v>
      </c>
      <c r="T19" s="18">
        <v>34.700000000000003</v>
      </c>
      <c r="U19" s="18">
        <v>30.7</v>
      </c>
      <c r="V19" s="18">
        <v>32.200000000000003</v>
      </c>
    </row>
    <row r="20" spans="1:22" ht="12" customHeight="1" x14ac:dyDescent="0.2">
      <c r="A20" s="55"/>
      <c r="B20" s="55"/>
      <c r="C20" s="17" t="s">
        <v>182</v>
      </c>
      <c r="D20" s="32" t="s">
        <v>204</v>
      </c>
      <c r="E20" s="18">
        <v>33.299999999999997</v>
      </c>
      <c r="F20" s="18">
        <v>33.6</v>
      </c>
      <c r="G20" s="32" t="s">
        <v>204</v>
      </c>
      <c r="H20" s="18">
        <v>32.5</v>
      </c>
      <c r="I20" s="18">
        <v>31</v>
      </c>
      <c r="J20" s="32" t="s">
        <v>204</v>
      </c>
      <c r="K20" s="18">
        <v>29.6</v>
      </c>
      <c r="L20" s="18">
        <v>29.1</v>
      </c>
      <c r="M20" s="32" t="s">
        <v>204</v>
      </c>
      <c r="N20" s="18">
        <v>34.299999999999997</v>
      </c>
      <c r="O20" s="18">
        <v>34.200000000000003</v>
      </c>
      <c r="P20" s="32" t="s">
        <v>204</v>
      </c>
      <c r="Q20" s="18">
        <v>42.3</v>
      </c>
      <c r="R20" s="18">
        <v>32.200000000000003</v>
      </c>
      <c r="S20" s="32" t="s">
        <v>204</v>
      </c>
      <c r="T20" s="18">
        <v>34.1</v>
      </c>
      <c r="U20" s="18">
        <v>31.9</v>
      </c>
      <c r="V20" s="18">
        <v>32.700000000000003</v>
      </c>
    </row>
    <row r="21" spans="1:22" ht="12" customHeight="1" x14ac:dyDescent="0.2">
      <c r="A21" s="55"/>
      <c r="B21" s="55"/>
      <c r="C21" s="20" t="s">
        <v>183</v>
      </c>
      <c r="D21" s="34" t="s">
        <v>204</v>
      </c>
      <c r="E21" s="21">
        <v>38.9</v>
      </c>
      <c r="F21" s="21">
        <v>37.1</v>
      </c>
      <c r="G21" s="34" t="s">
        <v>204</v>
      </c>
      <c r="H21" s="21">
        <v>23.2</v>
      </c>
      <c r="I21" s="21">
        <v>33.299999999999997</v>
      </c>
      <c r="J21" s="34" t="s">
        <v>204</v>
      </c>
      <c r="K21" s="21">
        <v>38.700000000000003</v>
      </c>
      <c r="L21" s="21">
        <v>29.9</v>
      </c>
      <c r="M21" s="34" t="s">
        <v>204</v>
      </c>
      <c r="N21" s="21">
        <v>36.799999999999997</v>
      </c>
      <c r="O21" s="21">
        <v>34.299999999999997</v>
      </c>
      <c r="P21" s="34" t="s">
        <v>204</v>
      </c>
      <c r="Q21" s="21">
        <v>43.7</v>
      </c>
      <c r="R21" s="21">
        <v>29.8</v>
      </c>
      <c r="S21" s="34" t="s">
        <v>204</v>
      </c>
      <c r="T21" s="21">
        <v>36.4</v>
      </c>
      <c r="U21" s="21">
        <v>32.700000000000003</v>
      </c>
      <c r="V21" s="21">
        <v>34.1</v>
      </c>
    </row>
    <row r="22" spans="1:22" ht="12" customHeight="1" x14ac:dyDescent="0.2">
      <c r="A22" s="55"/>
      <c r="B22" s="59" t="s">
        <v>381</v>
      </c>
      <c r="C22" s="17" t="s">
        <v>176</v>
      </c>
      <c r="D22" s="32" t="s">
        <v>204</v>
      </c>
      <c r="E22" s="18">
        <v>20</v>
      </c>
      <c r="F22" s="18">
        <v>13.4</v>
      </c>
      <c r="G22" s="32" t="s">
        <v>204</v>
      </c>
      <c r="H22" s="18">
        <v>33.9</v>
      </c>
      <c r="I22" s="18">
        <v>27.7</v>
      </c>
      <c r="J22" s="32" t="s">
        <v>204</v>
      </c>
      <c r="K22" s="18">
        <v>28</v>
      </c>
      <c r="L22" s="18">
        <v>30.1</v>
      </c>
      <c r="M22" s="32" t="s">
        <v>204</v>
      </c>
      <c r="N22" s="18">
        <v>24.2</v>
      </c>
      <c r="O22" s="18">
        <v>28.2</v>
      </c>
      <c r="P22" s="32" t="s">
        <v>204</v>
      </c>
      <c r="Q22" s="18">
        <v>40.4</v>
      </c>
      <c r="R22" s="18">
        <v>24.1</v>
      </c>
      <c r="S22" s="32" t="s">
        <v>204</v>
      </c>
      <c r="T22" s="18">
        <v>28.3</v>
      </c>
      <c r="U22" s="18">
        <v>25.6</v>
      </c>
      <c r="V22" s="18">
        <v>26.7</v>
      </c>
    </row>
    <row r="23" spans="1:22" ht="12" customHeight="1" x14ac:dyDescent="0.2">
      <c r="A23" s="55"/>
      <c r="B23" s="55"/>
      <c r="C23" s="17" t="s">
        <v>177</v>
      </c>
      <c r="D23" s="32" t="s">
        <v>204</v>
      </c>
      <c r="E23" s="18">
        <v>24.1</v>
      </c>
      <c r="F23" s="18">
        <v>12.6</v>
      </c>
      <c r="G23" s="32" t="s">
        <v>204</v>
      </c>
      <c r="H23" s="18">
        <v>30.6</v>
      </c>
      <c r="I23" s="18">
        <v>25.6</v>
      </c>
      <c r="J23" s="32" t="s">
        <v>204</v>
      </c>
      <c r="K23" s="18">
        <v>29.3</v>
      </c>
      <c r="L23" s="18">
        <v>22.1</v>
      </c>
      <c r="M23" s="32" t="s">
        <v>204</v>
      </c>
      <c r="N23" s="18">
        <v>27.3</v>
      </c>
      <c r="O23" s="18">
        <v>25.1</v>
      </c>
      <c r="P23" s="32" t="s">
        <v>204</v>
      </c>
      <c r="Q23" s="18">
        <v>31.7</v>
      </c>
      <c r="R23" s="18">
        <v>21.4</v>
      </c>
      <c r="S23" s="32" t="s">
        <v>204</v>
      </c>
      <c r="T23" s="18">
        <v>28.5</v>
      </c>
      <c r="U23" s="18">
        <v>21.9</v>
      </c>
      <c r="V23" s="18">
        <v>24.5</v>
      </c>
    </row>
    <row r="24" spans="1:22" ht="12" customHeight="1" x14ac:dyDescent="0.2">
      <c r="A24" s="55"/>
      <c r="B24" s="55"/>
      <c r="C24" s="17" t="s">
        <v>178</v>
      </c>
      <c r="D24" s="32" t="s">
        <v>204</v>
      </c>
      <c r="E24" s="18">
        <v>28.3</v>
      </c>
      <c r="F24" s="18">
        <v>11.5</v>
      </c>
      <c r="G24" s="32" t="s">
        <v>204</v>
      </c>
      <c r="H24" s="18">
        <v>27</v>
      </c>
      <c r="I24" s="18">
        <v>27.2</v>
      </c>
      <c r="J24" s="32" t="s">
        <v>204</v>
      </c>
      <c r="K24" s="18">
        <v>34.1</v>
      </c>
      <c r="L24" s="18">
        <v>25</v>
      </c>
      <c r="M24" s="32" t="s">
        <v>204</v>
      </c>
      <c r="N24" s="18">
        <v>31.2</v>
      </c>
      <c r="O24" s="18">
        <v>22.7</v>
      </c>
      <c r="P24" s="32" t="s">
        <v>204</v>
      </c>
      <c r="Q24" s="18">
        <v>32</v>
      </c>
      <c r="R24" s="18">
        <v>23.6</v>
      </c>
      <c r="S24" s="32" t="s">
        <v>204</v>
      </c>
      <c r="T24" s="18">
        <v>31.2</v>
      </c>
      <c r="U24" s="18">
        <v>22.5</v>
      </c>
      <c r="V24" s="18">
        <v>25.7</v>
      </c>
    </row>
    <row r="25" spans="1:22" ht="12" customHeight="1" x14ac:dyDescent="0.2">
      <c r="A25" s="55"/>
      <c r="B25" s="55"/>
      <c r="C25" s="17" t="s">
        <v>179</v>
      </c>
      <c r="D25" s="32" t="s">
        <v>204</v>
      </c>
      <c r="E25" s="18">
        <v>25</v>
      </c>
      <c r="F25" s="18">
        <v>15.5</v>
      </c>
      <c r="G25" s="32" t="s">
        <v>204</v>
      </c>
      <c r="H25" s="18">
        <v>22.7</v>
      </c>
      <c r="I25" s="18">
        <v>23</v>
      </c>
      <c r="J25" s="32" t="s">
        <v>204</v>
      </c>
      <c r="K25" s="18">
        <v>31.8</v>
      </c>
      <c r="L25" s="18">
        <v>25.5</v>
      </c>
      <c r="M25" s="32" t="s">
        <v>204</v>
      </c>
      <c r="N25" s="18">
        <v>24.3</v>
      </c>
      <c r="O25" s="18">
        <v>23.7</v>
      </c>
      <c r="P25" s="32" t="s">
        <v>204</v>
      </c>
      <c r="Q25" s="18">
        <v>30.6</v>
      </c>
      <c r="R25" s="18">
        <v>14.8</v>
      </c>
      <c r="S25" s="32" t="s">
        <v>204</v>
      </c>
      <c r="T25" s="18">
        <v>27.3</v>
      </c>
      <c r="U25" s="18">
        <v>21.2</v>
      </c>
      <c r="V25" s="18">
        <v>23.6</v>
      </c>
    </row>
    <row r="26" spans="1:22" ht="12" customHeight="1" x14ac:dyDescent="0.2">
      <c r="A26" s="55"/>
      <c r="B26" s="55"/>
      <c r="C26" s="17" t="s">
        <v>180</v>
      </c>
      <c r="D26" s="32" t="s">
        <v>204</v>
      </c>
      <c r="E26" s="18">
        <v>20.6</v>
      </c>
      <c r="F26" s="18">
        <v>13</v>
      </c>
      <c r="G26" s="32" t="s">
        <v>204</v>
      </c>
      <c r="H26" s="18">
        <v>23.6</v>
      </c>
      <c r="I26" s="18">
        <v>21.7</v>
      </c>
      <c r="J26" s="32" t="s">
        <v>204</v>
      </c>
      <c r="K26" s="18">
        <v>25</v>
      </c>
      <c r="L26" s="18">
        <v>21</v>
      </c>
      <c r="M26" s="32" t="s">
        <v>204</v>
      </c>
      <c r="N26" s="18">
        <v>25.2</v>
      </c>
      <c r="O26" s="18">
        <v>22.3</v>
      </c>
      <c r="P26" s="32" t="s">
        <v>204</v>
      </c>
      <c r="Q26" s="18">
        <v>34.6</v>
      </c>
      <c r="R26" s="18">
        <v>15.1</v>
      </c>
      <c r="S26" s="32" t="s">
        <v>204</v>
      </c>
      <c r="T26" s="18">
        <v>25.8</v>
      </c>
      <c r="U26" s="18">
        <v>19.2</v>
      </c>
      <c r="V26" s="18">
        <v>21.7</v>
      </c>
    </row>
    <row r="27" spans="1:22" ht="12" customHeight="1" x14ac:dyDescent="0.2">
      <c r="A27" s="55"/>
      <c r="B27" s="55"/>
      <c r="C27" s="17" t="s">
        <v>181</v>
      </c>
      <c r="D27" s="32" t="s">
        <v>204</v>
      </c>
      <c r="E27" s="18">
        <v>19.600000000000001</v>
      </c>
      <c r="F27" s="18">
        <v>9.6</v>
      </c>
      <c r="G27" s="32" t="s">
        <v>204</v>
      </c>
      <c r="H27" s="18">
        <v>36.5</v>
      </c>
      <c r="I27" s="18">
        <v>22.6</v>
      </c>
      <c r="J27" s="32" t="s">
        <v>204</v>
      </c>
      <c r="K27" s="18">
        <v>22.1</v>
      </c>
      <c r="L27" s="18">
        <v>24.7</v>
      </c>
      <c r="M27" s="32" t="s">
        <v>204</v>
      </c>
      <c r="N27" s="18">
        <v>21.9</v>
      </c>
      <c r="O27" s="18">
        <v>25.8</v>
      </c>
      <c r="P27" s="32" t="s">
        <v>204</v>
      </c>
      <c r="Q27" s="18">
        <v>29.8</v>
      </c>
      <c r="R27" s="18">
        <v>19.5</v>
      </c>
      <c r="S27" s="32" t="s">
        <v>204</v>
      </c>
      <c r="T27" s="18">
        <v>25.3</v>
      </c>
      <c r="U27" s="18">
        <v>21.2</v>
      </c>
      <c r="V27" s="18">
        <v>22.7</v>
      </c>
    </row>
    <row r="28" spans="1:22" ht="12" customHeight="1" x14ac:dyDescent="0.2">
      <c r="A28" s="55"/>
      <c r="B28" s="55"/>
      <c r="C28" s="17" t="s">
        <v>182</v>
      </c>
      <c r="D28" s="32" t="s">
        <v>204</v>
      </c>
      <c r="E28" s="18">
        <v>22.8</v>
      </c>
      <c r="F28" s="18">
        <v>10.9</v>
      </c>
      <c r="G28" s="32" t="s">
        <v>204</v>
      </c>
      <c r="H28" s="18">
        <v>28.8</v>
      </c>
      <c r="I28" s="18">
        <v>23</v>
      </c>
      <c r="J28" s="32" t="s">
        <v>204</v>
      </c>
      <c r="K28" s="18">
        <v>35.200000000000003</v>
      </c>
      <c r="L28" s="18">
        <v>23.6</v>
      </c>
      <c r="M28" s="32" t="s">
        <v>204</v>
      </c>
      <c r="N28" s="18">
        <v>23.6</v>
      </c>
      <c r="O28" s="18">
        <v>22.1</v>
      </c>
      <c r="P28" s="32" t="s">
        <v>204</v>
      </c>
      <c r="Q28" s="18">
        <v>25.6</v>
      </c>
      <c r="R28" s="18">
        <v>21.7</v>
      </c>
      <c r="S28" s="32" t="s">
        <v>204</v>
      </c>
      <c r="T28" s="18">
        <v>27.4</v>
      </c>
      <c r="U28" s="18">
        <v>20.7</v>
      </c>
      <c r="V28" s="18">
        <v>23.2</v>
      </c>
    </row>
    <row r="29" spans="1:22" ht="12" customHeight="1" x14ac:dyDescent="0.2">
      <c r="A29" s="55"/>
      <c r="B29" s="55"/>
      <c r="C29" s="20" t="s">
        <v>183</v>
      </c>
      <c r="D29" s="34" t="s">
        <v>204</v>
      </c>
      <c r="E29" s="21">
        <v>25.9</v>
      </c>
      <c r="F29" s="21">
        <v>11.3</v>
      </c>
      <c r="G29" s="34" t="s">
        <v>204</v>
      </c>
      <c r="H29" s="21">
        <v>26.8</v>
      </c>
      <c r="I29" s="21">
        <v>23.8</v>
      </c>
      <c r="J29" s="34" t="s">
        <v>204</v>
      </c>
      <c r="K29" s="21">
        <v>32.4</v>
      </c>
      <c r="L29" s="21">
        <v>24.6</v>
      </c>
      <c r="M29" s="34" t="s">
        <v>204</v>
      </c>
      <c r="N29" s="21">
        <v>21.8</v>
      </c>
      <c r="O29" s="21">
        <v>18</v>
      </c>
      <c r="P29" s="34" t="s">
        <v>204</v>
      </c>
      <c r="Q29" s="21">
        <v>24.1</v>
      </c>
      <c r="R29" s="21">
        <v>16.3</v>
      </c>
      <c r="S29" s="34" t="s">
        <v>204</v>
      </c>
      <c r="T29" s="21">
        <v>26.1</v>
      </c>
      <c r="U29" s="21">
        <v>19.2</v>
      </c>
      <c r="V29" s="21">
        <v>21.8</v>
      </c>
    </row>
    <row r="30" spans="1:22" ht="12" customHeight="1" x14ac:dyDescent="0.2">
      <c r="A30" s="54" t="s">
        <v>184</v>
      </c>
      <c r="B30" s="60" t="s">
        <v>379</v>
      </c>
      <c r="C30" s="17" t="s">
        <v>176</v>
      </c>
      <c r="D30" s="36" t="s">
        <v>205</v>
      </c>
      <c r="E30" s="36">
        <v>22</v>
      </c>
      <c r="F30" s="36">
        <v>54</v>
      </c>
      <c r="G30" s="36" t="s">
        <v>205</v>
      </c>
      <c r="H30" s="36">
        <v>26</v>
      </c>
      <c r="I30" s="36">
        <v>44</v>
      </c>
      <c r="J30" s="36" t="s">
        <v>205</v>
      </c>
      <c r="K30" s="36">
        <v>37</v>
      </c>
      <c r="L30" s="36">
        <v>55</v>
      </c>
      <c r="M30" s="36" t="s">
        <v>205</v>
      </c>
      <c r="N30" s="36">
        <v>54</v>
      </c>
      <c r="O30" s="36">
        <v>63</v>
      </c>
      <c r="P30" s="36" t="s">
        <v>205</v>
      </c>
      <c r="Q30" s="36">
        <v>17</v>
      </c>
      <c r="R30" s="36">
        <v>44</v>
      </c>
      <c r="S30" s="36" t="s">
        <v>205</v>
      </c>
      <c r="T30" s="36">
        <v>156</v>
      </c>
      <c r="U30" s="36">
        <v>260</v>
      </c>
      <c r="V30" s="36">
        <v>416</v>
      </c>
    </row>
    <row r="31" spans="1:22" ht="12" customHeight="1" x14ac:dyDescent="0.2">
      <c r="A31" s="55"/>
      <c r="B31" s="55"/>
      <c r="C31" s="17" t="s">
        <v>177</v>
      </c>
      <c r="D31" s="36" t="s">
        <v>205</v>
      </c>
      <c r="E31" s="36">
        <v>21</v>
      </c>
      <c r="F31" s="36">
        <v>60</v>
      </c>
      <c r="G31" s="36" t="s">
        <v>205</v>
      </c>
      <c r="H31" s="36">
        <v>22</v>
      </c>
      <c r="I31" s="36">
        <v>49</v>
      </c>
      <c r="J31" s="36" t="s">
        <v>205</v>
      </c>
      <c r="K31" s="36">
        <v>42</v>
      </c>
      <c r="L31" s="36">
        <v>74</v>
      </c>
      <c r="M31" s="36" t="s">
        <v>205</v>
      </c>
      <c r="N31" s="36">
        <v>52</v>
      </c>
      <c r="O31" s="36">
        <v>67</v>
      </c>
      <c r="P31" s="36" t="s">
        <v>205</v>
      </c>
      <c r="Q31" s="36">
        <v>19</v>
      </c>
      <c r="R31" s="36">
        <v>47</v>
      </c>
      <c r="S31" s="36" t="s">
        <v>205</v>
      </c>
      <c r="T31" s="36">
        <v>156</v>
      </c>
      <c r="U31" s="36">
        <v>297</v>
      </c>
      <c r="V31" s="36">
        <v>453</v>
      </c>
    </row>
    <row r="32" spans="1:22" ht="12" customHeight="1" x14ac:dyDescent="0.2">
      <c r="A32" s="55"/>
      <c r="B32" s="55"/>
      <c r="C32" s="17" t="s">
        <v>178</v>
      </c>
      <c r="D32" s="36" t="s">
        <v>205</v>
      </c>
      <c r="E32" s="36">
        <v>19</v>
      </c>
      <c r="F32" s="36">
        <v>69</v>
      </c>
      <c r="G32" s="36" t="s">
        <v>205</v>
      </c>
      <c r="H32" s="36">
        <v>24</v>
      </c>
      <c r="I32" s="36">
        <v>63</v>
      </c>
      <c r="J32" s="36" t="s">
        <v>205</v>
      </c>
      <c r="K32" s="36">
        <v>45</v>
      </c>
      <c r="L32" s="36">
        <v>85</v>
      </c>
      <c r="M32" s="36" t="s">
        <v>205</v>
      </c>
      <c r="N32" s="36">
        <v>49</v>
      </c>
      <c r="O32" s="36">
        <v>77</v>
      </c>
      <c r="P32" s="36" t="s">
        <v>205</v>
      </c>
      <c r="Q32" s="36">
        <v>28</v>
      </c>
      <c r="R32" s="36">
        <v>60</v>
      </c>
      <c r="S32" s="36" t="s">
        <v>205</v>
      </c>
      <c r="T32" s="36">
        <v>165</v>
      </c>
      <c r="U32" s="36">
        <v>354</v>
      </c>
      <c r="V32" s="36">
        <v>519</v>
      </c>
    </row>
    <row r="33" spans="1:22" ht="12" customHeight="1" x14ac:dyDescent="0.2">
      <c r="A33" s="55"/>
      <c r="B33" s="55"/>
      <c r="C33" s="17" t="s">
        <v>179</v>
      </c>
      <c r="D33" s="36" t="s">
        <v>205</v>
      </c>
      <c r="E33" s="36">
        <v>16</v>
      </c>
      <c r="F33" s="36">
        <v>58</v>
      </c>
      <c r="G33" s="36" t="s">
        <v>205</v>
      </c>
      <c r="H33" s="36">
        <v>33</v>
      </c>
      <c r="I33" s="36">
        <v>63</v>
      </c>
      <c r="J33" s="36" t="s">
        <v>205</v>
      </c>
      <c r="K33" s="36">
        <v>48</v>
      </c>
      <c r="L33" s="36">
        <v>79</v>
      </c>
      <c r="M33" s="36" t="s">
        <v>205</v>
      </c>
      <c r="N33" s="36">
        <v>59</v>
      </c>
      <c r="O33" s="36">
        <v>84</v>
      </c>
      <c r="P33" s="36" t="s">
        <v>205</v>
      </c>
      <c r="Q33" s="36">
        <v>33</v>
      </c>
      <c r="R33" s="36">
        <v>60</v>
      </c>
      <c r="S33" s="36" t="s">
        <v>205</v>
      </c>
      <c r="T33" s="36">
        <v>189</v>
      </c>
      <c r="U33" s="36">
        <v>344</v>
      </c>
      <c r="V33" s="36">
        <v>533</v>
      </c>
    </row>
    <row r="34" spans="1:22" ht="12" customHeight="1" x14ac:dyDescent="0.2">
      <c r="A34" s="55"/>
      <c r="B34" s="55"/>
      <c r="C34" s="17" t="s">
        <v>180</v>
      </c>
      <c r="D34" s="36" t="s">
        <v>205</v>
      </c>
      <c r="E34" s="36">
        <v>24</v>
      </c>
      <c r="F34" s="36">
        <v>62</v>
      </c>
      <c r="G34" s="36" t="s">
        <v>205</v>
      </c>
      <c r="H34" s="36">
        <v>29</v>
      </c>
      <c r="I34" s="36">
        <v>64</v>
      </c>
      <c r="J34" s="36" t="s">
        <v>205</v>
      </c>
      <c r="K34" s="36">
        <v>53</v>
      </c>
      <c r="L34" s="36">
        <v>95</v>
      </c>
      <c r="M34" s="36" t="s">
        <v>205</v>
      </c>
      <c r="N34" s="36">
        <v>56</v>
      </c>
      <c r="O34" s="36">
        <v>77</v>
      </c>
      <c r="P34" s="36" t="s">
        <v>205</v>
      </c>
      <c r="Q34" s="36">
        <v>33</v>
      </c>
      <c r="R34" s="36">
        <v>71</v>
      </c>
      <c r="S34" s="36" t="s">
        <v>205</v>
      </c>
      <c r="T34" s="36">
        <v>195</v>
      </c>
      <c r="U34" s="36">
        <v>369</v>
      </c>
      <c r="V34" s="36">
        <v>564</v>
      </c>
    </row>
    <row r="35" spans="1:22" ht="12" customHeight="1" x14ac:dyDescent="0.2">
      <c r="A35" s="55"/>
      <c r="B35" s="55"/>
      <c r="C35" s="17" t="s">
        <v>181</v>
      </c>
      <c r="D35" s="36" t="s">
        <v>205</v>
      </c>
      <c r="E35" s="36">
        <v>24</v>
      </c>
      <c r="F35" s="36">
        <v>72</v>
      </c>
      <c r="G35" s="36" t="s">
        <v>205</v>
      </c>
      <c r="H35" s="36">
        <v>23</v>
      </c>
      <c r="I35" s="36">
        <v>66</v>
      </c>
      <c r="J35" s="36" t="s">
        <v>205</v>
      </c>
      <c r="K35" s="36">
        <v>45</v>
      </c>
      <c r="L35" s="36">
        <v>86</v>
      </c>
      <c r="M35" s="36" t="s">
        <v>205</v>
      </c>
      <c r="N35" s="36">
        <v>67</v>
      </c>
      <c r="O35" s="36">
        <v>80</v>
      </c>
      <c r="P35" s="36" t="s">
        <v>205</v>
      </c>
      <c r="Q35" s="36">
        <v>32</v>
      </c>
      <c r="R35" s="36">
        <v>69</v>
      </c>
      <c r="S35" s="36" t="s">
        <v>205</v>
      </c>
      <c r="T35" s="36">
        <v>191</v>
      </c>
      <c r="U35" s="36">
        <v>373</v>
      </c>
      <c r="V35" s="36">
        <v>564</v>
      </c>
    </row>
    <row r="36" spans="1:22" ht="12" customHeight="1" x14ac:dyDescent="0.2">
      <c r="A36" s="55"/>
      <c r="B36" s="55"/>
      <c r="C36" s="17" t="s">
        <v>182</v>
      </c>
      <c r="D36" s="36" t="s">
        <v>205</v>
      </c>
      <c r="E36" s="36">
        <v>25</v>
      </c>
      <c r="F36" s="36">
        <v>71</v>
      </c>
      <c r="G36" s="36" t="s">
        <v>205</v>
      </c>
      <c r="H36" s="36">
        <v>31</v>
      </c>
      <c r="I36" s="36">
        <v>58</v>
      </c>
      <c r="J36" s="36" t="s">
        <v>205</v>
      </c>
      <c r="K36" s="36">
        <v>38</v>
      </c>
      <c r="L36" s="36">
        <v>94</v>
      </c>
      <c r="M36" s="36" t="s">
        <v>205</v>
      </c>
      <c r="N36" s="36">
        <v>59</v>
      </c>
      <c r="O36" s="36">
        <v>83</v>
      </c>
      <c r="P36" s="36" t="s">
        <v>205</v>
      </c>
      <c r="Q36" s="36">
        <v>25</v>
      </c>
      <c r="R36" s="36">
        <v>66</v>
      </c>
      <c r="S36" s="36" t="s">
        <v>205</v>
      </c>
      <c r="T36" s="36">
        <v>178</v>
      </c>
      <c r="U36" s="36">
        <v>372</v>
      </c>
      <c r="V36" s="36">
        <v>550</v>
      </c>
    </row>
    <row r="37" spans="1:22" ht="12" customHeight="1" x14ac:dyDescent="0.2">
      <c r="A37" s="55"/>
      <c r="B37" s="55"/>
      <c r="C37" s="20" t="s">
        <v>183</v>
      </c>
      <c r="D37" s="37" t="s">
        <v>205</v>
      </c>
      <c r="E37" s="37">
        <v>19</v>
      </c>
      <c r="F37" s="37">
        <v>64</v>
      </c>
      <c r="G37" s="37" t="s">
        <v>205</v>
      </c>
      <c r="H37" s="37">
        <v>41</v>
      </c>
      <c r="I37" s="37">
        <v>54</v>
      </c>
      <c r="J37" s="37" t="s">
        <v>205</v>
      </c>
      <c r="K37" s="37">
        <v>32</v>
      </c>
      <c r="L37" s="37">
        <v>85</v>
      </c>
      <c r="M37" s="37" t="s">
        <v>205</v>
      </c>
      <c r="N37" s="37">
        <v>55</v>
      </c>
      <c r="O37" s="37">
        <v>85</v>
      </c>
      <c r="P37" s="37" t="s">
        <v>205</v>
      </c>
      <c r="Q37" s="37">
        <v>28</v>
      </c>
      <c r="R37" s="37">
        <v>76</v>
      </c>
      <c r="S37" s="37" t="s">
        <v>205</v>
      </c>
      <c r="T37" s="37">
        <v>175</v>
      </c>
      <c r="U37" s="37">
        <v>364</v>
      </c>
      <c r="V37" s="37">
        <v>539</v>
      </c>
    </row>
    <row r="38" spans="1:22" ht="12" customHeight="1" x14ac:dyDescent="0.2">
      <c r="A38" s="55"/>
      <c r="B38" s="61" t="s">
        <v>380</v>
      </c>
      <c r="C38" s="17" t="s">
        <v>176</v>
      </c>
      <c r="D38" s="36" t="s">
        <v>205</v>
      </c>
      <c r="E38" s="36">
        <v>22</v>
      </c>
      <c r="F38" s="36">
        <v>30</v>
      </c>
      <c r="G38" s="36" t="s">
        <v>205</v>
      </c>
      <c r="H38" s="36">
        <v>13</v>
      </c>
      <c r="I38" s="36">
        <v>37</v>
      </c>
      <c r="J38" s="36" t="s">
        <v>205</v>
      </c>
      <c r="K38" s="36">
        <v>40</v>
      </c>
      <c r="L38" s="36">
        <v>61</v>
      </c>
      <c r="M38" s="36" t="s">
        <v>205</v>
      </c>
      <c r="N38" s="36">
        <v>46</v>
      </c>
      <c r="O38" s="36">
        <v>44</v>
      </c>
      <c r="P38" s="36" t="s">
        <v>205</v>
      </c>
      <c r="Q38" s="36">
        <v>17</v>
      </c>
      <c r="R38" s="36">
        <v>38</v>
      </c>
      <c r="S38" s="36" t="s">
        <v>205</v>
      </c>
      <c r="T38" s="36">
        <v>138</v>
      </c>
      <c r="U38" s="36">
        <v>210</v>
      </c>
      <c r="V38" s="36">
        <v>348</v>
      </c>
    </row>
    <row r="39" spans="1:22" ht="12" customHeight="1" x14ac:dyDescent="0.2">
      <c r="A39" s="55"/>
      <c r="B39" s="55"/>
      <c r="C39" s="17" t="s">
        <v>177</v>
      </c>
      <c r="D39" s="36" t="s">
        <v>205</v>
      </c>
      <c r="E39" s="36">
        <v>23</v>
      </c>
      <c r="F39" s="36">
        <v>30</v>
      </c>
      <c r="G39" s="36" t="s">
        <v>205</v>
      </c>
      <c r="H39" s="36">
        <v>21</v>
      </c>
      <c r="I39" s="36">
        <v>44</v>
      </c>
      <c r="J39" s="36" t="s">
        <v>205</v>
      </c>
      <c r="K39" s="36">
        <v>40</v>
      </c>
      <c r="L39" s="36">
        <v>53</v>
      </c>
      <c r="M39" s="36" t="s">
        <v>205</v>
      </c>
      <c r="N39" s="36">
        <v>44</v>
      </c>
      <c r="O39" s="36">
        <v>58</v>
      </c>
      <c r="P39" s="36" t="s">
        <v>205</v>
      </c>
      <c r="Q39" s="36">
        <v>24</v>
      </c>
      <c r="R39" s="36">
        <v>45</v>
      </c>
      <c r="S39" s="36" t="s">
        <v>205</v>
      </c>
      <c r="T39" s="36">
        <v>152</v>
      </c>
      <c r="U39" s="36">
        <v>230</v>
      </c>
      <c r="V39" s="36">
        <v>382</v>
      </c>
    </row>
    <row r="40" spans="1:22" ht="12" customHeight="1" x14ac:dyDescent="0.2">
      <c r="A40" s="55"/>
      <c r="B40" s="55"/>
      <c r="C40" s="17" t="s">
        <v>178</v>
      </c>
      <c r="D40" s="36" t="s">
        <v>205</v>
      </c>
      <c r="E40" s="36">
        <v>19</v>
      </c>
      <c r="F40" s="36">
        <v>39</v>
      </c>
      <c r="G40" s="36" t="s">
        <v>205</v>
      </c>
      <c r="H40" s="36">
        <v>22</v>
      </c>
      <c r="I40" s="36">
        <v>47</v>
      </c>
      <c r="J40" s="36" t="s">
        <v>205</v>
      </c>
      <c r="K40" s="36">
        <v>36</v>
      </c>
      <c r="L40" s="36">
        <v>59</v>
      </c>
      <c r="M40" s="36" t="s">
        <v>205</v>
      </c>
      <c r="N40" s="36">
        <v>48</v>
      </c>
      <c r="O40" s="36">
        <v>63</v>
      </c>
      <c r="P40" s="36" t="s">
        <v>205</v>
      </c>
      <c r="Q40" s="36">
        <v>23</v>
      </c>
      <c r="R40" s="36">
        <v>37</v>
      </c>
      <c r="S40" s="36" t="s">
        <v>205</v>
      </c>
      <c r="T40" s="36">
        <v>148</v>
      </c>
      <c r="U40" s="36">
        <v>245</v>
      </c>
      <c r="V40" s="36">
        <v>393</v>
      </c>
    </row>
    <row r="41" spans="1:22" ht="12" customHeight="1" x14ac:dyDescent="0.2">
      <c r="A41" s="55"/>
      <c r="B41" s="55"/>
      <c r="C41" s="17" t="s">
        <v>179</v>
      </c>
      <c r="D41" s="36" t="s">
        <v>205</v>
      </c>
      <c r="E41" s="36">
        <v>29</v>
      </c>
      <c r="F41" s="36">
        <v>40</v>
      </c>
      <c r="G41" s="36" t="s">
        <v>205</v>
      </c>
      <c r="H41" s="36">
        <v>18</v>
      </c>
      <c r="I41" s="36">
        <v>41</v>
      </c>
      <c r="J41" s="36" t="s">
        <v>205</v>
      </c>
      <c r="K41" s="36">
        <v>42</v>
      </c>
      <c r="L41" s="36">
        <v>58</v>
      </c>
      <c r="M41" s="36" t="s">
        <v>205</v>
      </c>
      <c r="N41" s="36">
        <v>50</v>
      </c>
      <c r="O41" s="36">
        <v>58</v>
      </c>
      <c r="P41" s="36" t="s">
        <v>205</v>
      </c>
      <c r="Q41" s="36">
        <v>26</v>
      </c>
      <c r="R41" s="36">
        <v>49</v>
      </c>
      <c r="S41" s="36" t="s">
        <v>205</v>
      </c>
      <c r="T41" s="36">
        <v>165</v>
      </c>
      <c r="U41" s="36">
        <v>246</v>
      </c>
      <c r="V41" s="36">
        <v>411</v>
      </c>
    </row>
    <row r="42" spans="1:22" ht="12" customHeight="1" x14ac:dyDescent="0.2">
      <c r="A42" s="55"/>
      <c r="B42" s="55"/>
      <c r="C42" s="17" t="s">
        <v>180</v>
      </c>
      <c r="D42" s="36" t="s">
        <v>205</v>
      </c>
      <c r="E42" s="36">
        <v>30</v>
      </c>
      <c r="F42" s="36">
        <v>38</v>
      </c>
      <c r="G42" s="36" t="s">
        <v>205</v>
      </c>
      <c r="H42" s="36">
        <v>26</v>
      </c>
      <c r="I42" s="36">
        <v>48</v>
      </c>
      <c r="J42" s="36" t="s">
        <v>205</v>
      </c>
      <c r="K42" s="36">
        <v>46</v>
      </c>
      <c r="L42" s="36">
        <v>59</v>
      </c>
      <c r="M42" s="36" t="s">
        <v>205</v>
      </c>
      <c r="N42" s="36">
        <v>51</v>
      </c>
      <c r="O42" s="36">
        <v>69</v>
      </c>
      <c r="P42" s="36" t="s">
        <v>205</v>
      </c>
      <c r="Q42" s="36">
        <v>20</v>
      </c>
      <c r="R42" s="36">
        <v>53</v>
      </c>
      <c r="S42" s="36" t="s">
        <v>205</v>
      </c>
      <c r="T42" s="36">
        <v>173</v>
      </c>
      <c r="U42" s="36">
        <v>267</v>
      </c>
      <c r="V42" s="36">
        <v>440</v>
      </c>
    </row>
    <row r="43" spans="1:22" ht="12" customHeight="1" x14ac:dyDescent="0.2">
      <c r="A43" s="55"/>
      <c r="B43" s="55"/>
      <c r="C43" s="17" t="s">
        <v>181</v>
      </c>
      <c r="D43" s="36" t="s">
        <v>205</v>
      </c>
      <c r="E43" s="36">
        <v>21</v>
      </c>
      <c r="F43" s="36">
        <v>41</v>
      </c>
      <c r="G43" s="36" t="s">
        <v>205</v>
      </c>
      <c r="H43" s="36">
        <v>24</v>
      </c>
      <c r="I43" s="36">
        <v>37</v>
      </c>
      <c r="J43" s="36" t="s">
        <v>205</v>
      </c>
      <c r="K43" s="36">
        <v>43</v>
      </c>
      <c r="L43" s="36">
        <v>51</v>
      </c>
      <c r="M43" s="36" t="s">
        <v>205</v>
      </c>
      <c r="N43" s="36">
        <v>51</v>
      </c>
      <c r="O43" s="36">
        <v>58</v>
      </c>
      <c r="P43" s="36" t="s">
        <v>205</v>
      </c>
      <c r="Q43" s="36">
        <v>27</v>
      </c>
      <c r="R43" s="36">
        <v>51</v>
      </c>
      <c r="S43" s="36" t="s">
        <v>205</v>
      </c>
      <c r="T43" s="36">
        <v>166</v>
      </c>
      <c r="U43" s="36">
        <v>238</v>
      </c>
      <c r="V43" s="36">
        <v>404</v>
      </c>
    </row>
    <row r="44" spans="1:22" ht="12" customHeight="1" x14ac:dyDescent="0.2">
      <c r="A44" s="55"/>
      <c r="B44" s="55"/>
      <c r="C44" s="17" t="s">
        <v>182</v>
      </c>
      <c r="D44" s="36" t="s">
        <v>205</v>
      </c>
      <c r="E44" s="36">
        <v>19</v>
      </c>
      <c r="F44" s="36">
        <v>43</v>
      </c>
      <c r="G44" s="36" t="s">
        <v>205</v>
      </c>
      <c r="H44" s="36">
        <v>26</v>
      </c>
      <c r="I44" s="36">
        <v>39</v>
      </c>
      <c r="J44" s="36" t="s">
        <v>205</v>
      </c>
      <c r="K44" s="36">
        <v>32</v>
      </c>
      <c r="L44" s="36">
        <v>58</v>
      </c>
      <c r="M44" s="36" t="s">
        <v>205</v>
      </c>
      <c r="N44" s="36">
        <v>48</v>
      </c>
      <c r="O44" s="36">
        <v>65</v>
      </c>
      <c r="P44" s="36" t="s">
        <v>205</v>
      </c>
      <c r="Q44" s="36">
        <v>33</v>
      </c>
      <c r="R44" s="36">
        <v>46</v>
      </c>
      <c r="S44" s="36" t="s">
        <v>205</v>
      </c>
      <c r="T44" s="36">
        <v>158</v>
      </c>
      <c r="U44" s="36">
        <v>251</v>
      </c>
      <c r="V44" s="36">
        <v>409</v>
      </c>
    </row>
    <row r="45" spans="1:22" ht="12" customHeight="1" x14ac:dyDescent="0.2">
      <c r="A45" s="55"/>
      <c r="B45" s="55"/>
      <c r="C45" s="20" t="s">
        <v>183</v>
      </c>
      <c r="D45" s="37" t="s">
        <v>205</v>
      </c>
      <c r="E45" s="37">
        <v>21</v>
      </c>
      <c r="F45" s="37">
        <v>46</v>
      </c>
      <c r="G45" s="37" t="s">
        <v>205</v>
      </c>
      <c r="H45" s="37">
        <v>19</v>
      </c>
      <c r="I45" s="37">
        <v>42</v>
      </c>
      <c r="J45" s="37" t="s">
        <v>205</v>
      </c>
      <c r="K45" s="37">
        <v>43</v>
      </c>
      <c r="L45" s="37">
        <v>56</v>
      </c>
      <c r="M45" s="37" t="s">
        <v>205</v>
      </c>
      <c r="N45" s="37">
        <v>49</v>
      </c>
      <c r="O45" s="37">
        <v>61</v>
      </c>
      <c r="P45" s="37" t="s">
        <v>205</v>
      </c>
      <c r="Q45" s="37">
        <v>38</v>
      </c>
      <c r="R45" s="37">
        <v>42</v>
      </c>
      <c r="S45" s="37" t="s">
        <v>205</v>
      </c>
      <c r="T45" s="37">
        <v>170</v>
      </c>
      <c r="U45" s="37">
        <v>247</v>
      </c>
      <c r="V45" s="37">
        <v>417</v>
      </c>
    </row>
    <row r="46" spans="1:22" ht="12" customHeight="1" x14ac:dyDescent="0.2">
      <c r="A46" s="55"/>
      <c r="B46" s="59" t="s">
        <v>381</v>
      </c>
      <c r="C46" s="17" t="s">
        <v>176</v>
      </c>
      <c r="D46" s="36" t="s">
        <v>205</v>
      </c>
      <c r="E46" s="36">
        <v>11</v>
      </c>
      <c r="F46" s="36">
        <v>13</v>
      </c>
      <c r="G46" s="36" t="s">
        <v>205</v>
      </c>
      <c r="H46" s="36">
        <v>20</v>
      </c>
      <c r="I46" s="36">
        <v>31</v>
      </c>
      <c r="J46" s="36" t="s">
        <v>205</v>
      </c>
      <c r="K46" s="36">
        <v>30</v>
      </c>
      <c r="L46" s="36">
        <v>50</v>
      </c>
      <c r="M46" s="36" t="s">
        <v>205</v>
      </c>
      <c r="N46" s="36">
        <v>32</v>
      </c>
      <c r="O46" s="36">
        <v>42</v>
      </c>
      <c r="P46" s="36" t="s">
        <v>205</v>
      </c>
      <c r="Q46" s="36">
        <v>23</v>
      </c>
      <c r="R46" s="36">
        <v>26</v>
      </c>
      <c r="S46" s="36" t="s">
        <v>205</v>
      </c>
      <c r="T46" s="36">
        <v>116</v>
      </c>
      <c r="U46" s="36">
        <v>162</v>
      </c>
      <c r="V46" s="36">
        <v>278</v>
      </c>
    </row>
    <row r="47" spans="1:22" ht="12" customHeight="1" x14ac:dyDescent="0.2">
      <c r="A47" s="55"/>
      <c r="B47" s="55"/>
      <c r="C47" s="17" t="s">
        <v>177</v>
      </c>
      <c r="D47" s="36" t="s">
        <v>205</v>
      </c>
      <c r="E47" s="36">
        <v>14</v>
      </c>
      <c r="F47" s="36">
        <v>13</v>
      </c>
      <c r="G47" s="36" t="s">
        <v>205</v>
      </c>
      <c r="H47" s="36">
        <v>19</v>
      </c>
      <c r="I47" s="36">
        <v>32</v>
      </c>
      <c r="J47" s="36" t="s">
        <v>205</v>
      </c>
      <c r="K47" s="36">
        <v>34</v>
      </c>
      <c r="L47" s="36">
        <v>36</v>
      </c>
      <c r="M47" s="36" t="s">
        <v>205</v>
      </c>
      <c r="N47" s="36">
        <v>36</v>
      </c>
      <c r="O47" s="36">
        <v>42</v>
      </c>
      <c r="P47" s="36" t="s">
        <v>205</v>
      </c>
      <c r="Q47" s="36">
        <v>20</v>
      </c>
      <c r="R47" s="36">
        <v>25</v>
      </c>
      <c r="S47" s="36" t="s">
        <v>205</v>
      </c>
      <c r="T47" s="36">
        <v>123</v>
      </c>
      <c r="U47" s="36">
        <v>148</v>
      </c>
      <c r="V47" s="36">
        <v>271</v>
      </c>
    </row>
    <row r="48" spans="1:22" ht="12" customHeight="1" x14ac:dyDescent="0.2">
      <c r="A48" s="55"/>
      <c r="B48" s="55"/>
      <c r="C48" s="17" t="s">
        <v>178</v>
      </c>
      <c r="D48" s="36" t="s">
        <v>205</v>
      </c>
      <c r="E48" s="36">
        <v>15</v>
      </c>
      <c r="F48" s="36">
        <v>14</v>
      </c>
      <c r="G48" s="36" t="s">
        <v>205</v>
      </c>
      <c r="H48" s="36">
        <v>17</v>
      </c>
      <c r="I48" s="36">
        <v>41</v>
      </c>
      <c r="J48" s="36" t="s">
        <v>205</v>
      </c>
      <c r="K48" s="36">
        <v>42</v>
      </c>
      <c r="L48" s="36">
        <v>48</v>
      </c>
      <c r="M48" s="36" t="s">
        <v>205</v>
      </c>
      <c r="N48" s="36">
        <v>44</v>
      </c>
      <c r="O48" s="36">
        <v>41</v>
      </c>
      <c r="P48" s="36" t="s">
        <v>205</v>
      </c>
      <c r="Q48" s="36">
        <v>24</v>
      </c>
      <c r="R48" s="36">
        <v>30</v>
      </c>
      <c r="S48" s="36" t="s">
        <v>205</v>
      </c>
      <c r="T48" s="36">
        <v>142</v>
      </c>
      <c r="U48" s="36">
        <v>174</v>
      </c>
      <c r="V48" s="36">
        <v>316</v>
      </c>
    </row>
    <row r="49" spans="1:22" ht="12" customHeight="1" x14ac:dyDescent="0.2">
      <c r="A49" s="55"/>
      <c r="B49" s="55"/>
      <c r="C49" s="17" t="s">
        <v>179</v>
      </c>
      <c r="D49" s="36" t="s">
        <v>205</v>
      </c>
      <c r="E49" s="36">
        <v>15</v>
      </c>
      <c r="F49" s="36">
        <v>18</v>
      </c>
      <c r="G49" s="36" t="s">
        <v>205</v>
      </c>
      <c r="H49" s="36">
        <v>15</v>
      </c>
      <c r="I49" s="36">
        <v>31</v>
      </c>
      <c r="J49" s="36" t="s">
        <v>205</v>
      </c>
      <c r="K49" s="36">
        <v>42</v>
      </c>
      <c r="L49" s="36">
        <v>47</v>
      </c>
      <c r="M49" s="36" t="s">
        <v>205</v>
      </c>
      <c r="N49" s="36">
        <v>35</v>
      </c>
      <c r="O49" s="36">
        <v>44</v>
      </c>
      <c r="P49" s="36" t="s">
        <v>205</v>
      </c>
      <c r="Q49" s="36">
        <v>26</v>
      </c>
      <c r="R49" s="36">
        <v>19</v>
      </c>
      <c r="S49" s="36" t="s">
        <v>205</v>
      </c>
      <c r="T49" s="36">
        <v>133</v>
      </c>
      <c r="U49" s="36">
        <v>159</v>
      </c>
      <c r="V49" s="36">
        <v>292</v>
      </c>
    </row>
    <row r="50" spans="1:22" ht="12" customHeight="1" x14ac:dyDescent="0.2">
      <c r="A50" s="55"/>
      <c r="B50" s="55"/>
      <c r="C50" s="17" t="s">
        <v>180</v>
      </c>
      <c r="D50" s="36" t="s">
        <v>205</v>
      </c>
      <c r="E50" s="36">
        <v>14</v>
      </c>
      <c r="F50" s="36">
        <v>15</v>
      </c>
      <c r="G50" s="36" t="s">
        <v>205</v>
      </c>
      <c r="H50" s="36">
        <v>17</v>
      </c>
      <c r="I50" s="36">
        <v>31</v>
      </c>
      <c r="J50" s="36" t="s">
        <v>205</v>
      </c>
      <c r="K50" s="36">
        <v>33</v>
      </c>
      <c r="L50" s="36">
        <v>41</v>
      </c>
      <c r="M50" s="36" t="s">
        <v>205</v>
      </c>
      <c r="N50" s="36">
        <v>36</v>
      </c>
      <c r="O50" s="36">
        <v>42</v>
      </c>
      <c r="P50" s="36" t="s">
        <v>205</v>
      </c>
      <c r="Q50" s="36">
        <v>28</v>
      </c>
      <c r="R50" s="36">
        <v>22</v>
      </c>
      <c r="S50" s="36" t="s">
        <v>205</v>
      </c>
      <c r="T50" s="36">
        <v>128</v>
      </c>
      <c r="U50" s="36">
        <v>151</v>
      </c>
      <c r="V50" s="36">
        <v>279</v>
      </c>
    </row>
    <row r="51" spans="1:22" ht="12" customHeight="1" x14ac:dyDescent="0.2">
      <c r="A51" s="55"/>
      <c r="B51" s="55"/>
      <c r="C51" s="17" t="s">
        <v>181</v>
      </c>
      <c r="D51" s="36" t="s">
        <v>205</v>
      </c>
      <c r="E51" s="36">
        <v>11</v>
      </c>
      <c r="F51" s="36">
        <v>12</v>
      </c>
      <c r="G51" s="36" t="s">
        <v>205</v>
      </c>
      <c r="H51" s="36">
        <v>27</v>
      </c>
      <c r="I51" s="36">
        <v>30</v>
      </c>
      <c r="J51" s="36" t="s">
        <v>205</v>
      </c>
      <c r="K51" s="36">
        <v>25</v>
      </c>
      <c r="L51" s="36">
        <v>45</v>
      </c>
      <c r="M51" s="36" t="s">
        <v>205</v>
      </c>
      <c r="N51" s="36">
        <v>33</v>
      </c>
      <c r="O51" s="36">
        <v>48</v>
      </c>
      <c r="P51" s="36" t="s">
        <v>205</v>
      </c>
      <c r="Q51" s="36">
        <v>25</v>
      </c>
      <c r="R51" s="36">
        <v>29</v>
      </c>
      <c r="S51" s="36" t="s">
        <v>205</v>
      </c>
      <c r="T51" s="36">
        <v>121</v>
      </c>
      <c r="U51" s="36">
        <v>164</v>
      </c>
      <c r="V51" s="36">
        <v>285</v>
      </c>
    </row>
    <row r="52" spans="1:22" ht="12" customHeight="1" x14ac:dyDescent="0.2">
      <c r="A52" s="55"/>
      <c r="B52" s="55"/>
      <c r="C52" s="17" t="s">
        <v>182</v>
      </c>
      <c r="D52" s="36" t="s">
        <v>205</v>
      </c>
      <c r="E52" s="36">
        <v>13</v>
      </c>
      <c r="F52" s="36">
        <v>14</v>
      </c>
      <c r="G52" s="36" t="s">
        <v>205</v>
      </c>
      <c r="H52" s="36">
        <v>23</v>
      </c>
      <c r="I52" s="36">
        <v>29</v>
      </c>
      <c r="J52" s="36" t="s">
        <v>205</v>
      </c>
      <c r="K52" s="36">
        <v>38</v>
      </c>
      <c r="L52" s="36">
        <v>47</v>
      </c>
      <c r="M52" s="36" t="s">
        <v>205</v>
      </c>
      <c r="N52" s="36">
        <v>33</v>
      </c>
      <c r="O52" s="36">
        <v>42</v>
      </c>
      <c r="P52" s="36" t="s">
        <v>205</v>
      </c>
      <c r="Q52" s="36">
        <v>20</v>
      </c>
      <c r="R52" s="36">
        <v>31</v>
      </c>
      <c r="S52" s="36" t="s">
        <v>205</v>
      </c>
      <c r="T52" s="36">
        <v>127</v>
      </c>
      <c r="U52" s="36">
        <v>163</v>
      </c>
      <c r="V52" s="36">
        <v>290</v>
      </c>
    </row>
    <row r="53" spans="1:22" ht="12" customHeight="1" x14ac:dyDescent="0.2">
      <c r="A53" s="55"/>
      <c r="B53" s="55"/>
      <c r="C53" s="20" t="s">
        <v>183</v>
      </c>
      <c r="D53" s="37" t="s">
        <v>205</v>
      </c>
      <c r="E53" s="37">
        <v>14</v>
      </c>
      <c r="F53" s="37">
        <v>14</v>
      </c>
      <c r="G53" s="37" t="s">
        <v>205</v>
      </c>
      <c r="H53" s="37">
        <v>22</v>
      </c>
      <c r="I53" s="37">
        <v>30</v>
      </c>
      <c r="J53" s="37" t="s">
        <v>205</v>
      </c>
      <c r="K53" s="37">
        <v>36</v>
      </c>
      <c r="L53" s="37">
        <v>46</v>
      </c>
      <c r="M53" s="37" t="s">
        <v>205</v>
      </c>
      <c r="N53" s="37">
        <v>29</v>
      </c>
      <c r="O53" s="37">
        <v>32</v>
      </c>
      <c r="P53" s="37" t="s">
        <v>205</v>
      </c>
      <c r="Q53" s="37">
        <v>21</v>
      </c>
      <c r="R53" s="37">
        <v>23</v>
      </c>
      <c r="S53" s="37" t="s">
        <v>205</v>
      </c>
      <c r="T53" s="37">
        <v>122</v>
      </c>
      <c r="U53" s="37">
        <v>145</v>
      </c>
      <c r="V53" s="37">
        <v>267</v>
      </c>
    </row>
    <row r="54" spans="1:22" ht="12" customHeight="1" x14ac:dyDescent="0.2">
      <c r="A54" s="54" t="s">
        <v>185</v>
      </c>
      <c r="B54" s="60" t="s">
        <v>379</v>
      </c>
      <c r="C54" s="17" t="s">
        <v>176</v>
      </c>
      <c r="D54" s="36" t="s">
        <v>205</v>
      </c>
      <c r="E54" s="36">
        <v>55</v>
      </c>
      <c r="F54" s="36">
        <v>97</v>
      </c>
      <c r="G54" s="36" t="s">
        <v>205</v>
      </c>
      <c r="H54" s="36">
        <v>59</v>
      </c>
      <c r="I54" s="36">
        <v>112</v>
      </c>
      <c r="J54" s="36" t="s">
        <v>205</v>
      </c>
      <c r="K54" s="36">
        <v>107</v>
      </c>
      <c r="L54" s="36">
        <v>166</v>
      </c>
      <c r="M54" s="36" t="s">
        <v>205</v>
      </c>
      <c r="N54" s="36">
        <v>132</v>
      </c>
      <c r="O54" s="36">
        <v>149</v>
      </c>
      <c r="P54" s="36" t="s">
        <v>205</v>
      </c>
      <c r="Q54" s="36">
        <v>57</v>
      </c>
      <c r="R54" s="36">
        <v>108</v>
      </c>
      <c r="S54" s="36" t="s">
        <v>205</v>
      </c>
      <c r="T54" s="36">
        <v>410</v>
      </c>
      <c r="U54" s="36">
        <v>632</v>
      </c>
      <c r="V54" s="39">
        <v>1042</v>
      </c>
    </row>
    <row r="55" spans="1:22" ht="12" customHeight="1" x14ac:dyDescent="0.2">
      <c r="A55" s="55"/>
      <c r="B55" s="55"/>
      <c r="C55" s="17" t="s">
        <v>177</v>
      </c>
      <c r="D55" s="36" t="s">
        <v>205</v>
      </c>
      <c r="E55" s="36">
        <v>58</v>
      </c>
      <c r="F55" s="36">
        <v>103</v>
      </c>
      <c r="G55" s="36" t="s">
        <v>205</v>
      </c>
      <c r="H55" s="36">
        <v>62</v>
      </c>
      <c r="I55" s="36">
        <v>125</v>
      </c>
      <c r="J55" s="36" t="s">
        <v>205</v>
      </c>
      <c r="K55" s="36">
        <v>116</v>
      </c>
      <c r="L55" s="36">
        <v>163</v>
      </c>
      <c r="M55" s="36" t="s">
        <v>205</v>
      </c>
      <c r="N55" s="36">
        <v>132</v>
      </c>
      <c r="O55" s="36">
        <v>167</v>
      </c>
      <c r="P55" s="36" t="s">
        <v>205</v>
      </c>
      <c r="Q55" s="36">
        <v>63</v>
      </c>
      <c r="R55" s="36">
        <v>117</v>
      </c>
      <c r="S55" s="36" t="s">
        <v>205</v>
      </c>
      <c r="T55" s="36">
        <v>431</v>
      </c>
      <c r="U55" s="36">
        <v>675</v>
      </c>
      <c r="V55" s="39">
        <v>1106</v>
      </c>
    </row>
    <row r="56" spans="1:22" ht="12" customHeight="1" x14ac:dyDescent="0.2">
      <c r="A56" s="55"/>
      <c r="B56" s="55"/>
      <c r="C56" s="17" t="s">
        <v>178</v>
      </c>
      <c r="D56" s="36" t="s">
        <v>205</v>
      </c>
      <c r="E56" s="36">
        <v>53</v>
      </c>
      <c r="F56" s="36">
        <v>122</v>
      </c>
      <c r="G56" s="36" t="s">
        <v>205</v>
      </c>
      <c r="H56" s="36">
        <v>63</v>
      </c>
      <c r="I56" s="36">
        <v>151</v>
      </c>
      <c r="J56" s="36" t="s">
        <v>205</v>
      </c>
      <c r="K56" s="36">
        <v>123</v>
      </c>
      <c r="L56" s="36">
        <v>192</v>
      </c>
      <c r="M56" s="36" t="s">
        <v>205</v>
      </c>
      <c r="N56" s="36">
        <v>141</v>
      </c>
      <c r="O56" s="36">
        <v>181</v>
      </c>
      <c r="P56" s="36" t="s">
        <v>205</v>
      </c>
      <c r="Q56" s="36">
        <v>75</v>
      </c>
      <c r="R56" s="36">
        <v>127</v>
      </c>
      <c r="S56" s="36" t="s">
        <v>205</v>
      </c>
      <c r="T56" s="36">
        <v>455</v>
      </c>
      <c r="U56" s="36">
        <v>773</v>
      </c>
      <c r="V56" s="39">
        <v>1228</v>
      </c>
    </row>
    <row r="57" spans="1:22" ht="12" customHeight="1" x14ac:dyDescent="0.2">
      <c r="A57" s="55"/>
      <c r="B57" s="55"/>
      <c r="C57" s="17" t="s">
        <v>179</v>
      </c>
      <c r="D57" s="36" t="s">
        <v>205</v>
      </c>
      <c r="E57" s="36">
        <v>60</v>
      </c>
      <c r="F57" s="36">
        <v>116</v>
      </c>
      <c r="G57" s="36" t="s">
        <v>205</v>
      </c>
      <c r="H57" s="36">
        <v>66</v>
      </c>
      <c r="I57" s="36">
        <v>135</v>
      </c>
      <c r="J57" s="36" t="s">
        <v>205</v>
      </c>
      <c r="K57" s="36">
        <v>132</v>
      </c>
      <c r="L57" s="36">
        <v>184</v>
      </c>
      <c r="M57" s="36" t="s">
        <v>205</v>
      </c>
      <c r="N57" s="36">
        <v>144</v>
      </c>
      <c r="O57" s="36">
        <v>186</v>
      </c>
      <c r="P57" s="36" t="s">
        <v>205</v>
      </c>
      <c r="Q57" s="36">
        <v>85</v>
      </c>
      <c r="R57" s="36">
        <v>128</v>
      </c>
      <c r="S57" s="36" t="s">
        <v>205</v>
      </c>
      <c r="T57" s="36">
        <v>487</v>
      </c>
      <c r="U57" s="36">
        <v>749</v>
      </c>
      <c r="V57" s="39">
        <v>1236</v>
      </c>
    </row>
    <row r="58" spans="1:22" ht="12" customHeight="1" x14ac:dyDescent="0.2">
      <c r="A58" s="55"/>
      <c r="B58" s="55"/>
      <c r="C58" s="17" t="s">
        <v>180</v>
      </c>
      <c r="D58" s="36" t="s">
        <v>205</v>
      </c>
      <c r="E58" s="36">
        <v>68</v>
      </c>
      <c r="F58" s="36">
        <v>115</v>
      </c>
      <c r="G58" s="36" t="s">
        <v>205</v>
      </c>
      <c r="H58" s="36">
        <v>72</v>
      </c>
      <c r="I58" s="36">
        <v>143</v>
      </c>
      <c r="J58" s="36" t="s">
        <v>205</v>
      </c>
      <c r="K58" s="36">
        <v>132</v>
      </c>
      <c r="L58" s="36">
        <v>195</v>
      </c>
      <c r="M58" s="36" t="s">
        <v>205</v>
      </c>
      <c r="N58" s="36">
        <v>143</v>
      </c>
      <c r="O58" s="36">
        <v>188</v>
      </c>
      <c r="P58" s="36" t="s">
        <v>205</v>
      </c>
      <c r="Q58" s="36">
        <v>81</v>
      </c>
      <c r="R58" s="36">
        <v>146</v>
      </c>
      <c r="S58" s="36" t="s">
        <v>205</v>
      </c>
      <c r="T58" s="36">
        <v>496</v>
      </c>
      <c r="U58" s="36">
        <v>787</v>
      </c>
      <c r="V58" s="39">
        <v>1283</v>
      </c>
    </row>
    <row r="59" spans="1:22" ht="12" customHeight="1" x14ac:dyDescent="0.2">
      <c r="A59" s="55"/>
      <c r="B59" s="55"/>
      <c r="C59" s="17" t="s">
        <v>181</v>
      </c>
      <c r="D59" s="36" t="s">
        <v>205</v>
      </c>
      <c r="E59" s="36">
        <v>56</v>
      </c>
      <c r="F59" s="36">
        <v>125</v>
      </c>
      <c r="G59" s="36" t="s">
        <v>205</v>
      </c>
      <c r="H59" s="36">
        <v>74</v>
      </c>
      <c r="I59" s="36">
        <v>133</v>
      </c>
      <c r="J59" s="36" t="s">
        <v>205</v>
      </c>
      <c r="K59" s="36">
        <v>113</v>
      </c>
      <c r="L59" s="36">
        <v>182</v>
      </c>
      <c r="M59" s="36" t="s">
        <v>205</v>
      </c>
      <c r="N59" s="36">
        <v>151</v>
      </c>
      <c r="O59" s="36">
        <v>186</v>
      </c>
      <c r="P59" s="36" t="s">
        <v>205</v>
      </c>
      <c r="Q59" s="36">
        <v>84</v>
      </c>
      <c r="R59" s="36">
        <v>149</v>
      </c>
      <c r="S59" s="36" t="s">
        <v>205</v>
      </c>
      <c r="T59" s="36">
        <v>478</v>
      </c>
      <c r="U59" s="36">
        <v>775</v>
      </c>
      <c r="V59" s="39">
        <v>1253</v>
      </c>
    </row>
    <row r="60" spans="1:22" ht="12" customHeight="1" x14ac:dyDescent="0.2">
      <c r="A60" s="55"/>
      <c r="B60" s="55"/>
      <c r="C60" s="17" t="s">
        <v>182</v>
      </c>
      <c r="D60" s="36" t="s">
        <v>205</v>
      </c>
      <c r="E60" s="36">
        <v>57</v>
      </c>
      <c r="F60" s="36">
        <v>128</v>
      </c>
      <c r="G60" s="36" t="s">
        <v>205</v>
      </c>
      <c r="H60" s="36">
        <v>80</v>
      </c>
      <c r="I60" s="36">
        <v>126</v>
      </c>
      <c r="J60" s="36" t="s">
        <v>205</v>
      </c>
      <c r="K60" s="36">
        <v>108</v>
      </c>
      <c r="L60" s="36">
        <v>199</v>
      </c>
      <c r="M60" s="36" t="s">
        <v>205</v>
      </c>
      <c r="N60" s="36">
        <v>140</v>
      </c>
      <c r="O60" s="36">
        <v>190</v>
      </c>
      <c r="P60" s="36" t="s">
        <v>205</v>
      </c>
      <c r="Q60" s="36">
        <v>78</v>
      </c>
      <c r="R60" s="36">
        <v>143</v>
      </c>
      <c r="S60" s="36" t="s">
        <v>205</v>
      </c>
      <c r="T60" s="36">
        <v>463</v>
      </c>
      <c r="U60" s="36">
        <v>786</v>
      </c>
      <c r="V60" s="39">
        <v>1249</v>
      </c>
    </row>
    <row r="61" spans="1:22" ht="12" customHeight="1" x14ac:dyDescent="0.2">
      <c r="A61" s="55"/>
      <c r="B61" s="55"/>
      <c r="C61" s="20" t="s">
        <v>183</v>
      </c>
      <c r="D61" s="37" t="s">
        <v>205</v>
      </c>
      <c r="E61" s="37">
        <v>54</v>
      </c>
      <c r="F61" s="37">
        <v>124</v>
      </c>
      <c r="G61" s="37" t="s">
        <v>205</v>
      </c>
      <c r="H61" s="37">
        <v>82</v>
      </c>
      <c r="I61" s="37">
        <v>126</v>
      </c>
      <c r="J61" s="37" t="s">
        <v>205</v>
      </c>
      <c r="K61" s="37">
        <v>111</v>
      </c>
      <c r="L61" s="37">
        <v>187</v>
      </c>
      <c r="M61" s="37" t="s">
        <v>205</v>
      </c>
      <c r="N61" s="37">
        <v>133</v>
      </c>
      <c r="O61" s="37">
        <v>178</v>
      </c>
      <c r="P61" s="37" t="s">
        <v>205</v>
      </c>
      <c r="Q61" s="37">
        <v>87</v>
      </c>
      <c r="R61" s="37">
        <v>141</v>
      </c>
      <c r="S61" s="37" t="s">
        <v>205</v>
      </c>
      <c r="T61" s="37">
        <v>467</v>
      </c>
      <c r="U61" s="37">
        <v>756</v>
      </c>
      <c r="V61" s="40">
        <v>1223</v>
      </c>
    </row>
    <row r="62" spans="1:22" ht="12" customHeight="1" x14ac:dyDescent="0.2">
      <c r="A62" s="55"/>
      <c r="B62" s="61" t="s">
        <v>380</v>
      </c>
      <c r="C62" s="17" t="s">
        <v>176</v>
      </c>
      <c r="D62" s="36" t="s">
        <v>205</v>
      </c>
      <c r="E62" s="36">
        <v>55</v>
      </c>
      <c r="F62" s="36">
        <v>97</v>
      </c>
      <c r="G62" s="36" t="s">
        <v>205</v>
      </c>
      <c r="H62" s="36">
        <v>59</v>
      </c>
      <c r="I62" s="36">
        <v>112</v>
      </c>
      <c r="J62" s="36" t="s">
        <v>205</v>
      </c>
      <c r="K62" s="36">
        <v>107</v>
      </c>
      <c r="L62" s="36">
        <v>166</v>
      </c>
      <c r="M62" s="36" t="s">
        <v>205</v>
      </c>
      <c r="N62" s="36">
        <v>132</v>
      </c>
      <c r="O62" s="36">
        <v>149</v>
      </c>
      <c r="P62" s="36" t="s">
        <v>205</v>
      </c>
      <c r="Q62" s="36">
        <v>57</v>
      </c>
      <c r="R62" s="36">
        <v>108</v>
      </c>
      <c r="S62" s="36" t="s">
        <v>205</v>
      </c>
      <c r="T62" s="36">
        <v>410</v>
      </c>
      <c r="U62" s="36">
        <v>632</v>
      </c>
      <c r="V62" s="39">
        <v>1042</v>
      </c>
    </row>
    <row r="63" spans="1:22" ht="12" customHeight="1" x14ac:dyDescent="0.2">
      <c r="A63" s="55"/>
      <c r="B63" s="55"/>
      <c r="C63" s="17" t="s">
        <v>177</v>
      </c>
      <c r="D63" s="36" t="s">
        <v>205</v>
      </c>
      <c r="E63" s="36">
        <v>58</v>
      </c>
      <c r="F63" s="36">
        <v>103</v>
      </c>
      <c r="G63" s="36" t="s">
        <v>205</v>
      </c>
      <c r="H63" s="36">
        <v>62</v>
      </c>
      <c r="I63" s="36">
        <v>125</v>
      </c>
      <c r="J63" s="36" t="s">
        <v>205</v>
      </c>
      <c r="K63" s="36">
        <v>116</v>
      </c>
      <c r="L63" s="36">
        <v>163</v>
      </c>
      <c r="M63" s="36" t="s">
        <v>205</v>
      </c>
      <c r="N63" s="36">
        <v>132</v>
      </c>
      <c r="O63" s="36">
        <v>167</v>
      </c>
      <c r="P63" s="36" t="s">
        <v>205</v>
      </c>
      <c r="Q63" s="36">
        <v>63</v>
      </c>
      <c r="R63" s="36">
        <v>117</v>
      </c>
      <c r="S63" s="36" t="s">
        <v>205</v>
      </c>
      <c r="T63" s="36">
        <v>431</v>
      </c>
      <c r="U63" s="36">
        <v>675</v>
      </c>
      <c r="V63" s="39">
        <v>1106</v>
      </c>
    </row>
    <row r="64" spans="1:22" ht="12" customHeight="1" x14ac:dyDescent="0.2">
      <c r="A64" s="55"/>
      <c r="B64" s="55"/>
      <c r="C64" s="17" t="s">
        <v>178</v>
      </c>
      <c r="D64" s="36" t="s">
        <v>205</v>
      </c>
      <c r="E64" s="36">
        <v>53</v>
      </c>
      <c r="F64" s="36">
        <v>122</v>
      </c>
      <c r="G64" s="36" t="s">
        <v>205</v>
      </c>
      <c r="H64" s="36">
        <v>63</v>
      </c>
      <c r="I64" s="36">
        <v>151</v>
      </c>
      <c r="J64" s="36" t="s">
        <v>205</v>
      </c>
      <c r="K64" s="36">
        <v>123</v>
      </c>
      <c r="L64" s="36">
        <v>192</v>
      </c>
      <c r="M64" s="36" t="s">
        <v>205</v>
      </c>
      <c r="N64" s="36">
        <v>141</v>
      </c>
      <c r="O64" s="36">
        <v>181</v>
      </c>
      <c r="P64" s="36" t="s">
        <v>205</v>
      </c>
      <c r="Q64" s="36">
        <v>75</v>
      </c>
      <c r="R64" s="36">
        <v>127</v>
      </c>
      <c r="S64" s="36" t="s">
        <v>205</v>
      </c>
      <c r="T64" s="36">
        <v>455</v>
      </c>
      <c r="U64" s="36">
        <v>773</v>
      </c>
      <c r="V64" s="39">
        <v>1228</v>
      </c>
    </row>
    <row r="65" spans="1:22" ht="12" customHeight="1" x14ac:dyDescent="0.2">
      <c r="A65" s="55"/>
      <c r="B65" s="55"/>
      <c r="C65" s="17" t="s">
        <v>179</v>
      </c>
      <c r="D65" s="36" t="s">
        <v>205</v>
      </c>
      <c r="E65" s="36">
        <v>60</v>
      </c>
      <c r="F65" s="36">
        <v>116</v>
      </c>
      <c r="G65" s="36" t="s">
        <v>205</v>
      </c>
      <c r="H65" s="36">
        <v>66</v>
      </c>
      <c r="I65" s="36">
        <v>135</v>
      </c>
      <c r="J65" s="36" t="s">
        <v>205</v>
      </c>
      <c r="K65" s="36">
        <v>132</v>
      </c>
      <c r="L65" s="36">
        <v>184</v>
      </c>
      <c r="M65" s="36" t="s">
        <v>205</v>
      </c>
      <c r="N65" s="36">
        <v>144</v>
      </c>
      <c r="O65" s="36">
        <v>186</v>
      </c>
      <c r="P65" s="36" t="s">
        <v>205</v>
      </c>
      <c r="Q65" s="36">
        <v>85</v>
      </c>
      <c r="R65" s="36">
        <v>128</v>
      </c>
      <c r="S65" s="36" t="s">
        <v>205</v>
      </c>
      <c r="T65" s="36">
        <v>487</v>
      </c>
      <c r="U65" s="36">
        <v>749</v>
      </c>
      <c r="V65" s="39">
        <v>1236</v>
      </c>
    </row>
    <row r="66" spans="1:22" ht="12" customHeight="1" x14ac:dyDescent="0.2">
      <c r="A66" s="55"/>
      <c r="B66" s="55"/>
      <c r="C66" s="17" t="s">
        <v>180</v>
      </c>
      <c r="D66" s="36" t="s">
        <v>205</v>
      </c>
      <c r="E66" s="36">
        <v>68</v>
      </c>
      <c r="F66" s="36">
        <v>115</v>
      </c>
      <c r="G66" s="36" t="s">
        <v>205</v>
      </c>
      <c r="H66" s="36">
        <v>72</v>
      </c>
      <c r="I66" s="36">
        <v>143</v>
      </c>
      <c r="J66" s="36" t="s">
        <v>205</v>
      </c>
      <c r="K66" s="36">
        <v>132</v>
      </c>
      <c r="L66" s="36">
        <v>195</v>
      </c>
      <c r="M66" s="36" t="s">
        <v>205</v>
      </c>
      <c r="N66" s="36">
        <v>143</v>
      </c>
      <c r="O66" s="36">
        <v>188</v>
      </c>
      <c r="P66" s="36" t="s">
        <v>205</v>
      </c>
      <c r="Q66" s="36">
        <v>81</v>
      </c>
      <c r="R66" s="36">
        <v>146</v>
      </c>
      <c r="S66" s="36" t="s">
        <v>205</v>
      </c>
      <c r="T66" s="36">
        <v>496</v>
      </c>
      <c r="U66" s="36">
        <v>787</v>
      </c>
      <c r="V66" s="39">
        <v>1283</v>
      </c>
    </row>
    <row r="67" spans="1:22" ht="12" customHeight="1" x14ac:dyDescent="0.2">
      <c r="A67" s="55"/>
      <c r="B67" s="55"/>
      <c r="C67" s="17" t="s">
        <v>181</v>
      </c>
      <c r="D67" s="36" t="s">
        <v>205</v>
      </c>
      <c r="E67" s="36">
        <v>56</v>
      </c>
      <c r="F67" s="36">
        <v>125</v>
      </c>
      <c r="G67" s="36" t="s">
        <v>205</v>
      </c>
      <c r="H67" s="36">
        <v>74</v>
      </c>
      <c r="I67" s="36">
        <v>133</v>
      </c>
      <c r="J67" s="36" t="s">
        <v>205</v>
      </c>
      <c r="K67" s="36">
        <v>113</v>
      </c>
      <c r="L67" s="36">
        <v>182</v>
      </c>
      <c r="M67" s="36" t="s">
        <v>205</v>
      </c>
      <c r="N67" s="36">
        <v>151</v>
      </c>
      <c r="O67" s="36">
        <v>186</v>
      </c>
      <c r="P67" s="36" t="s">
        <v>205</v>
      </c>
      <c r="Q67" s="36">
        <v>84</v>
      </c>
      <c r="R67" s="36">
        <v>149</v>
      </c>
      <c r="S67" s="36" t="s">
        <v>205</v>
      </c>
      <c r="T67" s="36">
        <v>478</v>
      </c>
      <c r="U67" s="36">
        <v>775</v>
      </c>
      <c r="V67" s="39">
        <v>1253</v>
      </c>
    </row>
    <row r="68" spans="1:22" ht="12" customHeight="1" x14ac:dyDescent="0.2">
      <c r="A68" s="55"/>
      <c r="B68" s="55"/>
      <c r="C68" s="17" t="s">
        <v>182</v>
      </c>
      <c r="D68" s="36" t="s">
        <v>205</v>
      </c>
      <c r="E68" s="36">
        <v>57</v>
      </c>
      <c r="F68" s="36">
        <v>128</v>
      </c>
      <c r="G68" s="36" t="s">
        <v>205</v>
      </c>
      <c r="H68" s="36">
        <v>80</v>
      </c>
      <c r="I68" s="36">
        <v>126</v>
      </c>
      <c r="J68" s="36" t="s">
        <v>205</v>
      </c>
      <c r="K68" s="36">
        <v>108</v>
      </c>
      <c r="L68" s="36">
        <v>199</v>
      </c>
      <c r="M68" s="36" t="s">
        <v>205</v>
      </c>
      <c r="N68" s="36">
        <v>140</v>
      </c>
      <c r="O68" s="36">
        <v>190</v>
      </c>
      <c r="P68" s="36" t="s">
        <v>205</v>
      </c>
      <c r="Q68" s="36">
        <v>78</v>
      </c>
      <c r="R68" s="36">
        <v>143</v>
      </c>
      <c r="S68" s="36" t="s">
        <v>205</v>
      </c>
      <c r="T68" s="36">
        <v>463</v>
      </c>
      <c r="U68" s="36">
        <v>786</v>
      </c>
      <c r="V68" s="39">
        <v>1249</v>
      </c>
    </row>
    <row r="69" spans="1:22" ht="12" customHeight="1" x14ac:dyDescent="0.2">
      <c r="A69" s="55"/>
      <c r="B69" s="55"/>
      <c r="C69" s="20" t="s">
        <v>183</v>
      </c>
      <c r="D69" s="37" t="s">
        <v>205</v>
      </c>
      <c r="E69" s="37">
        <v>54</v>
      </c>
      <c r="F69" s="37">
        <v>124</v>
      </c>
      <c r="G69" s="37" t="s">
        <v>205</v>
      </c>
      <c r="H69" s="37">
        <v>82</v>
      </c>
      <c r="I69" s="37">
        <v>126</v>
      </c>
      <c r="J69" s="37" t="s">
        <v>205</v>
      </c>
      <c r="K69" s="37">
        <v>111</v>
      </c>
      <c r="L69" s="37">
        <v>187</v>
      </c>
      <c r="M69" s="37" t="s">
        <v>205</v>
      </c>
      <c r="N69" s="37">
        <v>133</v>
      </c>
      <c r="O69" s="37">
        <v>178</v>
      </c>
      <c r="P69" s="37" t="s">
        <v>205</v>
      </c>
      <c r="Q69" s="37">
        <v>87</v>
      </c>
      <c r="R69" s="37">
        <v>141</v>
      </c>
      <c r="S69" s="37" t="s">
        <v>205</v>
      </c>
      <c r="T69" s="37">
        <v>467</v>
      </c>
      <c r="U69" s="37">
        <v>756</v>
      </c>
      <c r="V69" s="40">
        <v>1223</v>
      </c>
    </row>
    <row r="70" spans="1:22" ht="12" customHeight="1" x14ac:dyDescent="0.2">
      <c r="A70" s="55"/>
      <c r="B70" s="59" t="s">
        <v>381</v>
      </c>
      <c r="C70" s="17" t="s">
        <v>176</v>
      </c>
      <c r="D70" s="36" t="s">
        <v>205</v>
      </c>
      <c r="E70" s="36">
        <v>55</v>
      </c>
      <c r="F70" s="36">
        <v>97</v>
      </c>
      <c r="G70" s="36" t="s">
        <v>205</v>
      </c>
      <c r="H70" s="36">
        <v>59</v>
      </c>
      <c r="I70" s="36">
        <v>112</v>
      </c>
      <c r="J70" s="36" t="s">
        <v>205</v>
      </c>
      <c r="K70" s="36">
        <v>107</v>
      </c>
      <c r="L70" s="36">
        <v>166</v>
      </c>
      <c r="M70" s="36" t="s">
        <v>205</v>
      </c>
      <c r="N70" s="36">
        <v>132</v>
      </c>
      <c r="O70" s="36">
        <v>149</v>
      </c>
      <c r="P70" s="36" t="s">
        <v>205</v>
      </c>
      <c r="Q70" s="36">
        <v>57</v>
      </c>
      <c r="R70" s="36">
        <v>108</v>
      </c>
      <c r="S70" s="36" t="s">
        <v>205</v>
      </c>
      <c r="T70" s="36">
        <v>410</v>
      </c>
      <c r="U70" s="36">
        <v>632</v>
      </c>
      <c r="V70" s="39">
        <v>1042</v>
      </c>
    </row>
    <row r="71" spans="1:22" ht="12" customHeight="1" x14ac:dyDescent="0.2">
      <c r="A71" s="55"/>
      <c r="B71" s="55"/>
      <c r="C71" s="17" t="s">
        <v>177</v>
      </c>
      <c r="D71" s="36" t="s">
        <v>205</v>
      </c>
      <c r="E71" s="36">
        <v>58</v>
      </c>
      <c r="F71" s="36">
        <v>103</v>
      </c>
      <c r="G71" s="36" t="s">
        <v>205</v>
      </c>
      <c r="H71" s="36">
        <v>62</v>
      </c>
      <c r="I71" s="36">
        <v>125</v>
      </c>
      <c r="J71" s="36" t="s">
        <v>205</v>
      </c>
      <c r="K71" s="36">
        <v>116</v>
      </c>
      <c r="L71" s="36">
        <v>163</v>
      </c>
      <c r="M71" s="36" t="s">
        <v>205</v>
      </c>
      <c r="N71" s="36">
        <v>132</v>
      </c>
      <c r="O71" s="36">
        <v>167</v>
      </c>
      <c r="P71" s="36" t="s">
        <v>205</v>
      </c>
      <c r="Q71" s="36">
        <v>63</v>
      </c>
      <c r="R71" s="36">
        <v>117</v>
      </c>
      <c r="S71" s="36" t="s">
        <v>205</v>
      </c>
      <c r="T71" s="36">
        <v>431</v>
      </c>
      <c r="U71" s="36">
        <v>675</v>
      </c>
      <c r="V71" s="39">
        <v>1106</v>
      </c>
    </row>
    <row r="72" spans="1:22" ht="12" customHeight="1" x14ac:dyDescent="0.2">
      <c r="A72" s="55"/>
      <c r="B72" s="55"/>
      <c r="C72" s="17" t="s">
        <v>178</v>
      </c>
      <c r="D72" s="36" t="s">
        <v>205</v>
      </c>
      <c r="E72" s="36">
        <v>53</v>
      </c>
      <c r="F72" s="36">
        <v>122</v>
      </c>
      <c r="G72" s="36" t="s">
        <v>205</v>
      </c>
      <c r="H72" s="36">
        <v>63</v>
      </c>
      <c r="I72" s="36">
        <v>151</v>
      </c>
      <c r="J72" s="36" t="s">
        <v>205</v>
      </c>
      <c r="K72" s="36">
        <v>123</v>
      </c>
      <c r="L72" s="36">
        <v>192</v>
      </c>
      <c r="M72" s="36" t="s">
        <v>205</v>
      </c>
      <c r="N72" s="36">
        <v>141</v>
      </c>
      <c r="O72" s="36">
        <v>181</v>
      </c>
      <c r="P72" s="36" t="s">
        <v>205</v>
      </c>
      <c r="Q72" s="36">
        <v>75</v>
      </c>
      <c r="R72" s="36">
        <v>127</v>
      </c>
      <c r="S72" s="36" t="s">
        <v>205</v>
      </c>
      <c r="T72" s="36">
        <v>455</v>
      </c>
      <c r="U72" s="36">
        <v>773</v>
      </c>
      <c r="V72" s="39">
        <v>1228</v>
      </c>
    </row>
    <row r="73" spans="1:22" ht="12" customHeight="1" x14ac:dyDescent="0.2">
      <c r="A73" s="55"/>
      <c r="B73" s="55"/>
      <c r="C73" s="17" t="s">
        <v>179</v>
      </c>
      <c r="D73" s="36" t="s">
        <v>205</v>
      </c>
      <c r="E73" s="36">
        <v>60</v>
      </c>
      <c r="F73" s="36">
        <v>116</v>
      </c>
      <c r="G73" s="36" t="s">
        <v>205</v>
      </c>
      <c r="H73" s="36">
        <v>66</v>
      </c>
      <c r="I73" s="36">
        <v>135</v>
      </c>
      <c r="J73" s="36" t="s">
        <v>205</v>
      </c>
      <c r="K73" s="36">
        <v>132</v>
      </c>
      <c r="L73" s="36">
        <v>184</v>
      </c>
      <c r="M73" s="36" t="s">
        <v>205</v>
      </c>
      <c r="N73" s="36">
        <v>144</v>
      </c>
      <c r="O73" s="36">
        <v>186</v>
      </c>
      <c r="P73" s="36" t="s">
        <v>205</v>
      </c>
      <c r="Q73" s="36">
        <v>85</v>
      </c>
      <c r="R73" s="36">
        <v>128</v>
      </c>
      <c r="S73" s="36" t="s">
        <v>205</v>
      </c>
      <c r="T73" s="36">
        <v>487</v>
      </c>
      <c r="U73" s="36">
        <v>749</v>
      </c>
      <c r="V73" s="39">
        <v>1236</v>
      </c>
    </row>
    <row r="74" spans="1:22" ht="12" customHeight="1" x14ac:dyDescent="0.2">
      <c r="A74" s="55"/>
      <c r="B74" s="55"/>
      <c r="C74" s="17" t="s">
        <v>180</v>
      </c>
      <c r="D74" s="36" t="s">
        <v>205</v>
      </c>
      <c r="E74" s="36">
        <v>68</v>
      </c>
      <c r="F74" s="36">
        <v>115</v>
      </c>
      <c r="G74" s="36" t="s">
        <v>205</v>
      </c>
      <c r="H74" s="36">
        <v>72</v>
      </c>
      <c r="I74" s="36">
        <v>143</v>
      </c>
      <c r="J74" s="36" t="s">
        <v>205</v>
      </c>
      <c r="K74" s="36">
        <v>132</v>
      </c>
      <c r="L74" s="36">
        <v>195</v>
      </c>
      <c r="M74" s="36" t="s">
        <v>205</v>
      </c>
      <c r="N74" s="36">
        <v>143</v>
      </c>
      <c r="O74" s="36">
        <v>188</v>
      </c>
      <c r="P74" s="36" t="s">
        <v>205</v>
      </c>
      <c r="Q74" s="36">
        <v>81</v>
      </c>
      <c r="R74" s="36">
        <v>146</v>
      </c>
      <c r="S74" s="36" t="s">
        <v>205</v>
      </c>
      <c r="T74" s="36">
        <v>496</v>
      </c>
      <c r="U74" s="36">
        <v>787</v>
      </c>
      <c r="V74" s="39">
        <v>1283</v>
      </c>
    </row>
    <row r="75" spans="1:22" ht="12" customHeight="1" x14ac:dyDescent="0.2">
      <c r="A75" s="55"/>
      <c r="B75" s="55"/>
      <c r="C75" s="17" t="s">
        <v>181</v>
      </c>
      <c r="D75" s="36" t="s">
        <v>205</v>
      </c>
      <c r="E75" s="36">
        <v>56</v>
      </c>
      <c r="F75" s="36">
        <v>125</v>
      </c>
      <c r="G75" s="36" t="s">
        <v>205</v>
      </c>
      <c r="H75" s="36">
        <v>74</v>
      </c>
      <c r="I75" s="36">
        <v>133</v>
      </c>
      <c r="J75" s="36" t="s">
        <v>205</v>
      </c>
      <c r="K75" s="36">
        <v>113</v>
      </c>
      <c r="L75" s="36">
        <v>182</v>
      </c>
      <c r="M75" s="36" t="s">
        <v>205</v>
      </c>
      <c r="N75" s="36">
        <v>151</v>
      </c>
      <c r="O75" s="36">
        <v>186</v>
      </c>
      <c r="P75" s="36" t="s">
        <v>205</v>
      </c>
      <c r="Q75" s="36">
        <v>84</v>
      </c>
      <c r="R75" s="36">
        <v>149</v>
      </c>
      <c r="S75" s="36" t="s">
        <v>205</v>
      </c>
      <c r="T75" s="36">
        <v>478</v>
      </c>
      <c r="U75" s="36">
        <v>775</v>
      </c>
      <c r="V75" s="39">
        <v>1253</v>
      </c>
    </row>
    <row r="76" spans="1:22" ht="12" customHeight="1" x14ac:dyDescent="0.2">
      <c r="A76" s="55"/>
      <c r="B76" s="55"/>
      <c r="C76" s="17" t="s">
        <v>182</v>
      </c>
      <c r="D76" s="36" t="s">
        <v>205</v>
      </c>
      <c r="E76" s="36">
        <v>57</v>
      </c>
      <c r="F76" s="36">
        <v>128</v>
      </c>
      <c r="G76" s="36" t="s">
        <v>205</v>
      </c>
      <c r="H76" s="36">
        <v>80</v>
      </c>
      <c r="I76" s="36">
        <v>126</v>
      </c>
      <c r="J76" s="36" t="s">
        <v>205</v>
      </c>
      <c r="K76" s="36">
        <v>108</v>
      </c>
      <c r="L76" s="36">
        <v>199</v>
      </c>
      <c r="M76" s="36" t="s">
        <v>205</v>
      </c>
      <c r="N76" s="36">
        <v>140</v>
      </c>
      <c r="O76" s="36">
        <v>190</v>
      </c>
      <c r="P76" s="36" t="s">
        <v>205</v>
      </c>
      <c r="Q76" s="36">
        <v>78</v>
      </c>
      <c r="R76" s="36">
        <v>143</v>
      </c>
      <c r="S76" s="36" t="s">
        <v>205</v>
      </c>
      <c r="T76" s="36">
        <v>463</v>
      </c>
      <c r="U76" s="36">
        <v>786</v>
      </c>
      <c r="V76" s="39">
        <v>1249</v>
      </c>
    </row>
    <row r="77" spans="1:22" ht="12" customHeight="1" x14ac:dyDescent="0.2">
      <c r="A77" s="55"/>
      <c r="B77" s="55"/>
      <c r="C77" s="20" t="s">
        <v>183</v>
      </c>
      <c r="D77" s="37" t="s">
        <v>205</v>
      </c>
      <c r="E77" s="37">
        <v>54</v>
      </c>
      <c r="F77" s="37">
        <v>124</v>
      </c>
      <c r="G77" s="37" t="s">
        <v>205</v>
      </c>
      <c r="H77" s="37">
        <v>82</v>
      </c>
      <c r="I77" s="37">
        <v>126</v>
      </c>
      <c r="J77" s="37" t="s">
        <v>205</v>
      </c>
      <c r="K77" s="37">
        <v>111</v>
      </c>
      <c r="L77" s="37">
        <v>187</v>
      </c>
      <c r="M77" s="37" t="s">
        <v>205</v>
      </c>
      <c r="N77" s="37">
        <v>133</v>
      </c>
      <c r="O77" s="37">
        <v>178</v>
      </c>
      <c r="P77" s="37" t="s">
        <v>205</v>
      </c>
      <c r="Q77" s="37">
        <v>87</v>
      </c>
      <c r="R77" s="37">
        <v>141</v>
      </c>
      <c r="S77" s="37" t="s">
        <v>205</v>
      </c>
      <c r="T77" s="37">
        <v>467</v>
      </c>
      <c r="U77" s="37">
        <v>756</v>
      </c>
      <c r="V77" s="40">
        <v>1223</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900-000000000000}"/>
  </hyperlinks>
  <pageMargins left="0.01" right="0.01" top="0.5" bottom="0.5" header="0" footer="0"/>
  <pageSetup scale="74" fitToHeight="0"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31.6</v>
      </c>
      <c r="F6" s="18">
        <v>41.6</v>
      </c>
      <c r="G6" s="32" t="s">
        <v>204</v>
      </c>
      <c r="H6" s="18">
        <v>28.8</v>
      </c>
      <c r="I6" s="18">
        <v>36.5</v>
      </c>
      <c r="J6" s="32" t="s">
        <v>204</v>
      </c>
      <c r="K6" s="18">
        <v>26.6</v>
      </c>
      <c r="L6" s="18">
        <v>32.5</v>
      </c>
      <c r="M6" s="32" t="s">
        <v>204</v>
      </c>
      <c r="N6" s="18">
        <v>23.9</v>
      </c>
      <c r="O6" s="18">
        <v>35.9</v>
      </c>
      <c r="P6" s="32" t="s">
        <v>204</v>
      </c>
      <c r="Q6" s="18">
        <v>30.9</v>
      </c>
      <c r="R6" s="18">
        <v>32.700000000000003</v>
      </c>
      <c r="S6" s="32" t="s">
        <v>204</v>
      </c>
      <c r="T6" s="18">
        <v>27.5</v>
      </c>
      <c r="U6" s="18">
        <v>35.5</v>
      </c>
      <c r="V6" s="18">
        <v>32.6</v>
      </c>
    </row>
    <row r="7" spans="1:22" ht="12" customHeight="1" x14ac:dyDescent="0.2">
      <c r="A7" s="55"/>
      <c r="B7" s="55"/>
      <c r="C7" s="17" t="s">
        <v>177</v>
      </c>
      <c r="D7" s="32" t="s">
        <v>204</v>
      </c>
      <c r="E7" s="18">
        <v>29.8</v>
      </c>
      <c r="F7" s="18">
        <v>43.3</v>
      </c>
      <c r="G7" s="32" t="s">
        <v>204</v>
      </c>
      <c r="H7" s="18">
        <v>28.1</v>
      </c>
      <c r="I7" s="18">
        <v>39</v>
      </c>
      <c r="J7" s="32" t="s">
        <v>204</v>
      </c>
      <c r="K7" s="18">
        <v>27.2</v>
      </c>
      <c r="L7" s="18">
        <v>32.799999999999997</v>
      </c>
      <c r="M7" s="32" t="s">
        <v>204</v>
      </c>
      <c r="N7" s="18">
        <v>24.7</v>
      </c>
      <c r="O7" s="18">
        <v>35.4</v>
      </c>
      <c r="P7" s="32" t="s">
        <v>204</v>
      </c>
      <c r="Q7" s="18">
        <v>29.2</v>
      </c>
      <c r="R7" s="18">
        <v>33.5</v>
      </c>
      <c r="S7" s="32" t="s">
        <v>204</v>
      </c>
      <c r="T7" s="18">
        <v>27.4</v>
      </c>
      <c r="U7" s="18">
        <v>36.4</v>
      </c>
      <c r="V7" s="18">
        <v>33.1</v>
      </c>
    </row>
    <row r="8" spans="1:22" ht="12" customHeight="1" x14ac:dyDescent="0.2">
      <c r="A8" s="55"/>
      <c r="B8" s="55"/>
      <c r="C8" s="17" t="s">
        <v>178</v>
      </c>
      <c r="D8" s="32" t="s">
        <v>204</v>
      </c>
      <c r="E8" s="18">
        <v>29.9</v>
      </c>
      <c r="F8" s="18">
        <v>42.7</v>
      </c>
      <c r="G8" s="32" t="s">
        <v>204</v>
      </c>
      <c r="H8" s="18">
        <v>32.1</v>
      </c>
      <c r="I8" s="18">
        <v>37.9</v>
      </c>
      <c r="J8" s="32" t="s">
        <v>204</v>
      </c>
      <c r="K8" s="18">
        <v>25.5</v>
      </c>
      <c r="L8" s="18">
        <v>33.200000000000003</v>
      </c>
      <c r="M8" s="32" t="s">
        <v>204</v>
      </c>
      <c r="N8" s="18">
        <v>25.4</v>
      </c>
      <c r="O8" s="18">
        <v>35.6</v>
      </c>
      <c r="P8" s="32" t="s">
        <v>204</v>
      </c>
      <c r="Q8" s="18">
        <v>30.9</v>
      </c>
      <c r="R8" s="18">
        <v>35</v>
      </c>
      <c r="S8" s="32" t="s">
        <v>204</v>
      </c>
      <c r="T8" s="18">
        <v>28</v>
      </c>
      <c r="U8" s="18">
        <v>36.4</v>
      </c>
      <c r="V8" s="18">
        <v>33.4</v>
      </c>
    </row>
    <row r="9" spans="1:22" ht="12" customHeight="1" x14ac:dyDescent="0.2">
      <c r="A9" s="55"/>
      <c r="B9" s="55"/>
      <c r="C9" s="17" t="s">
        <v>179</v>
      </c>
      <c r="D9" s="32" t="s">
        <v>204</v>
      </c>
      <c r="E9" s="18">
        <v>30</v>
      </c>
      <c r="F9" s="18">
        <v>41.5</v>
      </c>
      <c r="G9" s="32" t="s">
        <v>204</v>
      </c>
      <c r="H9" s="18">
        <v>36.4</v>
      </c>
      <c r="I9" s="18">
        <v>37</v>
      </c>
      <c r="J9" s="32" t="s">
        <v>204</v>
      </c>
      <c r="K9" s="18">
        <v>27.1</v>
      </c>
      <c r="L9" s="18">
        <v>35</v>
      </c>
      <c r="M9" s="32" t="s">
        <v>204</v>
      </c>
      <c r="N9" s="18">
        <v>27.2</v>
      </c>
      <c r="O9" s="18">
        <v>38.299999999999997</v>
      </c>
      <c r="P9" s="32" t="s">
        <v>204</v>
      </c>
      <c r="Q9" s="18">
        <v>33.799999999999997</v>
      </c>
      <c r="R9" s="18">
        <v>37.9</v>
      </c>
      <c r="S9" s="32" t="s">
        <v>204</v>
      </c>
      <c r="T9" s="18">
        <v>30.3</v>
      </c>
      <c r="U9" s="18">
        <v>37.5</v>
      </c>
      <c r="V9" s="18">
        <v>34.799999999999997</v>
      </c>
    </row>
    <row r="10" spans="1:22" ht="12" customHeight="1" x14ac:dyDescent="0.2">
      <c r="A10" s="55"/>
      <c r="B10" s="55"/>
      <c r="C10" s="17" t="s">
        <v>180</v>
      </c>
      <c r="D10" s="32" t="s">
        <v>204</v>
      </c>
      <c r="E10" s="18">
        <v>33.9</v>
      </c>
      <c r="F10" s="18">
        <v>44.9</v>
      </c>
      <c r="G10" s="32" t="s">
        <v>204</v>
      </c>
      <c r="H10" s="18">
        <v>31.2</v>
      </c>
      <c r="I10" s="18">
        <v>35.700000000000003</v>
      </c>
      <c r="J10" s="32" t="s">
        <v>204</v>
      </c>
      <c r="K10" s="18">
        <v>28.5</v>
      </c>
      <c r="L10" s="18">
        <v>36.9</v>
      </c>
      <c r="M10" s="32" t="s">
        <v>204</v>
      </c>
      <c r="N10" s="18">
        <v>27.6</v>
      </c>
      <c r="O10" s="18">
        <v>39</v>
      </c>
      <c r="P10" s="32" t="s">
        <v>204</v>
      </c>
      <c r="Q10" s="18">
        <v>31.3</v>
      </c>
      <c r="R10" s="18">
        <v>37.4</v>
      </c>
      <c r="S10" s="32" t="s">
        <v>204</v>
      </c>
      <c r="T10" s="18">
        <v>29.8</v>
      </c>
      <c r="U10" s="18">
        <v>38.4</v>
      </c>
      <c r="V10" s="18">
        <v>35.200000000000003</v>
      </c>
    </row>
    <row r="11" spans="1:22" ht="12" customHeight="1" x14ac:dyDescent="0.2">
      <c r="A11" s="55"/>
      <c r="B11" s="55"/>
      <c r="C11" s="17" t="s">
        <v>181</v>
      </c>
      <c r="D11" s="32" t="s">
        <v>204</v>
      </c>
      <c r="E11" s="18">
        <v>31.5</v>
      </c>
      <c r="F11" s="18">
        <v>43.3</v>
      </c>
      <c r="G11" s="32" t="s">
        <v>204</v>
      </c>
      <c r="H11" s="18">
        <v>31</v>
      </c>
      <c r="I11" s="18">
        <v>34.799999999999997</v>
      </c>
      <c r="J11" s="32" t="s">
        <v>204</v>
      </c>
      <c r="K11" s="18">
        <v>27.2</v>
      </c>
      <c r="L11" s="18">
        <v>36.6</v>
      </c>
      <c r="M11" s="32" t="s">
        <v>204</v>
      </c>
      <c r="N11" s="18">
        <v>25.1</v>
      </c>
      <c r="O11" s="18">
        <v>36</v>
      </c>
      <c r="P11" s="32" t="s">
        <v>204</v>
      </c>
      <c r="Q11" s="18">
        <v>30.6</v>
      </c>
      <c r="R11" s="18">
        <v>35.4</v>
      </c>
      <c r="S11" s="32" t="s">
        <v>204</v>
      </c>
      <c r="T11" s="18">
        <v>28.4</v>
      </c>
      <c r="U11" s="18">
        <v>37</v>
      </c>
      <c r="V11" s="18">
        <v>33.799999999999997</v>
      </c>
    </row>
    <row r="12" spans="1:22" ht="12" customHeight="1" x14ac:dyDescent="0.2">
      <c r="A12" s="55"/>
      <c r="B12" s="55"/>
      <c r="C12" s="17" t="s">
        <v>182</v>
      </c>
      <c r="D12" s="32" t="s">
        <v>204</v>
      </c>
      <c r="E12" s="18">
        <v>34.1</v>
      </c>
      <c r="F12" s="18">
        <v>41.6</v>
      </c>
      <c r="G12" s="32" t="s">
        <v>204</v>
      </c>
      <c r="H12" s="18">
        <v>28.4</v>
      </c>
      <c r="I12" s="18">
        <v>37.700000000000003</v>
      </c>
      <c r="J12" s="32" t="s">
        <v>204</v>
      </c>
      <c r="K12" s="18">
        <v>27.5</v>
      </c>
      <c r="L12" s="18">
        <v>34.299999999999997</v>
      </c>
      <c r="M12" s="32" t="s">
        <v>204</v>
      </c>
      <c r="N12" s="18">
        <v>26.4</v>
      </c>
      <c r="O12" s="18">
        <v>36.700000000000003</v>
      </c>
      <c r="P12" s="32" t="s">
        <v>204</v>
      </c>
      <c r="Q12" s="18">
        <v>28.7</v>
      </c>
      <c r="R12" s="18">
        <v>36</v>
      </c>
      <c r="S12" s="32" t="s">
        <v>204</v>
      </c>
      <c r="T12" s="18">
        <v>28.2</v>
      </c>
      <c r="U12" s="18">
        <v>36.9</v>
      </c>
      <c r="V12" s="18">
        <v>33.700000000000003</v>
      </c>
    </row>
    <row r="13" spans="1:22" ht="12" customHeight="1" x14ac:dyDescent="0.2">
      <c r="A13" s="55"/>
      <c r="B13" s="55"/>
      <c r="C13" s="20" t="s">
        <v>183</v>
      </c>
      <c r="D13" s="34" t="s">
        <v>204</v>
      </c>
      <c r="E13" s="21">
        <v>35.200000000000003</v>
      </c>
      <c r="F13" s="21">
        <v>41.7</v>
      </c>
      <c r="G13" s="34" t="s">
        <v>204</v>
      </c>
      <c r="H13" s="21">
        <v>29.3</v>
      </c>
      <c r="I13" s="21">
        <v>39.1</v>
      </c>
      <c r="J13" s="34" t="s">
        <v>204</v>
      </c>
      <c r="K13" s="21">
        <v>28</v>
      </c>
      <c r="L13" s="21">
        <v>35.1</v>
      </c>
      <c r="M13" s="34" t="s">
        <v>204</v>
      </c>
      <c r="N13" s="21">
        <v>27.2</v>
      </c>
      <c r="O13" s="21">
        <v>38.200000000000003</v>
      </c>
      <c r="P13" s="34" t="s">
        <v>204</v>
      </c>
      <c r="Q13" s="21">
        <v>28.2</v>
      </c>
      <c r="R13" s="21">
        <v>36.4</v>
      </c>
      <c r="S13" s="34" t="s">
        <v>204</v>
      </c>
      <c r="T13" s="21">
        <v>28.8</v>
      </c>
      <c r="U13" s="21">
        <v>37.799999999999997</v>
      </c>
      <c r="V13" s="21">
        <v>34.4</v>
      </c>
    </row>
    <row r="14" spans="1:22" ht="12" customHeight="1" x14ac:dyDescent="0.2">
      <c r="A14" s="55"/>
      <c r="B14" s="61" t="s">
        <v>380</v>
      </c>
      <c r="C14" s="17" t="s">
        <v>176</v>
      </c>
      <c r="D14" s="32" t="s">
        <v>204</v>
      </c>
      <c r="E14" s="18">
        <v>33.5</v>
      </c>
      <c r="F14" s="18">
        <v>34</v>
      </c>
      <c r="G14" s="32" t="s">
        <v>204</v>
      </c>
      <c r="H14" s="18">
        <v>36.5</v>
      </c>
      <c r="I14" s="18">
        <v>34.4</v>
      </c>
      <c r="J14" s="32" t="s">
        <v>204</v>
      </c>
      <c r="K14" s="18">
        <v>34.1</v>
      </c>
      <c r="L14" s="18">
        <v>32.299999999999997</v>
      </c>
      <c r="M14" s="32" t="s">
        <v>204</v>
      </c>
      <c r="N14" s="18">
        <v>36.9</v>
      </c>
      <c r="O14" s="18">
        <v>33.200000000000003</v>
      </c>
      <c r="P14" s="32" t="s">
        <v>204</v>
      </c>
      <c r="Q14" s="18">
        <v>35.799999999999997</v>
      </c>
      <c r="R14" s="18">
        <v>34.5</v>
      </c>
      <c r="S14" s="32" t="s">
        <v>204</v>
      </c>
      <c r="T14" s="18">
        <v>35.5</v>
      </c>
      <c r="U14" s="18">
        <v>33.5</v>
      </c>
      <c r="V14" s="18">
        <v>34.200000000000003</v>
      </c>
    </row>
    <row r="15" spans="1:22" ht="12" customHeight="1" x14ac:dyDescent="0.2">
      <c r="A15" s="55"/>
      <c r="B15" s="55"/>
      <c r="C15" s="17" t="s">
        <v>177</v>
      </c>
      <c r="D15" s="32" t="s">
        <v>204</v>
      </c>
      <c r="E15" s="18">
        <v>34.5</v>
      </c>
      <c r="F15" s="18">
        <v>34.200000000000003</v>
      </c>
      <c r="G15" s="32" t="s">
        <v>204</v>
      </c>
      <c r="H15" s="18">
        <v>36.6</v>
      </c>
      <c r="I15" s="18">
        <v>32.9</v>
      </c>
      <c r="J15" s="32" t="s">
        <v>204</v>
      </c>
      <c r="K15" s="18">
        <v>33.700000000000003</v>
      </c>
      <c r="L15" s="18">
        <v>34.200000000000003</v>
      </c>
      <c r="M15" s="32" t="s">
        <v>204</v>
      </c>
      <c r="N15" s="18">
        <v>34.6</v>
      </c>
      <c r="O15" s="18">
        <v>33.4</v>
      </c>
      <c r="P15" s="32" t="s">
        <v>204</v>
      </c>
      <c r="Q15" s="18">
        <v>35.5</v>
      </c>
      <c r="R15" s="18">
        <v>34</v>
      </c>
      <c r="S15" s="32" t="s">
        <v>204</v>
      </c>
      <c r="T15" s="18">
        <v>34.9</v>
      </c>
      <c r="U15" s="18">
        <v>33.700000000000003</v>
      </c>
      <c r="V15" s="18">
        <v>34.1</v>
      </c>
    </row>
    <row r="16" spans="1:22" ht="12" customHeight="1" x14ac:dyDescent="0.2">
      <c r="A16" s="55"/>
      <c r="B16" s="55"/>
      <c r="C16" s="17" t="s">
        <v>178</v>
      </c>
      <c r="D16" s="32" t="s">
        <v>204</v>
      </c>
      <c r="E16" s="18">
        <v>39.4</v>
      </c>
      <c r="F16" s="18">
        <v>36</v>
      </c>
      <c r="G16" s="32" t="s">
        <v>204</v>
      </c>
      <c r="H16" s="18">
        <v>32.5</v>
      </c>
      <c r="I16" s="18">
        <v>34.200000000000003</v>
      </c>
      <c r="J16" s="32" t="s">
        <v>204</v>
      </c>
      <c r="K16" s="18">
        <v>34.9</v>
      </c>
      <c r="L16" s="18">
        <v>33.1</v>
      </c>
      <c r="M16" s="32" t="s">
        <v>204</v>
      </c>
      <c r="N16" s="18">
        <v>34.9</v>
      </c>
      <c r="O16" s="18">
        <v>33.1</v>
      </c>
      <c r="P16" s="32" t="s">
        <v>204</v>
      </c>
      <c r="Q16" s="18">
        <v>36.9</v>
      </c>
      <c r="R16" s="18">
        <v>31.6</v>
      </c>
      <c r="S16" s="32" t="s">
        <v>204</v>
      </c>
      <c r="T16" s="18">
        <v>35.1</v>
      </c>
      <c r="U16" s="18">
        <v>33.6</v>
      </c>
      <c r="V16" s="18">
        <v>34.1</v>
      </c>
    </row>
    <row r="17" spans="1:22" ht="12" customHeight="1" x14ac:dyDescent="0.2">
      <c r="A17" s="55"/>
      <c r="B17" s="55"/>
      <c r="C17" s="17" t="s">
        <v>179</v>
      </c>
      <c r="D17" s="32" t="s">
        <v>204</v>
      </c>
      <c r="E17" s="18">
        <v>40.299999999999997</v>
      </c>
      <c r="F17" s="18">
        <v>36.299999999999997</v>
      </c>
      <c r="G17" s="32" t="s">
        <v>204</v>
      </c>
      <c r="H17" s="18">
        <v>32.6</v>
      </c>
      <c r="I17" s="18">
        <v>35.9</v>
      </c>
      <c r="J17" s="32" t="s">
        <v>204</v>
      </c>
      <c r="K17" s="18">
        <v>34.700000000000003</v>
      </c>
      <c r="L17" s="18">
        <v>33</v>
      </c>
      <c r="M17" s="32" t="s">
        <v>204</v>
      </c>
      <c r="N17" s="18">
        <v>34.299999999999997</v>
      </c>
      <c r="O17" s="18">
        <v>30.8</v>
      </c>
      <c r="P17" s="32" t="s">
        <v>204</v>
      </c>
      <c r="Q17" s="18">
        <v>33.5</v>
      </c>
      <c r="R17" s="18">
        <v>30.7</v>
      </c>
      <c r="S17" s="32" t="s">
        <v>204</v>
      </c>
      <c r="T17" s="18">
        <v>34.5</v>
      </c>
      <c r="U17" s="18">
        <v>33.299999999999997</v>
      </c>
      <c r="V17" s="18">
        <v>33.799999999999997</v>
      </c>
    </row>
    <row r="18" spans="1:22" ht="12" customHeight="1" x14ac:dyDescent="0.2">
      <c r="A18" s="55"/>
      <c r="B18" s="55"/>
      <c r="C18" s="17" t="s">
        <v>180</v>
      </c>
      <c r="D18" s="32" t="s">
        <v>204</v>
      </c>
      <c r="E18" s="18">
        <v>35.700000000000003</v>
      </c>
      <c r="F18" s="18">
        <v>33.9</v>
      </c>
      <c r="G18" s="32" t="s">
        <v>204</v>
      </c>
      <c r="H18" s="18">
        <v>38.299999999999997</v>
      </c>
      <c r="I18" s="18">
        <v>38.700000000000003</v>
      </c>
      <c r="J18" s="32" t="s">
        <v>204</v>
      </c>
      <c r="K18" s="18">
        <v>35</v>
      </c>
      <c r="L18" s="18">
        <v>31.2</v>
      </c>
      <c r="M18" s="32" t="s">
        <v>204</v>
      </c>
      <c r="N18" s="18">
        <v>33.200000000000003</v>
      </c>
      <c r="O18" s="18">
        <v>32.799999999999997</v>
      </c>
      <c r="P18" s="32" t="s">
        <v>204</v>
      </c>
      <c r="Q18" s="18">
        <v>33.200000000000003</v>
      </c>
      <c r="R18" s="18">
        <v>32.6</v>
      </c>
      <c r="S18" s="32" t="s">
        <v>204</v>
      </c>
      <c r="T18" s="18">
        <v>35</v>
      </c>
      <c r="U18" s="18">
        <v>33.700000000000003</v>
      </c>
      <c r="V18" s="18">
        <v>34.200000000000003</v>
      </c>
    </row>
    <row r="19" spans="1:22" ht="12" customHeight="1" x14ac:dyDescent="0.2">
      <c r="A19" s="55"/>
      <c r="B19" s="55"/>
      <c r="C19" s="17" t="s">
        <v>181</v>
      </c>
      <c r="D19" s="32" t="s">
        <v>204</v>
      </c>
      <c r="E19" s="18">
        <v>36.6</v>
      </c>
      <c r="F19" s="18">
        <v>34.4</v>
      </c>
      <c r="G19" s="32" t="s">
        <v>204</v>
      </c>
      <c r="H19" s="18">
        <v>37.5</v>
      </c>
      <c r="I19" s="18">
        <v>38.4</v>
      </c>
      <c r="J19" s="32" t="s">
        <v>204</v>
      </c>
      <c r="K19" s="18">
        <v>36.5</v>
      </c>
      <c r="L19" s="18">
        <v>32</v>
      </c>
      <c r="M19" s="32" t="s">
        <v>204</v>
      </c>
      <c r="N19" s="18">
        <v>34.799999999999997</v>
      </c>
      <c r="O19" s="18">
        <v>33.6</v>
      </c>
      <c r="P19" s="32" t="s">
        <v>204</v>
      </c>
      <c r="Q19" s="18">
        <v>33.5</v>
      </c>
      <c r="R19" s="18">
        <v>36.4</v>
      </c>
      <c r="S19" s="32" t="s">
        <v>204</v>
      </c>
      <c r="T19" s="18">
        <v>35.799999999999997</v>
      </c>
      <c r="U19" s="18">
        <v>34.700000000000003</v>
      </c>
      <c r="V19" s="18">
        <v>35.1</v>
      </c>
    </row>
    <row r="20" spans="1:22" ht="12" customHeight="1" x14ac:dyDescent="0.2">
      <c r="A20" s="55"/>
      <c r="B20" s="55"/>
      <c r="C20" s="17" t="s">
        <v>182</v>
      </c>
      <c r="D20" s="32" t="s">
        <v>204</v>
      </c>
      <c r="E20" s="18">
        <v>34.799999999999997</v>
      </c>
      <c r="F20" s="18">
        <v>33.700000000000003</v>
      </c>
      <c r="G20" s="32" t="s">
        <v>204</v>
      </c>
      <c r="H20" s="18">
        <v>36.6</v>
      </c>
      <c r="I20" s="18">
        <v>36.1</v>
      </c>
      <c r="J20" s="32" t="s">
        <v>204</v>
      </c>
      <c r="K20" s="18">
        <v>36.1</v>
      </c>
      <c r="L20" s="18">
        <v>33.1</v>
      </c>
      <c r="M20" s="32" t="s">
        <v>204</v>
      </c>
      <c r="N20" s="18">
        <v>33.1</v>
      </c>
      <c r="O20" s="18">
        <v>34.9</v>
      </c>
      <c r="P20" s="32" t="s">
        <v>204</v>
      </c>
      <c r="Q20" s="18">
        <v>34.4</v>
      </c>
      <c r="R20" s="18">
        <v>35.1</v>
      </c>
      <c r="S20" s="32" t="s">
        <v>204</v>
      </c>
      <c r="T20" s="18">
        <v>35.1</v>
      </c>
      <c r="U20" s="18">
        <v>34.5</v>
      </c>
      <c r="V20" s="18">
        <v>34.700000000000003</v>
      </c>
    </row>
    <row r="21" spans="1:22" ht="12" customHeight="1" x14ac:dyDescent="0.2">
      <c r="A21" s="55"/>
      <c r="B21" s="55"/>
      <c r="C21" s="20" t="s">
        <v>183</v>
      </c>
      <c r="D21" s="34" t="s">
        <v>204</v>
      </c>
      <c r="E21" s="21">
        <v>34.5</v>
      </c>
      <c r="F21" s="21">
        <v>35.799999999999997</v>
      </c>
      <c r="G21" s="34" t="s">
        <v>204</v>
      </c>
      <c r="H21" s="21">
        <v>38.299999999999997</v>
      </c>
      <c r="I21" s="21">
        <v>34.4</v>
      </c>
      <c r="J21" s="34" t="s">
        <v>204</v>
      </c>
      <c r="K21" s="21">
        <v>34.5</v>
      </c>
      <c r="L21" s="21">
        <v>33.799999999999997</v>
      </c>
      <c r="M21" s="34" t="s">
        <v>204</v>
      </c>
      <c r="N21" s="21">
        <v>32.5</v>
      </c>
      <c r="O21" s="21">
        <v>33.4</v>
      </c>
      <c r="P21" s="34" t="s">
        <v>204</v>
      </c>
      <c r="Q21" s="21">
        <v>36</v>
      </c>
      <c r="R21" s="21">
        <v>34.700000000000003</v>
      </c>
      <c r="S21" s="34" t="s">
        <v>204</v>
      </c>
      <c r="T21" s="21">
        <v>35</v>
      </c>
      <c r="U21" s="21">
        <v>34.299999999999997</v>
      </c>
      <c r="V21" s="21">
        <v>34.6</v>
      </c>
    </row>
    <row r="22" spans="1:22" ht="12" customHeight="1" x14ac:dyDescent="0.2">
      <c r="A22" s="55"/>
      <c r="B22" s="59" t="s">
        <v>381</v>
      </c>
      <c r="C22" s="17" t="s">
        <v>176</v>
      </c>
      <c r="D22" s="32" t="s">
        <v>204</v>
      </c>
      <c r="E22" s="18">
        <v>34.9</v>
      </c>
      <c r="F22" s="18">
        <v>24.3</v>
      </c>
      <c r="G22" s="32" t="s">
        <v>204</v>
      </c>
      <c r="H22" s="18">
        <v>34.700000000000003</v>
      </c>
      <c r="I22" s="18">
        <v>29.1</v>
      </c>
      <c r="J22" s="32" t="s">
        <v>204</v>
      </c>
      <c r="K22" s="18">
        <v>39.4</v>
      </c>
      <c r="L22" s="18">
        <v>35.200000000000003</v>
      </c>
      <c r="M22" s="32" t="s">
        <v>204</v>
      </c>
      <c r="N22" s="18">
        <v>39.200000000000003</v>
      </c>
      <c r="O22" s="18">
        <v>30.9</v>
      </c>
      <c r="P22" s="32" t="s">
        <v>204</v>
      </c>
      <c r="Q22" s="18">
        <v>33.200000000000003</v>
      </c>
      <c r="R22" s="18">
        <v>32.799999999999997</v>
      </c>
      <c r="S22" s="32" t="s">
        <v>204</v>
      </c>
      <c r="T22" s="18">
        <v>37</v>
      </c>
      <c r="U22" s="18">
        <v>31</v>
      </c>
      <c r="V22" s="18">
        <v>33.200000000000003</v>
      </c>
    </row>
    <row r="23" spans="1:22" ht="12" customHeight="1" x14ac:dyDescent="0.2">
      <c r="A23" s="55"/>
      <c r="B23" s="55"/>
      <c r="C23" s="17" t="s">
        <v>177</v>
      </c>
      <c r="D23" s="32" t="s">
        <v>204</v>
      </c>
      <c r="E23" s="18">
        <v>35.700000000000003</v>
      </c>
      <c r="F23" s="18">
        <v>22.5</v>
      </c>
      <c r="G23" s="32" t="s">
        <v>204</v>
      </c>
      <c r="H23" s="18">
        <v>35.299999999999997</v>
      </c>
      <c r="I23" s="18">
        <v>28.1</v>
      </c>
      <c r="J23" s="32" t="s">
        <v>204</v>
      </c>
      <c r="K23" s="18">
        <v>39</v>
      </c>
      <c r="L23" s="18">
        <v>33</v>
      </c>
      <c r="M23" s="32" t="s">
        <v>204</v>
      </c>
      <c r="N23" s="18">
        <v>40.700000000000003</v>
      </c>
      <c r="O23" s="18">
        <v>31.2</v>
      </c>
      <c r="P23" s="32" t="s">
        <v>204</v>
      </c>
      <c r="Q23" s="18">
        <v>35.200000000000003</v>
      </c>
      <c r="R23" s="18">
        <v>32.5</v>
      </c>
      <c r="S23" s="32" t="s">
        <v>204</v>
      </c>
      <c r="T23" s="18">
        <v>37.799999999999997</v>
      </c>
      <c r="U23" s="18">
        <v>29.9</v>
      </c>
      <c r="V23" s="18">
        <v>32.799999999999997</v>
      </c>
    </row>
    <row r="24" spans="1:22" ht="12" customHeight="1" x14ac:dyDescent="0.2">
      <c r="A24" s="55"/>
      <c r="B24" s="55"/>
      <c r="C24" s="17" t="s">
        <v>178</v>
      </c>
      <c r="D24" s="32" t="s">
        <v>204</v>
      </c>
      <c r="E24" s="18">
        <v>30.7</v>
      </c>
      <c r="F24" s="18">
        <v>21.3</v>
      </c>
      <c r="G24" s="32" t="s">
        <v>204</v>
      </c>
      <c r="H24" s="18">
        <v>35.4</v>
      </c>
      <c r="I24" s="18">
        <v>27.9</v>
      </c>
      <c r="J24" s="32" t="s">
        <v>204</v>
      </c>
      <c r="K24" s="18">
        <v>39.6</v>
      </c>
      <c r="L24" s="18">
        <v>33.6</v>
      </c>
      <c r="M24" s="32" t="s">
        <v>204</v>
      </c>
      <c r="N24" s="18">
        <v>39.799999999999997</v>
      </c>
      <c r="O24" s="18">
        <v>31.2</v>
      </c>
      <c r="P24" s="32" t="s">
        <v>204</v>
      </c>
      <c r="Q24" s="18">
        <v>32.299999999999997</v>
      </c>
      <c r="R24" s="18">
        <v>33.4</v>
      </c>
      <c r="S24" s="32" t="s">
        <v>204</v>
      </c>
      <c r="T24" s="18">
        <v>36.9</v>
      </c>
      <c r="U24" s="18">
        <v>30</v>
      </c>
      <c r="V24" s="18">
        <v>32.5</v>
      </c>
    </row>
    <row r="25" spans="1:22" ht="12" customHeight="1" x14ac:dyDescent="0.2">
      <c r="A25" s="55"/>
      <c r="B25" s="55"/>
      <c r="C25" s="17" t="s">
        <v>179</v>
      </c>
      <c r="D25" s="32" t="s">
        <v>204</v>
      </c>
      <c r="E25" s="18">
        <v>29.6</v>
      </c>
      <c r="F25" s="18">
        <v>22.3</v>
      </c>
      <c r="G25" s="32" t="s">
        <v>204</v>
      </c>
      <c r="H25" s="18">
        <v>31</v>
      </c>
      <c r="I25" s="18">
        <v>27.1</v>
      </c>
      <c r="J25" s="32" t="s">
        <v>204</v>
      </c>
      <c r="K25" s="18">
        <v>38.1</v>
      </c>
      <c r="L25" s="18">
        <v>32.1</v>
      </c>
      <c r="M25" s="32" t="s">
        <v>204</v>
      </c>
      <c r="N25" s="18">
        <v>38.5</v>
      </c>
      <c r="O25" s="18">
        <v>30.9</v>
      </c>
      <c r="P25" s="32" t="s">
        <v>204</v>
      </c>
      <c r="Q25" s="18">
        <v>32.700000000000003</v>
      </c>
      <c r="R25" s="18">
        <v>31.4</v>
      </c>
      <c r="S25" s="32" t="s">
        <v>204</v>
      </c>
      <c r="T25" s="18">
        <v>35.200000000000003</v>
      </c>
      <c r="U25" s="18">
        <v>29.2</v>
      </c>
      <c r="V25" s="18">
        <v>31.4</v>
      </c>
    </row>
    <row r="26" spans="1:22" ht="12" customHeight="1" x14ac:dyDescent="0.2">
      <c r="A26" s="55"/>
      <c r="B26" s="55"/>
      <c r="C26" s="17" t="s">
        <v>180</v>
      </c>
      <c r="D26" s="32" t="s">
        <v>204</v>
      </c>
      <c r="E26" s="18">
        <v>30.4</v>
      </c>
      <c r="F26" s="18">
        <v>21.2</v>
      </c>
      <c r="G26" s="32" t="s">
        <v>204</v>
      </c>
      <c r="H26" s="18">
        <v>30.5</v>
      </c>
      <c r="I26" s="18">
        <v>25.6</v>
      </c>
      <c r="J26" s="32" t="s">
        <v>204</v>
      </c>
      <c r="K26" s="18">
        <v>36.6</v>
      </c>
      <c r="L26" s="18">
        <v>31.9</v>
      </c>
      <c r="M26" s="32" t="s">
        <v>204</v>
      </c>
      <c r="N26" s="18">
        <v>39.1</v>
      </c>
      <c r="O26" s="18">
        <v>28.2</v>
      </c>
      <c r="P26" s="32" t="s">
        <v>204</v>
      </c>
      <c r="Q26" s="18">
        <v>35.5</v>
      </c>
      <c r="R26" s="18">
        <v>30</v>
      </c>
      <c r="S26" s="32" t="s">
        <v>204</v>
      </c>
      <c r="T26" s="18">
        <v>35.200000000000003</v>
      </c>
      <c r="U26" s="18">
        <v>27.9</v>
      </c>
      <c r="V26" s="18">
        <v>30.6</v>
      </c>
    </row>
    <row r="27" spans="1:22" ht="12" customHeight="1" x14ac:dyDescent="0.2">
      <c r="A27" s="55"/>
      <c r="B27" s="55"/>
      <c r="C27" s="17" t="s">
        <v>181</v>
      </c>
      <c r="D27" s="32" t="s">
        <v>204</v>
      </c>
      <c r="E27" s="18">
        <v>31.9</v>
      </c>
      <c r="F27" s="18">
        <v>22.2</v>
      </c>
      <c r="G27" s="32" t="s">
        <v>204</v>
      </c>
      <c r="H27" s="18">
        <v>31.5</v>
      </c>
      <c r="I27" s="18">
        <v>26.8</v>
      </c>
      <c r="J27" s="32" t="s">
        <v>204</v>
      </c>
      <c r="K27" s="18">
        <v>36.299999999999997</v>
      </c>
      <c r="L27" s="18">
        <v>31.4</v>
      </c>
      <c r="M27" s="32" t="s">
        <v>204</v>
      </c>
      <c r="N27" s="18">
        <v>40.200000000000003</v>
      </c>
      <c r="O27" s="18">
        <v>30.5</v>
      </c>
      <c r="P27" s="32" t="s">
        <v>204</v>
      </c>
      <c r="Q27" s="18">
        <v>35.799999999999997</v>
      </c>
      <c r="R27" s="18">
        <v>28.2</v>
      </c>
      <c r="S27" s="32" t="s">
        <v>204</v>
      </c>
      <c r="T27" s="18">
        <v>35.799999999999997</v>
      </c>
      <c r="U27" s="18">
        <v>28.4</v>
      </c>
      <c r="V27" s="18">
        <v>31.1</v>
      </c>
    </row>
    <row r="28" spans="1:22" ht="12" customHeight="1" x14ac:dyDescent="0.2">
      <c r="A28" s="55"/>
      <c r="B28" s="55"/>
      <c r="C28" s="17" t="s">
        <v>182</v>
      </c>
      <c r="D28" s="32" t="s">
        <v>204</v>
      </c>
      <c r="E28" s="18">
        <v>31.1</v>
      </c>
      <c r="F28" s="18">
        <v>24.6</v>
      </c>
      <c r="G28" s="32" t="s">
        <v>204</v>
      </c>
      <c r="H28" s="18">
        <v>35</v>
      </c>
      <c r="I28" s="18">
        <v>26.2</v>
      </c>
      <c r="J28" s="32" t="s">
        <v>204</v>
      </c>
      <c r="K28" s="18">
        <v>36.4</v>
      </c>
      <c r="L28" s="18">
        <v>32.6</v>
      </c>
      <c r="M28" s="32" t="s">
        <v>204</v>
      </c>
      <c r="N28" s="18">
        <v>40.5</v>
      </c>
      <c r="O28" s="18">
        <v>28.3</v>
      </c>
      <c r="P28" s="32" t="s">
        <v>204</v>
      </c>
      <c r="Q28" s="18">
        <v>36.9</v>
      </c>
      <c r="R28" s="18">
        <v>28.9</v>
      </c>
      <c r="S28" s="32" t="s">
        <v>204</v>
      </c>
      <c r="T28" s="18">
        <v>36.700000000000003</v>
      </c>
      <c r="U28" s="18">
        <v>28.6</v>
      </c>
      <c r="V28" s="18">
        <v>31.6</v>
      </c>
    </row>
    <row r="29" spans="1:22" ht="12" customHeight="1" x14ac:dyDescent="0.2">
      <c r="A29" s="55"/>
      <c r="B29" s="55"/>
      <c r="C29" s="20" t="s">
        <v>183</v>
      </c>
      <c r="D29" s="34" t="s">
        <v>204</v>
      </c>
      <c r="E29" s="21">
        <v>30.3</v>
      </c>
      <c r="F29" s="21">
        <v>22.4</v>
      </c>
      <c r="G29" s="34" t="s">
        <v>204</v>
      </c>
      <c r="H29" s="21">
        <v>32.4</v>
      </c>
      <c r="I29" s="21">
        <v>26.4</v>
      </c>
      <c r="J29" s="34" t="s">
        <v>204</v>
      </c>
      <c r="K29" s="21">
        <v>37.6</v>
      </c>
      <c r="L29" s="21">
        <v>31.1</v>
      </c>
      <c r="M29" s="34" t="s">
        <v>204</v>
      </c>
      <c r="N29" s="21">
        <v>40.299999999999997</v>
      </c>
      <c r="O29" s="21">
        <v>28.3</v>
      </c>
      <c r="P29" s="34" t="s">
        <v>204</v>
      </c>
      <c r="Q29" s="21">
        <v>35.799999999999997</v>
      </c>
      <c r="R29" s="21">
        <v>28.9</v>
      </c>
      <c r="S29" s="34" t="s">
        <v>204</v>
      </c>
      <c r="T29" s="21">
        <v>36.200000000000003</v>
      </c>
      <c r="U29" s="21">
        <v>27.9</v>
      </c>
      <c r="V29" s="21">
        <v>31</v>
      </c>
    </row>
    <row r="30" spans="1:22" ht="12" customHeight="1" x14ac:dyDescent="0.2">
      <c r="A30" s="54" t="s">
        <v>184</v>
      </c>
      <c r="B30" s="60" t="s">
        <v>379</v>
      </c>
      <c r="C30" s="17" t="s">
        <v>176</v>
      </c>
      <c r="D30" s="36" t="s">
        <v>205</v>
      </c>
      <c r="E30" s="36">
        <v>68</v>
      </c>
      <c r="F30" s="36">
        <v>253</v>
      </c>
      <c r="G30" s="36" t="s">
        <v>205</v>
      </c>
      <c r="H30" s="36">
        <v>147</v>
      </c>
      <c r="I30" s="36">
        <v>323</v>
      </c>
      <c r="J30" s="36" t="s">
        <v>205</v>
      </c>
      <c r="K30" s="36">
        <v>191</v>
      </c>
      <c r="L30" s="36">
        <v>376</v>
      </c>
      <c r="M30" s="36" t="s">
        <v>205</v>
      </c>
      <c r="N30" s="36">
        <v>132</v>
      </c>
      <c r="O30" s="36">
        <v>323</v>
      </c>
      <c r="P30" s="36" t="s">
        <v>205</v>
      </c>
      <c r="Q30" s="36">
        <v>108</v>
      </c>
      <c r="R30" s="36">
        <v>178</v>
      </c>
      <c r="S30" s="36" t="s">
        <v>205</v>
      </c>
      <c r="T30" s="36">
        <v>646</v>
      </c>
      <c r="U30" s="39">
        <v>1453</v>
      </c>
      <c r="V30" s="39">
        <v>2099</v>
      </c>
    </row>
    <row r="31" spans="1:22" ht="12" customHeight="1" x14ac:dyDescent="0.2">
      <c r="A31" s="55"/>
      <c r="B31" s="55"/>
      <c r="C31" s="17" t="s">
        <v>177</v>
      </c>
      <c r="D31" s="36" t="s">
        <v>205</v>
      </c>
      <c r="E31" s="36">
        <v>76</v>
      </c>
      <c r="F31" s="36">
        <v>286</v>
      </c>
      <c r="G31" s="36" t="s">
        <v>205</v>
      </c>
      <c r="H31" s="36">
        <v>155</v>
      </c>
      <c r="I31" s="36">
        <v>368</v>
      </c>
      <c r="J31" s="36" t="s">
        <v>205</v>
      </c>
      <c r="K31" s="36">
        <v>215</v>
      </c>
      <c r="L31" s="36">
        <v>407</v>
      </c>
      <c r="M31" s="36" t="s">
        <v>205</v>
      </c>
      <c r="N31" s="36">
        <v>147</v>
      </c>
      <c r="O31" s="36">
        <v>344</v>
      </c>
      <c r="P31" s="36" t="s">
        <v>205</v>
      </c>
      <c r="Q31" s="36">
        <v>102</v>
      </c>
      <c r="R31" s="36">
        <v>193</v>
      </c>
      <c r="S31" s="36" t="s">
        <v>205</v>
      </c>
      <c r="T31" s="36">
        <v>695</v>
      </c>
      <c r="U31" s="39">
        <v>1598</v>
      </c>
      <c r="V31" s="39">
        <v>2293</v>
      </c>
    </row>
    <row r="32" spans="1:22" ht="12" customHeight="1" x14ac:dyDescent="0.2">
      <c r="A32" s="55"/>
      <c r="B32" s="55"/>
      <c r="C32" s="17" t="s">
        <v>178</v>
      </c>
      <c r="D32" s="36" t="s">
        <v>205</v>
      </c>
      <c r="E32" s="36">
        <v>72</v>
      </c>
      <c r="F32" s="36">
        <v>277</v>
      </c>
      <c r="G32" s="36" t="s">
        <v>205</v>
      </c>
      <c r="H32" s="36">
        <v>173</v>
      </c>
      <c r="I32" s="36">
        <v>358</v>
      </c>
      <c r="J32" s="36" t="s">
        <v>205</v>
      </c>
      <c r="K32" s="36">
        <v>199</v>
      </c>
      <c r="L32" s="36">
        <v>407</v>
      </c>
      <c r="M32" s="36" t="s">
        <v>205</v>
      </c>
      <c r="N32" s="36">
        <v>155</v>
      </c>
      <c r="O32" s="36">
        <v>356</v>
      </c>
      <c r="P32" s="36" t="s">
        <v>205</v>
      </c>
      <c r="Q32" s="36">
        <v>108</v>
      </c>
      <c r="R32" s="36">
        <v>197</v>
      </c>
      <c r="S32" s="36" t="s">
        <v>205</v>
      </c>
      <c r="T32" s="36">
        <v>707</v>
      </c>
      <c r="U32" s="39">
        <v>1595</v>
      </c>
      <c r="V32" s="39">
        <v>2302</v>
      </c>
    </row>
    <row r="33" spans="1:22" ht="12" customHeight="1" x14ac:dyDescent="0.2">
      <c r="A33" s="55"/>
      <c r="B33" s="55"/>
      <c r="C33" s="17" t="s">
        <v>179</v>
      </c>
      <c r="D33" s="36" t="s">
        <v>205</v>
      </c>
      <c r="E33" s="36">
        <v>73</v>
      </c>
      <c r="F33" s="36">
        <v>272</v>
      </c>
      <c r="G33" s="36" t="s">
        <v>205</v>
      </c>
      <c r="H33" s="36">
        <v>190</v>
      </c>
      <c r="I33" s="36">
        <v>340</v>
      </c>
      <c r="J33" s="36" t="s">
        <v>205</v>
      </c>
      <c r="K33" s="36">
        <v>215</v>
      </c>
      <c r="L33" s="36">
        <v>446</v>
      </c>
      <c r="M33" s="36" t="s">
        <v>205</v>
      </c>
      <c r="N33" s="36">
        <v>167</v>
      </c>
      <c r="O33" s="36">
        <v>375</v>
      </c>
      <c r="P33" s="36" t="s">
        <v>205</v>
      </c>
      <c r="Q33" s="36">
        <v>120</v>
      </c>
      <c r="R33" s="36">
        <v>210</v>
      </c>
      <c r="S33" s="36" t="s">
        <v>205</v>
      </c>
      <c r="T33" s="36">
        <v>765</v>
      </c>
      <c r="U33" s="39">
        <v>1643</v>
      </c>
      <c r="V33" s="39">
        <v>2408</v>
      </c>
    </row>
    <row r="34" spans="1:22" ht="12" customHeight="1" x14ac:dyDescent="0.2">
      <c r="A34" s="55"/>
      <c r="B34" s="55"/>
      <c r="C34" s="17" t="s">
        <v>180</v>
      </c>
      <c r="D34" s="36" t="s">
        <v>205</v>
      </c>
      <c r="E34" s="36">
        <v>76</v>
      </c>
      <c r="F34" s="36">
        <v>289</v>
      </c>
      <c r="G34" s="36" t="s">
        <v>205</v>
      </c>
      <c r="H34" s="36">
        <v>169</v>
      </c>
      <c r="I34" s="36">
        <v>331</v>
      </c>
      <c r="J34" s="36" t="s">
        <v>205</v>
      </c>
      <c r="K34" s="36">
        <v>218</v>
      </c>
      <c r="L34" s="36">
        <v>461</v>
      </c>
      <c r="M34" s="36" t="s">
        <v>205</v>
      </c>
      <c r="N34" s="36">
        <v>173</v>
      </c>
      <c r="O34" s="36">
        <v>379</v>
      </c>
      <c r="P34" s="36" t="s">
        <v>205</v>
      </c>
      <c r="Q34" s="36">
        <v>120</v>
      </c>
      <c r="R34" s="36">
        <v>225</v>
      </c>
      <c r="S34" s="36" t="s">
        <v>205</v>
      </c>
      <c r="T34" s="36">
        <v>756</v>
      </c>
      <c r="U34" s="39">
        <v>1685</v>
      </c>
      <c r="V34" s="39">
        <v>2441</v>
      </c>
    </row>
    <row r="35" spans="1:22" ht="12" customHeight="1" x14ac:dyDescent="0.2">
      <c r="A35" s="55"/>
      <c r="B35" s="55"/>
      <c r="C35" s="17" t="s">
        <v>181</v>
      </c>
      <c r="D35" s="36" t="s">
        <v>205</v>
      </c>
      <c r="E35" s="36">
        <v>74</v>
      </c>
      <c r="F35" s="36">
        <v>298</v>
      </c>
      <c r="G35" s="36" t="s">
        <v>205</v>
      </c>
      <c r="H35" s="36">
        <v>167</v>
      </c>
      <c r="I35" s="36">
        <v>320</v>
      </c>
      <c r="J35" s="36" t="s">
        <v>205</v>
      </c>
      <c r="K35" s="36">
        <v>208</v>
      </c>
      <c r="L35" s="36">
        <v>435</v>
      </c>
      <c r="M35" s="36" t="s">
        <v>205</v>
      </c>
      <c r="N35" s="36">
        <v>158</v>
      </c>
      <c r="O35" s="36">
        <v>346</v>
      </c>
      <c r="P35" s="36" t="s">
        <v>205</v>
      </c>
      <c r="Q35" s="36">
        <v>118</v>
      </c>
      <c r="R35" s="36">
        <v>204</v>
      </c>
      <c r="S35" s="36" t="s">
        <v>205</v>
      </c>
      <c r="T35" s="36">
        <v>725</v>
      </c>
      <c r="U35" s="39">
        <v>1603</v>
      </c>
      <c r="V35" s="39">
        <v>2328</v>
      </c>
    </row>
    <row r="36" spans="1:22" ht="12" customHeight="1" x14ac:dyDescent="0.2">
      <c r="A36" s="55"/>
      <c r="B36" s="55"/>
      <c r="C36" s="17" t="s">
        <v>182</v>
      </c>
      <c r="D36" s="36" t="s">
        <v>205</v>
      </c>
      <c r="E36" s="36">
        <v>91</v>
      </c>
      <c r="F36" s="36">
        <v>284</v>
      </c>
      <c r="G36" s="36" t="s">
        <v>205</v>
      </c>
      <c r="H36" s="36">
        <v>152</v>
      </c>
      <c r="I36" s="36">
        <v>356</v>
      </c>
      <c r="J36" s="36" t="s">
        <v>205</v>
      </c>
      <c r="K36" s="36">
        <v>222</v>
      </c>
      <c r="L36" s="36">
        <v>421</v>
      </c>
      <c r="M36" s="36" t="s">
        <v>205</v>
      </c>
      <c r="N36" s="36">
        <v>175</v>
      </c>
      <c r="O36" s="36">
        <v>368</v>
      </c>
      <c r="P36" s="36" t="s">
        <v>205</v>
      </c>
      <c r="Q36" s="36">
        <v>112</v>
      </c>
      <c r="R36" s="36">
        <v>214</v>
      </c>
      <c r="S36" s="36" t="s">
        <v>205</v>
      </c>
      <c r="T36" s="36">
        <v>752</v>
      </c>
      <c r="U36" s="39">
        <v>1643</v>
      </c>
      <c r="V36" s="39">
        <v>2395</v>
      </c>
    </row>
    <row r="37" spans="1:22" ht="12" customHeight="1" x14ac:dyDescent="0.2">
      <c r="A37" s="55"/>
      <c r="B37" s="55"/>
      <c r="C37" s="20" t="s">
        <v>183</v>
      </c>
      <c r="D37" s="37" t="s">
        <v>205</v>
      </c>
      <c r="E37" s="37">
        <v>92</v>
      </c>
      <c r="F37" s="37">
        <v>283</v>
      </c>
      <c r="G37" s="37" t="s">
        <v>205</v>
      </c>
      <c r="H37" s="37">
        <v>153</v>
      </c>
      <c r="I37" s="37">
        <v>358</v>
      </c>
      <c r="J37" s="37" t="s">
        <v>205</v>
      </c>
      <c r="K37" s="37">
        <v>225</v>
      </c>
      <c r="L37" s="37">
        <v>432</v>
      </c>
      <c r="M37" s="37" t="s">
        <v>205</v>
      </c>
      <c r="N37" s="37">
        <v>182</v>
      </c>
      <c r="O37" s="37">
        <v>382</v>
      </c>
      <c r="P37" s="37" t="s">
        <v>205</v>
      </c>
      <c r="Q37" s="37">
        <v>115</v>
      </c>
      <c r="R37" s="37">
        <v>224</v>
      </c>
      <c r="S37" s="37" t="s">
        <v>205</v>
      </c>
      <c r="T37" s="37">
        <v>767</v>
      </c>
      <c r="U37" s="40">
        <v>1679</v>
      </c>
      <c r="V37" s="40">
        <v>2446</v>
      </c>
    </row>
    <row r="38" spans="1:22" ht="12" customHeight="1" x14ac:dyDescent="0.2">
      <c r="A38" s="55"/>
      <c r="B38" s="61" t="s">
        <v>380</v>
      </c>
      <c r="C38" s="17" t="s">
        <v>176</v>
      </c>
      <c r="D38" s="36" t="s">
        <v>205</v>
      </c>
      <c r="E38" s="36">
        <v>72</v>
      </c>
      <c r="F38" s="36">
        <v>207</v>
      </c>
      <c r="G38" s="36" t="s">
        <v>205</v>
      </c>
      <c r="H38" s="36">
        <v>186</v>
      </c>
      <c r="I38" s="36">
        <v>304</v>
      </c>
      <c r="J38" s="36" t="s">
        <v>205</v>
      </c>
      <c r="K38" s="36">
        <v>245</v>
      </c>
      <c r="L38" s="36">
        <v>373</v>
      </c>
      <c r="M38" s="36" t="s">
        <v>205</v>
      </c>
      <c r="N38" s="36">
        <v>204</v>
      </c>
      <c r="O38" s="36">
        <v>299</v>
      </c>
      <c r="P38" s="36" t="s">
        <v>205</v>
      </c>
      <c r="Q38" s="36">
        <v>125</v>
      </c>
      <c r="R38" s="36">
        <v>188</v>
      </c>
      <c r="S38" s="36" t="s">
        <v>205</v>
      </c>
      <c r="T38" s="36">
        <v>832</v>
      </c>
      <c r="U38" s="39">
        <v>1371</v>
      </c>
      <c r="V38" s="39">
        <v>2203</v>
      </c>
    </row>
    <row r="39" spans="1:22" ht="12" customHeight="1" x14ac:dyDescent="0.2">
      <c r="A39" s="55"/>
      <c r="B39" s="55"/>
      <c r="C39" s="17" t="s">
        <v>177</v>
      </c>
      <c r="D39" s="36" t="s">
        <v>205</v>
      </c>
      <c r="E39" s="36">
        <v>88</v>
      </c>
      <c r="F39" s="36">
        <v>226</v>
      </c>
      <c r="G39" s="36" t="s">
        <v>205</v>
      </c>
      <c r="H39" s="36">
        <v>202</v>
      </c>
      <c r="I39" s="36">
        <v>310</v>
      </c>
      <c r="J39" s="36" t="s">
        <v>205</v>
      </c>
      <c r="K39" s="36">
        <v>266</v>
      </c>
      <c r="L39" s="36">
        <v>424</v>
      </c>
      <c r="M39" s="36" t="s">
        <v>205</v>
      </c>
      <c r="N39" s="36">
        <v>206</v>
      </c>
      <c r="O39" s="36">
        <v>325</v>
      </c>
      <c r="P39" s="36" t="s">
        <v>205</v>
      </c>
      <c r="Q39" s="36">
        <v>124</v>
      </c>
      <c r="R39" s="36">
        <v>196</v>
      </c>
      <c r="S39" s="36" t="s">
        <v>205</v>
      </c>
      <c r="T39" s="36">
        <v>886</v>
      </c>
      <c r="U39" s="39">
        <v>1481</v>
      </c>
      <c r="V39" s="39">
        <v>2367</v>
      </c>
    </row>
    <row r="40" spans="1:22" ht="12" customHeight="1" x14ac:dyDescent="0.2">
      <c r="A40" s="55"/>
      <c r="B40" s="55"/>
      <c r="C40" s="17" t="s">
        <v>178</v>
      </c>
      <c r="D40" s="36" t="s">
        <v>205</v>
      </c>
      <c r="E40" s="36">
        <v>95</v>
      </c>
      <c r="F40" s="36">
        <v>233</v>
      </c>
      <c r="G40" s="36" t="s">
        <v>205</v>
      </c>
      <c r="H40" s="36">
        <v>175</v>
      </c>
      <c r="I40" s="36">
        <v>323</v>
      </c>
      <c r="J40" s="36" t="s">
        <v>205</v>
      </c>
      <c r="K40" s="36">
        <v>272</v>
      </c>
      <c r="L40" s="36">
        <v>406</v>
      </c>
      <c r="M40" s="36" t="s">
        <v>205</v>
      </c>
      <c r="N40" s="36">
        <v>213</v>
      </c>
      <c r="O40" s="36">
        <v>331</v>
      </c>
      <c r="P40" s="36" t="s">
        <v>205</v>
      </c>
      <c r="Q40" s="36">
        <v>129</v>
      </c>
      <c r="R40" s="36">
        <v>178</v>
      </c>
      <c r="S40" s="36" t="s">
        <v>205</v>
      </c>
      <c r="T40" s="36">
        <v>884</v>
      </c>
      <c r="U40" s="39">
        <v>1471</v>
      </c>
      <c r="V40" s="39">
        <v>2355</v>
      </c>
    </row>
    <row r="41" spans="1:22" ht="12" customHeight="1" x14ac:dyDescent="0.2">
      <c r="A41" s="55"/>
      <c r="B41" s="55"/>
      <c r="C41" s="17" t="s">
        <v>179</v>
      </c>
      <c r="D41" s="36" t="s">
        <v>205</v>
      </c>
      <c r="E41" s="36">
        <v>98</v>
      </c>
      <c r="F41" s="36">
        <v>238</v>
      </c>
      <c r="G41" s="36" t="s">
        <v>205</v>
      </c>
      <c r="H41" s="36">
        <v>170</v>
      </c>
      <c r="I41" s="36">
        <v>330</v>
      </c>
      <c r="J41" s="36" t="s">
        <v>205</v>
      </c>
      <c r="K41" s="36">
        <v>275</v>
      </c>
      <c r="L41" s="36">
        <v>421</v>
      </c>
      <c r="M41" s="36" t="s">
        <v>205</v>
      </c>
      <c r="N41" s="36">
        <v>211</v>
      </c>
      <c r="O41" s="36">
        <v>301</v>
      </c>
      <c r="P41" s="36" t="s">
        <v>205</v>
      </c>
      <c r="Q41" s="36">
        <v>119</v>
      </c>
      <c r="R41" s="36">
        <v>170</v>
      </c>
      <c r="S41" s="36" t="s">
        <v>205</v>
      </c>
      <c r="T41" s="36">
        <v>873</v>
      </c>
      <c r="U41" s="39">
        <v>1460</v>
      </c>
      <c r="V41" s="39">
        <v>2333</v>
      </c>
    </row>
    <row r="42" spans="1:22" ht="12" customHeight="1" x14ac:dyDescent="0.2">
      <c r="A42" s="55"/>
      <c r="B42" s="55"/>
      <c r="C42" s="17" t="s">
        <v>180</v>
      </c>
      <c r="D42" s="36" t="s">
        <v>205</v>
      </c>
      <c r="E42" s="36">
        <v>80</v>
      </c>
      <c r="F42" s="36">
        <v>218</v>
      </c>
      <c r="G42" s="36" t="s">
        <v>205</v>
      </c>
      <c r="H42" s="36">
        <v>207</v>
      </c>
      <c r="I42" s="36">
        <v>358</v>
      </c>
      <c r="J42" s="36" t="s">
        <v>205</v>
      </c>
      <c r="K42" s="36">
        <v>268</v>
      </c>
      <c r="L42" s="36">
        <v>390</v>
      </c>
      <c r="M42" s="36" t="s">
        <v>205</v>
      </c>
      <c r="N42" s="36">
        <v>208</v>
      </c>
      <c r="O42" s="36">
        <v>319</v>
      </c>
      <c r="P42" s="36" t="s">
        <v>205</v>
      </c>
      <c r="Q42" s="36">
        <v>127</v>
      </c>
      <c r="R42" s="36">
        <v>196</v>
      </c>
      <c r="S42" s="36" t="s">
        <v>205</v>
      </c>
      <c r="T42" s="36">
        <v>890</v>
      </c>
      <c r="U42" s="39">
        <v>1481</v>
      </c>
      <c r="V42" s="39">
        <v>2371</v>
      </c>
    </row>
    <row r="43" spans="1:22" ht="12" customHeight="1" x14ac:dyDescent="0.2">
      <c r="A43" s="55"/>
      <c r="B43" s="55"/>
      <c r="C43" s="17" t="s">
        <v>181</v>
      </c>
      <c r="D43" s="36" t="s">
        <v>205</v>
      </c>
      <c r="E43" s="36">
        <v>86</v>
      </c>
      <c r="F43" s="36">
        <v>237</v>
      </c>
      <c r="G43" s="36" t="s">
        <v>205</v>
      </c>
      <c r="H43" s="36">
        <v>202</v>
      </c>
      <c r="I43" s="36">
        <v>353</v>
      </c>
      <c r="J43" s="36" t="s">
        <v>205</v>
      </c>
      <c r="K43" s="36">
        <v>279</v>
      </c>
      <c r="L43" s="36">
        <v>381</v>
      </c>
      <c r="M43" s="36" t="s">
        <v>205</v>
      </c>
      <c r="N43" s="36">
        <v>219</v>
      </c>
      <c r="O43" s="36">
        <v>323</v>
      </c>
      <c r="P43" s="36" t="s">
        <v>205</v>
      </c>
      <c r="Q43" s="36">
        <v>129</v>
      </c>
      <c r="R43" s="36">
        <v>210</v>
      </c>
      <c r="S43" s="36" t="s">
        <v>205</v>
      </c>
      <c r="T43" s="36">
        <v>915</v>
      </c>
      <c r="U43" s="39">
        <v>1504</v>
      </c>
      <c r="V43" s="39">
        <v>2419</v>
      </c>
    </row>
    <row r="44" spans="1:22" ht="12" customHeight="1" x14ac:dyDescent="0.2">
      <c r="A44" s="55"/>
      <c r="B44" s="55"/>
      <c r="C44" s="17" t="s">
        <v>182</v>
      </c>
      <c r="D44" s="36" t="s">
        <v>205</v>
      </c>
      <c r="E44" s="36">
        <v>93</v>
      </c>
      <c r="F44" s="36">
        <v>230</v>
      </c>
      <c r="G44" s="36" t="s">
        <v>205</v>
      </c>
      <c r="H44" s="36">
        <v>196</v>
      </c>
      <c r="I44" s="36">
        <v>341</v>
      </c>
      <c r="J44" s="36" t="s">
        <v>205</v>
      </c>
      <c r="K44" s="36">
        <v>292</v>
      </c>
      <c r="L44" s="36">
        <v>407</v>
      </c>
      <c r="M44" s="36" t="s">
        <v>205</v>
      </c>
      <c r="N44" s="36">
        <v>220</v>
      </c>
      <c r="O44" s="36">
        <v>350</v>
      </c>
      <c r="P44" s="36" t="s">
        <v>205</v>
      </c>
      <c r="Q44" s="36">
        <v>134</v>
      </c>
      <c r="R44" s="36">
        <v>209</v>
      </c>
      <c r="S44" s="36" t="s">
        <v>205</v>
      </c>
      <c r="T44" s="36">
        <v>935</v>
      </c>
      <c r="U44" s="39">
        <v>1537</v>
      </c>
      <c r="V44" s="39">
        <v>2472</v>
      </c>
    </row>
    <row r="45" spans="1:22" ht="12" customHeight="1" x14ac:dyDescent="0.2">
      <c r="A45" s="55"/>
      <c r="B45" s="55"/>
      <c r="C45" s="20" t="s">
        <v>183</v>
      </c>
      <c r="D45" s="37" t="s">
        <v>205</v>
      </c>
      <c r="E45" s="37">
        <v>90</v>
      </c>
      <c r="F45" s="37">
        <v>243</v>
      </c>
      <c r="G45" s="37" t="s">
        <v>205</v>
      </c>
      <c r="H45" s="37">
        <v>200</v>
      </c>
      <c r="I45" s="37">
        <v>315</v>
      </c>
      <c r="J45" s="37" t="s">
        <v>205</v>
      </c>
      <c r="K45" s="37">
        <v>277</v>
      </c>
      <c r="L45" s="37">
        <v>417</v>
      </c>
      <c r="M45" s="37" t="s">
        <v>205</v>
      </c>
      <c r="N45" s="37">
        <v>218</v>
      </c>
      <c r="O45" s="37">
        <v>334</v>
      </c>
      <c r="P45" s="37" t="s">
        <v>205</v>
      </c>
      <c r="Q45" s="37">
        <v>147</v>
      </c>
      <c r="R45" s="37">
        <v>214</v>
      </c>
      <c r="S45" s="37" t="s">
        <v>205</v>
      </c>
      <c r="T45" s="37">
        <v>932</v>
      </c>
      <c r="U45" s="40">
        <v>1523</v>
      </c>
      <c r="V45" s="40">
        <v>2455</v>
      </c>
    </row>
    <row r="46" spans="1:22" ht="12" customHeight="1" x14ac:dyDescent="0.2">
      <c r="A46" s="55"/>
      <c r="B46" s="59" t="s">
        <v>381</v>
      </c>
      <c r="C46" s="17" t="s">
        <v>176</v>
      </c>
      <c r="D46" s="36" t="s">
        <v>205</v>
      </c>
      <c r="E46" s="36">
        <v>75</v>
      </c>
      <c r="F46" s="36">
        <v>148</v>
      </c>
      <c r="G46" s="36" t="s">
        <v>205</v>
      </c>
      <c r="H46" s="36">
        <v>177</v>
      </c>
      <c r="I46" s="36">
        <v>257</v>
      </c>
      <c r="J46" s="36" t="s">
        <v>205</v>
      </c>
      <c r="K46" s="36">
        <v>283</v>
      </c>
      <c r="L46" s="36">
        <v>407</v>
      </c>
      <c r="M46" s="36" t="s">
        <v>205</v>
      </c>
      <c r="N46" s="36">
        <v>217</v>
      </c>
      <c r="O46" s="36">
        <v>278</v>
      </c>
      <c r="P46" s="36" t="s">
        <v>205</v>
      </c>
      <c r="Q46" s="36">
        <v>116</v>
      </c>
      <c r="R46" s="36">
        <v>179</v>
      </c>
      <c r="S46" s="36" t="s">
        <v>205</v>
      </c>
      <c r="T46" s="36">
        <v>868</v>
      </c>
      <c r="U46" s="39">
        <v>1269</v>
      </c>
      <c r="V46" s="39">
        <v>2137</v>
      </c>
    </row>
    <row r="47" spans="1:22" ht="12" customHeight="1" x14ac:dyDescent="0.2">
      <c r="A47" s="55"/>
      <c r="B47" s="55"/>
      <c r="C47" s="17" t="s">
        <v>177</v>
      </c>
      <c r="D47" s="36" t="s">
        <v>205</v>
      </c>
      <c r="E47" s="36">
        <v>91</v>
      </c>
      <c r="F47" s="36">
        <v>149</v>
      </c>
      <c r="G47" s="36" t="s">
        <v>205</v>
      </c>
      <c r="H47" s="36">
        <v>195</v>
      </c>
      <c r="I47" s="36">
        <v>265</v>
      </c>
      <c r="J47" s="36" t="s">
        <v>205</v>
      </c>
      <c r="K47" s="36">
        <v>308</v>
      </c>
      <c r="L47" s="36">
        <v>409</v>
      </c>
      <c r="M47" s="36" t="s">
        <v>205</v>
      </c>
      <c r="N47" s="36">
        <v>242</v>
      </c>
      <c r="O47" s="36">
        <v>303</v>
      </c>
      <c r="P47" s="36" t="s">
        <v>205</v>
      </c>
      <c r="Q47" s="36">
        <v>123</v>
      </c>
      <c r="R47" s="36">
        <v>187</v>
      </c>
      <c r="S47" s="36" t="s">
        <v>205</v>
      </c>
      <c r="T47" s="36">
        <v>959</v>
      </c>
      <c r="U47" s="39">
        <v>1313</v>
      </c>
      <c r="V47" s="39">
        <v>2272</v>
      </c>
    </row>
    <row r="48" spans="1:22" ht="12" customHeight="1" x14ac:dyDescent="0.2">
      <c r="A48" s="55"/>
      <c r="B48" s="55"/>
      <c r="C48" s="17" t="s">
        <v>178</v>
      </c>
      <c r="D48" s="36" t="s">
        <v>205</v>
      </c>
      <c r="E48" s="36">
        <v>74</v>
      </c>
      <c r="F48" s="36">
        <v>138</v>
      </c>
      <c r="G48" s="36" t="s">
        <v>205</v>
      </c>
      <c r="H48" s="36">
        <v>191</v>
      </c>
      <c r="I48" s="36">
        <v>264</v>
      </c>
      <c r="J48" s="36" t="s">
        <v>205</v>
      </c>
      <c r="K48" s="36">
        <v>309</v>
      </c>
      <c r="L48" s="36">
        <v>412</v>
      </c>
      <c r="M48" s="36" t="s">
        <v>205</v>
      </c>
      <c r="N48" s="36">
        <v>243</v>
      </c>
      <c r="O48" s="36">
        <v>312</v>
      </c>
      <c r="P48" s="36" t="s">
        <v>205</v>
      </c>
      <c r="Q48" s="36">
        <v>113</v>
      </c>
      <c r="R48" s="36">
        <v>188</v>
      </c>
      <c r="S48" s="36" t="s">
        <v>205</v>
      </c>
      <c r="T48" s="36">
        <v>930</v>
      </c>
      <c r="U48" s="39">
        <v>1314</v>
      </c>
      <c r="V48" s="39">
        <v>2244</v>
      </c>
    </row>
    <row r="49" spans="1:22" ht="12" customHeight="1" x14ac:dyDescent="0.2">
      <c r="A49" s="55"/>
      <c r="B49" s="55"/>
      <c r="C49" s="17" t="s">
        <v>179</v>
      </c>
      <c r="D49" s="36" t="s">
        <v>205</v>
      </c>
      <c r="E49" s="36">
        <v>72</v>
      </c>
      <c r="F49" s="36">
        <v>146</v>
      </c>
      <c r="G49" s="36" t="s">
        <v>205</v>
      </c>
      <c r="H49" s="36">
        <v>162</v>
      </c>
      <c r="I49" s="36">
        <v>249</v>
      </c>
      <c r="J49" s="36" t="s">
        <v>205</v>
      </c>
      <c r="K49" s="36">
        <v>302</v>
      </c>
      <c r="L49" s="36">
        <v>409</v>
      </c>
      <c r="M49" s="36" t="s">
        <v>205</v>
      </c>
      <c r="N49" s="36">
        <v>237</v>
      </c>
      <c r="O49" s="36">
        <v>302</v>
      </c>
      <c r="P49" s="36" t="s">
        <v>205</v>
      </c>
      <c r="Q49" s="36">
        <v>116</v>
      </c>
      <c r="R49" s="36">
        <v>174</v>
      </c>
      <c r="S49" s="36" t="s">
        <v>205</v>
      </c>
      <c r="T49" s="36">
        <v>889</v>
      </c>
      <c r="U49" s="39">
        <v>1280</v>
      </c>
      <c r="V49" s="39">
        <v>2169</v>
      </c>
    </row>
    <row r="50" spans="1:22" ht="12" customHeight="1" x14ac:dyDescent="0.2">
      <c r="A50" s="55"/>
      <c r="B50" s="55"/>
      <c r="C50" s="17" t="s">
        <v>180</v>
      </c>
      <c r="D50" s="36" t="s">
        <v>205</v>
      </c>
      <c r="E50" s="36">
        <v>68</v>
      </c>
      <c r="F50" s="36">
        <v>136</v>
      </c>
      <c r="G50" s="36" t="s">
        <v>205</v>
      </c>
      <c r="H50" s="36">
        <v>165</v>
      </c>
      <c r="I50" s="36">
        <v>237</v>
      </c>
      <c r="J50" s="36" t="s">
        <v>205</v>
      </c>
      <c r="K50" s="36">
        <v>280</v>
      </c>
      <c r="L50" s="36">
        <v>399</v>
      </c>
      <c r="M50" s="36" t="s">
        <v>205</v>
      </c>
      <c r="N50" s="36">
        <v>245</v>
      </c>
      <c r="O50" s="36">
        <v>274</v>
      </c>
      <c r="P50" s="36" t="s">
        <v>205</v>
      </c>
      <c r="Q50" s="36">
        <v>136</v>
      </c>
      <c r="R50" s="36">
        <v>180</v>
      </c>
      <c r="S50" s="36" t="s">
        <v>205</v>
      </c>
      <c r="T50" s="36">
        <v>894</v>
      </c>
      <c r="U50" s="39">
        <v>1226</v>
      </c>
      <c r="V50" s="39">
        <v>2120</v>
      </c>
    </row>
    <row r="51" spans="1:22" ht="12" customHeight="1" x14ac:dyDescent="0.2">
      <c r="A51" s="55"/>
      <c r="B51" s="55"/>
      <c r="C51" s="17" t="s">
        <v>181</v>
      </c>
      <c r="D51" s="36" t="s">
        <v>205</v>
      </c>
      <c r="E51" s="36">
        <v>75</v>
      </c>
      <c r="F51" s="36">
        <v>153</v>
      </c>
      <c r="G51" s="36" t="s">
        <v>205</v>
      </c>
      <c r="H51" s="36">
        <v>170</v>
      </c>
      <c r="I51" s="36">
        <v>247</v>
      </c>
      <c r="J51" s="36" t="s">
        <v>205</v>
      </c>
      <c r="K51" s="36">
        <v>278</v>
      </c>
      <c r="L51" s="36">
        <v>374</v>
      </c>
      <c r="M51" s="36" t="s">
        <v>205</v>
      </c>
      <c r="N51" s="36">
        <v>253</v>
      </c>
      <c r="O51" s="36">
        <v>293</v>
      </c>
      <c r="P51" s="36" t="s">
        <v>205</v>
      </c>
      <c r="Q51" s="36">
        <v>138</v>
      </c>
      <c r="R51" s="36">
        <v>163</v>
      </c>
      <c r="S51" s="36" t="s">
        <v>205</v>
      </c>
      <c r="T51" s="36">
        <v>914</v>
      </c>
      <c r="U51" s="39">
        <v>1230</v>
      </c>
      <c r="V51" s="39">
        <v>2144</v>
      </c>
    </row>
    <row r="52" spans="1:22" ht="12" customHeight="1" x14ac:dyDescent="0.2">
      <c r="A52" s="55"/>
      <c r="B52" s="55"/>
      <c r="C52" s="17" t="s">
        <v>182</v>
      </c>
      <c r="D52" s="36" t="s">
        <v>205</v>
      </c>
      <c r="E52" s="36">
        <v>83</v>
      </c>
      <c r="F52" s="36">
        <v>168</v>
      </c>
      <c r="G52" s="36" t="s">
        <v>205</v>
      </c>
      <c r="H52" s="36">
        <v>187</v>
      </c>
      <c r="I52" s="36">
        <v>248</v>
      </c>
      <c r="J52" s="36" t="s">
        <v>205</v>
      </c>
      <c r="K52" s="36">
        <v>294</v>
      </c>
      <c r="L52" s="36">
        <v>400</v>
      </c>
      <c r="M52" s="36" t="s">
        <v>205</v>
      </c>
      <c r="N52" s="36">
        <v>269</v>
      </c>
      <c r="O52" s="36">
        <v>284</v>
      </c>
      <c r="P52" s="36" t="s">
        <v>205</v>
      </c>
      <c r="Q52" s="36">
        <v>144</v>
      </c>
      <c r="R52" s="36">
        <v>172</v>
      </c>
      <c r="S52" s="36" t="s">
        <v>205</v>
      </c>
      <c r="T52" s="36">
        <v>977</v>
      </c>
      <c r="U52" s="39">
        <v>1272</v>
      </c>
      <c r="V52" s="39">
        <v>2249</v>
      </c>
    </row>
    <row r="53" spans="1:22" ht="12" customHeight="1" x14ac:dyDescent="0.2">
      <c r="A53" s="55"/>
      <c r="B53" s="55"/>
      <c r="C53" s="20" t="s">
        <v>183</v>
      </c>
      <c r="D53" s="37" t="s">
        <v>205</v>
      </c>
      <c r="E53" s="37">
        <v>79</v>
      </c>
      <c r="F53" s="37">
        <v>152</v>
      </c>
      <c r="G53" s="37" t="s">
        <v>205</v>
      </c>
      <c r="H53" s="37">
        <v>169</v>
      </c>
      <c r="I53" s="37">
        <v>242</v>
      </c>
      <c r="J53" s="37" t="s">
        <v>205</v>
      </c>
      <c r="K53" s="37">
        <v>302</v>
      </c>
      <c r="L53" s="37">
        <v>383</v>
      </c>
      <c r="M53" s="37" t="s">
        <v>205</v>
      </c>
      <c r="N53" s="37">
        <v>270</v>
      </c>
      <c r="O53" s="37">
        <v>283</v>
      </c>
      <c r="P53" s="37" t="s">
        <v>205</v>
      </c>
      <c r="Q53" s="37">
        <v>146</v>
      </c>
      <c r="R53" s="37">
        <v>178</v>
      </c>
      <c r="S53" s="37" t="s">
        <v>205</v>
      </c>
      <c r="T53" s="37">
        <v>966</v>
      </c>
      <c r="U53" s="40">
        <v>1238</v>
      </c>
      <c r="V53" s="40">
        <v>2204</v>
      </c>
    </row>
    <row r="54" spans="1:22" ht="12" customHeight="1" x14ac:dyDescent="0.2">
      <c r="A54" s="54" t="s">
        <v>185</v>
      </c>
      <c r="B54" s="60" t="s">
        <v>379</v>
      </c>
      <c r="C54" s="17" t="s">
        <v>176</v>
      </c>
      <c r="D54" s="36" t="s">
        <v>205</v>
      </c>
      <c r="E54" s="36">
        <v>215</v>
      </c>
      <c r="F54" s="36">
        <v>608</v>
      </c>
      <c r="G54" s="36" t="s">
        <v>205</v>
      </c>
      <c r="H54" s="36">
        <v>510</v>
      </c>
      <c r="I54" s="36">
        <v>884</v>
      </c>
      <c r="J54" s="36" t="s">
        <v>205</v>
      </c>
      <c r="K54" s="36">
        <v>719</v>
      </c>
      <c r="L54" s="39">
        <v>1156</v>
      </c>
      <c r="M54" s="36" t="s">
        <v>205</v>
      </c>
      <c r="N54" s="36">
        <v>553</v>
      </c>
      <c r="O54" s="36">
        <v>900</v>
      </c>
      <c r="P54" s="36" t="s">
        <v>205</v>
      </c>
      <c r="Q54" s="36">
        <v>349</v>
      </c>
      <c r="R54" s="36">
        <v>545</v>
      </c>
      <c r="S54" s="36" t="s">
        <v>205</v>
      </c>
      <c r="T54" s="39">
        <v>2346</v>
      </c>
      <c r="U54" s="39">
        <v>4093</v>
      </c>
      <c r="V54" s="39">
        <v>6439</v>
      </c>
    </row>
    <row r="55" spans="1:22" ht="12" customHeight="1" x14ac:dyDescent="0.2">
      <c r="A55" s="55"/>
      <c r="B55" s="55"/>
      <c r="C55" s="17" t="s">
        <v>177</v>
      </c>
      <c r="D55" s="36" t="s">
        <v>205</v>
      </c>
      <c r="E55" s="36">
        <v>255</v>
      </c>
      <c r="F55" s="36">
        <v>661</v>
      </c>
      <c r="G55" s="36" t="s">
        <v>205</v>
      </c>
      <c r="H55" s="36">
        <v>552</v>
      </c>
      <c r="I55" s="36">
        <v>943</v>
      </c>
      <c r="J55" s="36" t="s">
        <v>205</v>
      </c>
      <c r="K55" s="36">
        <v>789</v>
      </c>
      <c r="L55" s="39">
        <v>1240</v>
      </c>
      <c r="M55" s="36" t="s">
        <v>205</v>
      </c>
      <c r="N55" s="36">
        <v>595</v>
      </c>
      <c r="O55" s="36">
        <v>972</v>
      </c>
      <c r="P55" s="36" t="s">
        <v>205</v>
      </c>
      <c r="Q55" s="36">
        <v>349</v>
      </c>
      <c r="R55" s="36">
        <v>576</v>
      </c>
      <c r="S55" s="36" t="s">
        <v>205</v>
      </c>
      <c r="T55" s="39">
        <v>2540</v>
      </c>
      <c r="U55" s="39">
        <v>4392</v>
      </c>
      <c r="V55" s="39">
        <v>6932</v>
      </c>
    </row>
    <row r="56" spans="1:22" ht="12" customHeight="1" x14ac:dyDescent="0.2">
      <c r="A56" s="55"/>
      <c r="B56" s="55"/>
      <c r="C56" s="17" t="s">
        <v>178</v>
      </c>
      <c r="D56" s="36" t="s">
        <v>205</v>
      </c>
      <c r="E56" s="36">
        <v>241</v>
      </c>
      <c r="F56" s="36">
        <v>648</v>
      </c>
      <c r="G56" s="36" t="s">
        <v>205</v>
      </c>
      <c r="H56" s="36">
        <v>539</v>
      </c>
      <c r="I56" s="36">
        <v>945</v>
      </c>
      <c r="J56" s="36" t="s">
        <v>205</v>
      </c>
      <c r="K56" s="36">
        <v>780</v>
      </c>
      <c r="L56" s="39">
        <v>1225</v>
      </c>
      <c r="M56" s="36" t="s">
        <v>205</v>
      </c>
      <c r="N56" s="36">
        <v>611</v>
      </c>
      <c r="O56" s="36">
        <v>999</v>
      </c>
      <c r="P56" s="36" t="s">
        <v>205</v>
      </c>
      <c r="Q56" s="36">
        <v>350</v>
      </c>
      <c r="R56" s="36">
        <v>563</v>
      </c>
      <c r="S56" s="36" t="s">
        <v>205</v>
      </c>
      <c r="T56" s="39">
        <v>2521</v>
      </c>
      <c r="U56" s="39">
        <v>4380</v>
      </c>
      <c r="V56" s="39">
        <v>6901</v>
      </c>
    </row>
    <row r="57" spans="1:22" ht="12" customHeight="1" x14ac:dyDescent="0.2">
      <c r="A57" s="55"/>
      <c r="B57" s="55"/>
      <c r="C57" s="17" t="s">
        <v>179</v>
      </c>
      <c r="D57" s="36" t="s">
        <v>205</v>
      </c>
      <c r="E57" s="36">
        <v>243</v>
      </c>
      <c r="F57" s="36">
        <v>656</v>
      </c>
      <c r="G57" s="36" t="s">
        <v>205</v>
      </c>
      <c r="H57" s="36">
        <v>522</v>
      </c>
      <c r="I57" s="36">
        <v>919</v>
      </c>
      <c r="J57" s="36" t="s">
        <v>205</v>
      </c>
      <c r="K57" s="36">
        <v>792</v>
      </c>
      <c r="L57" s="39">
        <v>1276</v>
      </c>
      <c r="M57" s="36" t="s">
        <v>205</v>
      </c>
      <c r="N57" s="36">
        <v>615</v>
      </c>
      <c r="O57" s="36">
        <v>978</v>
      </c>
      <c r="P57" s="36" t="s">
        <v>205</v>
      </c>
      <c r="Q57" s="36">
        <v>355</v>
      </c>
      <c r="R57" s="36">
        <v>554</v>
      </c>
      <c r="S57" s="36" t="s">
        <v>205</v>
      </c>
      <c r="T57" s="39">
        <v>2527</v>
      </c>
      <c r="U57" s="39">
        <v>4383</v>
      </c>
      <c r="V57" s="39">
        <v>6910</v>
      </c>
    </row>
    <row r="58" spans="1:22" ht="12" customHeight="1" x14ac:dyDescent="0.2">
      <c r="A58" s="55"/>
      <c r="B58" s="55"/>
      <c r="C58" s="17" t="s">
        <v>180</v>
      </c>
      <c r="D58" s="36" t="s">
        <v>205</v>
      </c>
      <c r="E58" s="36">
        <v>224</v>
      </c>
      <c r="F58" s="36">
        <v>643</v>
      </c>
      <c r="G58" s="36" t="s">
        <v>205</v>
      </c>
      <c r="H58" s="36">
        <v>541</v>
      </c>
      <c r="I58" s="36">
        <v>926</v>
      </c>
      <c r="J58" s="36" t="s">
        <v>205</v>
      </c>
      <c r="K58" s="36">
        <v>766</v>
      </c>
      <c r="L58" s="39">
        <v>1250</v>
      </c>
      <c r="M58" s="36" t="s">
        <v>205</v>
      </c>
      <c r="N58" s="36">
        <v>626</v>
      </c>
      <c r="O58" s="36">
        <v>972</v>
      </c>
      <c r="P58" s="36" t="s">
        <v>205</v>
      </c>
      <c r="Q58" s="36">
        <v>383</v>
      </c>
      <c r="R58" s="36">
        <v>601</v>
      </c>
      <c r="S58" s="36" t="s">
        <v>205</v>
      </c>
      <c r="T58" s="39">
        <v>2540</v>
      </c>
      <c r="U58" s="39">
        <v>4392</v>
      </c>
      <c r="V58" s="39">
        <v>6932</v>
      </c>
    </row>
    <row r="59" spans="1:22" ht="12" customHeight="1" x14ac:dyDescent="0.2">
      <c r="A59" s="55"/>
      <c r="B59" s="55"/>
      <c r="C59" s="17" t="s">
        <v>181</v>
      </c>
      <c r="D59" s="36" t="s">
        <v>205</v>
      </c>
      <c r="E59" s="36">
        <v>235</v>
      </c>
      <c r="F59" s="36">
        <v>688</v>
      </c>
      <c r="G59" s="36" t="s">
        <v>205</v>
      </c>
      <c r="H59" s="36">
        <v>539</v>
      </c>
      <c r="I59" s="36">
        <v>920</v>
      </c>
      <c r="J59" s="36" t="s">
        <v>205</v>
      </c>
      <c r="K59" s="36">
        <v>765</v>
      </c>
      <c r="L59" s="39">
        <v>1190</v>
      </c>
      <c r="M59" s="36" t="s">
        <v>205</v>
      </c>
      <c r="N59" s="36">
        <v>630</v>
      </c>
      <c r="O59" s="36">
        <v>962</v>
      </c>
      <c r="P59" s="36" t="s">
        <v>205</v>
      </c>
      <c r="Q59" s="36">
        <v>385</v>
      </c>
      <c r="R59" s="36">
        <v>577</v>
      </c>
      <c r="S59" s="36" t="s">
        <v>205</v>
      </c>
      <c r="T59" s="39">
        <v>2554</v>
      </c>
      <c r="U59" s="39">
        <v>4337</v>
      </c>
      <c r="V59" s="39">
        <v>6891</v>
      </c>
    </row>
    <row r="60" spans="1:22" ht="12" customHeight="1" x14ac:dyDescent="0.2">
      <c r="A60" s="55"/>
      <c r="B60" s="55"/>
      <c r="C60" s="17" t="s">
        <v>182</v>
      </c>
      <c r="D60" s="36" t="s">
        <v>205</v>
      </c>
      <c r="E60" s="36">
        <v>267</v>
      </c>
      <c r="F60" s="36">
        <v>682</v>
      </c>
      <c r="G60" s="36" t="s">
        <v>205</v>
      </c>
      <c r="H60" s="36">
        <v>535</v>
      </c>
      <c r="I60" s="36">
        <v>945</v>
      </c>
      <c r="J60" s="36" t="s">
        <v>205</v>
      </c>
      <c r="K60" s="36">
        <v>808</v>
      </c>
      <c r="L60" s="39">
        <v>1228</v>
      </c>
      <c r="M60" s="36" t="s">
        <v>205</v>
      </c>
      <c r="N60" s="36">
        <v>664</v>
      </c>
      <c r="O60" s="39">
        <v>1002</v>
      </c>
      <c r="P60" s="36" t="s">
        <v>205</v>
      </c>
      <c r="Q60" s="36">
        <v>390</v>
      </c>
      <c r="R60" s="36">
        <v>595</v>
      </c>
      <c r="S60" s="36" t="s">
        <v>205</v>
      </c>
      <c r="T60" s="39">
        <v>2664</v>
      </c>
      <c r="U60" s="39">
        <v>4452</v>
      </c>
      <c r="V60" s="39">
        <v>7116</v>
      </c>
    </row>
    <row r="61" spans="1:22" ht="12" customHeight="1" x14ac:dyDescent="0.2">
      <c r="A61" s="55"/>
      <c r="B61" s="55"/>
      <c r="C61" s="20" t="s">
        <v>183</v>
      </c>
      <c r="D61" s="37" t="s">
        <v>205</v>
      </c>
      <c r="E61" s="37">
        <v>261</v>
      </c>
      <c r="F61" s="37">
        <v>678</v>
      </c>
      <c r="G61" s="37" t="s">
        <v>205</v>
      </c>
      <c r="H61" s="37">
        <v>522</v>
      </c>
      <c r="I61" s="37">
        <v>915</v>
      </c>
      <c r="J61" s="37" t="s">
        <v>205</v>
      </c>
      <c r="K61" s="37">
        <v>804</v>
      </c>
      <c r="L61" s="40">
        <v>1232</v>
      </c>
      <c r="M61" s="37" t="s">
        <v>205</v>
      </c>
      <c r="N61" s="37">
        <v>670</v>
      </c>
      <c r="O61" s="37">
        <v>999</v>
      </c>
      <c r="P61" s="37" t="s">
        <v>205</v>
      </c>
      <c r="Q61" s="37">
        <v>408</v>
      </c>
      <c r="R61" s="37">
        <v>616</v>
      </c>
      <c r="S61" s="37" t="s">
        <v>205</v>
      </c>
      <c r="T61" s="40">
        <v>2665</v>
      </c>
      <c r="U61" s="40">
        <v>4440</v>
      </c>
      <c r="V61" s="40">
        <v>7105</v>
      </c>
    </row>
    <row r="62" spans="1:22" ht="12" customHeight="1" x14ac:dyDescent="0.2">
      <c r="A62" s="55"/>
      <c r="B62" s="61" t="s">
        <v>380</v>
      </c>
      <c r="C62" s="17" t="s">
        <v>176</v>
      </c>
      <c r="D62" s="36" t="s">
        <v>205</v>
      </c>
      <c r="E62" s="36">
        <v>215</v>
      </c>
      <c r="F62" s="36">
        <v>608</v>
      </c>
      <c r="G62" s="36" t="s">
        <v>205</v>
      </c>
      <c r="H62" s="36">
        <v>510</v>
      </c>
      <c r="I62" s="36">
        <v>884</v>
      </c>
      <c r="J62" s="36" t="s">
        <v>205</v>
      </c>
      <c r="K62" s="36">
        <v>719</v>
      </c>
      <c r="L62" s="39">
        <v>1156</v>
      </c>
      <c r="M62" s="36" t="s">
        <v>205</v>
      </c>
      <c r="N62" s="36">
        <v>553</v>
      </c>
      <c r="O62" s="36">
        <v>900</v>
      </c>
      <c r="P62" s="36" t="s">
        <v>205</v>
      </c>
      <c r="Q62" s="36">
        <v>349</v>
      </c>
      <c r="R62" s="36">
        <v>545</v>
      </c>
      <c r="S62" s="36" t="s">
        <v>205</v>
      </c>
      <c r="T62" s="39">
        <v>2346</v>
      </c>
      <c r="U62" s="39">
        <v>4093</v>
      </c>
      <c r="V62" s="39">
        <v>6439</v>
      </c>
    </row>
    <row r="63" spans="1:22" ht="12" customHeight="1" x14ac:dyDescent="0.2">
      <c r="A63" s="55"/>
      <c r="B63" s="55"/>
      <c r="C63" s="17" t="s">
        <v>177</v>
      </c>
      <c r="D63" s="36" t="s">
        <v>205</v>
      </c>
      <c r="E63" s="36">
        <v>255</v>
      </c>
      <c r="F63" s="36">
        <v>661</v>
      </c>
      <c r="G63" s="36" t="s">
        <v>205</v>
      </c>
      <c r="H63" s="36">
        <v>552</v>
      </c>
      <c r="I63" s="36">
        <v>943</v>
      </c>
      <c r="J63" s="36" t="s">
        <v>205</v>
      </c>
      <c r="K63" s="36">
        <v>789</v>
      </c>
      <c r="L63" s="39">
        <v>1240</v>
      </c>
      <c r="M63" s="36" t="s">
        <v>205</v>
      </c>
      <c r="N63" s="36">
        <v>595</v>
      </c>
      <c r="O63" s="36">
        <v>972</v>
      </c>
      <c r="P63" s="36" t="s">
        <v>205</v>
      </c>
      <c r="Q63" s="36">
        <v>349</v>
      </c>
      <c r="R63" s="36">
        <v>576</v>
      </c>
      <c r="S63" s="36" t="s">
        <v>205</v>
      </c>
      <c r="T63" s="39">
        <v>2540</v>
      </c>
      <c r="U63" s="39">
        <v>4392</v>
      </c>
      <c r="V63" s="39">
        <v>6932</v>
      </c>
    </row>
    <row r="64" spans="1:22" ht="12" customHeight="1" x14ac:dyDescent="0.2">
      <c r="A64" s="55"/>
      <c r="B64" s="55"/>
      <c r="C64" s="17" t="s">
        <v>178</v>
      </c>
      <c r="D64" s="36" t="s">
        <v>205</v>
      </c>
      <c r="E64" s="36">
        <v>241</v>
      </c>
      <c r="F64" s="36">
        <v>648</v>
      </c>
      <c r="G64" s="36" t="s">
        <v>205</v>
      </c>
      <c r="H64" s="36">
        <v>539</v>
      </c>
      <c r="I64" s="36">
        <v>945</v>
      </c>
      <c r="J64" s="36" t="s">
        <v>205</v>
      </c>
      <c r="K64" s="36">
        <v>780</v>
      </c>
      <c r="L64" s="39">
        <v>1225</v>
      </c>
      <c r="M64" s="36" t="s">
        <v>205</v>
      </c>
      <c r="N64" s="36">
        <v>611</v>
      </c>
      <c r="O64" s="36">
        <v>999</v>
      </c>
      <c r="P64" s="36" t="s">
        <v>205</v>
      </c>
      <c r="Q64" s="36">
        <v>350</v>
      </c>
      <c r="R64" s="36">
        <v>563</v>
      </c>
      <c r="S64" s="36" t="s">
        <v>205</v>
      </c>
      <c r="T64" s="39">
        <v>2521</v>
      </c>
      <c r="U64" s="39">
        <v>4380</v>
      </c>
      <c r="V64" s="39">
        <v>6901</v>
      </c>
    </row>
    <row r="65" spans="1:22" ht="12" customHeight="1" x14ac:dyDescent="0.2">
      <c r="A65" s="55"/>
      <c r="B65" s="55"/>
      <c r="C65" s="17" t="s">
        <v>179</v>
      </c>
      <c r="D65" s="36" t="s">
        <v>205</v>
      </c>
      <c r="E65" s="36">
        <v>243</v>
      </c>
      <c r="F65" s="36">
        <v>656</v>
      </c>
      <c r="G65" s="36" t="s">
        <v>205</v>
      </c>
      <c r="H65" s="36">
        <v>522</v>
      </c>
      <c r="I65" s="36">
        <v>919</v>
      </c>
      <c r="J65" s="36" t="s">
        <v>205</v>
      </c>
      <c r="K65" s="36">
        <v>792</v>
      </c>
      <c r="L65" s="39">
        <v>1276</v>
      </c>
      <c r="M65" s="36" t="s">
        <v>205</v>
      </c>
      <c r="N65" s="36">
        <v>615</v>
      </c>
      <c r="O65" s="36">
        <v>978</v>
      </c>
      <c r="P65" s="36" t="s">
        <v>205</v>
      </c>
      <c r="Q65" s="36">
        <v>355</v>
      </c>
      <c r="R65" s="36">
        <v>554</v>
      </c>
      <c r="S65" s="36" t="s">
        <v>205</v>
      </c>
      <c r="T65" s="39">
        <v>2527</v>
      </c>
      <c r="U65" s="39">
        <v>4383</v>
      </c>
      <c r="V65" s="39">
        <v>6910</v>
      </c>
    </row>
    <row r="66" spans="1:22" ht="12" customHeight="1" x14ac:dyDescent="0.2">
      <c r="A66" s="55"/>
      <c r="B66" s="55"/>
      <c r="C66" s="17" t="s">
        <v>180</v>
      </c>
      <c r="D66" s="36" t="s">
        <v>205</v>
      </c>
      <c r="E66" s="36">
        <v>224</v>
      </c>
      <c r="F66" s="36">
        <v>643</v>
      </c>
      <c r="G66" s="36" t="s">
        <v>205</v>
      </c>
      <c r="H66" s="36">
        <v>541</v>
      </c>
      <c r="I66" s="36">
        <v>926</v>
      </c>
      <c r="J66" s="36" t="s">
        <v>205</v>
      </c>
      <c r="K66" s="36">
        <v>766</v>
      </c>
      <c r="L66" s="39">
        <v>1250</v>
      </c>
      <c r="M66" s="36" t="s">
        <v>205</v>
      </c>
      <c r="N66" s="36">
        <v>626</v>
      </c>
      <c r="O66" s="36">
        <v>972</v>
      </c>
      <c r="P66" s="36" t="s">
        <v>205</v>
      </c>
      <c r="Q66" s="36">
        <v>383</v>
      </c>
      <c r="R66" s="36">
        <v>601</v>
      </c>
      <c r="S66" s="36" t="s">
        <v>205</v>
      </c>
      <c r="T66" s="39">
        <v>2540</v>
      </c>
      <c r="U66" s="39">
        <v>4392</v>
      </c>
      <c r="V66" s="39">
        <v>6932</v>
      </c>
    </row>
    <row r="67" spans="1:22" ht="12" customHeight="1" x14ac:dyDescent="0.2">
      <c r="A67" s="55"/>
      <c r="B67" s="55"/>
      <c r="C67" s="17" t="s">
        <v>181</v>
      </c>
      <c r="D67" s="36" t="s">
        <v>205</v>
      </c>
      <c r="E67" s="36">
        <v>235</v>
      </c>
      <c r="F67" s="36">
        <v>688</v>
      </c>
      <c r="G67" s="36" t="s">
        <v>205</v>
      </c>
      <c r="H67" s="36">
        <v>539</v>
      </c>
      <c r="I67" s="36">
        <v>920</v>
      </c>
      <c r="J67" s="36" t="s">
        <v>205</v>
      </c>
      <c r="K67" s="36">
        <v>765</v>
      </c>
      <c r="L67" s="39">
        <v>1190</v>
      </c>
      <c r="M67" s="36" t="s">
        <v>205</v>
      </c>
      <c r="N67" s="36">
        <v>630</v>
      </c>
      <c r="O67" s="36">
        <v>962</v>
      </c>
      <c r="P67" s="36" t="s">
        <v>205</v>
      </c>
      <c r="Q67" s="36">
        <v>385</v>
      </c>
      <c r="R67" s="36">
        <v>577</v>
      </c>
      <c r="S67" s="36" t="s">
        <v>205</v>
      </c>
      <c r="T67" s="39">
        <v>2554</v>
      </c>
      <c r="U67" s="39">
        <v>4337</v>
      </c>
      <c r="V67" s="39">
        <v>6891</v>
      </c>
    </row>
    <row r="68" spans="1:22" ht="12" customHeight="1" x14ac:dyDescent="0.2">
      <c r="A68" s="55"/>
      <c r="B68" s="55"/>
      <c r="C68" s="17" t="s">
        <v>182</v>
      </c>
      <c r="D68" s="36" t="s">
        <v>205</v>
      </c>
      <c r="E68" s="36">
        <v>267</v>
      </c>
      <c r="F68" s="36">
        <v>682</v>
      </c>
      <c r="G68" s="36" t="s">
        <v>205</v>
      </c>
      <c r="H68" s="36">
        <v>535</v>
      </c>
      <c r="I68" s="36">
        <v>945</v>
      </c>
      <c r="J68" s="36" t="s">
        <v>205</v>
      </c>
      <c r="K68" s="36">
        <v>808</v>
      </c>
      <c r="L68" s="39">
        <v>1228</v>
      </c>
      <c r="M68" s="36" t="s">
        <v>205</v>
      </c>
      <c r="N68" s="36">
        <v>664</v>
      </c>
      <c r="O68" s="39">
        <v>1002</v>
      </c>
      <c r="P68" s="36" t="s">
        <v>205</v>
      </c>
      <c r="Q68" s="36">
        <v>390</v>
      </c>
      <c r="R68" s="36">
        <v>595</v>
      </c>
      <c r="S68" s="36" t="s">
        <v>205</v>
      </c>
      <c r="T68" s="39">
        <v>2664</v>
      </c>
      <c r="U68" s="39">
        <v>4452</v>
      </c>
      <c r="V68" s="39">
        <v>7116</v>
      </c>
    </row>
    <row r="69" spans="1:22" ht="12" customHeight="1" x14ac:dyDescent="0.2">
      <c r="A69" s="55"/>
      <c r="B69" s="55"/>
      <c r="C69" s="20" t="s">
        <v>183</v>
      </c>
      <c r="D69" s="37" t="s">
        <v>205</v>
      </c>
      <c r="E69" s="37">
        <v>261</v>
      </c>
      <c r="F69" s="37">
        <v>678</v>
      </c>
      <c r="G69" s="37" t="s">
        <v>205</v>
      </c>
      <c r="H69" s="37">
        <v>522</v>
      </c>
      <c r="I69" s="37">
        <v>915</v>
      </c>
      <c r="J69" s="37" t="s">
        <v>205</v>
      </c>
      <c r="K69" s="37">
        <v>804</v>
      </c>
      <c r="L69" s="40">
        <v>1232</v>
      </c>
      <c r="M69" s="37" t="s">
        <v>205</v>
      </c>
      <c r="N69" s="37">
        <v>670</v>
      </c>
      <c r="O69" s="37">
        <v>999</v>
      </c>
      <c r="P69" s="37" t="s">
        <v>205</v>
      </c>
      <c r="Q69" s="37">
        <v>408</v>
      </c>
      <c r="R69" s="37">
        <v>616</v>
      </c>
      <c r="S69" s="37" t="s">
        <v>205</v>
      </c>
      <c r="T69" s="40">
        <v>2665</v>
      </c>
      <c r="U69" s="40">
        <v>4440</v>
      </c>
      <c r="V69" s="40">
        <v>7105</v>
      </c>
    </row>
    <row r="70" spans="1:22" ht="12" customHeight="1" x14ac:dyDescent="0.2">
      <c r="A70" s="55"/>
      <c r="B70" s="59" t="s">
        <v>381</v>
      </c>
      <c r="C70" s="17" t="s">
        <v>176</v>
      </c>
      <c r="D70" s="36" t="s">
        <v>205</v>
      </c>
      <c r="E70" s="36">
        <v>215</v>
      </c>
      <c r="F70" s="36">
        <v>608</v>
      </c>
      <c r="G70" s="36" t="s">
        <v>205</v>
      </c>
      <c r="H70" s="36">
        <v>510</v>
      </c>
      <c r="I70" s="36">
        <v>884</v>
      </c>
      <c r="J70" s="36" t="s">
        <v>205</v>
      </c>
      <c r="K70" s="36">
        <v>719</v>
      </c>
      <c r="L70" s="39">
        <v>1156</v>
      </c>
      <c r="M70" s="36" t="s">
        <v>205</v>
      </c>
      <c r="N70" s="36">
        <v>553</v>
      </c>
      <c r="O70" s="36">
        <v>900</v>
      </c>
      <c r="P70" s="36" t="s">
        <v>205</v>
      </c>
      <c r="Q70" s="36">
        <v>349</v>
      </c>
      <c r="R70" s="36">
        <v>545</v>
      </c>
      <c r="S70" s="36" t="s">
        <v>205</v>
      </c>
      <c r="T70" s="39">
        <v>2346</v>
      </c>
      <c r="U70" s="39">
        <v>4093</v>
      </c>
      <c r="V70" s="39">
        <v>6439</v>
      </c>
    </row>
    <row r="71" spans="1:22" ht="12" customHeight="1" x14ac:dyDescent="0.2">
      <c r="A71" s="55"/>
      <c r="B71" s="55"/>
      <c r="C71" s="17" t="s">
        <v>177</v>
      </c>
      <c r="D71" s="36" t="s">
        <v>205</v>
      </c>
      <c r="E71" s="36">
        <v>255</v>
      </c>
      <c r="F71" s="36">
        <v>661</v>
      </c>
      <c r="G71" s="36" t="s">
        <v>205</v>
      </c>
      <c r="H71" s="36">
        <v>552</v>
      </c>
      <c r="I71" s="36">
        <v>943</v>
      </c>
      <c r="J71" s="36" t="s">
        <v>205</v>
      </c>
      <c r="K71" s="36">
        <v>789</v>
      </c>
      <c r="L71" s="39">
        <v>1240</v>
      </c>
      <c r="M71" s="36" t="s">
        <v>205</v>
      </c>
      <c r="N71" s="36">
        <v>595</v>
      </c>
      <c r="O71" s="36">
        <v>972</v>
      </c>
      <c r="P71" s="36" t="s">
        <v>205</v>
      </c>
      <c r="Q71" s="36">
        <v>349</v>
      </c>
      <c r="R71" s="36">
        <v>576</v>
      </c>
      <c r="S71" s="36" t="s">
        <v>205</v>
      </c>
      <c r="T71" s="39">
        <v>2540</v>
      </c>
      <c r="U71" s="39">
        <v>4392</v>
      </c>
      <c r="V71" s="39">
        <v>6932</v>
      </c>
    </row>
    <row r="72" spans="1:22" ht="12" customHeight="1" x14ac:dyDescent="0.2">
      <c r="A72" s="55"/>
      <c r="B72" s="55"/>
      <c r="C72" s="17" t="s">
        <v>178</v>
      </c>
      <c r="D72" s="36" t="s">
        <v>205</v>
      </c>
      <c r="E72" s="36">
        <v>241</v>
      </c>
      <c r="F72" s="36">
        <v>648</v>
      </c>
      <c r="G72" s="36" t="s">
        <v>205</v>
      </c>
      <c r="H72" s="36">
        <v>539</v>
      </c>
      <c r="I72" s="36">
        <v>945</v>
      </c>
      <c r="J72" s="36" t="s">
        <v>205</v>
      </c>
      <c r="K72" s="36">
        <v>780</v>
      </c>
      <c r="L72" s="39">
        <v>1225</v>
      </c>
      <c r="M72" s="36" t="s">
        <v>205</v>
      </c>
      <c r="N72" s="36">
        <v>611</v>
      </c>
      <c r="O72" s="36">
        <v>999</v>
      </c>
      <c r="P72" s="36" t="s">
        <v>205</v>
      </c>
      <c r="Q72" s="36">
        <v>350</v>
      </c>
      <c r="R72" s="36">
        <v>563</v>
      </c>
      <c r="S72" s="36" t="s">
        <v>205</v>
      </c>
      <c r="T72" s="39">
        <v>2521</v>
      </c>
      <c r="U72" s="39">
        <v>4380</v>
      </c>
      <c r="V72" s="39">
        <v>6901</v>
      </c>
    </row>
    <row r="73" spans="1:22" ht="12" customHeight="1" x14ac:dyDescent="0.2">
      <c r="A73" s="55"/>
      <c r="B73" s="55"/>
      <c r="C73" s="17" t="s">
        <v>179</v>
      </c>
      <c r="D73" s="36" t="s">
        <v>205</v>
      </c>
      <c r="E73" s="36">
        <v>243</v>
      </c>
      <c r="F73" s="36">
        <v>656</v>
      </c>
      <c r="G73" s="36" t="s">
        <v>205</v>
      </c>
      <c r="H73" s="36">
        <v>522</v>
      </c>
      <c r="I73" s="36">
        <v>919</v>
      </c>
      <c r="J73" s="36" t="s">
        <v>205</v>
      </c>
      <c r="K73" s="36">
        <v>792</v>
      </c>
      <c r="L73" s="39">
        <v>1276</v>
      </c>
      <c r="M73" s="36" t="s">
        <v>205</v>
      </c>
      <c r="N73" s="36">
        <v>615</v>
      </c>
      <c r="O73" s="36">
        <v>978</v>
      </c>
      <c r="P73" s="36" t="s">
        <v>205</v>
      </c>
      <c r="Q73" s="36">
        <v>355</v>
      </c>
      <c r="R73" s="36">
        <v>554</v>
      </c>
      <c r="S73" s="36" t="s">
        <v>205</v>
      </c>
      <c r="T73" s="39">
        <v>2527</v>
      </c>
      <c r="U73" s="39">
        <v>4383</v>
      </c>
      <c r="V73" s="39">
        <v>6910</v>
      </c>
    </row>
    <row r="74" spans="1:22" ht="12" customHeight="1" x14ac:dyDescent="0.2">
      <c r="A74" s="55"/>
      <c r="B74" s="55"/>
      <c r="C74" s="17" t="s">
        <v>180</v>
      </c>
      <c r="D74" s="36" t="s">
        <v>205</v>
      </c>
      <c r="E74" s="36">
        <v>224</v>
      </c>
      <c r="F74" s="36">
        <v>643</v>
      </c>
      <c r="G74" s="36" t="s">
        <v>205</v>
      </c>
      <c r="H74" s="36">
        <v>541</v>
      </c>
      <c r="I74" s="36">
        <v>926</v>
      </c>
      <c r="J74" s="36" t="s">
        <v>205</v>
      </c>
      <c r="K74" s="36">
        <v>766</v>
      </c>
      <c r="L74" s="39">
        <v>1250</v>
      </c>
      <c r="M74" s="36" t="s">
        <v>205</v>
      </c>
      <c r="N74" s="36">
        <v>626</v>
      </c>
      <c r="O74" s="36">
        <v>972</v>
      </c>
      <c r="P74" s="36" t="s">
        <v>205</v>
      </c>
      <c r="Q74" s="36">
        <v>383</v>
      </c>
      <c r="R74" s="36">
        <v>601</v>
      </c>
      <c r="S74" s="36" t="s">
        <v>205</v>
      </c>
      <c r="T74" s="39">
        <v>2540</v>
      </c>
      <c r="U74" s="39">
        <v>4392</v>
      </c>
      <c r="V74" s="39">
        <v>6932</v>
      </c>
    </row>
    <row r="75" spans="1:22" ht="12" customHeight="1" x14ac:dyDescent="0.2">
      <c r="A75" s="55"/>
      <c r="B75" s="55"/>
      <c r="C75" s="17" t="s">
        <v>181</v>
      </c>
      <c r="D75" s="36" t="s">
        <v>205</v>
      </c>
      <c r="E75" s="36">
        <v>235</v>
      </c>
      <c r="F75" s="36">
        <v>688</v>
      </c>
      <c r="G75" s="36" t="s">
        <v>205</v>
      </c>
      <c r="H75" s="36">
        <v>539</v>
      </c>
      <c r="I75" s="36">
        <v>920</v>
      </c>
      <c r="J75" s="36" t="s">
        <v>205</v>
      </c>
      <c r="K75" s="36">
        <v>765</v>
      </c>
      <c r="L75" s="39">
        <v>1190</v>
      </c>
      <c r="M75" s="36" t="s">
        <v>205</v>
      </c>
      <c r="N75" s="36">
        <v>630</v>
      </c>
      <c r="O75" s="36">
        <v>962</v>
      </c>
      <c r="P75" s="36" t="s">
        <v>205</v>
      </c>
      <c r="Q75" s="36">
        <v>385</v>
      </c>
      <c r="R75" s="36">
        <v>577</v>
      </c>
      <c r="S75" s="36" t="s">
        <v>205</v>
      </c>
      <c r="T75" s="39">
        <v>2554</v>
      </c>
      <c r="U75" s="39">
        <v>4337</v>
      </c>
      <c r="V75" s="39">
        <v>6891</v>
      </c>
    </row>
    <row r="76" spans="1:22" ht="12" customHeight="1" x14ac:dyDescent="0.2">
      <c r="A76" s="55"/>
      <c r="B76" s="55"/>
      <c r="C76" s="17" t="s">
        <v>182</v>
      </c>
      <c r="D76" s="36" t="s">
        <v>205</v>
      </c>
      <c r="E76" s="36">
        <v>267</v>
      </c>
      <c r="F76" s="36">
        <v>682</v>
      </c>
      <c r="G76" s="36" t="s">
        <v>205</v>
      </c>
      <c r="H76" s="36">
        <v>535</v>
      </c>
      <c r="I76" s="36">
        <v>945</v>
      </c>
      <c r="J76" s="36" t="s">
        <v>205</v>
      </c>
      <c r="K76" s="36">
        <v>808</v>
      </c>
      <c r="L76" s="39">
        <v>1228</v>
      </c>
      <c r="M76" s="36" t="s">
        <v>205</v>
      </c>
      <c r="N76" s="36">
        <v>664</v>
      </c>
      <c r="O76" s="39">
        <v>1002</v>
      </c>
      <c r="P76" s="36" t="s">
        <v>205</v>
      </c>
      <c r="Q76" s="36">
        <v>390</v>
      </c>
      <c r="R76" s="36">
        <v>595</v>
      </c>
      <c r="S76" s="36" t="s">
        <v>205</v>
      </c>
      <c r="T76" s="39">
        <v>2664</v>
      </c>
      <c r="U76" s="39">
        <v>4452</v>
      </c>
      <c r="V76" s="39">
        <v>7116</v>
      </c>
    </row>
    <row r="77" spans="1:22" ht="12" customHeight="1" x14ac:dyDescent="0.2">
      <c r="A77" s="55"/>
      <c r="B77" s="55"/>
      <c r="C77" s="20" t="s">
        <v>183</v>
      </c>
      <c r="D77" s="37" t="s">
        <v>205</v>
      </c>
      <c r="E77" s="37">
        <v>261</v>
      </c>
      <c r="F77" s="37">
        <v>678</v>
      </c>
      <c r="G77" s="37" t="s">
        <v>205</v>
      </c>
      <c r="H77" s="37">
        <v>522</v>
      </c>
      <c r="I77" s="37">
        <v>915</v>
      </c>
      <c r="J77" s="37" t="s">
        <v>205</v>
      </c>
      <c r="K77" s="37">
        <v>804</v>
      </c>
      <c r="L77" s="40">
        <v>1232</v>
      </c>
      <c r="M77" s="37" t="s">
        <v>205</v>
      </c>
      <c r="N77" s="37">
        <v>670</v>
      </c>
      <c r="O77" s="37">
        <v>999</v>
      </c>
      <c r="P77" s="37" t="s">
        <v>205</v>
      </c>
      <c r="Q77" s="37">
        <v>408</v>
      </c>
      <c r="R77" s="37">
        <v>616</v>
      </c>
      <c r="S77" s="37" t="s">
        <v>205</v>
      </c>
      <c r="T77" s="40">
        <v>2665</v>
      </c>
      <c r="U77" s="40">
        <v>4440</v>
      </c>
      <c r="V77" s="40">
        <v>7105</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A00-000000000000}"/>
  </hyperlinks>
  <pageMargins left="0.01" right="0.01" top="0.5" bottom="0.5" header="0" footer="0"/>
  <pageSetup scale="74"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221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43.8</v>
      </c>
      <c r="E6" s="16">
        <v>43.1</v>
      </c>
      <c r="F6" s="31" t="s">
        <v>204</v>
      </c>
      <c r="G6" s="16">
        <v>50</v>
      </c>
      <c r="H6" s="16">
        <v>52.3</v>
      </c>
      <c r="I6" s="31" t="s">
        <v>204</v>
      </c>
      <c r="J6" s="16">
        <v>55.4</v>
      </c>
      <c r="K6" s="16">
        <v>52.3</v>
      </c>
      <c r="L6" s="31" t="s">
        <v>204</v>
      </c>
      <c r="M6" s="16">
        <v>55.5</v>
      </c>
      <c r="N6" s="16">
        <v>57.4</v>
      </c>
      <c r="O6" s="31" t="s">
        <v>204</v>
      </c>
      <c r="P6" s="16">
        <v>51.6</v>
      </c>
      <c r="Q6" s="16">
        <v>53.5</v>
      </c>
      <c r="R6" s="31" t="s">
        <v>204</v>
      </c>
      <c r="S6" s="16">
        <v>53</v>
      </c>
      <c r="T6" s="16">
        <v>53.6</v>
      </c>
      <c r="U6" s="16">
        <v>53.3</v>
      </c>
    </row>
    <row r="7" spans="1:21" ht="12" customHeight="1" x14ac:dyDescent="0.2">
      <c r="A7" s="55"/>
      <c r="B7" s="15" t="s">
        <v>176</v>
      </c>
      <c r="C7" s="30" t="s">
        <v>204</v>
      </c>
      <c r="D7" s="16">
        <v>46.5</v>
      </c>
      <c r="E7" s="16">
        <v>43.9</v>
      </c>
      <c r="F7" s="31" t="s">
        <v>204</v>
      </c>
      <c r="G7" s="16">
        <v>50.5</v>
      </c>
      <c r="H7" s="16">
        <v>51.2</v>
      </c>
      <c r="I7" s="31" t="s">
        <v>204</v>
      </c>
      <c r="J7" s="16">
        <v>55.6</v>
      </c>
      <c r="K7" s="16">
        <v>52.9</v>
      </c>
      <c r="L7" s="31" t="s">
        <v>204</v>
      </c>
      <c r="M7" s="16">
        <v>55.8</v>
      </c>
      <c r="N7" s="16">
        <v>57.6</v>
      </c>
      <c r="O7" s="31" t="s">
        <v>204</v>
      </c>
      <c r="P7" s="16">
        <v>52.7</v>
      </c>
      <c r="Q7" s="16">
        <v>54.2</v>
      </c>
      <c r="R7" s="31" t="s">
        <v>204</v>
      </c>
      <c r="S7" s="16">
        <v>53.7</v>
      </c>
      <c r="T7" s="16">
        <v>53.8</v>
      </c>
      <c r="U7" s="16">
        <v>53.8</v>
      </c>
    </row>
    <row r="8" spans="1:21" ht="12" customHeight="1" x14ac:dyDescent="0.2">
      <c r="A8" s="55"/>
      <c r="B8" s="15" t="s">
        <v>177</v>
      </c>
      <c r="C8" s="30" t="s">
        <v>204</v>
      </c>
      <c r="D8" s="16">
        <v>47.6</v>
      </c>
      <c r="E8" s="16">
        <v>45.1</v>
      </c>
      <c r="F8" s="31" t="s">
        <v>204</v>
      </c>
      <c r="G8" s="16">
        <v>45.2</v>
      </c>
      <c r="H8" s="16">
        <v>53.5</v>
      </c>
      <c r="I8" s="31" t="s">
        <v>204</v>
      </c>
      <c r="J8" s="16">
        <v>57.2</v>
      </c>
      <c r="K8" s="16">
        <v>54.2</v>
      </c>
      <c r="L8" s="31" t="s">
        <v>204</v>
      </c>
      <c r="M8" s="16">
        <v>59.3</v>
      </c>
      <c r="N8" s="16">
        <v>59.7</v>
      </c>
      <c r="O8" s="31" t="s">
        <v>204</v>
      </c>
      <c r="P8" s="16">
        <v>54.4</v>
      </c>
      <c r="Q8" s="16">
        <v>57.9</v>
      </c>
      <c r="R8" s="31" t="s">
        <v>204</v>
      </c>
      <c r="S8" s="16">
        <v>54.9</v>
      </c>
      <c r="T8" s="16">
        <v>56.1</v>
      </c>
      <c r="U8" s="16">
        <v>55.6</v>
      </c>
    </row>
    <row r="9" spans="1:21" ht="12" customHeight="1" x14ac:dyDescent="0.2">
      <c r="A9" s="55"/>
      <c r="B9" s="15" t="s">
        <v>178</v>
      </c>
      <c r="C9" s="30" t="s">
        <v>204</v>
      </c>
      <c r="D9" s="16">
        <v>47.3</v>
      </c>
      <c r="E9" s="16">
        <v>43</v>
      </c>
      <c r="F9" s="31" t="s">
        <v>204</v>
      </c>
      <c r="G9" s="16">
        <v>45.4</v>
      </c>
      <c r="H9" s="16">
        <v>53.3</v>
      </c>
      <c r="I9" s="31" t="s">
        <v>204</v>
      </c>
      <c r="J9" s="16">
        <v>56.3</v>
      </c>
      <c r="K9" s="16">
        <v>55.3</v>
      </c>
      <c r="L9" s="31" t="s">
        <v>204</v>
      </c>
      <c r="M9" s="16">
        <v>59.1</v>
      </c>
      <c r="N9" s="16">
        <v>58.3</v>
      </c>
      <c r="O9" s="31" t="s">
        <v>204</v>
      </c>
      <c r="P9" s="16">
        <v>55.2</v>
      </c>
      <c r="Q9" s="16">
        <v>59.4</v>
      </c>
      <c r="R9" s="31" t="s">
        <v>204</v>
      </c>
      <c r="S9" s="16">
        <v>54.8</v>
      </c>
      <c r="T9" s="16">
        <v>56.2</v>
      </c>
      <c r="U9" s="16">
        <v>55.6</v>
      </c>
    </row>
    <row r="10" spans="1:21" ht="12" customHeight="1" x14ac:dyDescent="0.2">
      <c r="A10" s="55"/>
      <c r="B10" s="15" t="s">
        <v>179</v>
      </c>
      <c r="C10" s="30" t="s">
        <v>204</v>
      </c>
      <c r="D10" s="16">
        <v>42.8</v>
      </c>
      <c r="E10" s="16">
        <v>44.3</v>
      </c>
      <c r="F10" s="31" t="s">
        <v>204</v>
      </c>
      <c r="G10" s="16">
        <v>44.7</v>
      </c>
      <c r="H10" s="16">
        <v>54.8</v>
      </c>
      <c r="I10" s="31" t="s">
        <v>204</v>
      </c>
      <c r="J10" s="16">
        <v>53</v>
      </c>
      <c r="K10" s="16">
        <v>52.9</v>
      </c>
      <c r="L10" s="31" t="s">
        <v>204</v>
      </c>
      <c r="M10" s="16">
        <v>57.4</v>
      </c>
      <c r="N10" s="16">
        <v>57.2</v>
      </c>
      <c r="O10" s="31" t="s">
        <v>204</v>
      </c>
      <c r="P10" s="16">
        <v>51.5</v>
      </c>
      <c r="Q10" s="16">
        <v>53.7</v>
      </c>
      <c r="R10" s="31" t="s">
        <v>204</v>
      </c>
      <c r="S10" s="16">
        <v>52.2</v>
      </c>
      <c r="T10" s="16">
        <v>54.1</v>
      </c>
      <c r="U10" s="16">
        <v>53.2</v>
      </c>
    </row>
    <row r="11" spans="1:21" ht="12" customHeight="1" x14ac:dyDescent="0.2">
      <c r="A11" s="55"/>
      <c r="B11" s="15" t="s">
        <v>180</v>
      </c>
      <c r="C11" s="30" t="s">
        <v>204</v>
      </c>
      <c r="D11" s="16">
        <v>43.4</v>
      </c>
      <c r="E11" s="16">
        <v>45</v>
      </c>
      <c r="F11" s="31" t="s">
        <v>204</v>
      </c>
      <c r="G11" s="16">
        <v>42.5</v>
      </c>
      <c r="H11" s="16">
        <v>50.3</v>
      </c>
      <c r="I11" s="31" t="s">
        <v>204</v>
      </c>
      <c r="J11" s="16">
        <v>50.4</v>
      </c>
      <c r="K11" s="16">
        <v>52.3</v>
      </c>
      <c r="L11" s="31" t="s">
        <v>204</v>
      </c>
      <c r="M11" s="16">
        <v>54.8</v>
      </c>
      <c r="N11" s="16">
        <v>55.1</v>
      </c>
      <c r="O11" s="31" t="s">
        <v>204</v>
      </c>
      <c r="P11" s="16">
        <v>54.1</v>
      </c>
      <c r="Q11" s="16">
        <v>54.9</v>
      </c>
      <c r="R11" s="31" t="s">
        <v>204</v>
      </c>
      <c r="S11" s="16">
        <v>51.3</v>
      </c>
      <c r="T11" s="16">
        <v>53.2</v>
      </c>
      <c r="U11" s="16">
        <v>52.3</v>
      </c>
    </row>
    <row r="12" spans="1:21" ht="12" customHeight="1" x14ac:dyDescent="0.2">
      <c r="A12" s="55"/>
      <c r="B12" s="15" t="s">
        <v>181</v>
      </c>
      <c r="C12" s="30" t="s">
        <v>204</v>
      </c>
      <c r="D12" s="16">
        <v>45.2</v>
      </c>
      <c r="E12" s="16">
        <v>44</v>
      </c>
      <c r="F12" s="31" t="s">
        <v>204</v>
      </c>
      <c r="G12" s="16">
        <v>43</v>
      </c>
      <c r="H12" s="16">
        <v>51.5</v>
      </c>
      <c r="I12" s="31" t="s">
        <v>204</v>
      </c>
      <c r="J12" s="16">
        <v>49.5</v>
      </c>
      <c r="K12" s="16">
        <v>51.1</v>
      </c>
      <c r="L12" s="31" t="s">
        <v>204</v>
      </c>
      <c r="M12" s="16">
        <v>55.5</v>
      </c>
      <c r="N12" s="16">
        <v>51.6</v>
      </c>
      <c r="O12" s="31" t="s">
        <v>204</v>
      </c>
      <c r="P12" s="16">
        <v>51.2</v>
      </c>
      <c r="Q12" s="16">
        <v>52.4</v>
      </c>
      <c r="R12" s="31" t="s">
        <v>204</v>
      </c>
      <c r="S12" s="16">
        <v>50.8</v>
      </c>
      <c r="T12" s="16">
        <v>51.2</v>
      </c>
      <c r="U12" s="16">
        <v>51</v>
      </c>
    </row>
    <row r="13" spans="1:21" ht="12" customHeight="1" x14ac:dyDescent="0.2">
      <c r="A13" s="55"/>
      <c r="B13" s="17" t="s">
        <v>182</v>
      </c>
      <c r="C13" s="32" t="s">
        <v>204</v>
      </c>
      <c r="D13" s="18">
        <v>51.2</v>
      </c>
      <c r="E13" s="18">
        <v>57.1</v>
      </c>
      <c r="F13" s="32" t="s">
        <v>204</v>
      </c>
      <c r="G13" s="18">
        <v>54.8</v>
      </c>
      <c r="H13" s="18">
        <v>58.6</v>
      </c>
      <c r="I13" s="32" t="s">
        <v>204</v>
      </c>
      <c r="J13" s="18">
        <v>54</v>
      </c>
      <c r="K13" s="18">
        <v>60.1</v>
      </c>
      <c r="L13" s="32" t="s">
        <v>204</v>
      </c>
      <c r="M13" s="18">
        <v>61</v>
      </c>
      <c r="N13" s="18">
        <v>63.1</v>
      </c>
      <c r="O13" s="32" t="s">
        <v>204</v>
      </c>
      <c r="P13" s="18">
        <v>62.9</v>
      </c>
      <c r="Q13" s="18">
        <v>62.5</v>
      </c>
      <c r="R13" s="32" t="s">
        <v>204</v>
      </c>
      <c r="S13" s="18">
        <v>58.5</v>
      </c>
      <c r="T13" s="18">
        <v>61.3</v>
      </c>
      <c r="U13" s="18">
        <v>60.1</v>
      </c>
    </row>
    <row r="14" spans="1:21" ht="12" customHeight="1" x14ac:dyDescent="0.2">
      <c r="A14" s="55"/>
      <c r="B14" s="20" t="s">
        <v>183</v>
      </c>
      <c r="C14" s="33" t="s">
        <v>204</v>
      </c>
      <c r="D14" s="21">
        <v>43.9</v>
      </c>
      <c r="E14" s="21">
        <v>48.9</v>
      </c>
      <c r="F14" s="34" t="s">
        <v>204</v>
      </c>
      <c r="G14" s="21">
        <v>50.3</v>
      </c>
      <c r="H14" s="21">
        <v>50.7</v>
      </c>
      <c r="I14" s="34" t="s">
        <v>204</v>
      </c>
      <c r="J14" s="21">
        <v>52</v>
      </c>
      <c r="K14" s="21">
        <v>53.4</v>
      </c>
      <c r="L14" s="34" t="s">
        <v>204</v>
      </c>
      <c r="M14" s="21">
        <v>57.4</v>
      </c>
      <c r="N14" s="21">
        <v>55.5</v>
      </c>
      <c r="O14" s="34" t="s">
        <v>204</v>
      </c>
      <c r="P14" s="21">
        <v>54.8</v>
      </c>
      <c r="Q14" s="21">
        <v>55.3</v>
      </c>
      <c r="R14" s="34" t="s">
        <v>204</v>
      </c>
      <c r="S14" s="21">
        <v>53.7</v>
      </c>
      <c r="T14" s="21">
        <v>54</v>
      </c>
      <c r="U14" s="21">
        <v>53.9</v>
      </c>
    </row>
    <row r="15" spans="1:21" ht="12" customHeight="1" x14ac:dyDescent="0.2">
      <c r="A15" s="54" t="s">
        <v>184</v>
      </c>
      <c r="B15" s="15" t="s">
        <v>175</v>
      </c>
      <c r="C15" s="30" t="s">
        <v>204</v>
      </c>
      <c r="D15" s="35">
        <v>64</v>
      </c>
      <c r="E15" s="35">
        <v>84</v>
      </c>
      <c r="F15" s="35" t="s">
        <v>205</v>
      </c>
      <c r="G15" s="35">
        <v>146</v>
      </c>
      <c r="H15" s="35">
        <v>197</v>
      </c>
      <c r="I15" s="35" t="s">
        <v>205</v>
      </c>
      <c r="J15" s="35">
        <v>332</v>
      </c>
      <c r="K15" s="35">
        <v>374</v>
      </c>
      <c r="L15" s="35" t="s">
        <v>205</v>
      </c>
      <c r="M15" s="35">
        <v>370</v>
      </c>
      <c r="N15" s="35">
        <v>513</v>
      </c>
      <c r="O15" s="35" t="s">
        <v>205</v>
      </c>
      <c r="P15" s="35">
        <v>301</v>
      </c>
      <c r="Q15" s="35">
        <v>446</v>
      </c>
      <c r="R15" s="35" t="s">
        <v>205</v>
      </c>
      <c r="S15" s="38">
        <v>1213</v>
      </c>
      <c r="T15" s="38">
        <v>1614</v>
      </c>
      <c r="U15" s="38">
        <v>2827</v>
      </c>
    </row>
    <row r="16" spans="1:21" ht="12" customHeight="1" x14ac:dyDescent="0.2">
      <c r="A16" s="55"/>
      <c r="B16" s="15" t="s">
        <v>176</v>
      </c>
      <c r="C16" s="30" t="s">
        <v>204</v>
      </c>
      <c r="D16" s="35">
        <v>74</v>
      </c>
      <c r="E16" s="35">
        <v>94</v>
      </c>
      <c r="F16" s="35" t="s">
        <v>205</v>
      </c>
      <c r="G16" s="35">
        <v>147</v>
      </c>
      <c r="H16" s="35">
        <v>196</v>
      </c>
      <c r="I16" s="35" t="s">
        <v>205</v>
      </c>
      <c r="J16" s="35">
        <v>361</v>
      </c>
      <c r="K16" s="35">
        <v>408</v>
      </c>
      <c r="L16" s="35" t="s">
        <v>205</v>
      </c>
      <c r="M16" s="35">
        <v>392</v>
      </c>
      <c r="N16" s="35">
        <v>543</v>
      </c>
      <c r="O16" s="35" t="s">
        <v>205</v>
      </c>
      <c r="P16" s="35">
        <v>334</v>
      </c>
      <c r="Q16" s="35">
        <v>488</v>
      </c>
      <c r="R16" s="35" t="s">
        <v>205</v>
      </c>
      <c r="S16" s="38">
        <v>1308</v>
      </c>
      <c r="T16" s="38">
        <v>1729</v>
      </c>
      <c r="U16" s="38">
        <v>3037</v>
      </c>
    </row>
    <row r="17" spans="1:21" ht="12" customHeight="1" x14ac:dyDescent="0.2">
      <c r="A17" s="55"/>
      <c r="B17" s="15" t="s">
        <v>177</v>
      </c>
      <c r="C17" s="30" t="s">
        <v>204</v>
      </c>
      <c r="D17" s="35">
        <v>78</v>
      </c>
      <c r="E17" s="35">
        <v>96</v>
      </c>
      <c r="F17" s="35" t="s">
        <v>205</v>
      </c>
      <c r="G17" s="35">
        <v>137</v>
      </c>
      <c r="H17" s="35">
        <v>189</v>
      </c>
      <c r="I17" s="35" t="s">
        <v>205</v>
      </c>
      <c r="J17" s="35">
        <v>352</v>
      </c>
      <c r="K17" s="35">
        <v>403</v>
      </c>
      <c r="L17" s="35" t="s">
        <v>205</v>
      </c>
      <c r="M17" s="35">
        <v>402</v>
      </c>
      <c r="N17" s="35">
        <v>550</v>
      </c>
      <c r="O17" s="35" t="s">
        <v>205</v>
      </c>
      <c r="P17" s="35">
        <v>312</v>
      </c>
      <c r="Q17" s="35">
        <v>486</v>
      </c>
      <c r="R17" s="35" t="s">
        <v>205</v>
      </c>
      <c r="S17" s="38">
        <v>1281</v>
      </c>
      <c r="T17" s="38">
        <v>1724</v>
      </c>
      <c r="U17" s="38">
        <v>3005</v>
      </c>
    </row>
    <row r="18" spans="1:21" ht="12" customHeight="1" x14ac:dyDescent="0.2">
      <c r="A18" s="55"/>
      <c r="B18" s="15" t="s">
        <v>178</v>
      </c>
      <c r="C18" s="30" t="s">
        <v>204</v>
      </c>
      <c r="D18" s="35">
        <v>79</v>
      </c>
      <c r="E18" s="35">
        <v>101</v>
      </c>
      <c r="F18" s="35" t="s">
        <v>205</v>
      </c>
      <c r="G18" s="35">
        <v>144</v>
      </c>
      <c r="H18" s="35">
        <v>193</v>
      </c>
      <c r="I18" s="35" t="s">
        <v>205</v>
      </c>
      <c r="J18" s="35">
        <v>355</v>
      </c>
      <c r="K18" s="35">
        <v>424</v>
      </c>
      <c r="L18" s="35" t="s">
        <v>205</v>
      </c>
      <c r="M18" s="35">
        <v>422</v>
      </c>
      <c r="N18" s="35">
        <v>566</v>
      </c>
      <c r="O18" s="35" t="s">
        <v>205</v>
      </c>
      <c r="P18" s="35">
        <v>353</v>
      </c>
      <c r="Q18" s="35">
        <v>540</v>
      </c>
      <c r="R18" s="35" t="s">
        <v>205</v>
      </c>
      <c r="S18" s="38">
        <v>1353</v>
      </c>
      <c r="T18" s="38">
        <v>1824</v>
      </c>
      <c r="U18" s="38">
        <v>3177</v>
      </c>
    </row>
    <row r="19" spans="1:21" ht="12" customHeight="1" x14ac:dyDescent="0.2">
      <c r="A19" s="55"/>
      <c r="B19" s="15" t="s">
        <v>179</v>
      </c>
      <c r="C19" s="30" t="s">
        <v>204</v>
      </c>
      <c r="D19" s="35">
        <v>71</v>
      </c>
      <c r="E19" s="35">
        <v>85</v>
      </c>
      <c r="F19" s="35" t="s">
        <v>205</v>
      </c>
      <c r="G19" s="35">
        <v>118</v>
      </c>
      <c r="H19" s="35">
        <v>176</v>
      </c>
      <c r="I19" s="35" t="s">
        <v>205</v>
      </c>
      <c r="J19" s="35">
        <v>305</v>
      </c>
      <c r="K19" s="35">
        <v>360</v>
      </c>
      <c r="L19" s="35" t="s">
        <v>205</v>
      </c>
      <c r="M19" s="35">
        <v>382</v>
      </c>
      <c r="N19" s="35">
        <v>492</v>
      </c>
      <c r="O19" s="35" t="s">
        <v>205</v>
      </c>
      <c r="P19" s="35">
        <v>317</v>
      </c>
      <c r="Q19" s="35">
        <v>452</v>
      </c>
      <c r="R19" s="35" t="s">
        <v>205</v>
      </c>
      <c r="S19" s="38">
        <v>1193</v>
      </c>
      <c r="T19" s="38">
        <v>1565</v>
      </c>
      <c r="U19" s="38">
        <v>2758</v>
      </c>
    </row>
    <row r="20" spans="1:21" ht="12" customHeight="1" x14ac:dyDescent="0.2">
      <c r="A20" s="55"/>
      <c r="B20" s="15" t="s">
        <v>180</v>
      </c>
      <c r="C20" s="30" t="s">
        <v>204</v>
      </c>
      <c r="D20" s="35">
        <v>82</v>
      </c>
      <c r="E20" s="35">
        <v>107</v>
      </c>
      <c r="F20" s="35" t="s">
        <v>205</v>
      </c>
      <c r="G20" s="35">
        <v>136</v>
      </c>
      <c r="H20" s="35">
        <v>198</v>
      </c>
      <c r="I20" s="35" t="s">
        <v>205</v>
      </c>
      <c r="J20" s="35">
        <v>331</v>
      </c>
      <c r="K20" s="35">
        <v>428</v>
      </c>
      <c r="L20" s="35" t="s">
        <v>205</v>
      </c>
      <c r="M20" s="35">
        <v>447</v>
      </c>
      <c r="N20" s="35">
        <v>573</v>
      </c>
      <c r="O20" s="35" t="s">
        <v>205</v>
      </c>
      <c r="P20" s="35">
        <v>393</v>
      </c>
      <c r="Q20" s="35">
        <v>562</v>
      </c>
      <c r="R20" s="35" t="s">
        <v>205</v>
      </c>
      <c r="S20" s="38">
        <v>1389</v>
      </c>
      <c r="T20" s="38">
        <v>1868</v>
      </c>
      <c r="U20" s="38">
        <v>3257</v>
      </c>
    </row>
    <row r="21" spans="1:21" ht="12" customHeight="1" x14ac:dyDescent="0.2">
      <c r="A21" s="55"/>
      <c r="B21" s="15" t="s">
        <v>181</v>
      </c>
      <c r="C21" s="30" t="s">
        <v>204</v>
      </c>
      <c r="D21" s="35">
        <v>76</v>
      </c>
      <c r="E21" s="35">
        <v>95</v>
      </c>
      <c r="F21" s="35" t="s">
        <v>205</v>
      </c>
      <c r="G21" s="35">
        <v>133</v>
      </c>
      <c r="H21" s="35">
        <v>195</v>
      </c>
      <c r="I21" s="35" t="s">
        <v>205</v>
      </c>
      <c r="J21" s="35">
        <v>311</v>
      </c>
      <c r="K21" s="35">
        <v>389</v>
      </c>
      <c r="L21" s="35" t="s">
        <v>205</v>
      </c>
      <c r="M21" s="35">
        <v>439</v>
      </c>
      <c r="N21" s="35">
        <v>510</v>
      </c>
      <c r="O21" s="35" t="s">
        <v>205</v>
      </c>
      <c r="P21" s="35">
        <v>359</v>
      </c>
      <c r="Q21" s="35">
        <v>513</v>
      </c>
      <c r="R21" s="35" t="s">
        <v>205</v>
      </c>
      <c r="S21" s="38">
        <v>1318</v>
      </c>
      <c r="T21" s="38">
        <v>1702</v>
      </c>
      <c r="U21" s="38">
        <v>3020</v>
      </c>
    </row>
    <row r="22" spans="1:21" ht="12" customHeight="1" x14ac:dyDescent="0.2">
      <c r="A22" s="55"/>
      <c r="B22" s="17" t="s">
        <v>182</v>
      </c>
      <c r="C22" s="32" t="s">
        <v>204</v>
      </c>
      <c r="D22" s="36">
        <v>83</v>
      </c>
      <c r="E22" s="36">
        <v>120</v>
      </c>
      <c r="F22" s="36" t="s">
        <v>205</v>
      </c>
      <c r="G22" s="36">
        <v>153</v>
      </c>
      <c r="H22" s="36">
        <v>214</v>
      </c>
      <c r="I22" s="36" t="s">
        <v>205</v>
      </c>
      <c r="J22" s="36">
        <v>316</v>
      </c>
      <c r="K22" s="36">
        <v>424</v>
      </c>
      <c r="L22" s="36" t="s">
        <v>205</v>
      </c>
      <c r="M22" s="36">
        <v>453</v>
      </c>
      <c r="N22" s="36">
        <v>591</v>
      </c>
      <c r="O22" s="36" t="s">
        <v>205</v>
      </c>
      <c r="P22" s="36">
        <v>439</v>
      </c>
      <c r="Q22" s="36">
        <v>598</v>
      </c>
      <c r="R22" s="36" t="s">
        <v>205</v>
      </c>
      <c r="S22" s="39">
        <v>1444</v>
      </c>
      <c r="T22" s="39">
        <v>1947</v>
      </c>
      <c r="U22" s="39">
        <v>3391</v>
      </c>
    </row>
    <row r="23" spans="1:21" ht="12" customHeight="1" x14ac:dyDescent="0.2">
      <c r="A23" s="55"/>
      <c r="B23" s="20" t="s">
        <v>183</v>
      </c>
      <c r="C23" s="33" t="s">
        <v>204</v>
      </c>
      <c r="D23" s="37">
        <v>75</v>
      </c>
      <c r="E23" s="37">
        <v>111</v>
      </c>
      <c r="F23" s="37" t="s">
        <v>205</v>
      </c>
      <c r="G23" s="37">
        <v>152</v>
      </c>
      <c r="H23" s="37">
        <v>190</v>
      </c>
      <c r="I23" s="37" t="s">
        <v>205</v>
      </c>
      <c r="J23" s="37">
        <v>308</v>
      </c>
      <c r="K23" s="37">
        <v>396</v>
      </c>
      <c r="L23" s="37" t="s">
        <v>205</v>
      </c>
      <c r="M23" s="37">
        <v>432</v>
      </c>
      <c r="N23" s="37">
        <v>544</v>
      </c>
      <c r="O23" s="37" t="s">
        <v>205</v>
      </c>
      <c r="P23" s="37">
        <v>408</v>
      </c>
      <c r="Q23" s="37">
        <v>570</v>
      </c>
      <c r="R23" s="37" t="s">
        <v>205</v>
      </c>
      <c r="S23" s="40">
        <v>1375</v>
      </c>
      <c r="T23" s="40">
        <v>1811</v>
      </c>
      <c r="U23" s="40">
        <v>3186</v>
      </c>
    </row>
    <row r="24" spans="1:21" ht="12" customHeight="1" x14ac:dyDescent="0.2">
      <c r="A24" s="54" t="s">
        <v>185</v>
      </c>
      <c r="B24" s="15" t="s">
        <v>175</v>
      </c>
      <c r="C24" s="30" t="s">
        <v>204</v>
      </c>
      <c r="D24" s="35">
        <v>146</v>
      </c>
      <c r="E24" s="35">
        <v>195</v>
      </c>
      <c r="F24" s="35" t="s">
        <v>205</v>
      </c>
      <c r="G24" s="35">
        <v>292</v>
      </c>
      <c r="H24" s="35">
        <v>377</v>
      </c>
      <c r="I24" s="35" t="s">
        <v>205</v>
      </c>
      <c r="J24" s="35">
        <v>599</v>
      </c>
      <c r="K24" s="35">
        <v>715</v>
      </c>
      <c r="L24" s="35" t="s">
        <v>205</v>
      </c>
      <c r="M24" s="35">
        <v>667</v>
      </c>
      <c r="N24" s="35">
        <v>894</v>
      </c>
      <c r="O24" s="35" t="s">
        <v>205</v>
      </c>
      <c r="P24" s="35">
        <v>583</v>
      </c>
      <c r="Q24" s="35">
        <v>833</v>
      </c>
      <c r="R24" s="35" t="s">
        <v>205</v>
      </c>
      <c r="S24" s="38">
        <v>2287</v>
      </c>
      <c r="T24" s="38">
        <v>3014</v>
      </c>
      <c r="U24" s="38">
        <v>5301</v>
      </c>
    </row>
    <row r="25" spans="1:21" ht="12" customHeight="1" x14ac:dyDescent="0.2">
      <c r="A25" s="55"/>
      <c r="B25" s="15" t="s">
        <v>176</v>
      </c>
      <c r="C25" s="30" t="s">
        <v>204</v>
      </c>
      <c r="D25" s="35">
        <v>159</v>
      </c>
      <c r="E25" s="35">
        <v>214</v>
      </c>
      <c r="F25" s="35" t="s">
        <v>205</v>
      </c>
      <c r="G25" s="35">
        <v>291</v>
      </c>
      <c r="H25" s="35">
        <v>383</v>
      </c>
      <c r="I25" s="35" t="s">
        <v>205</v>
      </c>
      <c r="J25" s="35">
        <v>649</v>
      </c>
      <c r="K25" s="35">
        <v>771</v>
      </c>
      <c r="L25" s="35" t="s">
        <v>205</v>
      </c>
      <c r="M25" s="35">
        <v>702</v>
      </c>
      <c r="N25" s="35">
        <v>942</v>
      </c>
      <c r="O25" s="35" t="s">
        <v>205</v>
      </c>
      <c r="P25" s="35">
        <v>634</v>
      </c>
      <c r="Q25" s="35">
        <v>901</v>
      </c>
      <c r="R25" s="35" t="s">
        <v>205</v>
      </c>
      <c r="S25" s="38">
        <v>2435</v>
      </c>
      <c r="T25" s="38">
        <v>3211</v>
      </c>
      <c r="U25" s="38">
        <v>5646</v>
      </c>
    </row>
    <row r="26" spans="1:21" ht="12" customHeight="1" x14ac:dyDescent="0.2">
      <c r="A26" s="55"/>
      <c r="B26" s="15" t="s">
        <v>177</v>
      </c>
      <c r="C26" s="30" t="s">
        <v>204</v>
      </c>
      <c r="D26" s="35">
        <v>164</v>
      </c>
      <c r="E26" s="35">
        <v>213</v>
      </c>
      <c r="F26" s="35" t="s">
        <v>205</v>
      </c>
      <c r="G26" s="35">
        <v>303</v>
      </c>
      <c r="H26" s="35">
        <v>353</v>
      </c>
      <c r="I26" s="35" t="s">
        <v>205</v>
      </c>
      <c r="J26" s="35">
        <v>615</v>
      </c>
      <c r="K26" s="35">
        <v>744</v>
      </c>
      <c r="L26" s="35" t="s">
        <v>205</v>
      </c>
      <c r="M26" s="35">
        <v>678</v>
      </c>
      <c r="N26" s="35">
        <v>922</v>
      </c>
      <c r="O26" s="35" t="s">
        <v>205</v>
      </c>
      <c r="P26" s="35">
        <v>574</v>
      </c>
      <c r="Q26" s="35">
        <v>839</v>
      </c>
      <c r="R26" s="35" t="s">
        <v>205</v>
      </c>
      <c r="S26" s="38">
        <v>2334</v>
      </c>
      <c r="T26" s="38">
        <v>3071</v>
      </c>
      <c r="U26" s="38">
        <v>5405</v>
      </c>
    </row>
    <row r="27" spans="1:21" ht="12" customHeight="1" x14ac:dyDescent="0.2">
      <c r="A27" s="55"/>
      <c r="B27" s="15" t="s">
        <v>178</v>
      </c>
      <c r="C27" s="30" t="s">
        <v>204</v>
      </c>
      <c r="D27" s="35">
        <v>167</v>
      </c>
      <c r="E27" s="35">
        <v>235</v>
      </c>
      <c r="F27" s="35" t="s">
        <v>205</v>
      </c>
      <c r="G27" s="35">
        <v>317</v>
      </c>
      <c r="H27" s="35">
        <v>362</v>
      </c>
      <c r="I27" s="35" t="s">
        <v>205</v>
      </c>
      <c r="J27" s="35">
        <v>631</v>
      </c>
      <c r="K27" s="35">
        <v>767</v>
      </c>
      <c r="L27" s="35" t="s">
        <v>205</v>
      </c>
      <c r="M27" s="35">
        <v>714</v>
      </c>
      <c r="N27" s="35">
        <v>971</v>
      </c>
      <c r="O27" s="35" t="s">
        <v>205</v>
      </c>
      <c r="P27" s="35">
        <v>639</v>
      </c>
      <c r="Q27" s="35">
        <v>909</v>
      </c>
      <c r="R27" s="35" t="s">
        <v>205</v>
      </c>
      <c r="S27" s="38">
        <v>2468</v>
      </c>
      <c r="T27" s="38">
        <v>3244</v>
      </c>
      <c r="U27" s="38">
        <v>5712</v>
      </c>
    </row>
    <row r="28" spans="1:21" ht="12" customHeight="1" x14ac:dyDescent="0.2">
      <c r="A28" s="55"/>
      <c r="B28" s="15" t="s">
        <v>179</v>
      </c>
      <c r="C28" s="30" t="s">
        <v>204</v>
      </c>
      <c r="D28" s="35">
        <v>166</v>
      </c>
      <c r="E28" s="35">
        <v>192</v>
      </c>
      <c r="F28" s="35" t="s">
        <v>205</v>
      </c>
      <c r="G28" s="35">
        <v>264</v>
      </c>
      <c r="H28" s="35">
        <v>321</v>
      </c>
      <c r="I28" s="35" t="s">
        <v>205</v>
      </c>
      <c r="J28" s="35">
        <v>575</v>
      </c>
      <c r="K28" s="35">
        <v>681</v>
      </c>
      <c r="L28" s="35" t="s">
        <v>205</v>
      </c>
      <c r="M28" s="35">
        <v>666</v>
      </c>
      <c r="N28" s="35">
        <v>860</v>
      </c>
      <c r="O28" s="35" t="s">
        <v>205</v>
      </c>
      <c r="P28" s="35">
        <v>616</v>
      </c>
      <c r="Q28" s="35">
        <v>841</v>
      </c>
      <c r="R28" s="35" t="s">
        <v>205</v>
      </c>
      <c r="S28" s="38">
        <v>2287</v>
      </c>
      <c r="T28" s="38">
        <v>2895</v>
      </c>
      <c r="U28" s="38">
        <v>5182</v>
      </c>
    </row>
    <row r="29" spans="1:21" ht="12" customHeight="1" x14ac:dyDescent="0.2">
      <c r="A29" s="55"/>
      <c r="B29" s="15" t="s">
        <v>180</v>
      </c>
      <c r="C29" s="30" t="s">
        <v>204</v>
      </c>
      <c r="D29" s="35">
        <v>189</v>
      </c>
      <c r="E29" s="35">
        <v>238</v>
      </c>
      <c r="F29" s="35" t="s">
        <v>205</v>
      </c>
      <c r="G29" s="35">
        <v>320</v>
      </c>
      <c r="H29" s="35">
        <v>394</v>
      </c>
      <c r="I29" s="35" t="s">
        <v>205</v>
      </c>
      <c r="J29" s="35">
        <v>657</v>
      </c>
      <c r="K29" s="35">
        <v>818</v>
      </c>
      <c r="L29" s="35" t="s">
        <v>205</v>
      </c>
      <c r="M29" s="35">
        <v>815</v>
      </c>
      <c r="N29" s="38">
        <v>1040</v>
      </c>
      <c r="O29" s="35" t="s">
        <v>205</v>
      </c>
      <c r="P29" s="35">
        <v>727</v>
      </c>
      <c r="Q29" s="38">
        <v>1024</v>
      </c>
      <c r="R29" s="35" t="s">
        <v>205</v>
      </c>
      <c r="S29" s="38">
        <v>2708</v>
      </c>
      <c r="T29" s="38">
        <v>3514</v>
      </c>
      <c r="U29" s="38">
        <v>6222</v>
      </c>
    </row>
    <row r="30" spans="1:21" ht="12" customHeight="1" x14ac:dyDescent="0.2">
      <c r="A30" s="55"/>
      <c r="B30" s="15" t="s">
        <v>181</v>
      </c>
      <c r="C30" s="30" t="s">
        <v>204</v>
      </c>
      <c r="D30" s="35">
        <v>168</v>
      </c>
      <c r="E30" s="35">
        <v>216</v>
      </c>
      <c r="F30" s="35" t="s">
        <v>205</v>
      </c>
      <c r="G30" s="35">
        <v>309</v>
      </c>
      <c r="H30" s="35">
        <v>379</v>
      </c>
      <c r="I30" s="35" t="s">
        <v>205</v>
      </c>
      <c r="J30" s="35">
        <v>628</v>
      </c>
      <c r="K30" s="35">
        <v>761</v>
      </c>
      <c r="L30" s="35" t="s">
        <v>205</v>
      </c>
      <c r="M30" s="35">
        <v>791</v>
      </c>
      <c r="N30" s="35">
        <v>988</v>
      </c>
      <c r="O30" s="35" t="s">
        <v>205</v>
      </c>
      <c r="P30" s="35">
        <v>701</v>
      </c>
      <c r="Q30" s="35">
        <v>979</v>
      </c>
      <c r="R30" s="35" t="s">
        <v>205</v>
      </c>
      <c r="S30" s="38">
        <v>2597</v>
      </c>
      <c r="T30" s="38">
        <v>3323</v>
      </c>
      <c r="U30" s="38">
        <v>5920</v>
      </c>
    </row>
    <row r="31" spans="1:21" ht="12" customHeight="1" x14ac:dyDescent="0.2">
      <c r="A31" s="55"/>
      <c r="B31" s="17" t="s">
        <v>182</v>
      </c>
      <c r="C31" s="32" t="s">
        <v>204</v>
      </c>
      <c r="D31" s="36">
        <v>162</v>
      </c>
      <c r="E31" s="36">
        <v>210</v>
      </c>
      <c r="F31" s="36" t="s">
        <v>205</v>
      </c>
      <c r="G31" s="36">
        <v>279</v>
      </c>
      <c r="H31" s="36">
        <v>365</v>
      </c>
      <c r="I31" s="36" t="s">
        <v>205</v>
      </c>
      <c r="J31" s="36">
        <v>585</v>
      </c>
      <c r="K31" s="36">
        <v>706</v>
      </c>
      <c r="L31" s="36" t="s">
        <v>205</v>
      </c>
      <c r="M31" s="36">
        <v>743</v>
      </c>
      <c r="N31" s="36">
        <v>936</v>
      </c>
      <c r="O31" s="36" t="s">
        <v>205</v>
      </c>
      <c r="P31" s="36">
        <v>698</v>
      </c>
      <c r="Q31" s="36">
        <v>957</v>
      </c>
      <c r="R31" s="36" t="s">
        <v>205</v>
      </c>
      <c r="S31" s="39">
        <v>2467</v>
      </c>
      <c r="T31" s="39">
        <v>3174</v>
      </c>
      <c r="U31" s="39">
        <v>5641</v>
      </c>
    </row>
    <row r="32" spans="1:21" ht="12" customHeight="1" x14ac:dyDescent="0.2">
      <c r="A32" s="55"/>
      <c r="B32" s="20" t="s">
        <v>183</v>
      </c>
      <c r="C32" s="33" t="s">
        <v>204</v>
      </c>
      <c r="D32" s="37">
        <v>171</v>
      </c>
      <c r="E32" s="37">
        <v>227</v>
      </c>
      <c r="F32" s="37" t="s">
        <v>205</v>
      </c>
      <c r="G32" s="37">
        <v>302</v>
      </c>
      <c r="H32" s="37">
        <v>375</v>
      </c>
      <c r="I32" s="37" t="s">
        <v>205</v>
      </c>
      <c r="J32" s="37">
        <v>592</v>
      </c>
      <c r="K32" s="37">
        <v>741</v>
      </c>
      <c r="L32" s="37" t="s">
        <v>205</v>
      </c>
      <c r="M32" s="37">
        <v>752</v>
      </c>
      <c r="N32" s="37">
        <v>981</v>
      </c>
      <c r="O32" s="37" t="s">
        <v>205</v>
      </c>
      <c r="P32" s="37">
        <v>744</v>
      </c>
      <c r="Q32" s="40">
        <v>1030</v>
      </c>
      <c r="R32" s="37" t="s">
        <v>205</v>
      </c>
      <c r="S32" s="40">
        <v>2561</v>
      </c>
      <c r="T32" s="40">
        <v>3354</v>
      </c>
      <c r="U32" s="40">
        <v>5915</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D00-000000000000}"/>
  </hyperlinks>
  <pageMargins left="0.01" right="0.01" top="0.5" bottom="0.5" header="0" footer="0"/>
  <pageSetup scale="84" fitToHeight="0" orientation="landscape" horizontalDpi="300" verticalDpi="3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59</v>
      </c>
      <c r="F6" s="18">
        <v>53.8</v>
      </c>
      <c r="G6" s="32" t="s">
        <v>204</v>
      </c>
      <c r="H6" s="18">
        <v>53.8</v>
      </c>
      <c r="I6" s="18">
        <v>63</v>
      </c>
      <c r="J6" s="32" t="s">
        <v>204</v>
      </c>
      <c r="K6" s="18">
        <v>49.5</v>
      </c>
      <c r="L6" s="18">
        <v>61.5</v>
      </c>
      <c r="M6" s="32" t="s">
        <v>204</v>
      </c>
      <c r="N6" s="18">
        <v>49.8</v>
      </c>
      <c r="O6" s="18">
        <v>61.7</v>
      </c>
      <c r="P6" s="32" t="s">
        <v>204</v>
      </c>
      <c r="Q6" s="18">
        <v>45.6</v>
      </c>
      <c r="R6" s="18">
        <v>56.8</v>
      </c>
      <c r="S6" s="32" t="s">
        <v>204</v>
      </c>
      <c r="T6" s="18">
        <v>49.7</v>
      </c>
      <c r="U6" s="18">
        <v>60</v>
      </c>
      <c r="V6" s="18">
        <v>55.7</v>
      </c>
    </row>
    <row r="7" spans="1:22" ht="12" customHeight="1" x14ac:dyDescent="0.2">
      <c r="A7" s="55"/>
      <c r="B7" s="55"/>
      <c r="C7" s="17" t="s">
        <v>177</v>
      </c>
      <c r="D7" s="32" t="s">
        <v>204</v>
      </c>
      <c r="E7" s="18">
        <v>54.2</v>
      </c>
      <c r="F7" s="18">
        <v>61.1</v>
      </c>
      <c r="G7" s="32" t="s">
        <v>204</v>
      </c>
      <c r="H7" s="18">
        <v>49.4</v>
      </c>
      <c r="I7" s="18">
        <v>58.3</v>
      </c>
      <c r="J7" s="32" t="s">
        <v>204</v>
      </c>
      <c r="K7" s="18">
        <v>49.5</v>
      </c>
      <c r="L7" s="18">
        <v>59.7</v>
      </c>
      <c r="M7" s="32" t="s">
        <v>204</v>
      </c>
      <c r="N7" s="18">
        <v>47.7</v>
      </c>
      <c r="O7" s="18">
        <v>56.5</v>
      </c>
      <c r="P7" s="32" t="s">
        <v>204</v>
      </c>
      <c r="Q7" s="18">
        <v>42.6</v>
      </c>
      <c r="R7" s="18">
        <v>55.8</v>
      </c>
      <c r="S7" s="32" t="s">
        <v>204</v>
      </c>
      <c r="T7" s="18">
        <v>47.5</v>
      </c>
      <c r="U7" s="18">
        <v>57.6</v>
      </c>
      <c r="V7" s="18">
        <v>53.2</v>
      </c>
    </row>
    <row r="8" spans="1:22" ht="12" customHeight="1" x14ac:dyDescent="0.2">
      <c r="A8" s="55"/>
      <c r="B8" s="55"/>
      <c r="C8" s="17" t="s">
        <v>178</v>
      </c>
      <c r="D8" s="32" t="s">
        <v>204</v>
      </c>
      <c r="E8" s="18">
        <v>60.4</v>
      </c>
      <c r="F8" s="18">
        <v>61.4</v>
      </c>
      <c r="G8" s="32" t="s">
        <v>204</v>
      </c>
      <c r="H8" s="18">
        <v>51</v>
      </c>
      <c r="I8" s="18">
        <v>58.4</v>
      </c>
      <c r="J8" s="32" t="s">
        <v>204</v>
      </c>
      <c r="K8" s="18">
        <v>47</v>
      </c>
      <c r="L8" s="18">
        <v>61.5</v>
      </c>
      <c r="M8" s="32" t="s">
        <v>204</v>
      </c>
      <c r="N8" s="18">
        <v>46.1</v>
      </c>
      <c r="O8" s="18">
        <v>57.5</v>
      </c>
      <c r="P8" s="32" t="s">
        <v>204</v>
      </c>
      <c r="Q8" s="18">
        <v>40.799999999999997</v>
      </c>
      <c r="R8" s="18">
        <v>54.4</v>
      </c>
      <c r="S8" s="32" t="s">
        <v>204</v>
      </c>
      <c r="T8" s="18">
        <v>46.5</v>
      </c>
      <c r="U8" s="18">
        <v>58</v>
      </c>
      <c r="V8" s="18">
        <v>53</v>
      </c>
    </row>
    <row r="9" spans="1:22" ht="12" customHeight="1" x14ac:dyDescent="0.2">
      <c r="A9" s="55"/>
      <c r="B9" s="55"/>
      <c r="C9" s="17" t="s">
        <v>179</v>
      </c>
      <c r="D9" s="32" t="s">
        <v>204</v>
      </c>
      <c r="E9" s="18">
        <v>59.5</v>
      </c>
      <c r="F9" s="18">
        <v>59</v>
      </c>
      <c r="G9" s="32" t="s">
        <v>204</v>
      </c>
      <c r="H9" s="18">
        <v>59.5</v>
      </c>
      <c r="I9" s="18">
        <v>62.9</v>
      </c>
      <c r="J9" s="32" t="s">
        <v>204</v>
      </c>
      <c r="K9" s="18">
        <v>52.4</v>
      </c>
      <c r="L9" s="18">
        <v>61.4</v>
      </c>
      <c r="M9" s="32" t="s">
        <v>204</v>
      </c>
      <c r="N9" s="18">
        <v>48.8</v>
      </c>
      <c r="O9" s="18">
        <v>59.5</v>
      </c>
      <c r="P9" s="32" t="s">
        <v>204</v>
      </c>
      <c r="Q9" s="18">
        <v>44.7</v>
      </c>
      <c r="R9" s="18">
        <v>57.6</v>
      </c>
      <c r="S9" s="32" t="s">
        <v>204</v>
      </c>
      <c r="T9" s="18">
        <v>50.6</v>
      </c>
      <c r="U9" s="18">
        <v>59.9</v>
      </c>
      <c r="V9" s="18">
        <v>55.7</v>
      </c>
    </row>
    <row r="10" spans="1:22" ht="12" customHeight="1" x14ac:dyDescent="0.2">
      <c r="A10" s="55"/>
      <c r="B10" s="55"/>
      <c r="C10" s="17" t="s">
        <v>180</v>
      </c>
      <c r="D10" s="32" t="s">
        <v>204</v>
      </c>
      <c r="E10" s="18">
        <v>52.9</v>
      </c>
      <c r="F10" s="18">
        <v>60.7</v>
      </c>
      <c r="G10" s="32" t="s">
        <v>204</v>
      </c>
      <c r="H10" s="18">
        <v>51.1</v>
      </c>
      <c r="I10" s="18">
        <v>58.8</v>
      </c>
      <c r="J10" s="32" t="s">
        <v>204</v>
      </c>
      <c r="K10" s="18">
        <v>53</v>
      </c>
      <c r="L10" s="18">
        <v>62.2</v>
      </c>
      <c r="M10" s="32" t="s">
        <v>204</v>
      </c>
      <c r="N10" s="18">
        <v>48.6</v>
      </c>
      <c r="O10" s="18">
        <v>59.2</v>
      </c>
      <c r="P10" s="32" t="s">
        <v>204</v>
      </c>
      <c r="Q10" s="18">
        <v>43.5</v>
      </c>
      <c r="R10" s="18">
        <v>55.4</v>
      </c>
      <c r="S10" s="32" t="s">
        <v>204</v>
      </c>
      <c r="T10" s="18">
        <v>49</v>
      </c>
      <c r="U10" s="18">
        <v>59</v>
      </c>
      <c r="V10" s="18">
        <v>54.6</v>
      </c>
    </row>
    <row r="11" spans="1:22" ht="12" customHeight="1" x14ac:dyDescent="0.2">
      <c r="A11" s="55"/>
      <c r="B11" s="55"/>
      <c r="C11" s="17" t="s">
        <v>181</v>
      </c>
      <c r="D11" s="32" t="s">
        <v>204</v>
      </c>
      <c r="E11" s="18">
        <v>57.5</v>
      </c>
      <c r="F11" s="18">
        <v>62.9</v>
      </c>
      <c r="G11" s="32" t="s">
        <v>204</v>
      </c>
      <c r="H11" s="18">
        <v>47.6</v>
      </c>
      <c r="I11" s="18">
        <v>63.4</v>
      </c>
      <c r="J11" s="32" t="s">
        <v>204</v>
      </c>
      <c r="K11" s="18">
        <v>51.9</v>
      </c>
      <c r="L11" s="18">
        <v>59.5</v>
      </c>
      <c r="M11" s="32" t="s">
        <v>204</v>
      </c>
      <c r="N11" s="18">
        <v>46.5</v>
      </c>
      <c r="O11" s="18">
        <v>57.9</v>
      </c>
      <c r="P11" s="32" t="s">
        <v>204</v>
      </c>
      <c r="Q11" s="18">
        <v>42.7</v>
      </c>
      <c r="R11" s="18">
        <v>55.4</v>
      </c>
      <c r="S11" s="32" t="s">
        <v>204</v>
      </c>
      <c r="T11" s="18">
        <v>47.7</v>
      </c>
      <c r="U11" s="18">
        <v>58.5</v>
      </c>
      <c r="V11" s="18">
        <v>53.7</v>
      </c>
    </row>
    <row r="12" spans="1:22" ht="12" customHeight="1" x14ac:dyDescent="0.2">
      <c r="A12" s="55"/>
      <c r="B12" s="55"/>
      <c r="C12" s="17" t="s">
        <v>182</v>
      </c>
      <c r="D12" s="32" t="s">
        <v>204</v>
      </c>
      <c r="E12" s="18">
        <v>58</v>
      </c>
      <c r="F12" s="18">
        <v>51</v>
      </c>
      <c r="G12" s="32" t="s">
        <v>204</v>
      </c>
      <c r="H12" s="18">
        <v>50.3</v>
      </c>
      <c r="I12" s="18">
        <v>58.3</v>
      </c>
      <c r="J12" s="32" t="s">
        <v>204</v>
      </c>
      <c r="K12" s="18">
        <v>49.9</v>
      </c>
      <c r="L12" s="18">
        <v>58.7</v>
      </c>
      <c r="M12" s="32" t="s">
        <v>204</v>
      </c>
      <c r="N12" s="18">
        <v>45.2</v>
      </c>
      <c r="O12" s="18">
        <v>62.1</v>
      </c>
      <c r="P12" s="32" t="s">
        <v>204</v>
      </c>
      <c r="Q12" s="18">
        <v>40.4</v>
      </c>
      <c r="R12" s="18">
        <v>56.1</v>
      </c>
      <c r="S12" s="32" t="s">
        <v>204</v>
      </c>
      <c r="T12" s="18">
        <v>46.5</v>
      </c>
      <c r="U12" s="18">
        <v>58.4</v>
      </c>
      <c r="V12" s="18">
        <v>53.1</v>
      </c>
    </row>
    <row r="13" spans="1:22" ht="12" customHeight="1" x14ac:dyDescent="0.2">
      <c r="A13" s="55"/>
      <c r="B13" s="55"/>
      <c r="C13" s="20" t="s">
        <v>183</v>
      </c>
      <c r="D13" s="34" t="s">
        <v>204</v>
      </c>
      <c r="E13" s="21">
        <v>56.3</v>
      </c>
      <c r="F13" s="21">
        <v>51.4</v>
      </c>
      <c r="G13" s="34" t="s">
        <v>204</v>
      </c>
      <c r="H13" s="21">
        <v>46</v>
      </c>
      <c r="I13" s="21">
        <v>60.5</v>
      </c>
      <c r="J13" s="34" t="s">
        <v>204</v>
      </c>
      <c r="K13" s="21">
        <v>51.1</v>
      </c>
      <c r="L13" s="21">
        <v>60.3</v>
      </c>
      <c r="M13" s="34" t="s">
        <v>204</v>
      </c>
      <c r="N13" s="21">
        <v>49.3</v>
      </c>
      <c r="O13" s="21">
        <v>59.7</v>
      </c>
      <c r="P13" s="34" t="s">
        <v>204</v>
      </c>
      <c r="Q13" s="21">
        <v>43.1</v>
      </c>
      <c r="R13" s="21">
        <v>57.7</v>
      </c>
      <c r="S13" s="34" t="s">
        <v>204</v>
      </c>
      <c r="T13" s="21">
        <v>48.2</v>
      </c>
      <c r="U13" s="21">
        <v>58.8</v>
      </c>
      <c r="V13" s="21">
        <v>54</v>
      </c>
    </row>
    <row r="14" spans="1:22" ht="12" customHeight="1" x14ac:dyDescent="0.2">
      <c r="A14" s="55"/>
      <c r="B14" s="61" t="s">
        <v>380</v>
      </c>
      <c r="C14" s="17" t="s">
        <v>176</v>
      </c>
      <c r="D14" s="32" t="s">
        <v>204</v>
      </c>
      <c r="E14" s="18">
        <v>28.2</v>
      </c>
      <c r="F14" s="18">
        <v>33.299999999999997</v>
      </c>
      <c r="G14" s="32" t="s">
        <v>204</v>
      </c>
      <c r="H14" s="18">
        <v>30.8</v>
      </c>
      <c r="I14" s="18">
        <v>26.8</v>
      </c>
      <c r="J14" s="32" t="s">
        <v>204</v>
      </c>
      <c r="K14" s="18">
        <v>36.5</v>
      </c>
      <c r="L14" s="18">
        <v>27.6</v>
      </c>
      <c r="M14" s="32" t="s">
        <v>204</v>
      </c>
      <c r="N14" s="18">
        <v>34.799999999999997</v>
      </c>
      <c r="O14" s="18">
        <v>24.7</v>
      </c>
      <c r="P14" s="32" t="s">
        <v>204</v>
      </c>
      <c r="Q14" s="18">
        <v>33.299999999999997</v>
      </c>
      <c r="R14" s="18">
        <v>30.3</v>
      </c>
      <c r="S14" s="32" t="s">
        <v>204</v>
      </c>
      <c r="T14" s="18">
        <v>34.1</v>
      </c>
      <c r="U14" s="18">
        <v>27.7</v>
      </c>
      <c r="V14" s="18">
        <v>30.4</v>
      </c>
    </row>
    <row r="15" spans="1:22" ht="12" customHeight="1" x14ac:dyDescent="0.2">
      <c r="A15" s="55"/>
      <c r="B15" s="55"/>
      <c r="C15" s="17" t="s">
        <v>177</v>
      </c>
      <c r="D15" s="32" t="s">
        <v>204</v>
      </c>
      <c r="E15" s="18">
        <v>32.299999999999997</v>
      </c>
      <c r="F15" s="18">
        <v>27.8</v>
      </c>
      <c r="G15" s="32" t="s">
        <v>204</v>
      </c>
      <c r="H15" s="18">
        <v>36</v>
      </c>
      <c r="I15" s="18">
        <v>30.8</v>
      </c>
      <c r="J15" s="32" t="s">
        <v>204</v>
      </c>
      <c r="K15" s="18">
        <v>37</v>
      </c>
      <c r="L15" s="18">
        <v>29</v>
      </c>
      <c r="M15" s="32" t="s">
        <v>204</v>
      </c>
      <c r="N15" s="18">
        <v>33.9</v>
      </c>
      <c r="O15" s="18">
        <v>31.4</v>
      </c>
      <c r="P15" s="32" t="s">
        <v>204</v>
      </c>
      <c r="Q15" s="18">
        <v>38.4</v>
      </c>
      <c r="R15" s="18">
        <v>30.4</v>
      </c>
      <c r="S15" s="32" t="s">
        <v>204</v>
      </c>
      <c r="T15" s="18">
        <v>35.9</v>
      </c>
      <c r="U15" s="18">
        <v>30.2</v>
      </c>
      <c r="V15" s="18">
        <v>32.700000000000003</v>
      </c>
    </row>
    <row r="16" spans="1:22" ht="12" customHeight="1" x14ac:dyDescent="0.2">
      <c r="A16" s="55"/>
      <c r="B16" s="55"/>
      <c r="C16" s="17" t="s">
        <v>178</v>
      </c>
      <c r="D16" s="32" t="s">
        <v>204</v>
      </c>
      <c r="E16" s="18">
        <v>26.7</v>
      </c>
      <c r="F16" s="18">
        <v>28.9</v>
      </c>
      <c r="G16" s="32" t="s">
        <v>204</v>
      </c>
      <c r="H16" s="18">
        <v>34.4</v>
      </c>
      <c r="I16" s="18">
        <v>29.2</v>
      </c>
      <c r="J16" s="32" t="s">
        <v>204</v>
      </c>
      <c r="K16" s="18">
        <v>37.4</v>
      </c>
      <c r="L16" s="18">
        <v>28</v>
      </c>
      <c r="M16" s="32" t="s">
        <v>204</v>
      </c>
      <c r="N16" s="18">
        <v>37.200000000000003</v>
      </c>
      <c r="O16" s="18">
        <v>31</v>
      </c>
      <c r="P16" s="32" t="s">
        <v>204</v>
      </c>
      <c r="Q16" s="18">
        <v>37.700000000000003</v>
      </c>
      <c r="R16" s="18">
        <v>32.1</v>
      </c>
      <c r="S16" s="32" t="s">
        <v>204</v>
      </c>
      <c r="T16" s="18">
        <v>36.299999999999997</v>
      </c>
      <c r="U16" s="18">
        <v>30.2</v>
      </c>
      <c r="V16" s="18">
        <v>32.9</v>
      </c>
    </row>
    <row r="17" spans="1:22" ht="12" customHeight="1" x14ac:dyDescent="0.2">
      <c r="A17" s="55"/>
      <c r="B17" s="55"/>
      <c r="C17" s="17" t="s">
        <v>179</v>
      </c>
      <c r="D17" s="32" t="s">
        <v>204</v>
      </c>
      <c r="E17" s="18">
        <v>32.200000000000003</v>
      </c>
      <c r="F17" s="18">
        <v>29.1</v>
      </c>
      <c r="G17" s="32" t="s">
        <v>204</v>
      </c>
      <c r="H17" s="18">
        <v>25.6</v>
      </c>
      <c r="I17" s="18">
        <v>25.3</v>
      </c>
      <c r="J17" s="32" t="s">
        <v>204</v>
      </c>
      <c r="K17" s="18">
        <v>34.700000000000003</v>
      </c>
      <c r="L17" s="18">
        <v>28.7</v>
      </c>
      <c r="M17" s="32" t="s">
        <v>204</v>
      </c>
      <c r="N17" s="18">
        <v>34.200000000000003</v>
      </c>
      <c r="O17" s="18">
        <v>28</v>
      </c>
      <c r="P17" s="32" t="s">
        <v>204</v>
      </c>
      <c r="Q17" s="18">
        <v>34.700000000000003</v>
      </c>
      <c r="R17" s="18">
        <v>27.7</v>
      </c>
      <c r="S17" s="32" t="s">
        <v>204</v>
      </c>
      <c r="T17" s="18">
        <v>33.4</v>
      </c>
      <c r="U17" s="18">
        <v>27.8</v>
      </c>
      <c r="V17" s="18">
        <v>30.3</v>
      </c>
    </row>
    <row r="18" spans="1:22" ht="12" customHeight="1" x14ac:dyDescent="0.2">
      <c r="A18" s="55"/>
      <c r="B18" s="55"/>
      <c r="C18" s="17" t="s">
        <v>180</v>
      </c>
      <c r="D18" s="32" t="s">
        <v>204</v>
      </c>
      <c r="E18" s="18">
        <v>32.4</v>
      </c>
      <c r="F18" s="18">
        <v>26.9</v>
      </c>
      <c r="G18" s="32" t="s">
        <v>204</v>
      </c>
      <c r="H18" s="18">
        <v>31.6</v>
      </c>
      <c r="I18" s="18">
        <v>28.3</v>
      </c>
      <c r="J18" s="32" t="s">
        <v>204</v>
      </c>
      <c r="K18" s="18">
        <v>34.5</v>
      </c>
      <c r="L18" s="18">
        <v>26</v>
      </c>
      <c r="M18" s="32" t="s">
        <v>204</v>
      </c>
      <c r="N18" s="18">
        <v>34.700000000000003</v>
      </c>
      <c r="O18" s="18">
        <v>28.6</v>
      </c>
      <c r="P18" s="32" t="s">
        <v>204</v>
      </c>
      <c r="Q18" s="18">
        <v>35.700000000000003</v>
      </c>
      <c r="R18" s="18">
        <v>31.5</v>
      </c>
      <c r="S18" s="32" t="s">
        <v>204</v>
      </c>
      <c r="T18" s="18">
        <v>34.4</v>
      </c>
      <c r="U18" s="18">
        <v>28.6</v>
      </c>
      <c r="V18" s="18">
        <v>31.2</v>
      </c>
    </row>
    <row r="19" spans="1:22" ht="12" customHeight="1" x14ac:dyDescent="0.2">
      <c r="A19" s="55"/>
      <c r="B19" s="55"/>
      <c r="C19" s="17" t="s">
        <v>181</v>
      </c>
      <c r="D19" s="32" t="s">
        <v>204</v>
      </c>
      <c r="E19" s="18">
        <v>28.3</v>
      </c>
      <c r="F19" s="18">
        <v>25</v>
      </c>
      <c r="G19" s="32" t="s">
        <v>204</v>
      </c>
      <c r="H19" s="18">
        <v>33.700000000000003</v>
      </c>
      <c r="I19" s="18">
        <v>26.4</v>
      </c>
      <c r="J19" s="32" t="s">
        <v>204</v>
      </c>
      <c r="K19" s="18">
        <v>33.6</v>
      </c>
      <c r="L19" s="18">
        <v>29.5</v>
      </c>
      <c r="M19" s="32" t="s">
        <v>204</v>
      </c>
      <c r="N19" s="18">
        <v>38.299999999999997</v>
      </c>
      <c r="O19" s="18">
        <v>28.4</v>
      </c>
      <c r="P19" s="32" t="s">
        <v>204</v>
      </c>
      <c r="Q19" s="18">
        <v>38.799999999999997</v>
      </c>
      <c r="R19" s="18">
        <v>30.3</v>
      </c>
      <c r="S19" s="32" t="s">
        <v>204</v>
      </c>
      <c r="T19" s="18">
        <v>36</v>
      </c>
      <c r="U19" s="18">
        <v>28.7</v>
      </c>
      <c r="V19" s="18">
        <v>32</v>
      </c>
    </row>
    <row r="20" spans="1:22" ht="12" customHeight="1" x14ac:dyDescent="0.2">
      <c r="A20" s="55"/>
      <c r="B20" s="55"/>
      <c r="C20" s="17" t="s">
        <v>182</v>
      </c>
      <c r="D20" s="32" t="s">
        <v>204</v>
      </c>
      <c r="E20" s="18">
        <v>31.3</v>
      </c>
      <c r="F20" s="18">
        <v>35.6</v>
      </c>
      <c r="G20" s="32" t="s">
        <v>204</v>
      </c>
      <c r="H20" s="18">
        <v>33.700000000000003</v>
      </c>
      <c r="I20" s="18">
        <v>32.6</v>
      </c>
      <c r="J20" s="32" t="s">
        <v>204</v>
      </c>
      <c r="K20" s="18">
        <v>33</v>
      </c>
      <c r="L20" s="18">
        <v>30.7</v>
      </c>
      <c r="M20" s="32" t="s">
        <v>204</v>
      </c>
      <c r="N20" s="18">
        <v>39.799999999999997</v>
      </c>
      <c r="O20" s="18">
        <v>26.9</v>
      </c>
      <c r="P20" s="32" t="s">
        <v>204</v>
      </c>
      <c r="Q20" s="18">
        <v>38</v>
      </c>
      <c r="R20" s="18">
        <v>30.1</v>
      </c>
      <c r="S20" s="32" t="s">
        <v>204</v>
      </c>
      <c r="T20" s="18">
        <v>36.4</v>
      </c>
      <c r="U20" s="18">
        <v>29.9</v>
      </c>
      <c r="V20" s="18">
        <v>32.799999999999997</v>
      </c>
    </row>
    <row r="21" spans="1:22" ht="12" customHeight="1" x14ac:dyDescent="0.2">
      <c r="A21" s="55"/>
      <c r="B21" s="55"/>
      <c r="C21" s="20" t="s">
        <v>183</v>
      </c>
      <c r="D21" s="34" t="s">
        <v>204</v>
      </c>
      <c r="E21" s="21">
        <v>34.4</v>
      </c>
      <c r="F21" s="21">
        <v>37.1</v>
      </c>
      <c r="G21" s="34" t="s">
        <v>204</v>
      </c>
      <c r="H21" s="21">
        <v>37.6</v>
      </c>
      <c r="I21" s="21">
        <v>29.1</v>
      </c>
      <c r="J21" s="34" t="s">
        <v>204</v>
      </c>
      <c r="K21" s="21">
        <v>33.1</v>
      </c>
      <c r="L21" s="21">
        <v>30.2</v>
      </c>
      <c r="M21" s="34" t="s">
        <v>204</v>
      </c>
      <c r="N21" s="21">
        <v>36.299999999999997</v>
      </c>
      <c r="O21" s="21">
        <v>27.8</v>
      </c>
      <c r="P21" s="34" t="s">
        <v>204</v>
      </c>
      <c r="Q21" s="21">
        <v>37.5</v>
      </c>
      <c r="R21" s="21">
        <v>28.7</v>
      </c>
      <c r="S21" s="34" t="s">
        <v>204</v>
      </c>
      <c r="T21" s="21">
        <v>35.9</v>
      </c>
      <c r="U21" s="21">
        <v>29.4</v>
      </c>
      <c r="V21" s="21">
        <v>32.299999999999997</v>
      </c>
    </row>
    <row r="22" spans="1:22" ht="12" customHeight="1" x14ac:dyDescent="0.2">
      <c r="A22" s="55"/>
      <c r="B22" s="59" t="s">
        <v>381</v>
      </c>
      <c r="C22" s="17" t="s">
        <v>176</v>
      </c>
      <c r="D22" s="32" t="s">
        <v>204</v>
      </c>
      <c r="E22" s="18">
        <v>12.8</v>
      </c>
      <c r="F22" s="18">
        <v>12.8</v>
      </c>
      <c r="G22" s="32" t="s">
        <v>204</v>
      </c>
      <c r="H22" s="18">
        <v>15.4</v>
      </c>
      <c r="I22" s="18">
        <v>10.199999999999999</v>
      </c>
      <c r="J22" s="32" t="s">
        <v>204</v>
      </c>
      <c r="K22" s="18">
        <v>14</v>
      </c>
      <c r="L22" s="18">
        <v>10.9</v>
      </c>
      <c r="M22" s="32" t="s">
        <v>204</v>
      </c>
      <c r="N22" s="18">
        <v>15.4</v>
      </c>
      <c r="O22" s="18">
        <v>13.6</v>
      </c>
      <c r="P22" s="32" t="s">
        <v>204</v>
      </c>
      <c r="Q22" s="18">
        <v>21.1</v>
      </c>
      <c r="R22" s="18">
        <v>12.9</v>
      </c>
      <c r="S22" s="32" t="s">
        <v>204</v>
      </c>
      <c r="T22" s="18">
        <v>16.2</v>
      </c>
      <c r="U22" s="18">
        <v>12.3</v>
      </c>
      <c r="V22" s="18">
        <v>13.9</v>
      </c>
    </row>
    <row r="23" spans="1:22" ht="12" customHeight="1" x14ac:dyDescent="0.2">
      <c r="A23" s="55"/>
      <c r="B23" s="55"/>
      <c r="C23" s="17" t="s">
        <v>177</v>
      </c>
      <c r="D23" s="32" t="s">
        <v>204</v>
      </c>
      <c r="E23" s="18">
        <v>13.5</v>
      </c>
      <c r="F23" s="18">
        <v>11.1</v>
      </c>
      <c r="G23" s="32" t="s">
        <v>204</v>
      </c>
      <c r="H23" s="18">
        <v>14.5</v>
      </c>
      <c r="I23" s="18">
        <v>10.9</v>
      </c>
      <c r="J23" s="32" t="s">
        <v>204</v>
      </c>
      <c r="K23" s="18">
        <v>13.6</v>
      </c>
      <c r="L23" s="18">
        <v>11.2</v>
      </c>
      <c r="M23" s="32" t="s">
        <v>204</v>
      </c>
      <c r="N23" s="18">
        <v>18.5</v>
      </c>
      <c r="O23" s="18">
        <v>12.1</v>
      </c>
      <c r="P23" s="32" t="s">
        <v>204</v>
      </c>
      <c r="Q23" s="18">
        <v>19</v>
      </c>
      <c r="R23" s="18">
        <v>13.9</v>
      </c>
      <c r="S23" s="32" t="s">
        <v>204</v>
      </c>
      <c r="T23" s="18">
        <v>16.600000000000001</v>
      </c>
      <c r="U23" s="18">
        <v>12.2</v>
      </c>
      <c r="V23" s="18">
        <v>14.1</v>
      </c>
    </row>
    <row r="24" spans="1:22" ht="12" customHeight="1" x14ac:dyDescent="0.2">
      <c r="A24" s="55"/>
      <c r="B24" s="55"/>
      <c r="C24" s="17" t="s">
        <v>178</v>
      </c>
      <c r="D24" s="32" t="s">
        <v>204</v>
      </c>
      <c r="E24" s="18">
        <v>12.9</v>
      </c>
      <c r="F24" s="18">
        <v>9.6</v>
      </c>
      <c r="G24" s="32" t="s">
        <v>204</v>
      </c>
      <c r="H24" s="18">
        <v>14.6</v>
      </c>
      <c r="I24" s="18">
        <v>12.4</v>
      </c>
      <c r="J24" s="32" t="s">
        <v>204</v>
      </c>
      <c r="K24" s="18">
        <v>15.7</v>
      </c>
      <c r="L24" s="18">
        <v>10.5</v>
      </c>
      <c r="M24" s="32" t="s">
        <v>204</v>
      </c>
      <c r="N24" s="18">
        <v>16.7</v>
      </c>
      <c r="O24" s="18">
        <v>11.5</v>
      </c>
      <c r="P24" s="32" t="s">
        <v>204</v>
      </c>
      <c r="Q24" s="18">
        <v>21.5</v>
      </c>
      <c r="R24" s="18">
        <v>13.5</v>
      </c>
      <c r="S24" s="32" t="s">
        <v>204</v>
      </c>
      <c r="T24" s="18">
        <v>17.100000000000001</v>
      </c>
      <c r="U24" s="18">
        <v>11.8</v>
      </c>
      <c r="V24" s="18">
        <v>14.1</v>
      </c>
    </row>
    <row r="25" spans="1:22" ht="12" customHeight="1" x14ac:dyDescent="0.2">
      <c r="A25" s="55"/>
      <c r="B25" s="55"/>
      <c r="C25" s="17" t="s">
        <v>179</v>
      </c>
      <c r="D25" s="32" t="s">
        <v>204</v>
      </c>
      <c r="E25" s="18">
        <v>8.3000000000000007</v>
      </c>
      <c r="F25" s="18">
        <v>11.9</v>
      </c>
      <c r="G25" s="32" t="s">
        <v>204</v>
      </c>
      <c r="H25" s="18">
        <v>14.9</v>
      </c>
      <c r="I25" s="18">
        <v>11.8</v>
      </c>
      <c r="J25" s="32" t="s">
        <v>204</v>
      </c>
      <c r="K25" s="18">
        <v>12.9</v>
      </c>
      <c r="L25" s="18">
        <v>9.9</v>
      </c>
      <c r="M25" s="32" t="s">
        <v>204</v>
      </c>
      <c r="N25" s="18">
        <v>17</v>
      </c>
      <c r="O25" s="18">
        <v>12.5</v>
      </c>
      <c r="P25" s="32" t="s">
        <v>204</v>
      </c>
      <c r="Q25" s="18">
        <v>20.6</v>
      </c>
      <c r="R25" s="18">
        <v>14.7</v>
      </c>
      <c r="S25" s="32" t="s">
        <v>204</v>
      </c>
      <c r="T25" s="18">
        <v>16</v>
      </c>
      <c r="U25" s="18">
        <v>12.3</v>
      </c>
      <c r="V25" s="18">
        <v>14</v>
      </c>
    </row>
    <row r="26" spans="1:22" ht="12" customHeight="1" x14ac:dyDescent="0.2">
      <c r="A26" s="55"/>
      <c r="B26" s="55"/>
      <c r="C26" s="17" t="s">
        <v>180</v>
      </c>
      <c r="D26" s="32" t="s">
        <v>204</v>
      </c>
      <c r="E26" s="18">
        <v>14.7</v>
      </c>
      <c r="F26" s="18">
        <v>12.4</v>
      </c>
      <c r="G26" s="32" t="s">
        <v>204</v>
      </c>
      <c r="H26" s="18">
        <v>17.2</v>
      </c>
      <c r="I26" s="18">
        <v>12.9</v>
      </c>
      <c r="J26" s="32" t="s">
        <v>204</v>
      </c>
      <c r="K26" s="18">
        <v>12.5</v>
      </c>
      <c r="L26" s="18">
        <v>11.8</v>
      </c>
      <c r="M26" s="32" t="s">
        <v>204</v>
      </c>
      <c r="N26" s="18">
        <v>16.7</v>
      </c>
      <c r="O26" s="18">
        <v>12.2</v>
      </c>
      <c r="P26" s="32" t="s">
        <v>204</v>
      </c>
      <c r="Q26" s="18">
        <v>20.8</v>
      </c>
      <c r="R26" s="18">
        <v>13.1</v>
      </c>
      <c r="S26" s="32" t="s">
        <v>204</v>
      </c>
      <c r="T26" s="18">
        <v>16.600000000000001</v>
      </c>
      <c r="U26" s="18">
        <v>12.5</v>
      </c>
      <c r="V26" s="18">
        <v>14.3</v>
      </c>
    </row>
    <row r="27" spans="1:22" ht="12" customHeight="1" x14ac:dyDescent="0.2">
      <c r="A27" s="55"/>
      <c r="B27" s="55"/>
      <c r="C27" s="17" t="s">
        <v>181</v>
      </c>
      <c r="D27" s="32" t="s">
        <v>204</v>
      </c>
      <c r="E27" s="18">
        <v>14.2</v>
      </c>
      <c r="F27" s="18">
        <v>12.1</v>
      </c>
      <c r="G27" s="32" t="s">
        <v>204</v>
      </c>
      <c r="H27" s="18">
        <v>18.7</v>
      </c>
      <c r="I27" s="18">
        <v>10.199999999999999</v>
      </c>
      <c r="J27" s="32" t="s">
        <v>204</v>
      </c>
      <c r="K27" s="18">
        <v>14.6</v>
      </c>
      <c r="L27" s="18">
        <v>11</v>
      </c>
      <c r="M27" s="32" t="s">
        <v>204</v>
      </c>
      <c r="N27" s="18">
        <v>15.2</v>
      </c>
      <c r="O27" s="18">
        <v>13.7</v>
      </c>
      <c r="P27" s="32" t="s">
        <v>204</v>
      </c>
      <c r="Q27" s="18">
        <v>18.600000000000001</v>
      </c>
      <c r="R27" s="18">
        <v>14.4</v>
      </c>
      <c r="S27" s="32" t="s">
        <v>204</v>
      </c>
      <c r="T27" s="18">
        <v>16.2</v>
      </c>
      <c r="U27" s="18">
        <v>12.8</v>
      </c>
      <c r="V27" s="18">
        <v>14.3</v>
      </c>
    </row>
    <row r="28" spans="1:22" ht="12" customHeight="1" x14ac:dyDescent="0.2">
      <c r="A28" s="55"/>
      <c r="B28" s="55"/>
      <c r="C28" s="17" t="s">
        <v>182</v>
      </c>
      <c r="D28" s="32" t="s">
        <v>204</v>
      </c>
      <c r="E28" s="18">
        <v>10.7</v>
      </c>
      <c r="F28" s="18">
        <v>13.4</v>
      </c>
      <c r="G28" s="32" t="s">
        <v>204</v>
      </c>
      <c r="H28" s="18">
        <v>16.100000000000001</v>
      </c>
      <c r="I28" s="18">
        <v>9.1</v>
      </c>
      <c r="J28" s="32" t="s">
        <v>204</v>
      </c>
      <c r="K28" s="18">
        <v>17.100000000000001</v>
      </c>
      <c r="L28" s="18">
        <v>10.6</v>
      </c>
      <c r="M28" s="32" t="s">
        <v>204</v>
      </c>
      <c r="N28" s="18">
        <v>15</v>
      </c>
      <c r="O28" s="18">
        <v>11</v>
      </c>
      <c r="P28" s="32" t="s">
        <v>204</v>
      </c>
      <c r="Q28" s="18">
        <v>21.6</v>
      </c>
      <c r="R28" s="18">
        <v>13.8</v>
      </c>
      <c r="S28" s="32" t="s">
        <v>204</v>
      </c>
      <c r="T28" s="18">
        <v>17</v>
      </c>
      <c r="U28" s="18">
        <v>11.6</v>
      </c>
      <c r="V28" s="18">
        <v>14</v>
      </c>
    </row>
    <row r="29" spans="1:22" ht="12" customHeight="1" x14ac:dyDescent="0.2">
      <c r="A29" s="55"/>
      <c r="B29" s="55"/>
      <c r="C29" s="20" t="s">
        <v>183</v>
      </c>
      <c r="D29" s="34" t="s">
        <v>204</v>
      </c>
      <c r="E29" s="21">
        <v>9.4</v>
      </c>
      <c r="F29" s="21">
        <v>11.4</v>
      </c>
      <c r="G29" s="34" t="s">
        <v>204</v>
      </c>
      <c r="H29" s="21">
        <v>16.3</v>
      </c>
      <c r="I29" s="21">
        <v>10.3</v>
      </c>
      <c r="J29" s="34" t="s">
        <v>204</v>
      </c>
      <c r="K29" s="21">
        <v>15.8</v>
      </c>
      <c r="L29" s="21">
        <v>9.5</v>
      </c>
      <c r="M29" s="34" t="s">
        <v>204</v>
      </c>
      <c r="N29" s="21">
        <v>14.4</v>
      </c>
      <c r="O29" s="21">
        <v>12.6</v>
      </c>
      <c r="P29" s="34" t="s">
        <v>204</v>
      </c>
      <c r="Q29" s="21">
        <v>19.399999999999999</v>
      </c>
      <c r="R29" s="21">
        <v>13.6</v>
      </c>
      <c r="S29" s="34" t="s">
        <v>204</v>
      </c>
      <c r="T29" s="21">
        <v>15.9</v>
      </c>
      <c r="U29" s="21">
        <v>11.9</v>
      </c>
      <c r="V29" s="21">
        <v>13.7</v>
      </c>
    </row>
    <row r="30" spans="1:22" ht="12" customHeight="1" x14ac:dyDescent="0.2">
      <c r="A30" s="54" t="s">
        <v>184</v>
      </c>
      <c r="B30" s="60" t="s">
        <v>379</v>
      </c>
      <c r="C30" s="17" t="s">
        <v>176</v>
      </c>
      <c r="D30" s="36" t="s">
        <v>205</v>
      </c>
      <c r="E30" s="36">
        <v>23</v>
      </c>
      <c r="F30" s="36">
        <v>42</v>
      </c>
      <c r="G30" s="36" t="s">
        <v>205</v>
      </c>
      <c r="H30" s="36">
        <v>42</v>
      </c>
      <c r="I30" s="36">
        <v>80</v>
      </c>
      <c r="J30" s="36" t="s">
        <v>205</v>
      </c>
      <c r="K30" s="36">
        <v>99</v>
      </c>
      <c r="L30" s="36">
        <v>158</v>
      </c>
      <c r="M30" s="36" t="s">
        <v>205</v>
      </c>
      <c r="N30" s="36">
        <v>126</v>
      </c>
      <c r="O30" s="36">
        <v>195</v>
      </c>
      <c r="P30" s="36" t="s">
        <v>205</v>
      </c>
      <c r="Q30" s="36">
        <v>78</v>
      </c>
      <c r="R30" s="36">
        <v>154</v>
      </c>
      <c r="S30" s="36" t="s">
        <v>205</v>
      </c>
      <c r="T30" s="36">
        <v>368</v>
      </c>
      <c r="U30" s="36">
        <v>629</v>
      </c>
      <c r="V30" s="36">
        <v>997</v>
      </c>
    </row>
    <row r="31" spans="1:22" ht="12" customHeight="1" x14ac:dyDescent="0.2">
      <c r="A31" s="55"/>
      <c r="B31" s="55"/>
      <c r="C31" s="17" t="s">
        <v>177</v>
      </c>
      <c r="D31" s="36" t="s">
        <v>205</v>
      </c>
      <c r="E31" s="36">
        <v>52</v>
      </c>
      <c r="F31" s="36">
        <v>77</v>
      </c>
      <c r="G31" s="36" t="s">
        <v>205</v>
      </c>
      <c r="H31" s="36">
        <v>85</v>
      </c>
      <c r="I31" s="36">
        <v>123</v>
      </c>
      <c r="J31" s="36" t="s">
        <v>205</v>
      </c>
      <c r="K31" s="36">
        <v>182</v>
      </c>
      <c r="L31" s="36">
        <v>282</v>
      </c>
      <c r="M31" s="36" t="s">
        <v>205</v>
      </c>
      <c r="N31" s="36">
        <v>235</v>
      </c>
      <c r="O31" s="36">
        <v>318</v>
      </c>
      <c r="P31" s="36" t="s">
        <v>205</v>
      </c>
      <c r="Q31" s="36">
        <v>150</v>
      </c>
      <c r="R31" s="36">
        <v>281</v>
      </c>
      <c r="S31" s="36" t="s">
        <v>205</v>
      </c>
      <c r="T31" s="36">
        <v>704</v>
      </c>
      <c r="U31" s="39">
        <v>1081</v>
      </c>
      <c r="V31" s="39">
        <v>1785</v>
      </c>
    </row>
    <row r="32" spans="1:22" ht="12" customHeight="1" x14ac:dyDescent="0.2">
      <c r="A32" s="55"/>
      <c r="B32" s="55"/>
      <c r="C32" s="17" t="s">
        <v>178</v>
      </c>
      <c r="D32" s="36" t="s">
        <v>205</v>
      </c>
      <c r="E32" s="36">
        <v>61</v>
      </c>
      <c r="F32" s="36">
        <v>70</v>
      </c>
      <c r="G32" s="36" t="s">
        <v>205</v>
      </c>
      <c r="H32" s="36">
        <v>80</v>
      </c>
      <c r="I32" s="36">
        <v>132</v>
      </c>
      <c r="J32" s="36" t="s">
        <v>205</v>
      </c>
      <c r="K32" s="36">
        <v>171</v>
      </c>
      <c r="L32" s="36">
        <v>292</v>
      </c>
      <c r="M32" s="36" t="s">
        <v>205</v>
      </c>
      <c r="N32" s="36">
        <v>213</v>
      </c>
      <c r="O32" s="36">
        <v>314</v>
      </c>
      <c r="P32" s="36" t="s">
        <v>205</v>
      </c>
      <c r="Q32" s="36">
        <v>146</v>
      </c>
      <c r="R32" s="36">
        <v>273</v>
      </c>
      <c r="S32" s="36" t="s">
        <v>205</v>
      </c>
      <c r="T32" s="36">
        <v>671</v>
      </c>
      <c r="U32" s="39">
        <v>1081</v>
      </c>
      <c r="V32" s="39">
        <v>1752</v>
      </c>
    </row>
    <row r="33" spans="1:22" ht="12" customHeight="1" x14ac:dyDescent="0.2">
      <c r="A33" s="55"/>
      <c r="B33" s="55"/>
      <c r="C33" s="17" t="s">
        <v>179</v>
      </c>
      <c r="D33" s="36" t="s">
        <v>205</v>
      </c>
      <c r="E33" s="36">
        <v>72</v>
      </c>
      <c r="F33" s="36">
        <v>79</v>
      </c>
      <c r="G33" s="36" t="s">
        <v>205</v>
      </c>
      <c r="H33" s="36">
        <v>100</v>
      </c>
      <c r="I33" s="36">
        <v>144</v>
      </c>
      <c r="J33" s="36" t="s">
        <v>205</v>
      </c>
      <c r="K33" s="36">
        <v>211</v>
      </c>
      <c r="L33" s="36">
        <v>315</v>
      </c>
      <c r="M33" s="36" t="s">
        <v>205</v>
      </c>
      <c r="N33" s="36">
        <v>235</v>
      </c>
      <c r="O33" s="36">
        <v>347</v>
      </c>
      <c r="P33" s="36" t="s">
        <v>205</v>
      </c>
      <c r="Q33" s="36">
        <v>184</v>
      </c>
      <c r="R33" s="36">
        <v>302</v>
      </c>
      <c r="S33" s="36" t="s">
        <v>205</v>
      </c>
      <c r="T33" s="36">
        <v>802</v>
      </c>
      <c r="U33" s="39">
        <v>1187</v>
      </c>
      <c r="V33" s="39">
        <v>1989</v>
      </c>
    </row>
    <row r="34" spans="1:22" ht="12" customHeight="1" x14ac:dyDescent="0.2">
      <c r="A34" s="55"/>
      <c r="B34" s="55"/>
      <c r="C34" s="17" t="s">
        <v>180</v>
      </c>
      <c r="D34" s="36" t="s">
        <v>205</v>
      </c>
      <c r="E34" s="36">
        <v>72</v>
      </c>
      <c r="F34" s="36">
        <v>88</v>
      </c>
      <c r="G34" s="36" t="s">
        <v>205</v>
      </c>
      <c r="H34" s="36">
        <v>89</v>
      </c>
      <c r="I34" s="36">
        <v>137</v>
      </c>
      <c r="J34" s="36" t="s">
        <v>205</v>
      </c>
      <c r="K34" s="36">
        <v>224</v>
      </c>
      <c r="L34" s="36">
        <v>337</v>
      </c>
      <c r="M34" s="36" t="s">
        <v>205</v>
      </c>
      <c r="N34" s="36">
        <v>253</v>
      </c>
      <c r="O34" s="36">
        <v>377</v>
      </c>
      <c r="P34" s="36" t="s">
        <v>205</v>
      </c>
      <c r="Q34" s="36">
        <v>186</v>
      </c>
      <c r="R34" s="36">
        <v>320</v>
      </c>
      <c r="S34" s="36" t="s">
        <v>205</v>
      </c>
      <c r="T34" s="36">
        <v>824</v>
      </c>
      <c r="U34" s="39">
        <v>1259</v>
      </c>
      <c r="V34" s="39">
        <v>2083</v>
      </c>
    </row>
    <row r="35" spans="1:22" ht="12" customHeight="1" x14ac:dyDescent="0.2">
      <c r="A35" s="55"/>
      <c r="B35" s="55"/>
      <c r="C35" s="17" t="s">
        <v>181</v>
      </c>
      <c r="D35" s="36" t="s">
        <v>205</v>
      </c>
      <c r="E35" s="36">
        <v>65</v>
      </c>
      <c r="F35" s="36">
        <v>88</v>
      </c>
      <c r="G35" s="36" t="s">
        <v>205</v>
      </c>
      <c r="H35" s="36">
        <v>89</v>
      </c>
      <c r="I35" s="36">
        <v>149</v>
      </c>
      <c r="J35" s="36" t="s">
        <v>205</v>
      </c>
      <c r="K35" s="36">
        <v>224</v>
      </c>
      <c r="L35" s="36">
        <v>303</v>
      </c>
      <c r="M35" s="36" t="s">
        <v>205</v>
      </c>
      <c r="N35" s="36">
        <v>248</v>
      </c>
      <c r="O35" s="36">
        <v>385</v>
      </c>
      <c r="P35" s="36" t="s">
        <v>205</v>
      </c>
      <c r="Q35" s="36">
        <v>186</v>
      </c>
      <c r="R35" s="36">
        <v>331</v>
      </c>
      <c r="S35" s="36" t="s">
        <v>205</v>
      </c>
      <c r="T35" s="36">
        <v>812</v>
      </c>
      <c r="U35" s="39">
        <v>1256</v>
      </c>
      <c r="V35" s="39">
        <v>2068</v>
      </c>
    </row>
    <row r="36" spans="1:22" ht="12" customHeight="1" x14ac:dyDescent="0.2">
      <c r="A36" s="55"/>
      <c r="B36" s="55"/>
      <c r="C36" s="17" t="s">
        <v>182</v>
      </c>
      <c r="D36" s="36" t="s">
        <v>205</v>
      </c>
      <c r="E36" s="36">
        <v>76</v>
      </c>
      <c r="F36" s="36">
        <v>76</v>
      </c>
      <c r="G36" s="36" t="s">
        <v>205</v>
      </c>
      <c r="H36" s="36">
        <v>97</v>
      </c>
      <c r="I36" s="36">
        <v>141</v>
      </c>
      <c r="J36" s="36" t="s">
        <v>205</v>
      </c>
      <c r="K36" s="36">
        <v>210</v>
      </c>
      <c r="L36" s="36">
        <v>300</v>
      </c>
      <c r="M36" s="36" t="s">
        <v>205</v>
      </c>
      <c r="N36" s="36">
        <v>257</v>
      </c>
      <c r="O36" s="36">
        <v>424</v>
      </c>
      <c r="P36" s="36" t="s">
        <v>205</v>
      </c>
      <c r="Q36" s="36">
        <v>189</v>
      </c>
      <c r="R36" s="36">
        <v>350</v>
      </c>
      <c r="S36" s="36" t="s">
        <v>205</v>
      </c>
      <c r="T36" s="36">
        <v>829</v>
      </c>
      <c r="U36" s="39">
        <v>1291</v>
      </c>
      <c r="V36" s="39">
        <v>2120</v>
      </c>
    </row>
    <row r="37" spans="1:22" ht="12" customHeight="1" x14ac:dyDescent="0.2">
      <c r="A37" s="55"/>
      <c r="B37" s="55"/>
      <c r="C37" s="20" t="s">
        <v>183</v>
      </c>
      <c r="D37" s="37" t="s">
        <v>205</v>
      </c>
      <c r="E37" s="37">
        <v>72</v>
      </c>
      <c r="F37" s="37">
        <v>72</v>
      </c>
      <c r="G37" s="37" t="s">
        <v>205</v>
      </c>
      <c r="H37" s="37">
        <v>93</v>
      </c>
      <c r="I37" s="37">
        <v>135</v>
      </c>
      <c r="J37" s="37" t="s">
        <v>205</v>
      </c>
      <c r="K37" s="37">
        <v>204</v>
      </c>
      <c r="L37" s="37">
        <v>293</v>
      </c>
      <c r="M37" s="37" t="s">
        <v>205</v>
      </c>
      <c r="N37" s="37">
        <v>267</v>
      </c>
      <c r="O37" s="37">
        <v>389</v>
      </c>
      <c r="P37" s="37" t="s">
        <v>205</v>
      </c>
      <c r="Q37" s="37">
        <v>200</v>
      </c>
      <c r="R37" s="37">
        <v>356</v>
      </c>
      <c r="S37" s="37" t="s">
        <v>205</v>
      </c>
      <c r="T37" s="37">
        <v>836</v>
      </c>
      <c r="U37" s="40">
        <v>1245</v>
      </c>
      <c r="V37" s="40">
        <v>2081</v>
      </c>
    </row>
    <row r="38" spans="1:22" ht="12" customHeight="1" x14ac:dyDescent="0.2">
      <c r="A38" s="55"/>
      <c r="B38" s="61" t="s">
        <v>380</v>
      </c>
      <c r="C38" s="17" t="s">
        <v>176</v>
      </c>
      <c r="D38" s="36" t="s">
        <v>205</v>
      </c>
      <c r="E38" s="36">
        <v>11</v>
      </c>
      <c r="F38" s="36">
        <v>26</v>
      </c>
      <c r="G38" s="36" t="s">
        <v>205</v>
      </c>
      <c r="H38" s="36">
        <v>24</v>
      </c>
      <c r="I38" s="36">
        <v>34</v>
      </c>
      <c r="J38" s="36" t="s">
        <v>205</v>
      </c>
      <c r="K38" s="36">
        <v>73</v>
      </c>
      <c r="L38" s="36">
        <v>71</v>
      </c>
      <c r="M38" s="36" t="s">
        <v>205</v>
      </c>
      <c r="N38" s="36">
        <v>88</v>
      </c>
      <c r="O38" s="36">
        <v>78</v>
      </c>
      <c r="P38" s="36" t="s">
        <v>205</v>
      </c>
      <c r="Q38" s="36">
        <v>57</v>
      </c>
      <c r="R38" s="36">
        <v>82</v>
      </c>
      <c r="S38" s="36" t="s">
        <v>205</v>
      </c>
      <c r="T38" s="36">
        <v>253</v>
      </c>
      <c r="U38" s="36">
        <v>291</v>
      </c>
      <c r="V38" s="36">
        <v>544</v>
      </c>
    </row>
    <row r="39" spans="1:22" ht="12" customHeight="1" x14ac:dyDescent="0.2">
      <c r="A39" s="55"/>
      <c r="B39" s="55"/>
      <c r="C39" s="17" t="s">
        <v>177</v>
      </c>
      <c r="D39" s="36" t="s">
        <v>205</v>
      </c>
      <c r="E39" s="36">
        <v>31</v>
      </c>
      <c r="F39" s="36">
        <v>35</v>
      </c>
      <c r="G39" s="36" t="s">
        <v>205</v>
      </c>
      <c r="H39" s="36">
        <v>62</v>
      </c>
      <c r="I39" s="36">
        <v>65</v>
      </c>
      <c r="J39" s="36" t="s">
        <v>205</v>
      </c>
      <c r="K39" s="36">
        <v>136</v>
      </c>
      <c r="L39" s="36">
        <v>137</v>
      </c>
      <c r="M39" s="36" t="s">
        <v>205</v>
      </c>
      <c r="N39" s="36">
        <v>167</v>
      </c>
      <c r="O39" s="36">
        <v>177</v>
      </c>
      <c r="P39" s="36" t="s">
        <v>205</v>
      </c>
      <c r="Q39" s="36">
        <v>135</v>
      </c>
      <c r="R39" s="36">
        <v>153</v>
      </c>
      <c r="S39" s="36" t="s">
        <v>205</v>
      </c>
      <c r="T39" s="36">
        <v>531</v>
      </c>
      <c r="U39" s="36">
        <v>567</v>
      </c>
      <c r="V39" s="39">
        <v>1098</v>
      </c>
    </row>
    <row r="40" spans="1:22" ht="12" customHeight="1" x14ac:dyDescent="0.2">
      <c r="A40" s="55"/>
      <c r="B40" s="55"/>
      <c r="C40" s="17" t="s">
        <v>178</v>
      </c>
      <c r="D40" s="36" t="s">
        <v>205</v>
      </c>
      <c r="E40" s="36">
        <v>27</v>
      </c>
      <c r="F40" s="36">
        <v>33</v>
      </c>
      <c r="G40" s="36" t="s">
        <v>205</v>
      </c>
      <c r="H40" s="36">
        <v>54</v>
      </c>
      <c r="I40" s="36">
        <v>66</v>
      </c>
      <c r="J40" s="36" t="s">
        <v>205</v>
      </c>
      <c r="K40" s="36">
        <v>136</v>
      </c>
      <c r="L40" s="36">
        <v>133</v>
      </c>
      <c r="M40" s="36" t="s">
        <v>205</v>
      </c>
      <c r="N40" s="36">
        <v>172</v>
      </c>
      <c r="O40" s="36">
        <v>169</v>
      </c>
      <c r="P40" s="36" t="s">
        <v>205</v>
      </c>
      <c r="Q40" s="36">
        <v>135</v>
      </c>
      <c r="R40" s="36">
        <v>161</v>
      </c>
      <c r="S40" s="36" t="s">
        <v>205</v>
      </c>
      <c r="T40" s="36">
        <v>524</v>
      </c>
      <c r="U40" s="36">
        <v>562</v>
      </c>
      <c r="V40" s="39">
        <v>1086</v>
      </c>
    </row>
    <row r="41" spans="1:22" ht="12" customHeight="1" x14ac:dyDescent="0.2">
      <c r="A41" s="55"/>
      <c r="B41" s="55"/>
      <c r="C41" s="17" t="s">
        <v>179</v>
      </c>
      <c r="D41" s="36" t="s">
        <v>205</v>
      </c>
      <c r="E41" s="36">
        <v>39</v>
      </c>
      <c r="F41" s="36">
        <v>39</v>
      </c>
      <c r="G41" s="36" t="s">
        <v>205</v>
      </c>
      <c r="H41" s="36">
        <v>43</v>
      </c>
      <c r="I41" s="36">
        <v>58</v>
      </c>
      <c r="J41" s="36" t="s">
        <v>205</v>
      </c>
      <c r="K41" s="36">
        <v>140</v>
      </c>
      <c r="L41" s="36">
        <v>147</v>
      </c>
      <c r="M41" s="36" t="s">
        <v>205</v>
      </c>
      <c r="N41" s="36">
        <v>165</v>
      </c>
      <c r="O41" s="36">
        <v>163</v>
      </c>
      <c r="P41" s="36" t="s">
        <v>205</v>
      </c>
      <c r="Q41" s="36">
        <v>143</v>
      </c>
      <c r="R41" s="36">
        <v>145</v>
      </c>
      <c r="S41" s="36" t="s">
        <v>205</v>
      </c>
      <c r="T41" s="36">
        <v>530</v>
      </c>
      <c r="U41" s="36">
        <v>552</v>
      </c>
      <c r="V41" s="39">
        <v>1082</v>
      </c>
    </row>
    <row r="42" spans="1:22" ht="12" customHeight="1" x14ac:dyDescent="0.2">
      <c r="A42" s="55"/>
      <c r="B42" s="55"/>
      <c r="C42" s="17" t="s">
        <v>180</v>
      </c>
      <c r="D42" s="36" t="s">
        <v>205</v>
      </c>
      <c r="E42" s="36">
        <v>44</v>
      </c>
      <c r="F42" s="36">
        <v>39</v>
      </c>
      <c r="G42" s="36" t="s">
        <v>205</v>
      </c>
      <c r="H42" s="36">
        <v>55</v>
      </c>
      <c r="I42" s="36">
        <v>66</v>
      </c>
      <c r="J42" s="36" t="s">
        <v>205</v>
      </c>
      <c r="K42" s="36">
        <v>146</v>
      </c>
      <c r="L42" s="36">
        <v>141</v>
      </c>
      <c r="M42" s="36" t="s">
        <v>205</v>
      </c>
      <c r="N42" s="36">
        <v>181</v>
      </c>
      <c r="O42" s="36">
        <v>182</v>
      </c>
      <c r="P42" s="36" t="s">
        <v>205</v>
      </c>
      <c r="Q42" s="36">
        <v>153</v>
      </c>
      <c r="R42" s="36">
        <v>182</v>
      </c>
      <c r="S42" s="36" t="s">
        <v>205</v>
      </c>
      <c r="T42" s="36">
        <v>579</v>
      </c>
      <c r="U42" s="36">
        <v>610</v>
      </c>
      <c r="V42" s="39">
        <v>1189</v>
      </c>
    </row>
    <row r="43" spans="1:22" ht="12" customHeight="1" x14ac:dyDescent="0.2">
      <c r="A43" s="55"/>
      <c r="B43" s="55"/>
      <c r="C43" s="17" t="s">
        <v>181</v>
      </c>
      <c r="D43" s="36" t="s">
        <v>205</v>
      </c>
      <c r="E43" s="36">
        <v>32</v>
      </c>
      <c r="F43" s="36">
        <v>35</v>
      </c>
      <c r="G43" s="36" t="s">
        <v>205</v>
      </c>
      <c r="H43" s="36">
        <v>63</v>
      </c>
      <c r="I43" s="36">
        <v>62</v>
      </c>
      <c r="J43" s="36" t="s">
        <v>205</v>
      </c>
      <c r="K43" s="36">
        <v>145</v>
      </c>
      <c r="L43" s="36">
        <v>150</v>
      </c>
      <c r="M43" s="36" t="s">
        <v>205</v>
      </c>
      <c r="N43" s="36">
        <v>204</v>
      </c>
      <c r="O43" s="36">
        <v>189</v>
      </c>
      <c r="P43" s="36" t="s">
        <v>205</v>
      </c>
      <c r="Q43" s="36">
        <v>169</v>
      </c>
      <c r="R43" s="36">
        <v>181</v>
      </c>
      <c r="S43" s="36" t="s">
        <v>205</v>
      </c>
      <c r="T43" s="36">
        <v>613</v>
      </c>
      <c r="U43" s="36">
        <v>617</v>
      </c>
      <c r="V43" s="39">
        <v>1230</v>
      </c>
    </row>
    <row r="44" spans="1:22" ht="12" customHeight="1" x14ac:dyDescent="0.2">
      <c r="A44" s="55"/>
      <c r="B44" s="55"/>
      <c r="C44" s="17" t="s">
        <v>182</v>
      </c>
      <c r="D44" s="36" t="s">
        <v>205</v>
      </c>
      <c r="E44" s="36">
        <v>41</v>
      </c>
      <c r="F44" s="36">
        <v>53</v>
      </c>
      <c r="G44" s="36" t="s">
        <v>205</v>
      </c>
      <c r="H44" s="36">
        <v>65</v>
      </c>
      <c r="I44" s="36">
        <v>79</v>
      </c>
      <c r="J44" s="36" t="s">
        <v>205</v>
      </c>
      <c r="K44" s="36">
        <v>139</v>
      </c>
      <c r="L44" s="36">
        <v>157</v>
      </c>
      <c r="M44" s="36" t="s">
        <v>205</v>
      </c>
      <c r="N44" s="36">
        <v>226</v>
      </c>
      <c r="O44" s="36">
        <v>184</v>
      </c>
      <c r="P44" s="36" t="s">
        <v>205</v>
      </c>
      <c r="Q44" s="36">
        <v>178</v>
      </c>
      <c r="R44" s="36">
        <v>188</v>
      </c>
      <c r="S44" s="36" t="s">
        <v>205</v>
      </c>
      <c r="T44" s="36">
        <v>649</v>
      </c>
      <c r="U44" s="36">
        <v>661</v>
      </c>
      <c r="V44" s="39">
        <v>1310</v>
      </c>
    </row>
    <row r="45" spans="1:22" ht="12" customHeight="1" x14ac:dyDescent="0.2">
      <c r="A45" s="55"/>
      <c r="B45" s="55"/>
      <c r="C45" s="20" t="s">
        <v>183</v>
      </c>
      <c r="D45" s="37" t="s">
        <v>205</v>
      </c>
      <c r="E45" s="37">
        <v>44</v>
      </c>
      <c r="F45" s="37">
        <v>52</v>
      </c>
      <c r="G45" s="37" t="s">
        <v>205</v>
      </c>
      <c r="H45" s="37">
        <v>76</v>
      </c>
      <c r="I45" s="37">
        <v>65</v>
      </c>
      <c r="J45" s="37" t="s">
        <v>205</v>
      </c>
      <c r="K45" s="37">
        <v>132</v>
      </c>
      <c r="L45" s="37">
        <v>147</v>
      </c>
      <c r="M45" s="37" t="s">
        <v>205</v>
      </c>
      <c r="N45" s="37">
        <v>197</v>
      </c>
      <c r="O45" s="37">
        <v>181</v>
      </c>
      <c r="P45" s="37" t="s">
        <v>205</v>
      </c>
      <c r="Q45" s="37">
        <v>174</v>
      </c>
      <c r="R45" s="37">
        <v>177</v>
      </c>
      <c r="S45" s="37" t="s">
        <v>205</v>
      </c>
      <c r="T45" s="37">
        <v>623</v>
      </c>
      <c r="U45" s="37">
        <v>622</v>
      </c>
      <c r="V45" s="40">
        <v>1245</v>
      </c>
    </row>
    <row r="46" spans="1:22" ht="12" customHeight="1" x14ac:dyDescent="0.2">
      <c r="A46" s="55"/>
      <c r="B46" s="59" t="s">
        <v>381</v>
      </c>
      <c r="C46" s="17" t="s">
        <v>176</v>
      </c>
      <c r="D46" s="36" t="s">
        <v>205</v>
      </c>
      <c r="E46" s="36">
        <v>5</v>
      </c>
      <c r="F46" s="36">
        <v>10</v>
      </c>
      <c r="G46" s="36" t="s">
        <v>205</v>
      </c>
      <c r="H46" s="36">
        <v>12</v>
      </c>
      <c r="I46" s="36">
        <v>13</v>
      </c>
      <c r="J46" s="36" t="s">
        <v>205</v>
      </c>
      <c r="K46" s="36">
        <v>28</v>
      </c>
      <c r="L46" s="36">
        <v>28</v>
      </c>
      <c r="M46" s="36" t="s">
        <v>205</v>
      </c>
      <c r="N46" s="36">
        <v>39</v>
      </c>
      <c r="O46" s="36">
        <v>43</v>
      </c>
      <c r="P46" s="36" t="s">
        <v>205</v>
      </c>
      <c r="Q46" s="36">
        <v>36</v>
      </c>
      <c r="R46" s="36">
        <v>35</v>
      </c>
      <c r="S46" s="36" t="s">
        <v>205</v>
      </c>
      <c r="T46" s="36">
        <v>120</v>
      </c>
      <c r="U46" s="36">
        <v>129</v>
      </c>
      <c r="V46" s="36">
        <v>249</v>
      </c>
    </row>
    <row r="47" spans="1:22" ht="12" customHeight="1" x14ac:dyDescent="0.2">
      <c r="A47" s="55"/>
      <c r="B47" s="55"/>
      <c r="C47" s="17" t="s">
        <v>177</v>
      </c>
      <c r="D47" s="36" t="s">
        <v>205</v>
      </c>
      <c r="E47" s="36">
        <v>13</v>
      </c>
      <c r="F47" s="36">
        <v>14</v>
      </c>
      <c r="G47" s="36" t="s">
        <v>205</v>
      </c>
      <c r="H47" s="36">
        <v>25</v>
      </c>
      <c r="I47" s="36">
        <v>23</v>
      </c>
      <c r="J47" s="36" t="s">
        <v>205</v>
      </c>
      <c r="K47" s="36">
        <v>50</v>
      </c>
      <c r="L47" s="36">
        <v>53</v>
      </c>
      <c r="M47" s="36" t="s">
        <v>205</v>
      </c>
      <c r="N47" s="36">
        <v>91</v>
      </c>
      <c r="O47" s="36">
        <v>68</v>
      </c>
      <c r="P47" s="36" t="s">
        <v>205</v>
      </c>
      <c r="Q47" s="36">
        <v>67</v>
      </c>
      <c r="R47" s="36">
        <v>70</v>
      </c>
      <c r="S47" s="36" t="s">
        <v>205</v>
      </c>
      <c r="T47" s="36">
        <v>246</v>
      </c>
      <c r="U47" s="36">
        <v>228</v>
      </c>
      <c r="V47" s="36">
        <v>474</v>
      </c>
    </row>
    <row r="48" spans="1:22" ht="12" customHeight="1" x14ac:dyDescent="0.2">
      <c r="A48" s="55"/>
      <c r="B48" s="55"/>
      <c r="C48" s="17" t="s">
        <v>178</v>
      </c>
      <c r="D48" s="36" t="s">
        <v>205</v>
      </c>
      <c r="E48" s="36">
        <v>13</v>
      </c>
      <c r="F48" s="36">
        <v>11</v>
      </c>
      <c r="G48" s="36" t="s">
        <v>205</v>
      </c>
      <c r="H48" s="36">
        <v>23</v>
      </c>
      <c r="I48" s="36">
        <v>28</v>
      </c>
      <c r="J48" s="36" t="s">
        <v>205</v>
      </c>
      <c r="K48" s="36">
        <v>57</v>
      </c>
      <c r="L48" s="36">
        <v>50</v>
      </c>
      <c r="M48" s="36" t="s">
        <v>205</v>
      </c>
      <c r="N48" s="36">
        <v>77</v>
      </c>
      <c r="O48" s="36">
        <v>63</v>
      </c>
      <c r="P48" s="36" t="s">
        <v>205</v>
      </c>
      <c r="Q48" s="36">
        <v>77</v>
      </c>
      <c r="R48" s="36">
        <v>68</v>
      </c>
      <c r="S48" s="36" t="s">
        <v>205</v>
      </c>
      <c r="T48" s="36">
        <v>247</v>
      </c>
      <c r="U48" s="36">
        <v>220</v>
      </c>
      <c r="V48" s="36">
        <v>467</v>
      </c>
    </row>
    <row r="49" spans="1:22" ht="12" customHeight="1" x14ac:dyDescent="0.2">
      <c r="A49" s="55"/>
      <c r="B49" s="55"/>
      <c r="C49" s="17" t="s">
        <v>179</v>
      </c>
      <c r="D49" s="36" t="s">
        <v>205</v>
      </c>
      <c r="E49" s="36">
        <v>10</v>
      </c>
      <c r="F49" s="36">
        <v>16</v>
      </c>
      <c r="G49" s="36" t="s">
        <v>205</v>
      </c>
      <c r="H49" s="36">
        <v>25</v>
      </c>
      <c r="I49" s="36">
        <v>27</v>
      </c>
      <c r="J49" s="36" t="s">
        <v>205</v>
      </c>
      <c r="K49" s="36">
        <v>52</v>
      </c>
      <c r="L49" s="36">
        <v>51</v>
      </c>
      <c r="M49" s="36" t="s">
        <v>205</v>
      </c>
      <c r="N49" s="36">
        <v>82</v>
      </c>
      <c r="O49" s="36">
        <v>73</v>
      </c>
      <c r="P49" s="36" t="s">
        <v>205</v>
      </c>
      <c r="Q49" s="36">
        <v>85</v>
      </c>
      <c r="R49" s="36">
        <v>77</v>
      </c>
      <c r="S49" s="36" t="s">
        <v>205</v>
      </c>
      <c r="T49" s="36">
        <v>254</v>
      </c>
      <c r="U49" s="36">
        <v>244</v>
      </c>
      <c r="V49" s="36">
        <v>498</v>
      </c>
    </row>
    <row r="50" spans="1:22" ht="12" customHeight="1" x14ac:dyDescent="0.2">
      <c r="A50" s="55"/>
      <c r="B50" s="55"/>
      <c r="C50" s="17" t="s">
        <v>180</v>
      </c>
      <c r="D50" s="36" t="s">
        <v>205</v>
      </c>
      <c r="E50" s="36">
        <v>20</v>
      </c>
      <c r="F50" s="36">
        <v>18</v>
      </c>
      <c r="G50" s="36" t="s">
        <v>205</v>
      </c>
      <c r="H50" s="36">
        <v>30</v>
      </c>
      <c r="I50" s="36">
        <v>30</v>
      </c>
      <c r="J50" s="36" t="s">
        <v>205</v>
      </c>
      <c r="K50" s="36">
        <v>53</v>
      </c>
      <c r="L50" s="36">
        <v>64</v>
      </c>
      <c r="M50" s="36" t="s">
        <v>205</v>
      </c>
      <c r="N50" s="36">
        <v>87</v>
      </c>
      <c r="O50" s="36">
        <v>78</v>
      </c>
      <c r="P50" s="36" t="s">
        <v>205</v>
      </c>
      <c r="Q50" s="36">
        <v>89</v>
      </c>
      <c r="R50" s="36">
        <v>76</v>
      </c>
      <c r="S50" s="36" t="s">
        <v>205</v>
      </c>
      <c r="T50" s="36">
        <v>279</v>
      </c>
      <c r="U50" s="36">
        <v>266</v>
      </c>
      <c r="V50" s="36">
        <v>545</v>
      </c>
    </row>
    <row r="51" spans="1:22" ht="12" customHeight="1" x14ac:dyDescent="0.2">
      <c r="A51" s="55"/>
      <c r="B51" s="55"/>
      <c r="C51" s="17" t="s">
        <v>181</v>
      </c>
      <c r="D51" s="36" t="s">
        <v>205</v>
      </c>
      <c r="E51" s="36">
        <v>16</v>
      </c>
      <c r="F51" s="36">
        <v>17</v>
      </c>
      <c r="G51" s="36" t="s">
        <v>205</v>
      </c>
      <c r="H51" s="36">
        <v>35</v>
      </c>
      <c r="I51" s="36">
        <v>24</v>
      </c>
      <c r="J51" s="36" t="s">
        <v>205</v>
      </c>
      <c r="K51" s="36">
        <v>63</v>
      </c>
      <c r="L51" s="36">
        <v>56</v>
      </c>
      <c r="M51" s="36" t="s">
        <v>205</v>
      </c>
      <c r="N51" s="36">
        <v>81</v>
      </c>
      <c r="O51" s="36">
        <v>91</v>
      </c>
      <c r="P51" s="36" t="s">
        <v>205</v>
      </c>
      <c r="Q51" s="36">
        <v>81</v>
      </c>
      <c r="R51" s="36">
        <v>86</v>
      </c>
      <c r="S51" s="36" t="s">
        <v>205</v>
      </c>
      <c r="T51" s="36">
        <v>276</v>
      </c>
      <c r="U51" s="36">
        <v>274</v>
      </c>
      <c r="V51" s="36">
        <v>550</v>
      </c>
    </row>
    <row r="52" spans="1:22" ht="12" customHeight="1" x14ac:dyDescent="0.2">
      <c r="A52" s="55"/>
      <c r="B52" s="55"/>
      <c r="C52" s="17" t="s">
        <v>182</v>
      </c>
      <c r="D52" s="36" t="s">
        <v>205</v>
      </c>
      <c r="E52" s="36">
        <v>14</v>
      </c>
      <c r="F52" s="36">
        <v>20</v>
      </c>
      <c r="G52" s="36" t="s">
        <v>205</v>
      </c>
      <c r="H52" s="36">
        <v>31</v>
      </c>
      <c r="I52" s="36">
        <v>22</v>
      </c>
      <c r="J52" s="36" t="s">
        <v>205</v>
      </c>
      <c r="K52" s="36">
        <v>72</v>
      </c>
      <c r="L52" s="36">
        <v>54</v>
      </c>
      <c r="M52" s="36" t="s">
        <v>205</v>
      </c>
      <c r="N52" s="36">
        <v>85</v>
      </c>
      <c r="O52" s="36">
        <v>75</v>
      </c>
      <c r="P52" s="36" t="s">
        <v>205</v>
      </c>
      <c r="Q52" s="36">
        <v>101</v>
      </c>
      <c r="R52" s="36">
        <v>86</v>
      </c>
      <c r="S52" s="36" t="s">
        <v>205</v>
      </c>
      <c r="T52" s="36">
        <v>303</v>
      </c>
      <c r="U52" s="36">
        <v>257</v>
      </c>
      <c r="V52" s="36">
        <v>560</v>
      </c>
    </row>
    <row r="53" spans="1:22" ht="12" customHeight="1" x14ac:dyDescent="0.2">
      <c r="A53" s="55"/>
      <c r="B53" s="55"/>
      <c r="C53" s="20" t="s">
        <v>183</v>
      </c>
      <c r="D53" s="37" t="s">
        <v>205</v>
      </c>
      <c r="E53" s="37">
        <v>12</v>
      </c>
      <c r="F53" s="37">
        <v>16</v>
      </c>
      <c r="G53" s="37" t="s">
        <v>205</v>
      </c>
      <c r="H53" s="37">
        <v>33</v>
      </c>
      <c r="I53" s="37">
        <v>23</v>
      </c>
      <c r="J53" s="37" t="s">
        <v>205</v>
      </c>
      <c r="K53" s="37">
        <v>63</v>
      </c>
      <c r="L53" s="37">
        <v>46</v>
      </c>
      <c r="M53" s="37" t="s">
        <v>205</v>
      </c>
      <c r="N53" s="37">
        <v>78</v>
      </c>
      <c r="O53" s="37">
        <v>82</v>
      </c>
      <c r="P53" s="37" t="s">
        <v>205</v>
      </c>
      <c r="Q53" s="37">
        <v>90</v>
      </c>
      <c r="R53" s="37">
        <v>84</v>
      </c>
      <c r="S53" s="37" t="s">
        <v>205</v>
      </c>
      <c r="T53" s="37">
        <v>276</v>
      </c>
      <c r="U53" s="37">
        <v>251</v>
      </c>
      <c r="V53" s="37">
        <v>527</v>
      </c>
    </row>
    <row r="54" spans="1:22" ht="12" customHeight="1" x14ac:dyDescent="0.2">
      <c r="A54" s="54" t="s">
        <v>185</v>
      </c>
      <c r="B54" s="60" t="s">
        <v>379</v>
      </c>
      <c r="C54" s="17" t="s">
        <v>176</v>
      </c>
      <c r="D54" s="36" t="s">
        <v>205</v>
      </c>
      <c r="E54" s="36">
        <v>39</v>
      </c>
      <c r="F54" s="36">
        <v>78</v>
      </c>
      <c r="G54" s="36" t="s">
        <v>205</v>
      </c>
      <c r="H54" s="36">
        <v>78</v>
      </c>
      <c r="I54" s="36">
        <v>127</v>
      </c>
      <c r="J54" s="36" t="s">
        <v>205</v>
      </c>
      <c r="K54" s="36">
        <v>200</v>
      </c>
      <c r="L54" s="36">
        <v>257</v>
      </c>
      <c r="M54" s="36" t="s">
        <v>205</v>
      </c>
      <c r="N54" s="36">
        <v>253</v>
      </c>
      <c r="O54" s="36">
        <v>316</v>
      </c>
      <c r="P54" s="36" t="s">
        <v>205</v>
      </c>
      <c r="Q54" s="36">
        <v>171</v>
      </c>
      <c r="R54" s="36">
        <v>271</v>
      </c>
      <c r="S54" s="36" t="s">
        <v>205</v>
      </c>
      <c r="T54" s="36">
        <v>741</v>
      </c>
      <c r="U54" s="39">
        <v>1049</v>
      </c>
      <c r="V54" s="39">
        <v>1790</v>
      </c>
    </row>
    <row r="55" spans="1:22" ht="12" customHeight="1" x14ac:dyDescent="0.2">
      <c r="A55" s="55"/>
      <c r="B55" s="55"/>
      <c r="C55" s="17" t="s">
        <v>177</v>
      </c>
      <c r="D55" s="36" t="s">
        <v>205</v>
      </c>
      <c r="E55" s="36">
        <v>96</v>
      </c>
      <c r="F55" s="36">
        <v>126</v>
      </c>
      <c r="G55" s="36" t="s">
        <v>205</v>
      </c>
      <c r="H55" s="36">
        <v>172</v>
      </c>
      <c r="I55" s="36">
        <v>211</v>
      </c>
      <c r="J55" s="36" t="s">
        <v>205</v>
      </c>
      <c r="K55" s="36">
        <v>368</v>
      </c>
      <c r="L55" s="36">
        <v>472</v>
      </c>
      <c r="M55" s="36" t="s">
        <v>205</v>
      </c>
      <c r="N55" s="36">
        <v>493</v>
      </c>
      <c r="O55" s="36">
        <v>563</v>
      </c>
      <c r="P55" s="36" t="s">
        <v>205</v>
      </c>
      <c r="Q55" s="36">
        <v>352</v>
      </c>
      <c r="R55" s="36">
        <v>504</v>
      </c>
      <c r="S55" s="36" t="s">
        <v>205</v>
      </c>
      <c r="T55" s="39">
        <v>1481</v>
      </c>
      <c r="U55" s="39">
        <v>1876</v>
      </c>
      <c r="V55" s="39">
        <v>3357</v>
      </c>
    </row>
    <row r="56" spans="1:22" ht="12" customHeight="1" x14ac:dyDescent="0.2">
      <c r="A56" s="55"/>
      <c r="B56" s="55"/>
      <c r="C56" s="17" t="s">
        <v>178</v>
      </c>
      <c r="D56" s="36" t="s">
        <v>205</v>
      </c>
      <c r="E56" s="36">
        <v>101</v>
      </c>
      <c r="F56" s="36">
        <v>114</v>
      </c>
      <c r="G56" s="36" t="s">
        <v>205</v>
      </c>
      <c r="H56" s="36">
        <v>157</v>
      </c>
      <c r="I56" s="36">
        <v>226</v>
      </c>
      <c r="J56" s="36" t="s">
        <v>205</v>
      </c>
      <c r="K56" s="36">
        <v>364</v>
      </c>
      <c r="L56" s="36">
        <v>475</v>
      </c>
      <c r="M56" s="36" t="s">
        <v>205</v>
      </c>
      <c r="N56" s="36">
        <v>462</v>
      </c>
      <c r="O56" s="36">
        <v>546</v>
      </c>
      <c r="P56" s="36" t="s">
        <v>205</v>
      </c>
      <c r="Q56" s="36">
        <v>358</v>
      </c>
      <c r="R56" s="36">
        <v>502</v>
      </c>
      <c r="S56" s="36" t="s">
        <v>205</v>
      </c>
      <c r="T56" s="39">
        <v>1442</v>
      </c>
      <c r="U56" s="39">
        <v>1863</v>
      </c>
      <c r="V56" s="39">
        <v>3305</v>
      </c>
    </row>
    <row r="57" spans="1:22" ht="12" customHeight="1" x14ac:dyDescent="0.2">
      <c r="A57" s="55"/>
      <c r="B57" s="55"/>
      <c r="C57" s="17" t="s">
        <v>179</v>
      </c>
      <c r="D57" s="36" t="s">
        <v>205</v>
      </c>
      <c r="E57" s="36">
        <v>121</v>
      </c>
      <c r="F57" s="36">
        <v>134</v>
      </c>
      <c r="G57" s="36" t="s">
        <v>205</v>
      </c>
      <c r="H57" s="36">
        <v>168</v>
      </c>
      <c r="I57" s="36">
        <v>229</v>
      </c>
      <c r="J57" s="36" t="s">
        <v>205</v>
      </c>
      <c r="K57" s="36">
        <v>403</v>
      </c>
      <c r="L57" s="36">
        <v>513</v>
      </c>
      <c r="M57" s="36" t="s">
        <v>205</v>
      </c>
      <c r="N57" s="36">
        <v>482</v>
      </c>
      <c r="O57" s="36">
        <v>583</v>
      </c>
      <c r="P57" s="36" t="s">
        <v>205</v>
      </c>
      <c r="Q57" s="36">
        <v>412</v>
      </c>
      <c r="R57" s="36">
        <v>524</v>
      </c>
      <c r="S57" s="36" t="s">
        <v>205</v>
      </c>
      <c r="T57" s="39">
        <v>1586</v>
      </c>
      <c r="U57" s="39">
        <v>1983</v>
      </c>
      <c r="V57" s="39">
        <v>3569</v>
      </c>
    </row>
    <row r="58" spans="1:22" ht="12" customHeight="1" x14ac:dyDescent="0.2">
      <c r="A58" s="55"/>
      <c r="B58" s="55"/>
      <c r="C58" s="17" t="s">
        <v>180</v>
      </c>
      <c r="D58" s="36" t="s">
        <v>205</v>
      </c>
      <c r="E58" s="36">
        <v>136</v>
      </c>
      <c r="F58" s="36">
        <v>145</v>
      </c>
      <c r="G58" s="36" t="s">
        <v>205</v>
      </c>
      <c r="H58" s="36">
        <v>174</v>
      </c>
      <c r="I58" s="36">
        <v>233</v>
      </c>
      <c r="J58" s="36" t="s">
        <v>205</v>
      </c>
      <c r="K58" s="36">
        <v>423</v>
      </c>
      <c r="L58" s="36">
        <v>542</v>
      </c>
      <c r="M58" s="36" t="s">
        <v>205</v>
      </c>
      <c r="N58" s="36">
        <v>521</v>
      </c>
      <c r="O58" s="36">
        <v>637</v>
      </c>
      <c r="P58" s="36" t="s">
        <v>205</v>
      </c>
      <c r="Q58" s="36">
        <v>428</v>
      </c>
      <c r="R58" s="36">
        <v>578</v>
      </c>
      <c r="S58" s="36" t="s">
        <v>205</v>
      </c>
      <c r="T58" s="39">
        <v>1682</v>
      </c>
      <c r="U58" s="39">
        <v>2135</v>
      </c>
      <c r="V58" s="39">
        <v>3817</v>
      </c>
    </row>
    <row r="59" spans="1:22" ht="12" customHeight="1" x14ac:dyDescent="0.2">
      <c r="A59" s="55"/>
      <c r="B59" s="55"/>
      <c r="C59" s="17" t="s">
        <v>181</v>
      </c>
      <c r="D59" s="36" t="s">
        <v>205</v>
      </c>
      <c r="E59" s="36">
        <v>113</v>
      </c>
      <c r="F59" s="36">
        <v>140</v>
      </c>
      <c r="G59" s="36" t="s">
        <v>205</v>
      </c>
      <c r="H59" s="36">
        <v>187</v>
      </c>
      <c r="I59" s="36">
        <v>235</v>
      </c>
      <c r="J59" s="36" t="s">
        <v>205</v>
      </c>
      <c r="K59" s="36">
        <v>432</v>
      </c>
      <c r="L59" s="36">
        <v>509</v>
      </c>
      <c r="M59" s="36" t="s">
        <v>205</v>
      </c>
      <c r="N59" s="36">
        <v>533</v>
      </c>
      <c r="O59" s="36">
        <v>665</v>
      </c>
      <c r="P59" s="36" t="s">
        <v>205</v>
      </c>
      <c r="Q59" s="36">
        <v>436</v>
      </c>
      <c r="R59" s="36">
        <v>598</v>
      </c>
      <c r="S59" s="36" t="s">
        <v>205</v>
      </c>
      <c r="T59" s="39">
        <v>1701</v>
      </c>
      <c r="U59" s="39">
        <v>2147</v>
      </c>
      <c r="V59" s="39">
        <v>3848</v>
      </c>
    </row>
    <row r="60" spans="1:22" ht="12" customHeight="1" x14ac:dyDescent="0.2">
      <c r="A60" s="55"/>
      <c r="B60" s="55"/>
      <c r="C60" s="17" t="s">
        <v>182</v>
      </c>
      <c r="D60" s="36" t="s">
        <v>205</v>
      </c>
      <c r="E60" s="36">
        <v>131</v>
      </c>
      <c r="F60" s="36">
        <v>149</v>
      </c>
      <c r="G60" s="36" t="s">
        <v>205</v>
      </c>
      <c r="H60" s="36">
        <v>193</v>
      </c>
      <c r="I60" s="36">
        <v>242</v>
      </c>
      <c r="J60" s="36" t="s">
        <v>205</v>
      </c>
      <c r="K60" s="36">
        <v>421</v>
      </c>
      <c r="L60" s="36">
        <v>511</v>
      </c>
      <c r="M60" s="36" t="s">
        <v>205</v>
      </c>
      <c r="N60" s="36">
        <v>568</v>
      </c>
      <c r="O60" s="36">
        <v>683</v>
      </c>
      <c r="P60" s="36" t="s">
        <v>205</v>
      </c>
      <c r="Q60" s="36">
        <v>468</v>
      </c>
      <c r="R60" s="36">
        <v>624</v>
      </c>
      <c r="S60" s="36" t="s">
        <v>205</v>
      </c>
      <c r="T60" s="39">
        <v>1781</v>
      </c>
      <c r="U60" s="39">
        <v>2209</v>
      </c>
      <c r="V60" s="39">
        <v>3990</v>
      </c>
    </row>
    <row r="61" spans="1:22" ht="12" customHeight="1" x14ac:dyDescent="0.2">
      <c r="A61" s="55"/>
      <c r="B61" s="55"/>
      <c r="C61" s="20" t="s">
        <v>183</v>
      </c>
      <c r="D61" s="37" t="s">
        <v>205</v>
      </c>
      <c r="E61" s="37">
        <v>128</v>
      </c>
      <c r="F61" s="37">
        <v>140</v>
      </c>
      <c r="G61" s="37" t="s">
        <v>205</v>
      </c>
      <c r="H61" s="37">
        <v>202</v>
      </c>
      <c r="I61" s="37">
        <v>223</v>
      </c>
      <c r="J61" s="37" t="s">
        <v>205</v>
      </c>
      <c r="K61" s="37">
        <v>399</v>
      </c>
      <c r="L61" s="37">
        <v>486</v>
      </c>
      <c r="M61" s="37" t="s">
        <v>205</v>
      </c>
      <c r="N61" s="37">
        <v>542</v>
      </c>
      <c r="O61" s="37">
        <v>652</v>
      </c>
      <c r="P61" s="37" t="s">
        <v>205</v>
      </c>
      <c r="Q61" s="37">
        <v>464</v>
      </c>
      <c r="R61" s="37">
        <v>617</v>
      </c>
      <c r="S61" s="37" t="s">
        <v>205</v>
      </c>
      <c r="T61" s="40">
        <v>1735</v>
      </c>
      <c r="U61" s="40">
        <v>2118</v>
      </c>
      <c r="V61" s="40">
        <v>3853</v>
      </c>
    </row>
    <row r="62" spans="1:22" ht="12" customHeight="1" x14ac:dyDescent="0.2">
      <c r="A62" s="55"/>
      <c r="B62" s="61" t="s">
        <v>380</v>
      </c>
      <c r="C62" s="17" t="s">
        <v>176</v>
      </c>
      <c r="D62" s="36" t="s">
        <v>205</v>
      </c>
      <c r="E62" s="36">
        <v>39</v>
      </c>
      <c r="F62" s="36">
        <v>78</v>
      </c>
      <c r="G62" s="36" t="s">
        <v>205</v>
      </c>
      <c r="H62" s="36">
        <v>78</v>
      </c>
      <c r="I62" s="36">
        <v>127</v>
      </c>
      <c r="J62" s="36" t="s">
        <v>205</v>
      </c>
      <c r="K62" s="36">
        <v>200</v>
      </c>
      <c r="L62" s="36">
        <v>257</v>
      </c>
      <c r="M62" s="36" t="s">
        <v>205</v>
      </c>
      <c r="N62" s="36">
        <v>253</v>
      </c>
      <c r="O62" s="36">
        <v>316</v>
      </c>
      <c r="P62" s="36" t="s">
        <v>205</v>
      </c>
      <c r="Q62" s="36">
        <v>171</v>
      </c>
      <c r="R62" s="36">
        <v>271</v>
      </c>
      <c r="S62" s="36" t="s">
        <v>205</v>
      </c>
      <c r="T62" s="36">
        <v>741</v>
      </c>
      <c r="U62" s="39">
        <v>1049</v>
      </c>
      <c r="V62" s="39">
        <v>1790</v>
      </c>
    </row>
    <row r="63" spans="1:22" ht="12" customHeight="1" x14ac:dyDescent="0.2">
      <c r="A63" s="55"/>
      <c r="B63" s="55"/>
      <c r="C63" s="17" t="s">
        <v>177</v>
      </c>
      <c r="D63" s="36" t="s">
        <v>205</v>
      </c>
      <c r="E63" s="36">
        <v>96</v>
      </c>
      <c r="F63" s="36">
        <v>126</v>
      </c>
      <c r="G63" s="36" t="s">
        <v>205</v>
      </c>
      <c r="H63" s="36">
        <v>172</v>
      </c>
      <c r="I63" s="36">
        <v>211</v>
      </c>
      <c r="J63" s="36" t="s">
        <v>205</v>
      </c>
      <c r="K63" s="36">
        <v>368</v>
      </c>
      <c r="L63" s="36">
        <v>472</v>
      </c>
      <c r="M63" s="36" t="s">
        <v>205</v>
      </c>
      <c r="N63" s="36">
        <v>493</v>
      </c>
      <c r="O63" s="36">
        <v>563</v>
      </c>
      <c r="P63" s="36" t="s">
        <v>205</v>
      </c>
      <c r="Q63" s="36">
        <v>352</v>
      </c>
      <c r="R63" s="36">
        <v>504</v>
      </c>
      <c r="S63" s="36" t="s">
        <v>205</v>
      </c>
      <c r="T63" s="39">
        <v>1481</v>
      </c>
      <c r="U63" s="39">
        <v>1876</v>
      </c>
      <c r="V63" s="39">
        <v>3357</v>
      </c>
    </row>
    <row r="64" spans="1:22" ht="12" customHeight="1" x14ac:dyDescent="0.2">
      <c r="A64" s="55"/>
      <c r="B64" s="55"/>
      <c r="C64" s="17" t="s">
        <v>178</v>
      </c>
      <c r="D64" s="36" t="s">
        <v>205</v>
      </c>
      <c r="E64" s="36">
        <v>101</v>
      </c>
      <c r="F64" s="36">
        <v>114</v>
      </c>
      <c r="G64" s="36" t="s">
        <v>205</v>
      </c>
      <c r="H64" s="36">
        <v>157</v>
      </c>
      <c r="I64" s="36">
        <v>226</v>
      </c>
      <c r="J64" s="36" t="s">
        <v>205</v>
      </c>
      <c r="K64" s="36">
        <v>364</v>
      </c>
      <c r="L64" s="36">
        <v>475</v>
      </c>
      <c r="M64" s="36" t="s">
        <v>205</v>
      </c>
      <c r="N64" s="36">
        <v>462</v>
      </c>
      <c r="O64" s="36">
        <v>546</v>
      </c>
      <c r="P64" s="36" t="s">
        <v>205</v>
      </c>
      <c r="Q64" s="36">
        <v>358</v>
      </c>
      <c r="R64" s="36">
        <v>502</v>
      </c>
      <c r="S64" s="36" t="s">
        <v>205</v>
      </c>
      <c r="T64" s="39">
        <v>1442</v>
      </c>
      <c r="U64" s="39">
        <v>1863</v>
      </c>
      <c r="V64" s="39">
        <v>3305</v>
      </c>
    </row>
    <row r="65" spans="1:22" ht="12" customHeight="1" x14ac:dyDescent="0.2">
      <c r="A65" s="55"/>
      <c r="B65" s="55"/>
      <c r="C65" s="17" t="s">
        <v>179</v>
      </c>
      <c r="D65" s="36" t="s">
        <v>205</v>
      </c>
      <c r="E65" s="36">
        <v>121</v>
      </c>
      <c r="F65" s="36">
        <v>134</v>
      </c>
      <c r="G65" s="36" t="s">
        <v>205</v>
      </c>
      <c r="H65" s="36">
        <v>168</v>
      </c>
      <c r="I65" s="36">
        <v>229</v>
      </c>
      <c r="J65" s="36" t="s">
        <v>205</v>
      </c>
      <c r="K65" s="36">
        <v>403</v>
      </c>
      <c r="L65" s="36">
        <v>513</v>
      </c>
      <c r="M65" s="36" t="s">
        <v>205</v>
      </c>
      <c r="N65" s="36">
        <v>482</v>
      </c>
      <c r="O65" s="36">
        <v>583</v>
      </c>
      <c r="P65" s="36" t="s">
        <v>205</v>
      </c>
      <c r="Q65" s="36">
        <v>412</v>
      </c>
      <c r="R65" s="36">
        <v>524</v>
      </c>
      <c r="S65" s="36" t="s">
        <v>205</v>
      </c>
      <c r="T65" s="39">
        <v>1586</v>
      </c>
      <c r="U65" s="39">
        <v>1983</v>
      </c>
      <c r="V65" s="39">
        <v>3569</v>
      </c>
    </row>
    <row r="66" spans="1:22" ht="12" customHeight="1" x14ac:dyDescent="0.2">
      <c r="A66" s="55"/>
      <c r="B66" s="55"/>
      <c r="C66" s="17" t="s">
        <v>180</v>
      </c>
      <c r="D66" s="36" t="s">
        <v>205</v>
      </c>
      <c r="E66" s="36">
        <v>136</v>
      </c>
      <c r="F66" s="36">
        <v>145</v>
      </c>
      <c r="G66" s="36" t="s">
        <v>205</v>
      </c>
      <c r="H66" s="36">
        <v>174</v>
      </c>
      <c r="I66" s="36">
        <v>233</v>
      </c>
      <c r="J66" s="36" t="s">
        <v>205</v>
      </c>
      <c r="K66" s="36">
        <v>423</v>
      </c>
      <c r="L66" s="36">
        <v>542</v>
      </c>
      <c r="M66" s="36" t="s">
        <v>205</v>
      </c>
      <c r="N66" s="36">
        <v>521</v>
      </c>
      <c r="O66" s="36">
        <v>637</v>
      </c>
      <c r="P66" s="36" t="s">
        <v>205</v>
      </c>
      <c r="Q66" s="36">
        <v>428</v>
      </c>
      <c r="R66" s="36">
        <v>578</v>
      </c>
      <c r="S66" s="36" t="s">
        <v>205</v>
      </c>
      <c r="T66" s="39">
        <v>1682</v>
      </c>
      <c r="U66" s="39">
        <v>2135</v>
      </c>
      <c r="V66" s="39">
        <v>3817</v>
      </c>
    </row>
    <row r="67" spans="1:22" ht="12" customHeight="1" x14ac:dyDescent="0.2">
      <c r="A67" s="55"/>
      <c r="B67" s="55"/>
      <c r="C67" s="17" t="s">
        <v>181</v>
      </c>
      <c r="D67" s="36" t="s">
        <v>205</v>
      </c>
      <c r="E67" s="36">
        <v>113</v>
      </c>
      <c r="F67" s="36">
        <v>140</v>
      </c>
      <c r="G67" s="36" t="s">
        <v>205</v>
      </c>
      <c r="H67" s="36">
        <v>187</v>
      </c>
      <c r="I67" s="36">
        <v>235</v>
      </c>
      <c r="J67" s="36" t="s">
        <v>205</v>
      </c>
      <c r="K67" s="36">
        <v>432</v>
      </c>
      <c r="L67" s="36">
        <v>509</v>
      </c>
      <c r="M67" s="36" t="s">
        <v>205</v>
      </c>
      <c r="N67" s="36">
        <v>533</v>
      </c>
      <c r="O67" s="36">
        <v>665</v>
      </c>
      <c r="P67" s="36" t="s">
        <v>205</v>
      </c>
      <c r="Q67" s="36">
        <v>436</v>
      </c>
      <c r="R67" s="36">
        <v>598</v>
      </c>
      <c r="S67" s="36" t="s">
        <v>205</v>
      </c>
      <c r="T67" s="39">
        <v>1701</v>
      </c>
      <c r="U67" s="39">
        <v>2147</v>
      </c>
      <c r="V67" s="39">
        <v>3848</v>
      </c>
    </row>
    <row r="68" spans="1:22" ht="12" customHeight="1" x14ac:dyDescent="0.2">
      <c r="A68" s="55"/>
      <c r="B68" s="55"/>
      <c r="C68" s="17" t="s">
        <v>182</v>
      </c>
      <c r="D68" s="36" t="s">
        <v>205</v>
      </c>
      <c r="E68" s="36">
        <v>131</v>
      </c>
      <c r="F68" s="36">
        <v>149</v>
      </c>
      <c r="G68" s="36" t="s">
        <v>205</v>
      </c>
      <c r="H68" s="36">
        <v>193</v>
      </c>
      <c r="I68" s="36">
        <v>242</v>
      </c>
      <c r="J68" s="36" t="s">
        <v>205</v>
      </c>
      <c r="K68" s="36">
        <v>421</v>
      </c>
      <c r="L68" s="36">
        <v>511</v>
      </c>
      <c r="M68" s="36" t="s">
        <v>205</v>
      </c>
      <c r="N68" s="36">
        <v>568</v>
      </c>
      <c r="O68" s="36">
        <v>683</v>
      </c>
      <c r="P68" s="36" t="s">
        <v>205</v>
      </c>
      <c r="Q68" s="36">
        <v>468</v>
      </c>
      <c r="R68" s="36">
        <v>624</v>
      </c>
      <c r="S68" s="36" t="s">
        <v>205</v>
      </c>
      <c r="T68" s="39">
        <v>1781</v>
      </c>
      <c r="U68" s="39">
        <v>2209</v>
      </c>
      <c r="V68" s="39">
        <v>3990</v>
      </c>
    </row>
    <row r="69" spans="1:22" ht="12" customHeight="1" x14ac:dyDescent="0.2">
      <c r="A69" s="55"/>
      <c r="B69" s="55"/>
      <c r="C69" s="20" t="s">
        <v>183</v>
      </c>
      <c r="D69" s="37" t="s">
        <v>205</v>
      </c>
      <c r="E69" s="37">
        <v>128</v>
      </c>
      <c r="F69" s="37">
        <v>140</v>
      </c>
      <c r="G69" s="37" t="s">
        <v>205</v>
      </c>
      <c r="H69" s="37">
        <v>202</v>
      </c>
      <c r="I69" s="37">
        <v>223</v>
      </c>
      <c r="J69" s="37" t="s">
        <v>205</v>
      </c>
      <c r="K69" s="37">
        <v>399</v>
      </c>
      <c r="L69" s="37">
        <v>486</v>
      </c>
      <c r="M69" s="37" t="s">
        <v>205</v>
      </c>
      <c r="N69" s="37">
        <v>542</v>
      </c>
      <c r="O69" s="37">
        <v>652</v>
      </c>
      <c r="P69" s="37" t="s">
        <v>205</v>
      </c>
      <c r="Q69" s="37">
        <v>464</v>
      </c>
      <c r="R69" s="37">
        <v>617</v>
      </c>
      <c r="S69" s="37" t="s">
        <v>205</v>
      </c>
      <c r="T69" s="40">
        <v>1735</v>
      </c>
      <c r="U69" s="40">
        <v>2118</v>
      </c>
      <c r="V69" s="40">
        <v>3853</v>
      </c>
    </row>
    <row r="70" spans="1:22" ht="12" customHeight="1" x14ac:dyDescent="0.2">
      <c r="A70" s="55"/>
      <c r="B70" s="59" t="s">
        <v>381</v>
      </c>
      <c r="C70" s="17" t="s">
        <v>176</v>
      </c>
      <c r="D70" s="36" t="s">
        <v>205</v>
      </c>
      <c r="E70" s="36">
        <v>39</v>
      </c>
      <c r="F70" s="36">
        <v>78</v>
      </c>
      <c r="G70" s="36" t="s">
        <v>205</v>
      </c>
      <c r="H70" s="36">
        <v>78</v>
      </c>
      <c r="I70" s="36">
        <v>127</v>
      </c>
      <c r="J70" s="36" t="s">
        <v>205</v>
      </c>
      <c r="K70" s="36">
        <v>200</v>
      </c>
      <c r="L70" s="36">
        <v>257</v>
      </c>
      <c r="M70" s="36" t="s">
        <v>205</v>
      </c>
      <c r="N70" s="36">
        <v>253</v>
      </c>
      <c r="O70" s="36">
        <v>316</v>
      </c>
      <c r="P70" s="36" t="s">
        <v>205</v>
      </c>
      <c r="Q70" s="36">
        <v>171</v>
      </c>
      <c r="R70" s="36">
        <v>271</v>
      </c>
      <c r="S70" s="36" t="s">
        <v>205</v>
      </c>
      <c r="T70" s="36">
        <v>741</v>
      </c>
      <c r="U70" s="39">
        <v>1049</v>
      </c>
      <c r="V70" s="39">
        <v>1790</v>
      </c>
    </row>
    <row r="71" spans="1:22" ht="12" customHeight="1" x14ac:dyDescent="0.2">
      <c r="A71" s="55"/>
      <c r="B71" s="55"/>
      <c r="C71" s="17" t="s">
        <v>177</v>
      </c>
      <c r="D71" s="36" t="s">
        <v>205</v>
      </c>
      <c r="E71" s="36">
        <v>96</v>
      </c>
      <c r="F71" s="36">
        <v>126</v>
      </c>
      <c r="G71" s="36" t="s">
        <v>205</v>
      </c>
      <c r="H71" s="36">
        <v>172</v>
      </c>
      <c r="I71" s="36">
        <v>211</v>
      </c>
      <c r="J71" s="36" t="s">
        <v>205</v>
      </c>
      <c r="K71" s="36">
        <v>368</v>
      </c>
      <c r="L71" s="36">
        <v>472</v>
      </c>
      <c r="M71" s="36" t="s">
        <v>205</v>
      </c>
      <c r="N71" s="36">
        <v>493</v>
      </c>
      <c r="O71" s="36">
        <v>563</v>
      </c>
      <c r="P71" s="36" t="s">
        <v>205</v>
      </c>
      <c r="Q71" s="36">
        <v>352</v>
      </c>
      <c r="R71" s="36">
        <v>504</v>
      </c>
      <c r="S71" s="36" t="s">
        <v>205</v>
      </c>
      <c r="T71" s="39">
        <v>1481</v>
      </c>
      <c r="U71" s="39">
        <v>1876</v>
      </c>
      <c r="V71" s="39">
        <v>3357</v>
      </c>
    </row>
    <row r="72" spans="1:22" ht="12" customHeight="1" x14ac:dyDescent="0.2">
      <c r="A72" s="55"/>
      <c r="B72" s="55"/>
      <c r="C72" s="17" t="s">
        <v>178</v>
      </c>
      <c r="D72" s="36" t="s">
        <v>205</v>
      </c>
      <c r="E72" s="36">
        <v>101</v>
      </c>
      <c r="F72" s="36">
        <v>114</v>
      </c>
      <c r="G72" s="36" t="s">
        <v>205</v>
      </c>
      <c r="H72" s="36">
        <v>157</v>
      </c>
      <c r="I72" s="36">
        <v>226</v>
      </c>
      <c r="J72" s="36" t="s">
        <v>205</v>
      </c>
      <c r="K72" s="36">
        <v>364</v>
      </c>
      <c r="L72" s="36">
        <v>475</v>
      </c>
      <c r="M72" s="36" t="s">
        <v>205</v>
      </c>
      <c r="N72" s="36">
        <v>462</v>
      </c>
      <c r="O72" s="36">
        <v>546</v>
      </c>
      <c r="P72" s="36" t="s">
        <v>205</v>
      </c>
      <c r="Q72" s="36">
        <v>358</v>
      </c>
      <c r="R72" s="36">
        <v>502</v>
      </c>
      <c r="S72" s="36" t="s">
        <v>205</v>
      </c>
      <c r="T72" s="39">
        <v>1442</v>
      </c>
      <c r="U72" s="39">
        <v>1863</v>
      </c>
      <c r="V72" s="39">
        <v>3305</v>
      </c>
    </row>
    <row r="73" spans="1:22" ht="12" customHeight="1" x14ac:dyDescent="0.2">
      <c r="A73" s="55"/>
      <c r="B73" s="55"/>
      <c r="C73" s="17" t="s">
        <v>179</v>
      </c>
      <c r="D73" s="36" t="s">
        <v>205</v>
      </c>
      <c r="E73" s="36">
        <v>121</v>
      </c>
      <c r="F73" s="36">
        <v>134</v>
      </c>
      <c r="G73" s="36" t="s">
        <v>205</v>
      </c>
      <c r="H73" s="36">
        <v>168</v>
      </c>
      <c r="I73" s="36">
        <v>229</v>
      </c>
      <c r="J73" s="36" t="s">
        <v>205</v>
      </c>
      <c r="K73" s="36">
        <v>403</v>
      </c>
      <c r="L73" s="36">
        <v>513</v>
      </c>
      <c r="M73" s="36" t="s">
        <v>205</v>
      </c>
      <c r="N73" s="36">
        <v>482</v>
      </c>
      <c r="O73" s="36">
        <v>583</v>
      </c>
      <c r="P73" s="36" t="s">
        <v>205</v>
      </c>
      <c r="Q73" s="36">
        <v>412</v>
      </c>
      <c r="R73" s="36">
        <v>524</v>
      </c>
      <c r="S73" s="36" t="s">
        <v>205</v>
      </c>
      <c r="T73" s="39">
        <v>1586</v>
      </c>
      <c r="U73" s="39">
        <v>1983</v>
      </c>
      <c r="V73" s="39">
        <v>3569</v>
      </c>
    </row>
    <row r="74" spans="1:22" ht="12" customHeight="1" x14ac:dyDescent="0.2">
      <c r="A74" s="55"/>
      <c r="B74" s="55"/>
      <c r="C74" s="17" t="s">
        <v>180</v>
      </c>
      <c r="D74" s="36" t="s">
        <v>205</v>
      </c>
      <c r="E74" s="36">
        <v>136</v>
      </c>
      <c r="F74" s="36">
        <v>145</v>
      </c>
      <c r="G74" s="36" t="s">
        <v>205</v>
      </c>
      <c r="H74" s="36">
        <v>174</v>
      </c>
      <c r="I74" s="36">
        <v>233</v>
      </c>
      <c r="J74" s="36" t="s">
        <v>205</v>
      </c>
      <c r="K74" s="36">
        <v>423</v>
      </c>
      <c r="L74" s="36">
        <v>542</v>
      </c>
      <c r="M74" s="36" t="s">
        <v>205</v>
      </c>
      <c r="N74" s="36">
        <v>521</v>
      </c>
      <c r="O74" s="36">
        <v>637</v>
      </c>
      <c r="P74" s="36" t="s">
        <v>205</v>
      </c>
      <c r="Q74" s="36">
        <v>428</v>
      </c>
      <c r="R74" s="36">
        <v>578</v>
      </c>
      <c r="S74" s="36" t="s">
        <v>205</v>
      </c>
      <c r="T74" s="39">
        <v>1682</v>
      </c>
      <c r="U74" s="39">
        <v>2135</v>
      </c>
      <c r="V74" s="39">
        <v>3817</v>
      </c>
    </row>
    <row r="75" spans="1:22" ht="12" customHeight="1" x14ac:dyDescent="0.2">
      <c r="A75" s="55"/>
      <c r="B75" s="55"/>
      <c r="C75" s="17" t="s">
        <v>181</v>
      </c>
      <c r="D75" s="36" t="s">
        <v>205</v>
      </c>
      <c r="E75" s="36">
        <v>113</v>
      </c>
      <c r="F75" s="36">
        <v>140</v>
      </c>
      <c r="G75" s="36" t="s">
        <v>205</v>
      </c>
      <c r="H75" s="36">
        <v>187</v>
      </c>
      <c r="I75" s="36">
        <v>235</v>
      </c>
      <c r="J75" s="36" t="s">
        <v>205</v>
      </c>
      <c r="K75" s="36">
        <v>432</v>
      </c>
      <c r="L75" s="36">
        <v>509</v>
      </c>
      <c r="M75" s="36" t="s">
        <v>205</v>
      </c>
      <c r="N75" s="36">
        <v>533</v>
      </c>
      <c r="O75" s="36">
        <v>665</v>
      </c>
      <c r="P75" s="36" t="s">
        <v>205</v>
      </c>
      <c r="Q75" s="36">
        <v>436</v>
      </c>
      <c r="R75" s="36">
        <v>598</v>
      </c>
      <c r="S75" s="36" t="s">
        <v>205</v>
      </c>
      <c r="T75" s="39">
        <v>1701</v>
      </c>
      <c r="U75" s="39">
        <v>2147</v>
      </c>
      <c r="V75" s="39">
        <v>3848</v>
      </c>
    </row>
    <row r="76" spans="1:22" ht="12" customHeight="1" x14ac:dyDescent="0.2">
      <c r="A76" s="55"/>
      <c r="B76" s="55"/>
      <c r="C76" s="17" t="s">
        <v>182</v>
      </c>
      <c r="D76" s="36" t="s">
        <v>205</v>
      </c>
      <c r="E76" s="36">
        <v>131</v>
      </c>
      <c r="F76" s="36">
        <v>149</v>
      </c>
      <c r="G76" s="36" t="s">
        <v>205</v>
      </c>
      <c r="H76" s="36">
        <v>193</v>
      </c>
      <c r="I76" s="36">
        <v>242</v>
      </c>
      <c r="J76" s="36" t="s">
        <v>205</v>
      </c>
      <c r="K76" s="36">
        <v>421</v>
      </c>
      <c r="L76" s="36">
        <v>511</v>
      </c>
      <c r="M76" s="36" t="s">
        <v>205</v>
      </c>
      <c r="N76" s="36">
        <v>568</v>
      </c>
      <c r="O76" s="36">
        <v>683</v>
      </c>
      <c r="P76" s="36" t="s">
        <v>205</v>
      </c>
      <c r="Q76" s="36">
        <v>468</v>
      </c>
      <c r="R76" s="36">
        <v>624</v>
      </c>
      <c r="S76" s="36" t="s">
        <v>205</v>
      </c>
      <c r="T76" s="39">
        <v>1781</v>
      </c>
      <c r="U76" s="39">
        <v>2209</v>
      </c>
      <c r="V76" s="39">
        <v>3990</v>
      </c>
    </row>
    <row r="77" spans="1:22" ht="12" customHeight="1" x14ac:dyDescent="0.2">
      <c r="A77" s="55"/>
      <c r="B77" s="55"/>
      <c r="C77" s="20" t="s">
        <v>183</v>
      </c>
      <c r="D77" s="37" t="s">
        <v>205</v>
      </c>
      <c r="E77" s="37">
        <v>128</v>
      </c>
      <c r="F77" s="37">
        <v>140</v>
      </c>
      <c r="G77" s="37" t="s">
        <v>205</v>
      </c>
      <c r="H77" s="37">
        <v>202</v>
      </c>
      <c r="I77" s="37">
        <v>223</v>
      </c>
      <c r="J77" s="37" t="s">
        <v>205</v>
      </c>
      <c r="K77" s="37">
        <v>399</v>
      </c>
      <c r="L77" s="37">
        <v>486</v>
      </c>
      <c r="M77" s="37" t="s">
        <v>205</v>
      </c>
      <c r="N77" s="37">
        <v>542</v>
      </c>
      <c r="O77" s="37">
        <v>652</v>
      </c>
      <c r="P77" s="37" t="s">
        <v>205</v>
      </c>
      <c r="Q77" s="37">
        <v>464</v>
      </c>
      <c r="R77" s="37">
        <v>617</v>
      </c>
      <c r="S77" s="37" t="s">
        <v>205</v>
      </c>
      <c r="T77" s="40">
        <v>1735</v>
      </c>
      <c r="U77" s="40">
        <v>2118</v>
      </c>
      <c r="V77" s="40">
        <v>3853</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B00-000000000000}"/>
  </hyperlinks>
  <pageMargins left="0.01" right="0.01" top="0.5" bottom="0.5" header="0" footer="0"/>
  <pageSetup scale="74" fitToHeight="0" orientation="landscape"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41.2</v>
      </c>
      <c r="F6" s="18">
        <v>57.1</v>
      </c>
      <c r="G6" s="32" t="s">
        <v>204</v>
      </c>
      <c r="H6" s="18">
        <v>50.8</v>
      </c>
      <c r="I6" s="18">
        <v>58.8</v>
      </c>
      <c r="J6" s="32" t="s">
        <v>204</v>
      </c>
      <c r="K6" s="18">
        <v>54.1</v>
      </c>
      <c r="L6" s="18">
        <v>63</v>
      </c>
      <c r="M6" s="32" t="s">
        <v>204</v>
      </c>
      <c r="N6" s="18">
        <v>47.1</v>
      </c>
      <c r="O6" s="18">
        <v>63.8</v>
      </c>
      <c r="P6" s="32" t="s">
        <v>204</v>
      </c>
      <c r="Q6" s="18">
        <v>36.9</v>
      </c>
      <c r="R6" s="18">
        <v>53.8</v>
      </c>
      <c r="S6" s="32" t="s">
        <v>204</v>
      </c>
      <c r="T6" s="18">
        <v>46.6</v>
      </c>
      <c r="U6" s="18">
        <v>59.8</v>
      </c>
      <c r="V6" s="18">
        <v>53.8</v>
      </c>
    </row>
    <row r="7" spans="1:22" ht="12" customHeight="1" x14ac:dyDescent="0.2">
      <c r="A7" s="55"/>
      <c r="B7" s="55"/>
      <c r="C7" s="17" t="s">
        <v>177</v>
      </c>
      <c r="D7" s="32" t="s">
        <v>204</v>
      </c>
      <c r="E7" s="18">
        <v>44.3</v>
      </c>
      <c r="F7" s="18">
        <v>51.5</v>
      </c>
      <c r="G7" s="32" t="s">
        <v>204</v>
      </c>
      <c r="H7" s="18">
        <v>64.5</v>
      </c>
      <c r="I7" s="18">
        <v>63.7</v>
      </c>
      <c r="J7" s="32" t="s">
        <v>204</v>
      </c>
      <c r="K7" s="18">
        <v>49.1</v>
      </c>
      <c r="L7" s="18">
        <v>61.7</v>
      </c>
      <c r="M7" s="32" t="s">
        <v>204</v>
      </c>
      <c r="N7" s="18">
        <v>48</v>
      </c>
      <c r="O7" s="18">
        <v>62.3</v>
      </c>
      <c r="P7" s="32" t="s">
        <v>204</v>
      </c>
      <c r="Q7" s="18">
        <v>46</v>
      </c>
      <c r="R7" s="18">
        <v>53.2</v>
      </c>
      <c r="S7" s="32" t="s">
        <v>204</v>
      </c>
      <c r="T7" s="18">
        <v>49.4</v>
      </c>
      <c r="U7" s="18">
        <v>59</v>
      </c>
      <c r="V7" s="18">
        <v>54.8</v>
      </c>
    </row>
    <row r="8" spans="1:22" ht="12" customHeight="1" x14ac:dyDescent="0.2">
      <c r="A8" s="55"/>
      <c r="B8" s="55"/>
      <c r="C8" s="17" t="s">
        <v>178</v>
      </c>
      <c r="D8" s="32" t="s">
        <v>204</v>
      </c>
      <c r="E8" s="18">
        <v>48.6</v>
      </c>
      <c r="F8" s="18">
        <v>55</v>
      </c>
      <c r="G8" s="32" t="s">
        <v>204</v>
      </c>
      <c r="H8" s="18">
        <v>60.2</v>
      </c>
      <c r="I8" s="18">
        <v>62.9</v>
      </c>
      <c r="J8" s="32" t="s">
        <v>204</v>
      </c>
      <c r="K8" s="18">
        <v>54.3</v>
      </c>
      <c r="L8" s="18">
        <v>57.8</v>
      </c>
      <c r="M8" s="32" t="s">
        <v>204</v>
      </c>
      <c r="N8" s="18">
        <v>44.4</v>
      </c>
      <c r="O8" s="18">
        <v>59.6</v>
      </c>
      <c r="P8" s="32" t="s">
        <v>204</v>
      </c>
      <c r="Q8" s="18">
        <v>44.8</v>
      </c>
      <c r="R8" s="18">
        <v>53.3</v>
      </c>
      <c r="S8" s="32" t="s">
        <v>204</v>
      </c>
      <c r="T8" s="18">
        <v>49.2</v>
      </c>
      <c r="U8" s="18">
        <v>57.5</v>
      </c>
      <c r="V8" s="18">
        <v>53.9</v>
      </c>
    </row>
    <row r="9" spans="1:22" ht="12" customHeight="1" x14ac:dyDescent="0.2">
      <c r="A9" s="55"/>
      <c r="B9" s="55"/>
      <c r="C9" s="17" t="s">
        <v>179</v>
      </c>
      <c r="D9" s="32" t="s">
        <v>204</v>
      </c>
      <c r="E9" s="18">
        <v>45.5</v>
      </c>
      <c r="F9" s="18">
        <v>70.8</v>
      </c>
      <c r="G9" s="32" t="s">
        <v>204</v>
      </c>
      <c r="H9" s="18">
        <v>52.6</v>
      </c>
      <c r="I9" s="18">
        <v>65.599999999999994</v>
      </c>
      <c r="J9" s="32" t="s">
        <v>204</v>
      </c>
      <c r="K9" s="18">
        <v>56.7</v>
      </c>
      <c r="L9" s="18">
        <v>58</v>
      </c>
      <c r="M9" s="32" t="s">
        <v>204</v>
      </c>
      <c r="N9" s="18">
        <v>51.4</v>
      </c>
      <c r="O9" s="18">
        <v>62.2</v>
      </c>
      <c r="P9" s="32" t="s">
        <v>204</v>
      </c>
      <c r="Q9" s="18">
        <v>48.9</v>
      </c>
      <c r="R9" s="18">
        <v>55.9</v>
      </c>
      <c r="S9" s="32" t="s">
        <v>204</v>
      </c>
      <c r="T9" s="18">
        <v>51.8</v>
      </c>
      <c r="U9" s="18">
        <v>60.2</v>
      </c>
      <c r="V9" s="18">
        <v>56.5</v>
      </c>
    </row>
    <row r="10" spans="1:22" ht="12" customHeight="1" x14ac:dyDescent="0.2">
      <c r="A10" s="55"/>
      <c r="B10" s="55"/>
      <c r="C10" s="17" t="s">
        <v>180</v>
      </c>
      <c r="D10" s="32" t="s">
        <v>204</v>
      </c>
      <c r="E10" s="18">
        <v>54.5</v>
      </c>
      <c r="F10" s="18">
        <v>71.900000000000006</v>
      </c>
      <c r="G10" s="32" t="s">
        <v>204</v>
      </c>
      <c r="H10" s="18">
        <v>51.4</v>
      </c>
      <c r="I10" s="18">
        <v>63.1</v>
      </c>
      <c r="J10" s="32" t="s">
        <v>204</v>
      </c>
      <c r="K10" s="18">
        <v>56.9</v>
      </c>
      <c r="L10" s="18">
        <v>60.4</v>
      </c>
      <c r="M10" s="32" t="s">
        <v>204</v>
      </c>
      <c r="N10" s="18">
        <v>51.2</v>
      </c>
      <c r="O10" s="18">
        <v>62</v>
      </c>
      <c r="P10" s="32" t="s">
        <v>204</v>
      </c>
      <c r="Q10" s="18">
        <v>47.9</v>
      </c>
      <c r="R10" s="18">
        <v>55.9</v>
      </c>
      <c r="S10" s="32" t="s">
        <v>204</v>
      </c>
      <c r="T10" s="18">
        <v>51.9</v>
      </c>
      <c r="U10" s="18">
        <v>60.6</v>
      </c>
      <c r="V10" s="18">
        <v>56.7</v>
      </c>
    </row>
    <row r="11" spans="1:22" ht="12" customHeight="1" x14ac:dyDescent="0.2">
      <c r="A11" s="55"/>
      <c r="B11" s="55"/>
      <c r="C11" s="17" t="s">
        <v>181</v>
      </c>
      <c r="D11" s="32" t="s">
        <v>204</v>
      </c>
      <c r="E11" s="18">
        <v>55.4</v>
      </c>
      <c r="F11" s="18">
        <v>64.3</v>
      </c>
      <c r="G11" s="32" t="s">
        <v>204</v>
      </c>
      <c r="H11" s="18">
        <v>54.3</v>
      </c>
      <c r="I11" s="18">
        <v>64.2</v>
      </c>
      <c r="J11" s="32" t="s">
        <v>204</v>
      </c>
      <c r="K11" s="18">
        <v>52.8</v>
      </c>
      <c r="L11" s="18">
        <v>58.8</v>
      </c>
      <c r="M11" s="32" t="s">
        <v>204</v>
      </c>
      <c r="N11" s="18">
        <v>48.3</v>
      </c>
      <c r="O11" s="18">
        <v>64</v>
      </c>
      <c r="P11" s="32" t="s">
        <v>204</v>
      </c>
      <c r="Q11" s="18">
        <v>49.4</v>
      </c>
      <c r="R11" s="18">
        <v>54.9</v>
      </c>
      <c r="S11" s="32" t="s">
        <v>204</v>
      </c>
      <c r="T11" s="18">
        <v>50.7</v>
      </c>
      <c r="U11" s="18">
        <v>60.3</v>
      </c>
      <c r="V11" s="18">
        <v>56</v>
      </c>
    </row>
    <row r="12" spans="1:22" ht="12" customHeight="1" x14ac:dyDescent="0.2">
      <c r="A12" s="55"/>
      <c r="B12" s="55"/>
      <c r="C12" s="17" t="s">
        <v>182</v>
      </c>
      <c r="D12" s="32" t="s">
        <v>204</v>
      </c>
      <c r="E12" s="18">
        <v>53.5</v>
      </c>
      <c r="F12" s="18">
        <v>63</v>
      </c>
      <c r="G12" s="32" t="s">
        <v>204</v>
      </c>
      <c r="H12" s="18">
        <v>55.6</v>
      </c>
      <c r="I12" s="18">
        <v>60</v>
      </c>
      <c r="J12" s="32" t="s">
        <v>204</v>
      </c>
      <c r="K12" s="18">
        <v>51.5</v>
      </c>
      <c r="L12" s="18">
        <v>59.6</v>
      </c>
      <c r="M12" s="32" t="s">
        <v>204</v>
      </c>
      <c r="N12" s="18">
        <v>46.5</v>
      </c>
      <c r="O12" s="18">
        <v>63.9</v>
      </c>
      <c r="P12" s="32" t="s">
        <v>204</v>
      </c>
      <c r="Q12" s="18">
        <v>46.5</v>
      </c>
      <c r="R12" s="18">
        <v>51.2</v>
      </c>
      <c r="S12" s="32" t="s">
        <v>204</v>
      </c>
      <c r="T12" s="18">
        <v>49</v>
      </c>
      <c r="U12" s="18">
        <v>58.8</v>
      </c>
      <c r="V12" s="18">
        <v>54.5</v>
      </c>
    </row>
    <row r="13" spans="1:22" ht="12" customHeight="1" x14ac:dyDescent="0.2">
      <c r="A13" s="55"/>
      <c r="B13" s="55"/>
      <c r="C13" s="20" t="s">
        <v>183</v>
      </c>
      <c r="D13" s="34" t="s">
        <v>204</v>
      </c>
      <c r="E13" s="21">
        <v>51.4</v>
      </c>
      <c r="F13" s="21">
        <v>61.9</v>
      </c>
      <c r="G13" s="34" t="s">
        <v>204</v>
      </c>
      <c r="H13" s="21">
        <v>52.1</v>
      </c>
      <c r="I13" s="21">
        <v>59.3</v>
      </c>
      <c r="J13" s="34" t="s">
        <v>204</v>
      </c>
      <c r="K13" s="21">
        <v>51.1</v>
      </c>
      <c r="L13" s="21">
        <v>60.3</v>
      </c>
      <c r="M13" s="34" t="s">
        <v>204</v>
      </c>
      <c r="N13" s="21">
        <v>48.2</v>
      </c>
      <c r="O13" s="21">
        <v>62.1</v>
      </c>
      <c r="P13" s="34" t="s">
        <v>204</v>
      </c>
      <c r="Q13" s="21">
        <v>46.6</v>
      </c>
      <c r="R13" s="21">
        <v>52.3</v>
      </c>
      <c r="S13" s="34" t="s">
        <v>204</v>
      </c>
      <c r="T13" s="21">
        <v>49.1</v>
      </c>
      <c r="U13" s="21">
        <v>58.4</v>
      </c>
      <c r="V13" s="21">
        <v>54.2</v>
      </c>
    </row>
    <row r="14" spans="1:22" ht="12" customHeight="1" x14ac:dyDescent="0.2">
      <c r="A14" s="55"/>
      <c r="B14" s="61" t="s">
        <v>380</v>
      </c>
      <c r="C14" s="17" t="s">
        <v>176</v>
      </c>
      <c r="D14" s="32" t="s">
        <v>204</v>
      </c>
      <c r="E14" s="18">
        <v>29.4</v>
      </c>
      <c r="F14" s="18">
        <v>25</v>
      </c>
      <c r="G14" s="32" t="s">
        <v>204</v>
      </c>
      <c r="H14" s="18">
        <v>40</v>
      </c>
      <c r="I14" s="18">
        <v>31.4</v>
      </c>
      <c r="J14" s="32" t="s">
        <v>204</v>
      </c>
      <c r="K14" s="18">
        <v>31.1</v>
      </c>
      <c r="L14" s="18">
        <v>26.1</v>
      </c>
      <c r="M14" s="32" t="s">
        <v>204</v>
      </c>
      <c r="N14" s="18">
        <v>33.9</v>
      </c>
      <c r="O14" s="18">
        <v>26.9</v>
      </c>
      <c r="P14" s="32" t="s">
        <v>204</v>
      </c>
      <c r="Q14" s="18">
        <v>45</v>
      </c>
      <c r="R14" s="18">
        <v>30.1</v>
      </c>
      <c r="S14" s="32" t="s">
        <v>204</v>
      </c>
      <c r="T14" s="18">
        <v>36.4</v>
      </c>
      <c r="U14" s="18">
        <v>28</v>
      </c>
      <c r="V14" s="18">
        <v>31.8</v>
      </c>
    </row>
    <row r="15" spans="1:22" ht="12" customHeight="1" x14ac:dyDescent="0.2">
      <c r="A15" s="55"/>
      <c r="B15" s="55"/>
      <c r="C15" s="17" t="s">
        <v>177</v>
      </c>
      <c r="D15" s="32" t="s">
        <v>204</v>
      </c>
      <c r="E15" s="18">
        <v>34.4</v>
      </c>
      <c r="F15" s="18">
        <v>30.9</v>
      </c>
      <c r="G15" s="32" t="s">
        <v>204</v>
      </c>
      <c r="H15" s="18">
        <v>26.4</v>
      </c>
      <c r="I15" s="18">
        <v>28.2</v>
      </c>
      <c r="J15" s="32" t="s">
        <v>204</v>
      </c>
      <c r="K15" s="18">
        <v>37.799999999999997</v>
      </c>
      <c r="L15" s="18">
        <v>26.8</v>
      </c>
      <c r="M15" s="32" t="s">
        <v>204</v>
      </c>
      <c r="N15" s="18">
        <v>30.5</v>
      </c>
      <c r="O15" s="18">
        <v>28.1</v>
      </c>
      <c r="P15" s="32" t="s">
        <v>204</v>
      </c>
      <c r="Q15" s="18">
        <v>37.299999999999997</v>
      </c>
      <c r="R15" s="18">
        <v>31.2</v>
      </c>
      <c r="S15" s="32" t="s">
        <v>204</v>
      </c>
      <c r="T15" s="18">
        <v>34.1</v>
      </c>
      <c r="U15" s="18">
        <v>28.9</v>
      </c>
      <c r="V15" s="18">
        <v>31.1</v>
      </c>
    </row>
    <row r="16" spans="1:22" ht="12" customHeight="1" x14ac:dyDescent="0.2">
      <c r="A16" s="55"/>
      <c r="B16" s="55"/>
      <c r="C16" s="17" t="s">
        <v>178</v>
      </c>
      <c r="D16" s="32" t="s">
        <v>204</v>
      </c>
      <c r="E16" s="18">
        <v>34.299999999999997</v>
      </c>
      <c r="F16" s="18">
        <v>32.5</v>
      </c>
      <c r="G16" s="32" t="s">
        <v>204</v>
      </c>
      <c r="H16" s="18">
        <v>28.5</v>
      </c>
      <c r="I16" s="18">
        <v>29.1</v>
      </c>
      <c r="J16" s="32" t="s">
        <v>204</v>
      </c>
      <c r="K16" s="18">
        <v>33.1</v>
      </c>
      <c r="L16" s="18">
        <v>31.4</v>
      </c>
      <c r="M16" s="32" t="s">
        <v>204</v>
      </c>
      <c r="N16" s="18">
        <v>32.5</v>
      </c>
      <c r="O16" s="18">
        <v>28.1</v>
      </c>
      <c r="P16" s="32" t="s">
        <v>204</v>
      </c>
      <c r="Q16" s="18">
        <v>34.6</v>
      </c>
      <c r="R16" s="18">
        <v>31</v>
      </c>
      <c r="S16" s="32" t="s">
        <v>204</v>
      </c>
      <c r="T16" s="18">
        <v>32.9</v>
      </c>
      <c r="U16" s="18">
        <v>30.1</v>
      </c>
      <c r="V16" s="18">
        <v>31.3</v>
      </c>
    </row>
    <row r="17" spans="1:22" ht="12" customHeight="1" x14ac:dyDescent="0.2">
      <c r="A17" s="55"/>
      <c r="B17" s="55"/>
      <c r="C17" s="17" t="s">
        <v>179</v>
      </c>
      <c r="D17" s="32" t="s">
        <v>204</v>
      </c>
      <c r="E17" s="18">
        <v>43.6</v>
      </c>
      <c r="F17" s="18">
        <v>23.6</v>
      </c>
      <c r="G17" s="32" t="s">
        <v>204</v>
      </c>
      <c r="H17" s="18">
        <v>31.6</v>
      </c>
      <c r="I17" s="18">
        <v>26.4</v>
      </c>
      <c r="J17" s="32" t="s">
        <v>204</v>
      </c>
      <c r="K17" s="18">
        <v>31.4</v>
      </c>
      <c r="L17" s="18">
        <v>29.6</v>
      </c>
      <c r="M17" s="32" t="s">
        <v>204</v>
      </c>
      <c r="N17" s="18">
        <v>28</v>
      </c>
      <c r="O17" s="18">
        <v>27.3</v>
      </c>
      <c r="P17" s="32" t="s">
        <v>204</v>
      </c>
      <c r="Q17" s="18">
        <v>33</v>
      </c>
      <c r="R17" s="18">
        <v>29.8</v>
      </c>
      <c r="S17" s="32" t="s">
        <v>204</v>
      </c>
      <c r="T17" s="18">
        <v>31.4</v>
      </c>
      <c r="U17" s="18">
        <v>28.3</v>
      </c>
      <c r="V17" s="18">
        <v>29.6</v>
      </c>
    </row>
    <row r="18" spans="1:22" ht="12" customHeight="1" x14ac:dyDescent="0.2">
      <c r="A18" s="55"/>
      <c r="B18" s="55"/>
      <c r="C18" s="17" t="s">
        <v>180</v>
      </c>
      <c r="D18" s="32" t="s">
        <v>204</v>
      </c>
      <c r="E18" s="18">
        <v>39</v>
      </c>
      <c r="F18" s="18">
        <v>18.8</v>
      </c>
      <c r="G18" s="32" t="s">
        <v>204</v>
      </c>
      <c r="H18" s="18">
        <v>35.200000000000003</v>
      </c>
      <c r="I18" s="18">
        <v>26.2</v>
      </c>
      <c r="J18" s="32" t="s">
        <v>204</v>
      </c>
      <c r="K18" s="18">
        <v>27.3</v>
      </c>
      <c r="L18" s="18">
        <v>30.2</v>
      </c>
      <c r="M18" s="32" t="s">
        <v>204</v>
      </c>
      <c r="N18" s="18">
        <v>29.5</v>
      </c>
      <c r="O18" s="18">
        <v>27.4</v>
      </c>
      <c r="P18" s="32" t="s">
        <v>204</v>
      </c>
      <c r="Q18" s="18">
        <v>38.799999999999997</v>
      </c>
      <c r="R18" s="18">
        <v>29.8</v>
      </c>
      <c r="S18" s="32" t="s">
        <v>204</v>
      </c>
      <c r="T18" s="18">
        <v>32.700000000000003</v>
      </c>
      <c r="U18" s="18">
        <v>28.1</v>
      </c>
      <c r="V18" s="18">
        <v>30.1</v>
      </c>
    </row>
    <row r="19" spans="1:22" ht="12" customHeight="1" x14ac:dyDescent="0.2">
      <c r="A19" s="55"/>
      <c r="B19" s="55"/>
      <c r="C19" s="17" t="s">
        <v>181</v>
      </c>
      <c r="D19" s="32" t="s">
        <v>204</v>
      </c>
      <c r="E19" s="18">
        <v>32.4</v>
      </c>
      <c r="F19" s="18">
        <v>28.6</v>
      </c>
      <c r="G19" s="32" t="s">
        <v>204</v>
      </c>
      <c r="H19" s="18">
        <v>33.6</v>
      </c>
      <c r="I19" s="18">
        <v>25.7</v>
      </c>
      <c r="J19" s="32" t="s">
        <v>204</v>
      </c>
      <c r="K19" s="18">
        <v>32.700000000000003</v>
      </c>
      <c r="L19" s="18">
        <v>32.700000000000003</v>
      </c>
      <c r="M19" s="32" t="s">
        <v>204</v>
      </c>
      <c r="N19" s="18">
        <v>32.9</v>
      </c>
      <c r="O19" s="18">
        <v>23.7</v>
      </c>
      <c r="P19" s="32" t="s">
        <v>204</v>
      </c>
      <c r="Q19" s="18">
        <v>36.6</v>
      </c>
      <c r="R19" s="18">
        <v>30.1</v>
      </c>
      <c r="S19" s="32" t="s">
        <v>204</v>
      </c>
      <c r="T19" s="18">
        <v>33.9</v>
      </c>
      <c r="U19" s="18">
        <v>28</v>
      </c>
      <c r="V19" s="18">
        <v>30.7</v>
      </c>
    </row>
    <row r="20" spans="1:22" ht="12" customHeight="1" x14ac:dyDescent="0.2">
      <c r="A20" s="55"/>
      <c r="B20" s="55"/>
      <c r="C20" s="17" t="s">
        <v>182</v>
      </c>
      <c r="D20" s="32" t="s">
        <v>204</v>
      </c>
      <c r="E20" s="18">
        <v>32.4</v>
      </c>
      <c r="F20" s="18">
        <v>32.6</v>
      </c>
      <c r="G20" s="32" t="s">
        <v>204</v>
      </c>
      <c r="H20" s="18">
        <v>30.3</v>
      </c>
      <c r="I20" s="18">
        <v>26.7</v>
      </c>
      <c r="J20" s="32" t="s">
        <v>204</v>
      </c>
      <c r="K20" s="18">
        <v>33.6</v>
      </c>
      <c r="L20" s="18">
        <v>30.9</v>
      </c>
      <c r="M20" s="32" t="s">
        <v>204</v>
      </c>
      <c r="N20" s="18">
        <v>35.5</v>
      </c>
      <c r="O20" s="18">
        <v>24</v>
      </c>
      <c r="P20" s="32" t="s">
        <v>204</v>
      </c>
      <c r="Q20" s="18">
        <v>33.4</v>
      </c>
      <c r="R20" s="18">
        <v>32</v>
      </c>
      <c r="S20" s="32" t="s">
        <v>204</v>
      </c>
      <c r="T20" s="18">
        <v>33.700000000000003</v>
      </c>
      <c r="U20" s="18">
        <v>28.7</v>
      </c>
      <c r="V20" s="18">
        <v>30.9</v>
      </c>
    </row>
    <row r="21" spans="1:22" ht="12" customHeight="1" x14ac:dyDescent="0.2">
      <c r="A21" s="55"/>
      <c r="B21" s="55"/>
      <c r="C21" s="20" t="s">
        <v>183</v>
      </c>
      <c r="D21" s="34" t="s">
        <v>204</v>
      </c>
      <c r="E21" s="21">
        <v>34.299999999999997</v>
      </c>
      <c r="F21" s="21">
        <v>31.4</v>
      </c>
      <c r="G21" s="34" t="s">
        <v>204</v>
      </c>
      <c r="H21" s="21">
        <v>32.299999999999997</v>
      </c>
      <c r="I21" s="21">
        <v>28.5</v>
      </c>
      <c r="J21" s="34" t="s">
        <v>204</v>
      </c>
      <c r="K21" s="21">
        <v>34.200000000000003</v>
      </c>
      <c r="L21" s="21">
        <v>31.1</v>
      </c>
      <c r="M21" s="34" t="s">
        <v>204</v>
      </c>
      <c r="N21" s="21">
        <v>37.700000000000003</v>
      </c>
      <c r="O21" s="21">
        <v>26.7</v>
      </c>
      <c r="P21" s="34" t="s">
        <v>204</v>
      </c>
      <c r="Q21" s="21">
        <v>35.200000000000003</v>
      </c>
      <c r="R21" s="21">
        <v>30.9</v>
      </c>
      <c r="S21" s="34" t="s">
        <v>204</v>
      </c>
      <c r="T21" s="21">
        <v>35.299999999999997</v>
      </c>
      <c r="U21" s="21">
        <v>29.5</v>
      </c>
      <c r="V21" s="21">
        <v>32.1</v>
      </c>
    </row>
    <row r="22" spans="1:22" ht="12" customHeight="1" x14ac:dyDescent="0.2">
      <c r="A22" s="55"/>
      <c r="B22" s="59" t="s">
        <v>381</v>
      </c>
      <c r="C22" s="17" t="s">
        <v>176</v>
      </c>
      <c r="D22" s="32" t="s">
        <v>204</v>
      </c>
      <c r="E22" s="18">
        <v>29.4</v>
      </c>
      <c r="F22" s="18">
        <v>17.899999999999999</v>
      </c>
      <c r="G22" s="32" t="s">
        <v>204</v>
      </c>
      <c r="H22" s="18">
        <v>9.1999999999999993</v>
      </c>
      <c r="I22" s="18">
        <v>9.8000000000000007</v>
      </c>
      <c r="J22" s="32" t="s">
        <v>204</v>
      </c>
      <c r="K22" s="18">
        <v>14.8</v>
      </c>
      <c r="L22" s="18">
        <v>10.9</v>
      </c>
      <c r="M22" s="32" t="s">
        <v>204</v>
      </c>
      <c r="N22" s="18">
        <v>19</v>
      </c>
      <c r="O22" s="18">
        <v>9.4</v>
      </c>
      <c r="P22" s="32" t="s">
        <v>204</v>
      </c>
      <c r="Q22" s="18">
        <v>18</v>
      </c>
      <c r="R22" s="18">
        <v>16</v>
      </c>
      <c r="S22" s="32" t="s">
        <v>204</v>
      </c>
      <c r="T22" s="18">
        <v>17</v>
      </c>
      <c r="U22" s="18">
        <v>12.2</v>
      </c>
      <c r="V22" s="18">
        <v>14.4</v>
      </c>
    </row>
    <row r="23" spans="1:22" ht="12" customHeight="1" x14ac:dyDescent="0.2">
      <c r="A23" s="55"/>
      <c r="B23" s="55"/>
      <c r="C23" s="17" t="s">
        <v>177</v>
      </c>
      <c r="D23" s="32" t="s">
        <v>204</v>
      </c>
      <c r="E23" s="18">
        <v>21.3</v>
      </c>
      <c r="F23" s="18">
        <v>17.600000000000001</v>
      </c>
      <c r="G23" s="32" t="s">
        <v>204</v>
      </c>
      <c r="H23" s="18">
        <v>9.1</v>
      </c>
      <c r="I23" s="18">
        <v>8.1</v>
      </c>
      <c r="J23" s="32" t="s">
        <v>204</v>
      </c>
      <c r="K23" s="18">
        <v>13.1</v>
      </c>
      <c r="L23" s="18">
        <v>11.5</v>
      </c>
      <c r="M23" s="32" t="s">
        <v>204</v>
      </c>
      <c r="N23" s="18">
        <v>21.5</v>
      </c>
      <c r="O23" s="18">
        <v>9.6</v>
      </c>
      <c r="P23" s="32" t="s">
        <v>204</v>
      </c>
      <c r="Q23" s="18">
        <v>16.7</v>
      </c>
      <c r="R23" s="18">
        <v>15.6</v>
      </c>
      <c r="S23" s="32" t="s">
        <v>204</v>
      </c>
      <c r="T23" s="18">
        <v>16.5</v>
      </c>
      <c r="U23" s="18">
        <v>12.1</v>
      </c>
      <c r="V23" s="18">
        <v>14</v>
      </c>
    </row>
    <row r="24" spans="1:22" ht="12" customHeight="1" x14ac:dyDescent="0.2">
      <c r="A24" s="55"/>
      <c r="B24" s="55"/>
      <c r="C24" s="17" t="s">
        <v>178</v>
      </c>
      <c r="D24" s="32" t="s">
        <v>204</v>
      </c>
      <c r="E24" s="18">
        <v>17.100000000000001</v>
      </c>
      <c r="F24" s="18">
        <v>12.5</v>
      </c>
      <c r="G24" s="32" t="s">
        <v>204</v>
      </c>
      <c r="H24" s="18">
        <v>11.4</v>
      </c>
      <c r="I24" s="18">
        <v>7.9</v>
      </c>
      <c r="J24" s="32" t="s">
        <v>204</v>
      </c>
      <c r="K24" s="18">
        <v>12.6</v>
      </c>
      <c r="L24" s="18">
        <v>10.9</v>
      </c>
      <c r="M24" s="32" t="s">
        <v>204</v>
      </c>
      <c r="N24" s="18">
        <v>23.1</v>
      </c>
      <c r="O24" s="18">
        <v>12.3</v>
      </c>
      <c r="P24" s="32" t="s">
        <v>204</v>
      </c>
      <c r="Q24" s="18">
        <v>20.6</v>
      </c>
      <c r="R24" s="18">
        <v>15.6</v>
      </c>
      <c r="S24" s="32" t="s">
        <v>204</v>
      </c>
      <c r="T24" s="18">
        <v>18</v>
      </c>
      <c r="U24" s="18">
        <v>12.5</v>
      </c>
      <c r="V24" s="18">
        <v>14.9</v>
      </c>
    </row>
    <row r="25" spans="1:22" ht="12" customHeight="1" x14ac:dyDescent="0.2">
      <c r="A25" s="55"/>
      <c r="B25" s="55"/>
      <c r="C25" s="17" t="s">
        <v>179</v>
      </c>
      <c r="D25" s="32" t="s">
        <v>204</v>
      </c>
      <c r="E25" s="18">
        <v>10.9</v>
      </c>
      <c r="F25" s="18">
        <v>5.6</v>
      </c>
      <c r="G25" s="32" t="s">
        <v>204</v>
      </c>
      <c r="H25" s="18">
        <v>15.8</v>
      </c>
      <c r="I25" s="18">
        <v>8</v>
      </c>
      <c r="J25" s="32" t="s">
        <v>204</v>
      </c>
      <c r="K25" s="18">
        <v>11.8</v>
      </c>
      <c r="L25" s="18">
        <v>12.4</v>
      </c>
      <c r="M25" s="32" t="s">
        <v>204</v>
      </c>
      <c r="N25" s="18">
        <v>20.7</v>
      </c>
      <c r="O25" s="18">
        <v>10.6</v>
      </c>
      <c r="P25" s="32" t="s">
        <v>204</v>
      </c>
      <c r="Q25" s="18">
        <v>18.100000000000001</v>
      </c>
      <c r="R25" s="18">
        <v>14.3</v>
      </c>
      <c r="S25" s="32" t="s">
        <v>204</v>
      </c>
      <c r="T25" s="18">
        <v>16.8</v>
      </c>
      <c r="U25" s="18">
        <v>11.6</v>
      </c>
      <c r="V25" s="18">
        <v>13.9</v>
      </c>
    </row>
    <row r="26" spans="1:22" ht="12" customHeight="1" x14ac:dyDescent="0.2">
      <c r="A26" s="55"/>
      <c r="B26" s="55"/>
      <c r="C26" s="17" t="s">
        <v>180</v>
      </c>
      <c r="D26" s="32" t="s">
        <v>204</v>
      </c>
      <c r="E26" s="18">
        <v>6.5</v>
      </c>
      <c r="F26" s="18">
        <v>9.4</v>
      </c>
      <c r="G26" s="32" t="s">
        <v>204</v>
      </c>
      <c r="H26" s="18">
        <v>13.4</v>
      </c>
      <c r="I26" s="18">
        <v>10.7</v>
      </c>
      <c r="J26" s="32" t="s">
        <v>204</v>
      </c>
      <c r="K26" s="18">
        <v>15.8</v>
      </c>
      <c r="L26" s="18">
        <v>9.4</v>
      </c>
      <c r="M26" s="32" t="s">
        <v>204</v>
      </c>
      <c r="N26" s="18">
        <v>19.3</v>
      </c>
      <c r="O26" s="18">
        <v>10.6</v>
      </c>
      <c r="P26" s="32" t="s">
        <v>204</v>
      </c>
      <c r="Q26" s="18">
        <v>13.3</v>
      </c>
      <c r="R26" s="18">
        <v>14.3</v>
      </c>
      <c r="S26" s="32" t="s">
        <v>204</v>
      </c>
      <c r="T26" s="18">
        <v>15.5</v>
      </c>
      <c r="U26" s="18">
        <v>11.3</v>
      </c>
      <c r="V26" s="18">
        <v>13.1</v>
      </c>
    </row>
    <row r="27" spans="1:22" ht="12" customHeight="1" x14ac:dyDescent="0.2">
      <c r="A27" s="55"/>
      <c r="B27" s="55"/>
      <c r="C27" s="17" t="s">
        <v>181</v>
      </c>
      <c r="D27" s="32" t="s">
        <v>204</v>
      </c>
      <c r="E27" s="18">
        <v>12.2</v>
      </c>
      <c r="F27" s="18">
        <v>7.1</v>
      </c>
      <c r="G27" s="32" t="s">
        <v>204</v>
      </c>
      <c r="H27" s="18">
        <v>12.1</v>
      </c>
      <c r="I27" s="18">
        <v>10.1</v>
      </c>
      <c r="J27" s="32" t="s">
        <v>204</v>
      </c>
      <c r="K27" s="18">
        <v>14.4</v>
      </c>
      <c r="L27" s="18">
        <v>8.5</v>
      </c>
      <c r="M27" s="32" t="s">
        <v>204</v>
      </c>
      <c r="N27" s="18">
        <v>18.8</v>
      </c>
      <c r="O27" s="18">
        <v>12.3</v>
      </c>
      <c r="P27" s="32" t="s">
        <v>204</v>
      </c>
      <c r="Q27" s="18">
        <v>14</v>
      </c>
      <c r="R27" s="18">
        <v>15</v>
      </c>
      <c r="S27" s="32" t="s">
        <v>204</v>
      </c>
      <c r="T27" s="18">
        <v>15.4</v>
      </c>
      <c r="U27" s="18">
        <v>11.7</v>
      </c>
      <c r="V27" s="18">
        <v>13.4</v>
      </c>
    </row>
    <row r="28" spans="1:22" ht="12" customHeight="1" x14ac:dyDescent="0.2">
      <c r="A28" s="55"/>
      <c r="B28" s="55"/>
      <c r="C28" s="17" t="s">
        <v>182</v>
      </c>
      <c r="D28" s="32" t="s">
        <v>204</v>
      </c>
      <c r="E28" s="18">
        <v>14.1</v>
      </c>
      <c r="F28" s="18">
        <v>4.3</v>
      </c>
      <c r="G28" s="32" t="s">
        <v>204</v>
      </c>
      <c r="H28" s="18">
        <v>14.1</v>
      </c>
      <c r="I28" s="18">
        <v>13.3</v>
      </c>
      <c r="J28" s="32" t="s">
        <v>204</v>
      </c>
      <c r="K28" s="18">
        <v>14.9</v>
      </c>
      <c r="L28" s="18">
        <v>9.6</v>
      </c>
      <c r="M28" s="32" t="s">
        <v>204</v>
      </c>
      <c r="N28" s="18">
        <v>17.899999999999999</v>
      </c>
      <c r="O28" s="18">
        <v>12.1</v>
      </c>
      <c r="P28" s="32" t="s">
        <v>204</v>
      </c>
      <c r="Q28" s="18">
        <v>20.100000000000001</v>
      </c>
      <c r="R28" s="18">
        <v>16.8</v>
      </c>
      <c r="S28" s="32" t="s">
        <v>204</v>
      </c>
      <c r="T28" s="18">
        <v>17.3</v>
      </c>
      <c r="U28" s="18">
        <v>12.5</v>
      </c>
      <c r="V28" s="18">
        <v>14.6</v>
      </c>
    </row>
    <row r="29" spans="1:22" ht="12" customHeight="1" x14ac:dyDescent="0.2">
      <c r="A29" s="55"/>
      <c r="B29" s="55"/>
      <c r="C29" s="20" t="s">
        <v>183</v>
      </c>
      <c r="D29" s="34" t="s">
        <v>204</v>
      </c>
      <c r="E29" s="21">
        <v>14.3</v>
      </c>
      <c r="F29" s="21">
        <v>6.7</v>
      </c>
      <c r="G29" s="34" t="s">
        <v>204</v>
      </c>
      <c r="H29" s="21">
        <v>15.6</v>
      </c>
      <c r="I29" s="21">
        <v>12.2</v>
      </c>
      <c r="J29" s="34" t="s">
        <v>204</v>
      </c>
      <c r="K29" s="21">
        <v>14.7</v>
      </c>
      <c r="L29" s="21">
        <v>8.5</v>
      </c>
      <c r="M29" s="34" t="s">
        <v>204</v>
      </c>
      <c r="N29" s="21">
        <v>14.2</v>
      </c>
      <c r="O29" s="21">
        <v>11.2</v>
      </c>
      <c r="P29" s="34" t="s">
        <v>204</v>
      </c>
      <c r="Q29" s="21">
        <v>18.3</v>
      </c>
      <c r="R29" s="21">
        <v>16.8</v>
      </c>
      <c r="S29" s="34" t="s">
        <v>204</v>
      </c>
      <c r="T29" s="21">
        <v>15.6</v>
      </c>
      <c r="U29" s="21">
        <v>12.1</v>
      </c>
      <c r="V29" s="21">
        <v>13.7</v>
      </c>
    </row>
    <row r="30" spans="1:22" ht="12" customHeight="1" x14ac:dyDescent="0.2">
      <c r="A30" s="54" t="s">
        <v>184</v>
      </c>
      <c r="B30" s="60" t="s">
        <v>379</v>
      </c>
      <c r="C30" s="17" t="s">
        <v>176</v>
      </c>
      <c r="D30" s="36" t="s">
        <v>205</v>
      </c>
      <c r="E30" s="36">
        <v>14</v>
      </c>
      <c r="F30" s="36">
        <v>16</v>
      </c>
      <c r="G30" s="36" t="s">
        <v>205</v>
      </c>
      <c r="H30" s="36">
        <v>33</v>
      </c>
      <c r="I30" s="36">
        <v>30</v>
      </c>
      <c r="J30" s="36" t="s">
        <v>205</v>
      </c>
      <c r="K30" s="36">
        <v>66</v>
      </c>
      <c r="L30" s="36">
        <v>87</v>
      </c>
      <c r="M30" s="36" t="s">
        <v>205</v>
      </c>
      <c r="N30" s="36">
        <v>57</v>
      </c>
      <c r="O30" s="36">
        <v>102</v>
      </c>
      <c r="P30" s="36" t="s">
        <v>205</v>
      </c>
      <c r="Q30" s="36">
        <v>41</v>
      </c>
      <c r="R30" s="36">
        <v>84</v>
      </c>
      <c r="S30" s="36" t="s">
        <v>205</v>
      </c>
      <c r="T30" s="36">
        <v>211</v>
      </c>
      <c r="U30" s="36">
        <v>319</v>
      </c>
      <c r="V30" s="36">
        <v>530</v>
      </c>
    </row>
    <row r="31" spans="1:22" ht="12" customHeight="1" x14ac:dyDescent="0.2">
      <c r="A31" s="55"/>
      <c r="B31" s="55"/>
      <c r="C31" s="17" t="s">
        <v>177</v>
      </c>
      <c r="D31" s="36" t="s">
        <v>205</v>
      </c>
      <c r="E31" s="36">
        <v>27</v>
      </c>
      <c r="F31" s="36">
        <v>35</v>
      </c>
      <c r="G31" s="36" t="s">
        <v>205</v>
      </c>
      <c r="H31" s="36">
        <v>71</v>
      </c>
      <c r="I31" s="36">
        <v>79</v>
      </c>
      <c r="J31" s="36" t="s">
        <v>205</v>
      </c>
      <c r="K31" s="36">
        <v>131</v>
      </c>
      <c r="L31" s="36">
        <v>182</v>
      </c>
      <c r="M31" s="36" t="s">
        <v>205</v>
      </c>
      <c r="N31" s="36">
        <v>134</v>
      </c>
      <c r="O31" s="36">
        <v>246</v>
      </c>
      <c r="P31" s="36" t="s">
        <v>205</v>
      </c>
      <c r="Q31" s="36">
        <v>116</v>
      </c>
      <c r="R31" s="36">
        <v>194</v>
      </c>
      <c r="S31" s="36" t="s">
        <v>205</v>
      </c>
      <c r="T31" s="36">
        <v>479</v>
      </c>
      <c r="U31" s="36">
        <v>736</v>
      </c>
      <c r="V31" s="39">
        <v>1215</v>
      </c>
    </row>
    <row r="32" spans="1:22" ht="12" customHeight="1" x14ac:dyDescent="0.2">
      <c r="A32" s="55"/>
      <c r="B32" s="55"/>
      <c r="C32" s="17" t="s">
        <v>178</v>
      </c>
      <c r="D32" s="36" t="s">
        <v>205</v>
      </c>
      <c r="E32" s="36">
        <v>34</v>
      </c>
      <c r="F32" s="36">
        <v>44</v>
      </c>
      <c r="G32" s="36" t="s">
        <v>205</v>
      </c>
      <c r="H32" s="36">
        <v>74</v>
      </c>
      <c r="I32" s="36">
        <v>95</v>
      </c>
      <c r="J32" s="36" t="s">
        <v>205</v>
      </c>
      <c r="K32" s="36">
        <v>164</v>
      </c>
      <c r="L32" s="36">
        <v>197</v>
      </c>
      <c r="M32" s="36" t="s">
        <v>205</v>
      </c>
      <c r="N32" s="36">
        <v>152</v>
      </c>
      <c r="O32" s="36">
        <v>286</v>
      </c>
      <c r="P32" s="36" t="s">
        <v>205</v>
      </c>
      <c r="Q32" s="36">
        <v>128</v>
      </c>
      <c r="R32" s="36">
        <v>225</v>
      </c>
      <c r="S32" s="36" t="s">
        <v>205</v>
      </c>
      <c r="T32" s="36">
        <v>552</v>
      </c>
      <c r="U32" s="36">
        <v>847</v>
      </c>
      <c r="V32" s="39">
        <v>1399</v>
      </c>
    </row>
    <row r="33" spans="1:22" ht="12" customHeight="1" x14ac:dyDescent="0.2">
      <c r="A33" s="55"/>
      <c r="B33" s="55"/>
      <c r="C33" s="17" t="s">
        <v>179</v>
      </c>
      <c r="D33" s="36" t="s">
        <v>205</v>
      </c>
      <c r="E33" s="36">
        <v>25</v>
      </c>
      <c r="F33" s="36">
        <v>51</v>
      </c>
      <c r="G33" s="36" t="s">
        <v>205</v>
      </c>
      <c r="H33" s="36">
        <v>60</v>
      </c>
      <c r="I33" s="36">
        <v>82</v>
      </c>
      <c r="J33" s="36" t="s">
        <v>205</v>
      </c>
      <c r="K33" s="36">
        <v>139</v>
      </c>
      <c r="L33" s="36">
        <v>182</v>
      </c>
      <c r="M33" s="36" t="s">
        <v>205</v>
      </c>
      <c r="N33" s="36">
        <v>169</v>
      </c>
      <c r="O33" s="36">
        <v>253</v>
      </c>
      <c r="P33" s="36" t="s">
        <v>205</v>
      </c>
      <c r="Q33" s="36">
        <v>132</v>
      </c>
      <c r="R33" s="36">
        <v>203</v>
      </c>
      <c r="S33" s="36" t="s">
        <v>205</v>
      </c>
      <c r="T33" s="36">
        <v>525</v>
      </c>
      <c r="U33" s="36">
        <v>771</v>
      </c>
      <c r="V33" s="39">
        <v>1296</v>
      </c>
    </row>
    <row r="34" spans="1:22" ht="12" customHeight="1" x14ac:dyDescent="0.2">
      <c r="A34" s="55"/>
      <c r="B34" s="55"/>
      <c r="C34" s="17" t="s">
        <v>180</v>
      </c>
      <c r="D34" s="36" t="s">
        <v>205</v>
      </c>
      <c r="E34" s="36">
        <v>42</v>
      </c>
      <c r="F34" s="36">
        <v>69</v>
      </c>
      <c r="G34" s="36" t="s">
        <v>205</v>
      </c>
      <c r="H34" s="36">
        <v>73</v>
      </c>
      <c r="I34" s="36">
        <v>106</v>
      </c>
      <c r="J34" s="36" t="s">
        <v>205</v>
      </c>
      <c r="K34" s="36">
        <v>169</v>
      </c>
      <c r="L34" s="36">
        <v>226</v>
      </c>
      <c r="M34" s="36" t="s">
        <v>205</v>
      </c>
      <c r="N34" s="36">
        <v>215</v>
      </c>
      <c r="O34" s="36">
        <v>317</v>
      </c>
      <c r="P34" s="36" t="s">
        <v>205</v>
      </c>
      <c r="Q34" s="36">
        <v>162</v>
      </c>
      <c r="R34" s="36">
        <v>257</v>
      </c>
      <c r="S34" s="36" t="s">
        <v>205</v>
      </c>
      <c r="T34" s="36">
        <v>661</v>
      </c>
      <c r="U34" s="36">
        <v>975</v>
      </c>
      <c r="V34" s="39">
        <v>1636</v>
      </c>
    </row>
    <row r="35" spans="1:22" ht="12" customHeight="1" x14ac:dyDescent="0.2">
      <c r="A35" s="55"/>
      <c r="B35" s="55"/>
      <c r="C35" s="17" t="s">
        <v>181</v>
      </c>
      <c r="D35" s="36" t="s">
        <v>205</v>
      </c>
      <c r="E35" s="36">
        <v>41</v>
      </c>
      <c r="F35" s="36">
        <v>54</v>
      </c>
      <c r="G35" s="36" t="s">
        <v>205</v>
      </c>
      <c r="H35" s="36">
        <v>76</v>
      </c>
      <c r="I35" s="36">
        <v>115</v>
      </c>
      <c r="J35" s="36" t="s">
        <v>205</v>
      </c>
      <c r="K35" s="36">
        <v>150</v>
      </c>
      <c r="L35" s="36">
        <v>194</v>
      </c>
      <c r="M35" s="36" t="s">
        <v>205</v>
      </c>
      <c r="N35" s="36">
        <v>198</v>
      </c>
      <c r="O35" s="36">
        <v>316</v>
      </c>
      <c r="P35" s="36" t="s">
        <v>205</v>
      </c>
      <c r="Q35" s="36">
        <v>166</v>
      </c>
      <c r="R35" s="36">
        <v>246</v>
      </c>
      <c r="S35" s="36" t="s">
        <v>205</v>
      </c>
      <c r="T35" s="36">
        <v>631</v>
      </c>
      <c r="U35" s="36">
        <v>925</v>
      </c>
      <c r="V35" s="39">
        <v>1556</v>
      </c>
    </row>
    <row r="36" spans="1:22" ht="12" customHeight="1" x14ac:dyDescent="0.2">
      <c r="A36" s="55"/>
      <c r="B36" s="55"/>
      <c r="C36" s="17" t="s">
        <v>182</v>
      </c>
      <c r="D36" s="36" t="s">
        <v>205</v>
      </c>
      <c r="E36" s="36">
        <v>38</v>
      </c>
      <c r="F36" s="36">
        <v>58</v>
      </c>
      <c r="G36" s="36" t="s">
        <v>205</v>
      </c>
      <c r="H36" s="36">
        <v>79</v>
      </c>
      <c r="I36" s="36">
        <v>108</v>
      </c>
      <c r="J36" s="36" t="s">
        <v>205</v>
      </c>
      <c r="K36" s="36">
        <v>138</v>
      </c>
      <c r="L36" s="36">
        <v>212</v>
      </c>
      <c r="M36" s="36" t="s">
        <v>205</v>
      </c>
      <c r="N36" s="36">
        <v>182</v>
      </c>
      <c r="O36" s="36">
        <v>312</v>
      </c>
      <c r="P36" s="36" t="s">
        <v>205</v>
      </c>
      <c r="Q36" s="36">
        <v>171</v>
      </c>
      <c r="R36" s="36">
        <v>229</v>
      </c>
      <c r="S36" s="36" t="s">
        <v>205</v>
      </c>
      <c r="T36" s="36">
        <v>608</v>
      </c>
      <c r="U36" s="36">
        <v>919</v>
      </c>
      <c r="V36" s="39">
        <v>1527</v>
      </c>
    </row>
    <row r="37" spans="1:22" ht="12" customHeight="1" x14ac:dyDescent="0.2">
      <c r="A37" s="55"/>
      <c r="B37" s="55"/>
      <c r="C37" s="20" t="s">
        <v>183</v>
      </c>
      <c r="D37" s="37" t="s">
        <v>205</v>
      </c>
      <c r="E37" s="37">
        <v>36</v>
      </c>
      <c r="F37" s="37">
        <v>65</v>
      </c>
      <c r="G37" s="37" t="s">
        <v>205</v>
      </c>
      <c r="H37" s="37">
        <v>87</v>
      </c>
      <c r="I37" s="37">
        <v>102</v>
      </c>
      <c r="J37" s="37" t="s">
        <v>205</v>
      </c>
      <c r="K37" s="37">
        <v>157</v>
      </c>
      <c r="L37" s="37">
        <v>219</v>
      </c>
      <c r="M37" s="37" t="s">
        <v>205</v>
      </c>
      <c r="N37" s="37">
        <v>197</v>
      </c>
      <c r="O37" s="37">
        <v>310</v>
      </c>
      <c r="P37" s="37" t="s">
        <v>205</v>
      </c>
      <c r="Q37" s="37">
        <v>176</v>
      </c>
      <c r="R37" s="37">
        <v>262</v>
      </c>
      <c r="S37" s="37" t="s">
        <v>205</v>
      </c>
      <c r="T37" s="37">
        <v>653</v>
      </c>
      <c r="U37" s="37">
        <v>958</v>
      </c>
      <c r="V37" s="40">
        <v>1611</v>
      </c>
    </row>
    <row r="38" spans="1:22" ht="12" customHeight="1" x14ac:dyDescent="0.2">
      <c r="A38" s="55"/>
      <c r="B38" s="61" t="s">
        <v>380</v>
      </c>
      <c r="C38" s="17" t="s">
        <v>176</v>
      </c>
      <c r="D38" s="36" t="s">
        <v>205</v>
      </c>
      <c r="E38" s="36">
        <v>10</v>
      </c>
      <c r="F38" s="36">
        <v>7</v>
      </c>
      <c r="G38" s="36" t="s">
        <v>205</v>
      </c>
      <c r="H38" s="36">
        <v>26</v>
      </c>
      <c r="I38" s="36">
        <v>16</v>
      </c>
      <c r="J38" s="36" t="s">
        <v>205</v>
      </c>
      <c r="K38" s="36">
        <v>38</v>
      </c>
      <c r="L38" s="36">
        <v>36</v>
      </c>
      <c r="M38" s="36" t="s">
        <v>205</v>
      </c>
      <c r="N38" s="36">
        <v>41</v>
      </c>
      <c r="O38" s="36">
        <v>43</v>
      </c>
      <c r="P38" s="36" t="s">
        <v>205</v>
      </c>
      <c r="Q38" s="36">
        <v>50</v>
      </c>
      <c r="R38" s="36">
        <v>47</v>
      </c>
      <c r="S38" s="36" t="s">
        <v>205</v>
      </c>
      <c r="T38" s="36">
        <v>165</v>
      </c>
      <c r="U38" s="36">
        <v>149</v>
      </c>
      <c r="V38" s="36">
        <v>314</v>
      </c>
    </row>
    <row r="39" spans="1:22" ht="12" customHeight="1" x14ac:dyDescent="0.2">
      <c r="A39" s="55"/>
      <c r="B39" s="55"/>
      <c r="C39" s="17" t="s">
        <v>177</v>
      </c>
      <c r="D39" s="36" t="s">
        <v>205</v>
      </c>
      <c r="E39" s="36">
        <v>21</v>
      </c>
      <c r="F39" s="36">
        <v>21</v>
      </c>
      <c r="G39" s="36" t="s">
        <v>205</v>
      </c>
      <c r="H39" s="36">
        <v>29</v>
      </c>
      <c r="I39" s="36">
        <v>35</v>
      </c>
      <c r="J39" s="36" t="s">
        <v>205</v>
      </c>
      <c r="K39" s="36">
        <v>101</v>
      </c>
      <c r="L39" s="36">
        <v>79</v>
      </c>
      <c r="M39" s="36" t="s">
        <v>205</v>
      </c>
      <c r="N39" s="36">
        <v>85</v>
      </c>
      <c r="O39" s="36">
        <v>111</v>
      </c>
      <c r="P39" s="36" t="s">
        <v>205</v>
      </c>
      <c r="Q39" s="36">
        <v>94</v>
      </c>
      <c r="R39" s="36">
        <v>114</v>
      </c>
      <c r="S39" s="36" t="s">
        <v>205</v>
      </c>
      <c r="T39" s="36">
        <v>330</v>
      </c>
      <c r="U39" s="36">
        <v>360</v>
      </c>
      <c r="V39" s="36">
        <v>690</v>
      </c>
    </row>
    <row r="40" spans="1:22" ht="12" customHeight="1" x14ac:dyDescent="0.2">
      <c r="A40" s="55"/>
      <c r="B40" s="55"/>
      <c r="C40" s="17" t="s">
        <v>178</v>
      </c>
      <c r="D40" s="36" t="s">
        <v>205</v>
      </c>
      <c r="E40" s="36">
        <v>24</v>
      </c>
      <c r="F40" s="36">
        <v>26</v>
      </c>
      <c r="G40" s="36" t="s">
        <v>205</v>
      </c>
      <c r="H40" s="36">
        <v>35</v>
      </c>
      <c r="I40" s="36">
        <v>44</v>
      </c>
      <c r="J40" s="36" t="s">
        <v>205</v>
      </c>
      <c r="K40" s="36">
        <v>100</v>
      </c>
      <c r="L40" s="36">
        <v>107</v>
      </c>
      <c r="M40" s="36" t="s">
        <v>205</v>
      </c>
      <c r="N40" s="36">
        <v>111</v>
      </c>
      <c r="O40" s="36">
        <v>135</v>
      </c>
      <c r="P40" s="36" t="s">
        <v>205</v>
      </c>
      <c r="Q40" s="36">
        <v>99</v>
      </c>
      <c r="R40" s="36">
        <v>131</v>
      </c>
      <c r="S40" s="36" t="s">
        <v>205</v>
      </c>
      <c r="T40" s="36">
        <v>369</v>
      </c>
      <c r="U40" s="36">
        <v>443</v>
      </c>
      <c r="V40" s="36">
        <v>812</v>
      </c>
    </row>
    <row r="41" spans="1:22" ht="12" customHeight="1" x14ac:dyDescent="0.2">
      <c r="A41" s="55"/>
      <c r="B41" s="55"/>
      <c r="C41" s="17" t="s">
        <v>179</v>
      </c>
      <c r="D41" s="36" t="s">
        <v>205</v>
      </c>
      <c r="E41" s="36">
        <v>24</v>
      </c>
      <c r="F41" s="36">
        <v>17</v>
      </c>
      <c r="G41" s="36" t="s">
        <v>205</v>
      </c>
      <c r="H41" s="36">
        <v>36</v>
      </c>
      <c r="I41" s="36">
        <v>33</v>
      </c>
      <c r="J41" s="36" t="s">
        <v>205</v>
      </c>
      <c r="K41" s="36">
        <v>77</v>
      </c>
      <c r="L41" s="36">
        <v>93</v>
      </c>
      <c r="M41" s="36" t="s">
        <v>205</v>
      </c>
      <c r="N41" s="36">
        <v>92</v>
      </c>
      <c r="O41" s="36">
        <v>111</v>
      </c>
      <c r="P41" s="36" t="s">
        <v>205</v>
      </c>
      <c r="Q41" s="36">
        <v>89</v>
      </c>
      <c r="R41" s="36">
        <v>108</v>
      </c>
      <c r="S41" s="36" t="s">
        <v>205</v>
      </c>
      <c r="T41" s="36">
        <v>318</v>
      </c>
      <c r="U41" s="36">
        <v>362</v>
      </c>
      <c r="V41" s="36">
        <v>680</v>
      </c>
    </row>
    <row r="42" spans="1:22" ht="12" customHeight="1" x14ac:dyDescent="0.2">
      <c r="A42" s="55"/>
      <c r="B42" s="55"/>
      <c r="C42" s="17" t="s">
        <v>180</v>
      </c>
      <c r="D42" s="36" t="s">
        <v>205</v>
      </c>
      <c r="E42" s="36">
        <v>30</v>
      </c>
      <c r="F42" s="36">
        <v>18</v>
      </c>
      <c r="G42" s="36" t="s">
        <v>205</v>
      </c>
      <c r="H42" s="36">
        <v>50</v>
      </c>
      <c r="I42" s="36">
        <v>44</v>
      </c>
      <c r="J42" s="36" t="s">
        <v>205</v>
      </c>
      <c r="K42" s="36">
        <v>81</v>
      </c>
      <c r="L42" s="36">
        <v>113</v>
      </c>
      <c r="M42" s="36" t="s">
        <v>205</v>
      </c>
      <c r="N42" s="36">
        <v>124</v>
      </c>
      <c r="O42" s="36">
        <v>140</v>
      </c>
      <c r="P42" s="36" t="s">
        <v>205</v>
      </c>
      <c r="Q42" s="36">
        <v>131</v>
      </c>
      <c r="R42" s="36">
        <v>137</v>
      </c>
      <c r="S42" s="36" t="s">
        <v>205</v>
      </c>
      <c r="T42" s="36">
        <v>416</v>
      </c>
      <c r="U42" s="36">
        <v>452</v>
      </c>
      <c r="V42" s="36">
        <v>868</v>
      </c>
    </row>
    <row r="43" spans="1:22" ht="12" customHeight="1" x14ac:dyDescent="0.2">
      <c r="A43" s="55"/>
      <c r="B43" s="55"/>
      <c r="C43" s="17" t="s">
        <v>181</v>
      </c>
      <c r="D43" s="36" t="s">
        <v>205</v>
      </c>
      <c r="E43" s="36">
        <v>24</v>
      </c>
      <c r="F43" s="36">
        <v>24</v>
      </c>
      <c r="G43" s="36" t="s">
        <v>205</v>
      </c>
      <c r="H43" s="36">
        <v>47</v>
      </c>
      <c r="I43" s="36">
        <v>46</v>
      </c>
      <c r="J43" s="36" t="s">
        <v>205</v>
      </c>
      <c r="K43" s="36">
        <v>93</v>
      </c>
      <c r="L43" s="36">
        <v>108</v>
      </c>
      <c r="M43" s="36" t="s">
        <v>205</v>
      </c>
      <c r="N43" s="36">
        <v>135</v>
      </c>
      <c r="O43" s="36">
        <v>117</v>
      </c>
      <c r="P43" s="36" t="s">
        <v>205</v>
      </c>
      <c r="Q43" s="36">
        <v>123</v>
      </c>
      <c r="R43" s="36">
        <v>135</v>
      </c>
      <c r="S43" s="36" t="s">
        <v>205</v>
      </c>
      <c r="T43" s="36">
        <v>422</v>
      </c>
      <c r="U43" s="36">
        <v>430</v>
      </c>
      <c r="V43" s="36">
        <v>852</v>
      </c>
    </row>
    <row r="44" spans="1:22" ht="12" customHeight="1" x14ac:dyDescent="0.2">
      <c r="A44" s="55"/>
      <c r="B44" s="55"/>
      <c r="C44" s="17" t="s">
        <v>182</v>
      </c>
      <c r="D44" s="36" t="s">
        <v>205</v>
      </c>
      <c r="E44" s="36">
        <v>23</v>
      </c>
      <c r="F44" s="36">
        <v>30</v>
      </c>
      <c r="G44" s="36" t="s">
        <v>205</v>
      </c>
      <c r="H44" s="36">
        <v>43</v>
      </c>
      <c r="I44" s="36">
        <v>48</v>
      </c>
      <c r="J44" s="36" t="s">
        <v>205</v>
      </c>
      <c r="K44" s="36">
        <v>90</v>
      </c>
      <c r="L44" s="36">
        <v>110</v>
      </c>
      <c r="M44" s="36" t="s">
        <v>205</v>
      </c>
      <c r="N44" s="36">
        <v>139</v>
      </c>
      <c r="O44" s="36">
        <v>117</v>
      </c>
      <c r="P44" s="36" t="s">
        <v>205</v>
      </c>
      <c r="Q44" s="36">
        <v>123</v>
      </c>
      <c r="R44" s="36">
        <v>143</v>
      </c>
      <c r="S44" s="36" t="s">
        <v>205</v>
      </c>
      <c r="T44" s="36">
        <v>418</v>
      </c>
      <c r="U44" s="36">
        <v>448</v>
      </c>
      <c r="V44" s="36">
        <v>866</v>
      </c>
    </row>
    <row r="45" spans="1:22" ht="12" customHeight="1" x14ac:dyDescent="0.2">
      <c r="A45" s="55"/>
      <c r="B45" s="55"/>
      <c r="C45" s="20" t="s">
        <v>183</v>
      </c>
      <c r="D45" s="37" t="s">
        <v>205</v>
      </c>
      <c r="E45" s="37">
        <v>24</v>
      </c>
      <c r="F45" s="37">
        <v>33</v>
      </c>
      <c r="G45" s="37" t="s">
        <v>205</v>
      </c>
      <c r="H45" s="37">
        <v>54</v>
      </c>
      <c r="I45" s="37">
        <v>49</v>
      </c>
      <c r="J45" s="37" t="s">
        <v>205</v>
      </c>
      <c r="K45" s="37">
        <v>105</v>
      </c>
      <c r="L45" s="37">
        <v>113</v>
      </c>
      <c r="M45" s="37" t="s">
        <v>205</v>
      </c>
      <c r="N45" s="37">
        <v>154</v>
      </c>
      <c r="O45" s="37">
        <v>133</v>
      </c>
      <c r="P45" s="37" t="s">
        <v>205</v>
      </c>
      <c r="Q45" s="37">
        <v>133</v>
      </c>
      <c r="R45" s="37">
        <v>155</v>
      </c>
      <c r="S45" s="37" t="s">
        <v>205</v>
      </c>
      <c r="T45" s="37">
        <v>470</v>
      </c>
      <c r="U45" s="37">
        <v>483</v>
      </c>
      <c r="V45" s="37">
        <v>953</v>
      </c>
    </row>
    <row r="46" spans="1:22" ht="12" customHeight="1" x14ac:dyDescent="0.2">
      <c r="A46" s="55"/>
      <c r="B46" s="59" t="s">
        <v>381</v>
      </c>
      <c r="C46" s="17" t="s">
        <v>176</v>
      </c>
      <c r="D46" s="36" t="s">
        <v>205</v>
      </c>
      <c r="E46" s="36">
        <v>10</v>
      </c>
      <c r="F46" s="36">
        <v>5</v>
      </c>
      <c r="G46" s="36" t="s">
        <v>205</v>
      </c>
      <c r="H46" s="36">
        <v>6</v>
      </c>
      <c r="I46" s="36">
        <v>5</v>
      </c>
      <c r="J46" s="36" t="s">
        <v>205</v>
      </c>
      <c r="K46" s="36">
        <v>18</v>
      </c>
      <c r="L46" s="36">
        <v>15</v>
      </c>
      <c r="M46" s="36" t="s">
        <v>205</v>
      </c>
      <c r="N46" s="36">
        <v>23</v>
      </c>
      <c r="O46" s="36">
        <v>15</v>
      </c>
      <c r="P46" s="36" t="s">
        <v>205</v>
      </c>
      <c r="Q46" s="36">
        <v>20</v>
      </c>
      <c r="R46" s="36">
        <v>25</v>
      </c>
      <c r="S46" s="36" t="s">
        <v>205</v>
      </c>
      <c r="T46" s="36">
        <v>77</v>
      </c>
      <c r="U46" s="36">
        <v>65</v>
      </c>
      <c r="V46" s="36">
        <v>142</v>
      </c>
    </row>
    <row r="47" spans="1:22" ht="12" customHeight="1" x14ac:dyDescent="0.2">
      <c r="A47" s="55"/>
      <c r="B47" s="55"/>
      <c r="C47" s="17" t="s">
        <v>177</v>
      </c>
      <c r="D47" s="36" t="s">
        <v>205</v>
      </c>
      <c r="E47" s="36">
        <v>13</v>
      </c>
      <c r="F47" s="36">
        <v>12</v>
      </c>
      <c r="G47" s="36" t="s">
        <v>205</v>
      </c>
      <c r="H47" s="36">
        <v>10</v>
      </c>
      <c r="I47" s="36">
        <v>10</v>
      </c>
      <c r="J47" s="36" t="s">
        <v>205</v>
      </c>
      <c r="K47" s="36">
        <v>35</v>
      </c>
      <c r="L47" s="36">
        <v>34</v>
      </c>
      <c r="M47" s="36" t="s">
        <v>205</v>
      </c>
      <c r="N47" s="36">
        <v>60</v>
      </c>
      <c r="O47" s="36">
        <v>38</v>
      </c>
      <c r="P47" s="36" t="s">
        <v>205</v>
      </c>
      <c r="Q47" s="36">
        <v>42</v>
      </c>
      <c r="R47" s="36">
        <v>57</v>
      </c>
      <c r="S47" s="36" t="s">
        <v>205</v>
      </c>
      <c r="T47" s="36">
        <v>160</v>
      </c>
      <c r="U47" s="36">
        <v>151</v>
      </c>
      <c r="V47" s="36">
        <v>311</v>
      </c>
    </row>
    <row r="48" spans="1:22" ht="12" customHeight="1" x14ac:dyDescent="0.2">
      <c r="A48" s="55"/>
      <c r="B48" s="55"/>
      <c r="C48" s="17" t="s">
        <v>178</v>
      </c>
      <c r="D48" s="36" t="s">
        <v>205</v>
      </c>
      <c r="E48" s="36">
        <v>12</v>
      </c>
      <c r="F48" s="36">
        <v>10</v>
      </c>
      <c r="G48" s="36" t="s">
        <v>205</v>
      </c>
      <c r="H48" s="36">
        <v>14</v>
      </c>
      <c r="I48" s="36">
        <v>12</v>
      </c>
      <c r="J48" s="36" t="s">
        <v>205</v>
      </c>
      <c r="K48" s="36">
        <v>38</v>
      </c>
      <c r="L48" s="36">
        <v>37</v>
      </c>
      <c r="M48" s="36" t="s">
        <v>205</v>
      </c>
      <c r="N48" s="36">
        <v>79</v>
      </c>
      <c r="O48" s="36">
        <v>59</v>
      </c>
      <c r="P48" s="36" t="s">
        <v>205</v>
      </c>
      <c r="Q48" s="36">
        <v>59</v>
      </c>
      <c r="R48" s="36">
        <v>66</v>
      </c>
      <c r="S48" s="36" t="s">
        <v>205</v>
      </c>
      <c r="T48" s="36">
        <v>202</v>
      </c>
      <c r="U48" s="36">
        <v>184</v>
      </c>
      <c r="V48" s="36">
        <v>386</v>
      </c>
    </row>
    <row r="49" spans="1:22" ht="12" customHeight="1" x14ac:dyDescent="0.2">
      <c r="A49" s="55"/>
      <c r="B49" s="55"/>
      <c r="C49" s="17" t="s">
        <v>179</v>
      </c>
      <c r="D49" s="36" t="s">
        <v>205</v>
      </c>
      <c r="E49" s="36">
        <v>6</v>
      </c>
      <c r="F49" s="36">
        <v>4</v>
      </c>
      <c r="G49" s="36" t="s">
        <v>205</v>
      </c>
      <c r="H49" s="36">
        <v>18</v>
      </c>
      <c r="I49" s="36">
        <v>10</v>
      </c>
      <c r="J49" s="36" t="s">
        <v>205</v>
      </c>
      <c r="K49" s="36">
        <v>29</v>
      </c>
      <c r="L49" s="36">
        <v>39</v>
      </c>
      <c r="M49" s="36" t="s">
        <v>205</v>
      </c>
      <c r="N49" s="36">
        <v>68</v>
      </c>
      <c r="O49" s="36">
        <v>43</v>
      </c>
      <c r="P49" s="36" t="s">
        <v>205</v>
      </c>
      <c r="Q49" s="36">
        <v>49</v>
      </c>
      <c r="R49" s="36">
        <v>52</v>
      </c>
      <c r="S49" s="36" t="s">
        <v>205</v>
      </c>
      <c r="T49" s="36">
        <v>170</v>
      </c>
      <c r="U49" s="36">
        <v>148</v>
      </c>
      <c r="V49" s="36">
        <v>318</v>
      </c>
    </row>
    <row r="50" spans="1:22" ht="12" customHeight="1" x14ac:dyDescent="0.2">
      <c r="A50" s="55"/>
      <c r="B50" s="55"/>
      <c r="C50" s="17" t="s">
        <v>180</v>
      </c>
      <c r="D50" s="36" t="s">
        <v>205</v>
      </c>
      <c r="E50" s="36">
        <v>5</v>
      </c>
      <c r="F50" s="36">
        <v>9</v>
      </c>
      <c r="G50" s="36" t="s">
        <v>205</v>
      </c>
      <c r="H50" s="36">
        <v>19</v>
      </c>
      <c r="I50" s="36">
        <v>18</v>
      </c>
      <c r="J50" s="36" t="s">
        <v>205</v>
      </c>
      <c r="K50" s="36">
        <v>47</v>
      </c>
      <c r="L50" s="36">
        <v>35</v>
      </c>
      <c r="M50" s="36" t="s">
        <v>205</v>
      </c>
      <c r="N50" s="36">
        <v>81</v>
      </c>
      <c r="O50" s="36">
        <v>54</v>
      </c>
      <c r="P50" s="36" t="s">
        <v>205</v>
      </c>
      <c r="Q50" s="36">
        <v>45</v>
      </c>
      <c r="R50" s="36">
        <v>66</v>
      </c>
      <c r="S50" s="36" t="s">
        <v>205</v>
      </c>
      <c r="T50" s="36">
        <v>197</v>
      </c>
      <c r="U50" s="36">
        <v>182</v>
      </c>
      <c r="V50" s="36">
        <v>379</v>
      </c>
    </row>
    <row r="51" spans="1:22" ht="12" customHeight="1" x14ac:dyDescent="0.2">
      <c r="A51" s="55"/>
      <c r="B51" s="55"/>
      <c r="C51" s="17" t="s">
        <v>181</v>
      </c>
      <c r="D51" s="36" t="s">
        <v>205</v>
      </c>
      <c r="E51" s="36">
        <v>9</v>
      </c>
      <c r="F51" s="36">
        <v>6</v>
      </c>
      <c r="G51" s="36" t="s">
        <v>205</v>
      </c>
      <c r="H51" s="36">
        <v>17</v>
      </c>
      <c r="I51" s="36">
        <v>18</v>
      </c>
      <c r="J51" s="36" t="s">
        <v>205</v>
      </c>
      <c r="K51" s="36">
        <v>41</v>
      </c>
      <c r="L51" s="36">
        <v>28</v>
      </c>
      <c r="M51" s="36" t="s">
        <v>205</v>
      </c>
      <c r="N51" s="36">
        <v>77</v>
      </c>
      <c r="O51" s="36">
        <v>61</v>
      </c>
      <c r="P51" s="36" t="s">
        <v>205</v>
      </c>
      <c r="Q51" s="36">
        <v>47</v>
      </c>
      <c r="R51" s="36">
        <v>67</v>
      </c>
      <c r="S51" s="36" t="s">
        <v>205</v>
      </c>
      <c r="T51" s="36">
        <v>191</v>
      </c>
      <c r="U51" s="36">
        <v>180</v>
      </c>
      <c r="V51" s="36">
        <v>371</v>
      </c>
    </row>
    <row r="52" spans="1:22" ht="12" customHeight="1" x14ac:dyDescent="0.2">
      <c r="A52" s="55"/>
      <c r="B52" s="55"/>
      <c r="C52" s="17" t="s">
        <v>182</v>
      </c>
      <c r="D52" s="36" t="s">
        <v>205</v>
      </c>
      <c r="E52" s="36">
        <v>10</v>
      </c>
      <c r="F52" s="36">
        <v>4</v>
      </c>
      <c r="G52" s="36" t="s">
        <v>205</v>
      </c>
      <c r="H52" s="36">
        <v>20</v>
      </c>
      <c r="I52" s="36">
        <v>24</v>
      </c>
      <c r="J52" s="36" t="s">
        <v>205</v>
      </c>
      <c r="K52" s="36">
        <v>40</v>
      </c>
      <c r="L52" s="36">
        <v>34</v>
      </c>
      <c r="M52" s="36" t="s">
        <v>205</v>
      </c>
      <c r="N52" s="36">
        <v>70</v>
      </c>
      <c r="O52" s="36">
        <v>59</v>
      </c>
      <c r="P52" s="36" t="s">
        <v>205</v>
      </c>
      <c r="Q52" s="36">
        <v>74</v>
      </c>
      <c r="R52" s="36">
        <v>75</v>
      </c>
      <c r="S52" s="36" t="s">
        <v>205</v>
      </c>
      <c r="T52" s="36">
        <v>214</v>
      </c>
      <c r="U52" s="36">
        <v>196</v>
      </c>
      <c r="V52" s="36">
        <v>410</v>
      </c>
    </row>
    <row r="53" spans="1:22" ht="12" customHeight="1" x14ac:dyDescent="0.2">
      <c r="A53" s="55"/>
      <c r="B53" s="55"/>
      <c r="C53" s="20" t="s">
        <v>183</v>
      </c>
      <c r="D53" s="37" t="s">
        <v>205</v>
      </c>
      <c r="E53" s="37">
        <v>10</v>
      </c>
      <c r="F53" s="37">
        <v>7</v>
      </c>
      <c r="G53" s="37" t="s">
        <v>205</v>
      </c>
      <c r="H53" s="37">
        <v>26</v>
      </c>
      <c r="I53" s="37">
        <v>21</v>
      </c>
      <c r="J53" s="37" t="s">
        <v>205</v>
      </c>
      <c r="K53" s="37">
        <v>45</v>
      </c>
      <c r="L53" s="37">
        <v>31</v>
      </c>
      <c r="M53" s="37" t="s">
        <v>205</v>
      </c>
      <c r="N53" s="37">
        <v>58</v>
      </c>
      <c r="O53" s="37">
        <v>56</v>
      </c>
      <c r="P53" s="37" t="s">
        <v>205</v>
      </c>
      <c r="Q53" s="37">
        <v>69</v>
      </c>
      <c r="R53" s="37">
        <v>84</v>
      </c>
      <c r="S53" s="37" t="s">
        <v>205</v>
      </c>
      <c r="T53" s="37">
        <v>208</v>
      </c>
      <c r="U53" s="37">
        <v>199</v>
      </c>
      <c r="V53" s="37">
        <v>407</v>
      </c>
    </row>
    <row r="54" spans="1:22" ht="12" customHeight="1" x14ac:dyDescent="0.2">
      <c r="A54" s="54" t="s">
        <v>185</v>
      </c>
      <c r="B54" s="60" t="s">
        <v>379</v>
      </c>
      <c r="C54" s="17" t="s">
        <v>176</v>
      </c>
      <c r="D54" s="36" t="s">
        <v>205</v>
      </c>
      <c r="E54" s="36">
        <v>34</v>
      </c>
      <c r="F54" s="36">
        <v>28</v>
      </c>
      <c r="G54" s="36" t="s">
        <v>205</v>
      </c>
      <c r="H54" s="36">
        <v>65</v>
      </c>
      <c r="I54" s="36">
        <v>51</v>
      </c>
      <c r="J54" s="36" t="s">
        <v>205</v>
      </c>
      <c r="K54" s="36">
        <v>122</v>
      </c>
      <c r="L54" s="36">
        <v>138</v>
      </c>
      <c r="M54" s="36" t="s">
        <v>205</v>
      </c>
      <c r="N54" s="36">
        <v>121</v>
      </c>
      <c r="O54" s="36">
        <v>160</v>
      </c>
      <c r="P54" s="36" t="s">
        <v>205</v>
      </c>
      <c r="Q54" s="36">
        <v>111</v>
      </c>
      <c r="R54" s="36">
        <v>156</v>
      </c>
      <c r="S54" s="36" t="s">
        <v>205</v>
      </c>
      <c r="T54" s="36">
        <v>453</v>
      </c>
      <c r="U54" s="36">
        <v>533</v>
      </c>
      <c r="V54" s="36">
        <v>986</v>
      </c>
    </row>
    <row r="55" spans="1:22" ht="12" customHeight="1" x14ac:dyDescent="0.2">
      <c r="A55" s="55"/>
      <c r="B55" s="55"/>
      <c r="C55" s="17" t="s">
        <v>177</v>
      </c>
      <c r="D55" s="36" t="s">
        <v>205</v>
      </c>
      <c r="E55" s="36">
        <v>61</v>
      </c>
      <c r="F55" s="36">
        <v>68</v>
      </c>
      <c r="G55" s="36" t="s">
        <v>205</v>
      </c>
      <c r="H55" s="36">
        <v>110</v>
      </c>
      <c r="I55" s="36">
        <v>124</v>
      </c>
      <c r="J55" s="36" t="s">
        <v>205</v>
      </c>
      <c r="K55" s="36">
        <v>267</v>
      </c>
      <c r="L55" s="36">
        <v>295</v>
      </c>
      <c r="M55" s="36" t="s">
        <v>205</v>
      </c>
      <c r="N55" s="36">
        <v>279</v>
      </c>
      <c r="O55" s="36">
        <v>395</v>
      </c>
      <c r="P55" s="36" t="s">
        <v>205</v>
      </c>
      <c r="Q55" s="36">
        <v>252</v>
      </c>
      <c r="R55" s="36">
        <v>365</v>
      </c>
      <c r="S55" s="36" t="s">
        <v>205</v>
      </c>
      <c r="T55" s="36">
        <v>969</v>
      </c>
      <c r="U55" s="39">
        <v>1247</v>
      </c>
      <c r="V55" s="39">
        <v>2216</v>
      </c>
    </row>
    <row r="56" spans="1:22" ht="12" customHeight="1" x14ac:dyDescent="0.2">
      <c r="A56" s="55"/>
      <c r="B56" s="55"/>
      <c r="C56" s="17" t="s">
        <v>178</v>
      </c>
      <c r="D56" s="36" t="s">
        <v>205</v>
      </c>
      <c r="E56" s="36">
        <v>70</v>
      </c>
      <c r="F56" s="36">
        <v>80</v>
      </c>
      <c r="G56" s="36" t="s">
        <v>205</v>
      </c>
      <c r="H56" s="36">
        <v>123</v>
      </c>
      <c r="I56" s="36">
        <v>151</v>
      </c>
      <c r="J56" s="36" t="s">
        <v>205</v>
      </c>
      <c r="K56" s="36">
        <v>302</v>
      </c>
      <c r="L56" s="36">
        <v>341</v>
      </c>
      <c r="M56" s="36" t="s">
        <v>205</v>
      </c>
      <c r="N56" s="36">
        <v>342</v>
      </c>
      <c r="O56" s="36">
        <v>480</v>
      </c>
      <c r="P56" s="36" t="s">
        <v>205</v>
      </c>
      <c r="Q56" s="36">
        <v>286</v>
      </c>
      <c r="R56" s="36">
        <v>422</v>
      </c>
      <c r="S56" s="36" t="s">
        <v>205</v>
      </c>
      <c r="T56" s="39">
        <v>1123</v>
      </c>
      <c r="U56" s="39">
        <v>1474</v>
      </c>
      <c r="V56" s="39">
        <v>2597</v>
      </c>
    </row>
    <row r="57" spans="1:22" ht="12" customHeight="1" x14ac:dyDescent="0.2">
      <c r="A57" s="55"/>
      <c r="B57" s="55"/>
      <c r="C57" s="17" t="s">
        <v>179</v>
      </c>
      <c r="D57" s="36" t="s">
        <v>205</v>
      </c>
      <c r="E57" s="36">
        <v>55</v>
      </c>
      <c r="F57" s="36">
        <v>72</v>
      </c>
      <c r="G57" s="36" t="s">
        <v>205</v>
      </c>
      <c r="H57" s="36">
        <v>114</v>
      </c>
      <c r="I57" s="36">
        <v>125</v>
      </c>
      <c r="J57" s="36" t="s">
        <v>205</v>
      </c>
      <c r="K57" s="36">
        <v>245</v>
      </c>
      <c r="L57" s="36">
        <v>314</v>
      </c>
      <c r="M57" s="36" t="s">
        <v>205</v>
      </c>
      <c r="N57" s="36">
        <v>329</v>
      </c>
      <c r="O57" s="36">
        <v>407</v>
      </c>
      <c r="P57" s="36" t="s">
        <v>205</v>
      </c>
      <c r="Q57" s="36">
        <v>270</v>
      </c>
      <c r="R57" s="36">
        <v>363</v>
      </c>
      <c r="S57" s="36" t="s">
        <v>205</v>
      </c>
      <c r="T57" s="39">
        <v>1013</v>
      </c>
      <c r="U57" s="39">
        <v>1281</v>
      </c>
      <c r="V57" s="39">
        <v>2294</v>
      </c>
    </row>
    <row r="58" spans="1:22" ht="12" customHeight="1" x14ac:dyDescent="0.2">
      <c r="A58" s="55"/>
      <c r="B58" s="55"/>
      <c r="C58" s="17" t="s">
        <v>180</v>
      </c>
      <c r="D58" s="36" t="s">
        <v>205</v>
      </c>
      <c r="E58" s="36">
        <v>77</v>
      </c>
      <c r="F58" s="36">
        <v>96</v>
      </c>
      <c r="G58" s="36" t="s">
        <v>205</v>
      </c>
      <c r="H58" s="36">
        <v>142</v>
      </c>
      <c r="I58" s="36">
        <v>168</v>
      </c>
      <c r="J58" s="36" t="s">
        <v>205</v>
      </c>
      <c r="K58" s="36">
        <v>297</v>
      </c>
      <c r="L58" s="36">
        <v>374</v>
      </c>
      <c r="M58" s="36" t="s">
        <v>205</v>
      </c>
      <c r="N58" s="36">
        <v>420</v>
      </c>
      <c r="O58" s="36">
        <v>511</v>
      </c>
      <c r="P58" s="36" t="s">
        <v>205</v>
      </c>
      <c r="Q58" s="36">
        <v>338</v>
      </c>
      <c r="R58" s="36">
        <v>460</v>
      </c>
      <c r="S58" s="36" t="s">
        <v>205</v>
      </c>
      <c r="T58" s="39">
        <v>1274</v>
      </c>
      <c r="U58" s="39">
        <v>1609</v>
      </c>
      <c r="V58" s="39">
        <v>2883</v>
      </c>
    </row>
    <row r="59" spans="1:22" ht="12" customHeight="1" x14ac:dyDescent="0.2">
      <c r="A59" s="55"/>
      <c r="B59" s="55"/>
      <c r="C59" s="17" t="s">
        <v>181</v>
      </c>
      <c r="D59" s="36" t="s">
        <v>205</v>
      </c>
      <c r="E59" s="36">
        <v>74</v>
      </c>
      <c r="F59" s="36">
        <v>84</v>
      </c>
      <c r="G59" s="36" t="s">
        <v>205</v>
      </c>
      <c r="H59" s="36">
        <v>140</v>
      </c>
      <c r="I59" s="36">
        <v>179</v>
      </c>
      <c r="J59" s="36" t="s">
        <v>205</v>
      </c>
      <c r="K59" s="36">
        <v>284</v>
      </c>
      <c r="L59" s="36">
        <v>330</v>
      </c>
      <c r="M59" s="36" t="s">
        <v>205</v>
      </c>
      <c r="N59" s="36">
        <v>410</v>
      </c>
      <c r="O59" s="36">
        <v>494</v>
      </c>
      <c r="P59" s="36" t="s">
        <v>205</v>
      </c>
      <c r="Q59" s="36">
        <v>336</v>
      </c>
      <c r="R59" s="36">
        <v>448</v>
      </c>
      <c r="S59" s="36" t="s">
        <v>205</v>
      </c>
      <c r="T59" s="39">
        <v>1244</v>
      </c>
      <c r="U59" s="39">
        <v>1535</v>
      </c>
      <c r="V59" s="39">
        <v>2779</v>
      </c>
    </row>
    <row r="60" spans="1:22" ht="12" customHeight="1" x14ac:dyDescent="0.2">
      <c r="A60" s="55"/>
      <c r="B60" s="55"/>
      <c r="C60" s="17" t="s">
        <v>182</v>
      </c>
      <c r="D60" s="36" t="s">
        <v>205</v>
      </c>
      <c r="E60" s="36">
        <v>71</v>
      </c>
      <c r="F60" s="36">
        <v>92</v>
      </c>
      <c r="G60" s="36" t="s">
        <v>205</v>
      </c>
      <c r="H60" s="36">
        <v>142</v>
      </c>
      <c r="I60" s="36">
        <v>180</v>
      </c>
      <c r="J60" s="36" t="s">
        <v>205</v>
      </c>
      <c r="K60" s="36">
        <v>268</v>
      </c>
      <c r="L60" s="36">
        <v>356</v>
      </c>
      <c r="M60" s="36" t="s">
        <v>205</v>
      </c>
      <c r="N60" s="36">
        <v>391</v>
      </c>
      <c r="O60" s="36">
        <v>488</v>
      </c>
      <c r="P60" s="36" t="s">
        <v>205</v>
      </c>
      <c r="Q60" s="36">
        <v>368</v>
      </c>
      <c r="R60" s="36">
        <v>447</v>
      </c>
      <c r="S60" s="36" t="s">
        <v>205</v>
      </c>
      <c r="T60" s="39">
        <v>1240</v>
      </c>
      <c r="U60" s="39">
        <v>1563</v>
      </c>
      <c r="V60" s="39">
        <v>2803</v>
      </c>
    </row>
    <row r="61" spans="1:22" ht="12" customHeight="1" x14ac:dyDescent="0.2">
      <c r="A61" s="55"/>
      <c r="B61" s="55"/>
      <c r="C61" s="20" t="s">
        <v>183</v>
      </c>
      <c r="D61" s="37" t="s">
        <v>205</v>
      </c>
      <c r="E61" s="37">
        <v>70</v>
      </c>
      <c r="F61" s="37">
        <v>105</v>
      </c>
      <c r="G61" s="37" t="s">
        <v>205</v>
      </c>
      <c r="H61" s="37">
        <v>167</v>
      </c>
      <c r="I61" s="37">
        <v>172</v>
      </c>
      <c r="J61" s="37" t="s">
        <v>205</v>
      </c>
      <c r="K61" s="37">
        <v>307</v>
      </c>
      <c r="L61" s="37">
        <v>363</v>
      </c>
      <c r="M61" s="37" t="s">
        <v>205</v>
      </c>
      <c r="N61" s="37">
        <v>409</v>
      </c>
      <c r="O61" s="37">
        <v>499</v>
      </c>
      <c r="P61" s="37" t="s">
        <v>205</v>
      </c>
      <c r="Q61" s="37">
        <v>378</v>
      </c>
      <c r="R61" s="37">
        <v>501</v>
      </c>
      <c r="S61" s="37" t="s">
        <v>205</v>
      </c>
      <c r="T61" s="40">
        <v>1331</v>
      </c>
      <c r="U61" s="40">
        <v>1640</v>
      </c>
      <c r="V61" s="40">
        <v>2971</v>
      </c>
    </row>
    <row r="62" spans="1:22" ht="12" customHeight="1" x14ac:dyDescent="0.2">
      <c r="A62" s="55"/>
      <c r="B62" s="61" t="s">
        <v>380</v>
      </c>
      <c r="C62" s="17" t="s">
        <v>176</v>
      </c>
      <c r="D62" s="36" t="s">
        <v>205</v>
      </c>
      <c r="E62" s="36">
        <v>34</v>
      </c>
      <c r="F62" s="36">
        <v>28</v>
      </c>
      <c r="G62" s="36" t="s">
        <v>205</v>
      </c>
      <c r="H62" s="36">
        <v>65</v>
      </c>
      <c r="I62" s="36">
        <v>51</v>
      </c>
      <c r="J62" s="36" t="s">
        <v>205</v>
      </c>
      <c r="K62" s="36">
        <v>122</v>
      </c>
      <c r="L62" s="36">
        <v>138</v>
      </c>
      <c r="M62" s="36" t="s">
        <v>205</v>
      </c>
      <c r="N62" s="36">
        <v>121</v>
      </c>
      <c r="O62" s="36">
        <v>160</v>
      </c>
      <c r="P62" s="36" t="s">
        <v>205</v>
      </c>
      <c r="Q62" s="36">
        <v>111</v>
      </c>
      <c r="R62" s="36">
        <v>156</v>
      </c>
      <c r="S62" s="36" t="s">
        <v>205</v>
      </c>
      <c r="T62" s="36">
        <v>453</v>
      </c>
      <c r="U62" s="36">
        <v>533</v>
      </c>
      <c r="V62" s="36">
        <v>986</v>
      </c>
    </row>
    <row r="63" spans="1:22" ht="12" customHeight="1" x14ac:dyDescent="0.2">
      <c r="A63" s="55"/>
      <c r="B63" s="55"/>
      <c r="C63" s="17" t="s">
        <v>177</v>
      </c>
      <c r="D63" s="36" t="s">
        <v>205</v>
      </c>
      <c r="E63" s="36">
        <v>61</v>
      </c>
      <c r="F63" s="36">
        <v>68</v>
      </c>
      <c r="G63" s="36" t="s">
        <v>205</v>
      </c>
      <c r="H63" s="36">
        <v>110</v>
      </c>
      <c r="I63" s="36">
        <v>124</v>
      </c>
      <c r="J63" s="36" t="s">
        <v>205</v>
      </c>
      <c r="K63" s="36">
        <v>267</v>
      </c>
      <c r="L63" s="36">
        <v>295</v>
      </c>
      <c r="M63" s="36" t="s">
        <v>205</v>
      </c>
      <c r="N63" s="36">
        <v>279</v>
      </c>
      <c r="O63" s="36">
        <v>395</v>
      </c>
      <c r="P63" s="36" t="s">
        <v>205</v>
      </c>
      <c r="Q63" s="36">
        <v>252</v>
      </c>
      <c r="R63" s="36">
        <v>365</v>
      </c>
      <c r="S63" s="36" t="s">
        <v>205</v>
      </c>
      <c r="T63" s="36">
        <v>969</v>
      </c>
      <c r="U63" s="39">
        <v>1247</v>
      </c>
      <c r="V63" s="39">
        <v>2216</v>
      </c>
    </row>
    <row r="64" spans="1:22" ht="12" customHeight="1" x14ac:dyDescent="0.2">
      <c r="A64" s="55"/>
      <c r="B64" s="55"/>
      <c r="C64" s="17" t="s">
        <v>178</v>
      </c>
      <c r="D64" s="36" t="s">
        <v>205</v>
      </c>
      <c r="E64" s="36">
        <v>70</v>
      </c>
      <c r="F64" s="36">
        <v>80</v>
      </c>
      <c r="G64" s="36" t="s">
        <v>205</v>
      </c>
      <c r="H64" s="36">
        <v>123</v>
      </c>
      <c r="I64" s="36">
        <v>151</v>
      </c>
      <c r="J64" s="36" t="s">
        <v>205</v>
      </c>
      <c r="K64" s="36">
        <v>302</v>
      </c>
      <c r="L64" s="36">
        <v>341</v>
      </c>
      <c r="M64" s="36" t="s">
        <v>205</v>
      </c>
      <c r="N64" s="36">
        <v>342</v>
      </c>
      <c r="O64" s="36">
        <v>480</v>
      </c>
      <c r="P64" s="36" t="s">
        <v>205</v>
      </c>
      <c r="Q64" s="36">
        <v>286</v>
      </c>
      <c r="R64" s="36">
        <v>422</v>
      </c>
      <c r="S64" s="36" t="s">
        <v>205</v>
      </c>
      <c r="T64" s="39">
        <v>1123</v>
      </c>
      <c r="U64" s="39">
        <v>1474</v>
      </c>
      <c r="V64" s="39">
        <v>2597</v>
      </c>
    </row>
    <row r="65" spans="1:22" ht="12" customHeight="1" x14ac:dyDescent="0.2">
      <c r="A65" s="55"/>
      <c r="B65" s="55"/>
      <c r="C65" s="17" t="s">
        <v>179</v>
      </c>
      <c r="D65" s="36" t="s">
        <v>205</v>
      </c>
      <c r="E65" s="36">
        <v>55</v>
      </c>
      <c r="F65" s="36">
        <v>72</v>
      </c>
      <c r="G65" s="36" t="s">
        <v>205</v>
      </c>
      <c r="H65" s="36">
        <v>114</v>
      </c>
      <c r="I65" s="36">
        <v>125</v>
      </c>
      <c r="J65" s="36" t="s">
        <v>205</v>
      </c>
      <c r="K65" s="36">
        <v>245</v>
      </c>
      <c r="L65" s="36">
        <v>314</v>
      </c>
      <c r="M65" s="36" t="s">
        <v>205</v>
      </c>
      <c r="N65" s="36">
        <v>329</v>
      </c>
      <c r="O65" s="36">
        <v>407</v>
      </c>
      <c r="P65" s="36" t="s">
        <v>205</v>
      </c>
      <c r="Q65" s="36">
        <v>270</v>
      </c>
      <c r="R65" s="36">
        <v>363</v>
      </c>
      <c r="S65" s="36" t="s">
        <v>205</v>
      </c>
      <c r="T65" s="39">
        <v>1013</v>
      </c>
      <c r="U65" s="39">
        <v>1281</v>
      </c>
      <c r="V65" s="39">
        <v>2294</v>
      </c>
    </row>
    <row r="66" spans="1:22" ht="12" customHeight="1" x14ac:dyDescent="0.2">
      <c r="A66" s="55"/>
      <c r="B66" s="55"/>
      <c r="C66" s="17" t="s">
        <v>180</v>
      </c>
      <c r="D66" s="36" t="s">
        <v>205</v>
      </c>
      <c r="E66" s="36">
        <v>77</v>
      </c>
      <c r="F66" s="36">
        <v>96</v>
      </c>
      <c r="G66" s="36" t="s">
        <v>205</v>
      </c>
      <c r="H66" s="36">
        <v>142</v>
      </c>
      <c r="I66" s="36">
        <v>168</v>
      </c>
      <c r="J66" s="36" t="s">
        <v>205</v>
      </c>
      <c r="K66" s="36">
        <v>297</v>
      </c>
      <c r="L66" s="36">
        <v>374</v>
      </c>
      <c r="M66" s="36" t="s">
        <v>205</v>
      </c>
      <c r="N66" s="36">
        <v>420</v>
      </c>
      <c r="O66" s="36">
        <v>511</v>
      </c>
      <c r="P66" s="36" t="s">
        <v>205</v>
      </c>
      <c r="Q66" s="36">
        <v>338</v>
      </c>
      <c r="R66" s="36">
        <v>460</v>
      </c>
      <c r="S66" s="36" t="s">
        <v>205</v>
      </c>
      <c r="T66" s="39">
        <v>1274</v>
      </c>
      <c r="U66" s="39">
        <v>1609</v>
      </c>
      <c r="V66" s="39">
        <v>2883</v>
      </c>
    </row>
    <row r="67" spans="1:22" ht="12" customHeight="1" x14ac:dyDescent="0.2">
      <c r="A67" s="55"/>
      <c r="B67" s="55"/>
      <c r="C67" s="17" t="s">
        <v>181</v>
      </c>
      <c r="D67" s="36" t="s">
        <v>205</v>
      </c>
      <c r="E67" s="36">
        <v>74</v>
      </c>
      <c r="F67" s="36">
        <v>84</v>
      </c>
      <c r="G67" s="36" t="s">
        <v>205</v>
      </c>
      <c r="H67" s="36">
        <v>140</v>
      </c>
      <c r="I67" s="36">
        <v>179</v>
      </c>
      <c r="J67" s="36" t="s">
        <v>205</v>
      </c>
      <c r="K67" s="36">
        <v>284</v>
      </c>
      <c r="L67" s="36">
        <v>330</v>
      </c>
      <c r="M67" s="36" t="s">
        <v>205</v>
      </c>
      <c r="N67" s="36">
        <v>410</v>
      </c>
      <c r="O67" s="36">
        <v>494</v>
      </c>
      <c r="P67" s="36" t="s">
        <v>205</v>
      </c>
      <c r="Q67" s="36">
        <v>336</v>
      </c>
      <c r="R67" s="36">
        <v>448</v>
      </c>
      <c r="S67" s="36" t="s">
        <v>205</v>
      </c>
      <c r="T67" s="39">
        <v>1244</v>
      </c>
      <c r="U67" s="39">
        <v>1535</v>
      </c>
      <c r="V67" s="39">
        <v>2779</v>
      </c>
    </row>
    <row r="68" spans="1:22" ht="12" customHeight="1" x14ac:dyDescent="0.2">
      <c r="A68" s="55"/>
      <c r="B68" s="55"/>
      <c r="C68" s="17" t="s">
        <v>182</v>
      </c>
      <c r="D68" s="36" t="s">
        <v>205</v>
      </c>
      <c r="E68" s="36">
        <v>71</v>
      </c>
      <c r="F68" s="36">
        <v>92</v>
      </c>
      <c r="G68" s="36" t="s">
        <v>205</v>
      </c>
      <c r="H68" s="36">
        <v>142</v>
      </c>
      <c r="I68" s="36">
        <v>180</v>
      </c>
      <c r="J68" s="36" t="s">
        <v>205</v>
      </c>
      <c r="K68" s="36">
        <v>268</v>
      </c>
      <c r="L68" s="36">
        <v>356</v>
      </c>
      <c r="M68" s="36" t="s">
        <v>205</v>
      </c>
      <c r="N68" s="36">
        <v>391</v>
      </c>
      <c r="O68" s="36">
        <v>488</v>
      </c>
      <c r="P68" s="36" t="s">
        <v>205</v>
      </c>
      <c r="Q68" s="36">
        <v>368</v>
      </c>
      <c r="R68" s="36">
        <v>447</v>
      </c>
      <c r="S68" s="36" t="s">
        <v>205</v>
      </c>
      <c r="T68" s="39">
        <v>1240</v>
      </c>
      <c r="U68" s="39">
        <v>1563</v>
      </c>
      <c r="V68" s="39">
        <v>2803</v>
      </c>
    </row>
    <row r="69" spans="1:22" ht="12" customHeight="1" x14ac:dyDescent="0.2">
      <c r="A69" s="55"/>
      <c r="B69" s="55"/>
      <c r="C69" s="20" t="s">
        <v>183</v>
      </c>
      <c r="D69" s="37" t="s">
        <v>205</v>
      </c>
      <c r="E69" s="37">
        <v>70</v>
      </c>
      <c r="F69" s="37">
        <v>105</v>
      </c>
      <c r="G69" s="37" t="s">
        <v>205</v>
      </c>
      <c r="H69" s="37">
        <v>167</v>
      </c>
      <c r="I69" s="37">
        <v>172</v>
      </c>
      <c r="J69" s="37" t="s">
        <v>205</v>
      </c>
      <c r="K69" s="37">
        <v>307</v>
      </c>
      <c r="L69" s="37">
        <v>363</v>
      </c>
      <c r="M69" s="37" t="s">
        <v>205</v>
      </c>
      <c r="N69" s="37">
        <v>409</v>
      </c>
      <c r="O69" s="37">
        <v>499</v>
      </c>
      <c r="P69" s="37" t="s">
        <v>205</v>
      </c>
      <c r="Q69" s="37">
        <v>378</v>
      </c>
      <c r="R69" s="37">
        <v>501</v>
      </c>
      <c r="S69" s="37" t="s">
        <v>205</v>
      </c>
      <c r="T69" s="40">
        <v>1331</v>
      </c>
      <c r="U69" s="40">
        <v>1640</v>
      </c>
      <c r="V69" s="40">
        <v>2971</v>
      </c>
    </row>
    <row r="70" spans="1:22" ht="12" customHeight="1" x14ac:dyDescent="0.2">
      <c r="A70" s="55"/>
      <c r="B70" s="59" t="s">
        <v>381</v>
      </c>
      <c r="C70" s="17" t="s">
        <v>176</v>
      </c>
      <c r="D70" s="36" t="s">
        <v>205</v>
      </c>
      <c r="E70" s="36">
        <v>34</v>
      </c>
      <c r="F70" s="36">
        <v>28</v>
      </c>
      <c r="G70" s="36" t="s">
        <v>205</v>
      </c>
      <c r="H70" s="36">
        <v>65</v>
      </c>
      <c r="I70" s="36">
        <v>51</v>
      </c>
      <c r="J70" s="36" t="s">
        <v>205</v>
      </c>
      <c r="K70" s="36">
        <v>122</v>
      </c>
      <c r="L70" s="36">
        <v>138</v>
      </c>
      <c r="M70" s="36" t="s">
        <v>205</v>
      </c>
      <c r="N70" s="36">
        <v>121</v>
      </c>
      <c r="O70" s="36">
        <v>160</v>
      </c>
      <c r="P70" s="36" t="s">
        <v>205</v>
      </c>
      <c r="Q70" s="36">
        <v>111</v>
      </c>
      <c r="R70" s="36">
        <v>156</v>
      </c>
      <c r="S70" s="36" t="s">
        <v>205</v>
      </c>
      <c r="T70" s="36">
        <v>453</v>
      </c>
      <c r="U70" s="36">
        <v>533</v>
      </c>
      <c r="V70" s="36">
        <v>986</v>
      </c>
    </row>
    <row r="71" spans="1:22" ht="12" customHeight="1" x14ac:dyDescent="0.2">
      <c r="A71" s="55"/>
      <c r="B71" s="55"/>
      <c r="C71" s="17" t="s">
        <v>177</v>
      </c>
      <c r="D71" s="36" t="s">
        <v>205</v>
      </c>
      <c r="E71" s="36">
        <v>61</v>
      </c>
      <c r="F71" s="36">
        <v>68</v>
      </c>
      <c r="G71" s="36" t="s">
        <v>205</v>
      </c>
      <c r="H71" s="36">
        <v>110</v>
      </c>
      <c r="I71" s="36">
        <v>124</v>
      </c>
      <c r="J71" s="36" t="s">
        <v>205</v>
      </c>
      <c r="K71" s="36">
        <v>267</v>
      </c>
      <c r="L71" s="36">
        <v>295</v>
      </c>
      <c r="M71" s="36" t="s">
        <v>205</v>
      </c>
      <c r="N71" s="36">
        <v>279</v>
      </c>
      <c r="O71" s="36">
        <v>395</v>
      </c>
      <c r="P71" s="36" t="s">
        <v>205</v>
      </c>
      <c r="Q71" s="36">
        <v>252</v>
      </c>
      <c r="R71" s="36">
        <v>365</v>
      </c>
      <c r="S71" s="36" t="s">
        <v>205</v>
      </c>
      <c r="T71" s="36">
        <v>969</v>
      </c>
      <c r="U71" s="39">
        <v>1247</v>
      </c>
      <c r="V71" s="39">
        <v>2216</v>
      </c>
    </row>
    <row r="72" spans="1:22" ht="12" customHeight="1" x14ac:dyDescent="0.2">
      <c r="A72" s="55"/>
      <c r="B72" s="55"/>
      <c r="C72" s="17" t="s">
        <v>178</v>
      </c>
      <c r="D72" s="36" t="s">
        <v>205</v>
      </c>
      <c r="E72" s="36">
        <v>70</v>
      </c>
      <c r="F72" s="36">
        <v>80</v>
      </c>
      <c r="G72" s="36" t="s">
        <v>205</v>
      </c>
      <c r="H72" s="36">
        <v>123</v>
      </c>
      <c r="I72" s="36">
        <v>151</v>
      </c>
      <c r="J72" s="36" t="s">
        <v>205</v>
      </c>
      <c r="K72" s="36">
        <v>302</v>
      </c>
      <c r="L72" s="36">
        <v>341</v>
      </c>
      <c r="M72" s="36" t="s">
        <v>205</v>
      </c>
      <c r="N72" s="36">
        <v>342</v>
      </c>
      <c r="O72" s="36">
        <v>480</v>
      </c>
      <c r="P72" s="36" t="s">
        <v>205</v>
      </c>
      <c r="Q72" s="36">
        <v>286</v>
      </c>
      <c r="R72" s="36">
        <v>422</v>
      </c>
      <c r="S72" s="36" t="s">
        <v>205</v>
      </c>
      <c r="T72" s="39">
        <v>1123</v>
      </c>
      <c r="U72" s="39">
        <v>1474</v>
      </c>
      <c r="V72" s="39">
        <v>2597</v>
      </c>
    </row>
    <row r="73" spans="1:22" ht="12" customHeight="1" x14ac:dyDescent="0.2">
      <c r="A73" s="55"/>
      <c r="B73" s="55"/>
      <c r="C73" s="17" t="s">
        <v>179</v>
      </c>
      <c r="D73" s="36" t="s">
        <v>205</v>
      </c>
      <c r="E73" s="36">
        <v>55</v>
      </c>
      <c r="F73" s="36">
        <v>72</v>
      </c>
      <c r="G73" s="36" t="s">
        <v>205</v>
      </c>
      <c r="H73" s="36">
        <v>114</v>
      </c>
      <c r="I73" s="36">
        <v>125</v>
      </c>
      <c r="J73" s="36" t="s">
        <v>205</v>
      </c>
      <c r="K73" s="36">
        <v>245</v>
      </c>
      <c r="L73" s="36">
        <v>314</v>
      </c>
      <c r="M73" s="36" t="s">
        <v>205</v>
      </c>
      <c r="N73" s="36">
        <v>329</v>
      </c>
      <c r="O73" s="36">
        <v>407</v>
      </c>
      <c r="P73" s="36" t="s">
        <v>205</v>
      </c>
      <c r="Q73" s="36">
        <v>270</v>
      </c>
      <c r="R73" s="36">
        <v>363</v>
      </c>
      <c r="S73" s="36" t="s">
        <v>205</v>
      </c>
      <c r="T73" s="39">
        <v>1013</v>
      </c>
      <c r="U73" s="39">
        <v>1281</v>
      </c>
      <c r="V73" s="39">
        <v>2294</v>
      </c>
    </row>
    <row r="74" spans="1:22" ht="12" customHeight="1" x14ac:dyDescent="0.2">
      <c r="A74" s="55"/>
      <c r="B74" s="55"/>
      <c r="C74" s="17" t="s">
        <v>180</v>
      </c>
      <c r="D74" s="36" t="s">
        <v>205</v>
      </c>
      <c r="E74" s="36">
        <v>77</v>
      </c>
      <c r="F74" s="36">
        <v>96</v>
      </c>
      <c r="G74" s="36" t="s">
        <v>205</v>
      </c>
      <c r="H74" s="36">
        <v>142</v>
      </c>
      <c r="I74" s="36">
        <v>168</v>
      </c>
      <c r="J74" s="36" t="s">
        <v>205</v>
      </c>
      <c r="K74" s="36">
        <v>297</v>
      </c>
      <c r="L74" s="36">
        <v>374</v>
      </c>
      <c r="M74" s="36" t="s">
        <v>205</v>
      </c>
      <c r="N74" s="36">
        <v>420</v>
      </c>
      <c r="O74" s="36">
        <v>511</v>
      </c>
      <c r="P74" s="36" t="s">
        <v>205</v>
      </c>
      <c r="Q74" s="36">
        <v>338</v>
      </c>
      <c r="R74" s="36">
        <v>460</v>
      </c>
      <c r="S74" s="36" t="s">
        <v>205</v>
      </c>
      <c r="T74" s="39">
        <v>1274</v>
      </c>
      <c r="U74" s="39">
        <v>1609</v>
      </c>
      <c r="V74" s="39">
        <v>2883</v>
      </c>
    </row>
    <row r="75" spans="1:22" ht="12" customHeight="1" x14ac:dyDescent="0.2">
      <c r="A75" s="55"/>
      <c r="B75" s="55"/>
      <c r="C75" s="17" t="s">
        <v>181</v>
      </c>
      <c r="D75" s="36" t="s">
        <v>205</v>
      </c>
      <c r="E75" s="36">
        <v>74</v>
      </c>
      <c r="F75" s="36">
        <v>84</v>
      </c>
      <c r="G75" s="36" t="s">
        <v>205</v>
      </c>
      <c r="H75" s="36">
        <v>140</v>
      </c>
      <c r="I75" s="36">
        <v>179</v>
      </c>
      <c r="J75" s="36" t="s">
        <v>205</v>
      </c>
      <c r="K75" s="36">
        <v>284</v>
      </c>
      <c r="L75" s="36">
        <v>330</v>
      </c>
      <c r="M75" s="36" t="s">
        <v>205</v>
      </c>
      <c r="N75" s="36">
        <v>410</v>
      </c>
      <c r="O75" s="36">
        <v>494</v>
      </c>
      <c r="P75" s="36" t="s">
        <v>205</v>
      </c>
      <c r="Q75" s="36">
        <v>336</v>
      </c>
      <c r="R75" s="36">
        <v>448</v>
      </c>
      <c r="S75" s="36" t="s">
        <v>205</v>
      </c>
      <c r="T75" s="39">
        <v>1244</v>
      </c>
      <c r="U75" s="39">
        <v>1535</v>
      </c>
      <c r="V75" s="39">
        <v>2779</v>
      </c>
    </row>
    <row r="76" spans="1:22" ht="12" customHeight="1" x14ac:dyDescent="0.2">
      <c r="A76" s="55"/>
      <c r="B76" s="55"/>
      <c r="C76" s="17" t="s">
        <v>182</v>
      </c>
      <c r="D76" s="36" t="s">
        <v>205</v>
      </c>
      <c r="E76" s="36">
        <v>71</v>
      </c>
      <c r="F76" s="36">
        <v>92</v>
      </c>
      <c r="G76" s="36" t="s">
        <v>205</v>
      </c>
      <c r="H76" s="36">
        <v>142</v>
      </c>
      <c r="I76" s="36">
        <v>180</v>
      </c>
      <c r="J76" s="36" t="s">
        <v>205</v>
      </c>
      <c r="K76" s="36">
        <v>268</v>
      </c>
      <c r="L76" s="36">
        <v>356</v>
      </c>
      <c r="M76" s="36" t="s">
        <v>205</v>
      </c>
      <c r="N76" s="36">
        <v>391</v>
      </c>
      <c r="O76" s="36">
        <v>488</v>
      </c>
      <c r="P76" s="36" t="s">
        <v>205</v>
      </c>
      <c r="Q76" s="36">
        <v>368</v>
      </c>
      <c r="R76" s="36">
        <v>447</v>
      </c>
      <c r="S76" s="36" t="s">
        <v>205</v>
      </c>
      <c r="T76" s="39">
        <v>1240</v>
      </c>
      <c r="U76" s="39">
        <v>1563</v>
      </c>
      <c r="V76" s="39">
        <v>2803</v>
      </c>
    </row>
    <row r="77" spans="1:22" ht="12" customHeight="1" x14ac:dyDescent="0.2">
      <c r="A77" s="55"/>
      <c r="B77" s="55"/>
      <c r="C77" s="20" t="s">
        <v>183</v>
      </c>
      <c r="D77" s="37" t="s">
        <v>205</v>
      </c>
      <c r="E77" s="37">
        <v>70</v>
      </c>
      <c r="F77" s="37">
        <v>105</v>
      </c>
      <c r="G77" s="37" t="s">
        <v>205</v>
      </c>
      <c r="H77" s="37">
        <v>167</v>
      </c>
      <c r="I77" s="37">
        <v>172</v>
      </c>
      <c r="J77" s="37" t="s">
        <v>205</v>
      </c>
      <c r="K77" s="37">
        <v>307</v>
      </c>
      <c r="L77" s="37">
        <v>363</v>
      </c>
      <c r="M77" s="37" t="s">
        <v>205</v>
      </c>
      <c r="N77" s="37">
        <v>409</v>
      </c>
      <c r="O77" s="37">
        <v>499</v>
      </c>
      <c r="P77" s="37" t="s">
        <v>205</v>
      </c>
      <c r="Q77" s="37">
        <v>378</v>
      </c>
      <c r="R77" s="37">
        <v>501</v>
      </c>
      <c r="S77" s="37" t="s">
        <v>205</v>
      </c>
      <c r="T77" s="40">
        <v>1331</v>
      </c>
      <c r="U77" s="40">
        <v>1640</v>
      </c>
      <c r="V77" s="40">
        <v>2971</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C00-000000000000}"/>
  </hyperlinks>
  <pageMargins left="0.01" right="0.01" top="0.5" bottom="0.5" header="0" footer="0"/>
  <pageSetup scale="74" fitToHeight="0"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46.9</v>
      </c>
      <c r="F6" s="18">
        <v>51.3</v>
      </c>
      <c r="G6" s="32" t="s">
        <v>204</v>
      </c>
      <c r="H6" s="18">
        <v>47.8</v>
      </c>
      <c r="I6" s="18">
        <v>54.1</v>
      </c>
      <c r="J6" s="32" t="s">
        <v>204</v>
      </c>
      <c r="K6" s="18">
        <v>39.4</v>
      </c>
      <c r="L6" s="18">
        <v>50.5</v>
      </c>
      <c r="M6" s="32" t="s">
        <v>204</v>
      </c>
      <c r="N6" s="18">
        <v>38.5</v>
      </c>
      <c r="O6" s="18">
        <v>49.4</v>
      </c>
      <c r="P6" s="32" t="s">
        <v>204</v>
      </c>
      <c r="Q6" s="18">
        <v>37.299999999999997</v>
      </c>
      <c r="R6" s="18">
        <v>50.2</v>
      </c>
      <c r="S6" s="32" t="s">
        <v>204</v>
      </c>
      <c r="T6" s="18">
        <v>40.6</v>
      </c>
      <c r="U6" s="18">
        <v>50.7</v>
      </c>
      <c r="V6" s="18">
        <v>46.2</v>
      </c>
    </row>
    <row r="7" spans="1:22" ht="12" customHeight="1" x14ac:dyDescent="0.2">
      <c r="A7" s="55"/>
      <c r="B7" s="55"/>
      <c r="C7" s="17" t="s">
        <v>177</v>
      </c>
      <c r="D7" s="32" t="s">
        <v>204</v>
      </c>
      <c r="E7" s="18">
        <v>39</v>
      </c>
      <c r="F7" s="18">
        <v>50.3</v>
      </c>
      <c r="G7" s="32" t="s">
        <v>204</v>
      </c>
      <c r="H7" s="18">
        <v>45.1</v>
      </c>
      <c r="I7" s="18">
        <v>54.1</v>
      </c>
      <c r="J7" s="32" t="s">
        <v>204</v>
      </c>
      <c r="K7" s="18">
        <v>38.6</v>
      </c>
      <c r="L7" s="18">
        <v>49</v>
      </c>
      <c r="M7" s="32" t="s">
        <v>204</v>
      </c>
      <c r="N7" s="18">
        <v>37</v>
      </c>
      <c r="O7" s="18">
        <v>46.5</v>
      </c>
      <c r="P7" s="32" t="s">
        <v>204</v>
      </c>
      <c r="Q7" s="18">
        <v>37.299999999999997</v>
      </c>
      <c r="R7" s="18">
        <v>49</v>
      </c>
      <c r="S7" s="32" t="s">
        <v>204</v>
      </c>
      <c r="T7" s="18">
        <v>38.799999999999997</v>
      </c>
      <c r="U7" s="18">
        <v>49.1</v>
      </c>
      <c r="V7" s="18">
        <v>44.7</v>
      </c>
    </row>
    <row r="8" spans="1:22" ht="12" customHeight="1" x14ac:dyDescent="0.2">
      <c r="A8" s="55"/>
      <c r="B8" s="55"/>
      <c r="C8" s="17" t="s">
        <v>178</v>
      </c>
      <c r="D8" s="32" t="s">
        <v>204</v>
      </c>
      <c r="E8" s="18">
        <v>42.3</v>
      </c>
      <c r="F8" s="18">
        <v>50.9</v>
      </c>
      <c r="G8" s="32" t="s">
        <v>204</v>
      </c>
      <c r="H8" s="18">
        <v>44.9</v>
      </c>
      <c r="I8" s="18">
        <v>53.8</v>
      </c>
      <c r="J8" s="32" t="s">
        <v>204</v>
      </c>
      <c r="K8" s="18">
        <v>42.1</v>
      </c>
      <c r="L8" s="18">
        <v>50.3</v>
      </c>
      <c r="M8" s="32" t="s">
        <v>204</v>
      </c>
      <c r="N8" s="18">
        <v>39.200000000000003</v>
      </c>
      <c r="O8" s="18">
        <v>48.6</v>
      </c>
      <c r="P8" s="32" t="s">
        <v>204</v>
      </c>
      <c r="Q8" s="18">
        <v>38.6</v>
      </c>
      <c r="R8" s="18">
        <v>49.2</v>
      </c>
      <c r="S8" s="32" t="s">
        <v>204</v>
      </c>
      <c r="T8" s="18">
        <v>40.799999999999997</v>
      </c>
      <c r="U8" s="18">
        <v>50</v>
      </c>
      <c r="V8" s="18">
        <v>46.1</v>
      </c>
    </row>
    <row r="9" spans="1:22" ht="12" customHeight="1" x14ac:dyDescent="0.2">
      <c r="A9" s="55"/>
      <c r="B9" s="55"/>
      <c r="C9" s="17" t="s">
        <v>179</v>
      </c>
      <c r="D9" s="32" t="s">
        <v>204</v>
      </c>
      <c r="E9" s="18">
        <v>37.4</v>
      </c>
      <c r="F9" s="18">
        <v>51.6</v>
      </c>
      <c r="G9" s="32" t="s">
        <v>204</v>
      </c>
      <c r="H9" s="18">
        <v>45.2</v>
      </c>
      <c r="I9" s="18">
        <v>55</v>
      </c>
      <c r="J9" s="32" t="s">
        <v>204</v>
      </c>
      <c r="K9" s="18">
        <v>42.6</v>
      </c>
      <c r="L9" s="18">
        <v>52.9</v>
      </c>
      <c r="M9" s="32" t="s">
        <v>204</v>
      </c>
      <c r="N9" s="18">
        <v>39.200000000000003</v>
      </c>
      <c r="O9" s="18">
        <v>52.5</v>
      </c>
      <c r="P9" s="32" t="s">
        <v>204</v>
      </c>
      <c r="Q9" s="18">
        <v>38.700000000000003</v>
      </c>
      <c r="R9" s="18">
        <v>51.5</v>
      </c>
      <c r="S9" s="32" t="s">
        <v>204</v>
      </c>
      <c r="T9" s="18">
        <v>40.6</v>
      </c>
      <c r="U9" s="18">
        <v>52.6</v>
      </c>
      <c r="V9" s="18">
        <v>47.3</v>
      </c>
    </row>
    <row r="10" spans="1:22" ht="12" customHeight="1" x14ac:dyDescent="0.2">
      <c r="A10" s="55"/>
      <c r="B10" s="55"/>
      <c r="C10" s="17" t="s">
        <v>180</v>
      </c>
      <c r="D10" s="32" t="s">
        <v>204</v>
      </c>
      <c r="E10" s="18">
        <v>50.4</v>
      </c>
      <c r="F10" s="18">
        <v>52.9</v>
      </c>
      <c r="G10" s="32" t="s">
        <v>204</v>
      </c>
      <c r="H10" s="18">
        <v>43.1</v>
      </c>
      <c r="I10" s="18">
        <v>55.5</v>
      </c>
      <c r="J10" s="32" t="s">
        <v>204</v>
      </c>
      <c r="K10" s="18">
        <v>43.1</v>
      </c>
      <c r="L10" s="18">
        <v>53</v>
      </c>
      <c r="M10" s="32" t="s">
        <v>204</v>
      </c>
      <c r="N10" s="18">
        <v>39</v>
      </c>
      <c r="O10" s="18">
        <v>52.4</v>
      </c>
      <c r="P10" s="32" t="s">
        <v>204</v>
      </c>
      <c r="Q10" s="18">
        <v>42.1</v>
      </c>
      <c r="R10" s="18">
        <v>53</v>
      </c>
      <c r="S10" s="32" t="s">
        <v>204</v>
      </c>
      <c r="T10" s="18">
        <v>42.1</v>
      </c>
      <c r="U10" s="18">
        <v>53.2</v>
      </c>
      <c r="V10" s="18">
        <v>48.3</v>
      </c>
    </row>
    <row r="11" spans="1:22" ht="12" customHeight="1" x14ac:dyDescent="0.2">
      <c r="A11" s="55"/>
      <c r="B11" s="55"/>
      <c r="C11" s="17" t="s">
        <v>181</v>
      </c>
      <c r="D11" s="32" t="s">
        <v>204</v>
      </c>
      <c r="E11" s="18">
        <v>48.3</v>
      </c>
      <c r="F11" s="18">
        <v>51.5</v>
      </c>
      <c r="G11" s="32" t="s">
        <v>204</v>
      </c>
      <c r="H11" s="18">
        <v>51.7</v>
      </c>
      <c r="I11" s="18">
        <v>57.4</v>
      </c>
      <c r="J11" s="32" t="s">
        <v>204</v>
      </c>
      <c r="K11" s="18">
        <v>42</v>
      </c>
      <c r="L11" s="18">
        <v>52.9</v>
      </c>
      <c r="M11" s="32" t="s">
        <v>204</v>
      </c>
      <c r="N11" s="18">
        <v>40.700000000000003</v>
      </c>
      <c r="O11" s="18">
        <v>51.2</v>
      </c>
      <c r="P11" s="32" t="s">
        <v>204</v>
      </c>
      <c r="Q11" s="18">
        <v>40.299999999999997</v>
      </c>
      <c r="R11" s="18">
        <v>48.4</v>
      </c>
      <c r="S11" s="32" t="s">
        <v>204</v>
      </c>
      <c r="T11" s="18">
        <v>43</v>
      </c>
      <c r="U11" s="18">
        <v>51.7</v>
      </c>
      <c r="V11" s="18">
        <v>47.9</v>
      </c>
    </row>
    <row r="12" spans="1:22" ht="12" customHeight="1" x14ac:dyDescent="0.2">
      <c r="A12" s="55"/>
      <c r="B12" s="55"/>
      <c r="C12" s="17" t="s">
        <v>182</v>
      </c>
      <c r="D12" s="32" t="s">
        <v>204</v>
      </c>
      <c r="E12" s="18">
        <v>47.9</v>
      </c>
      <c r="F12" s="18">
        <v>54.7</v>
      </c>
      <c r="G12" s="32" t="s">
        <v>204</v>
      </c>
      <c r="H12" s="18">
        <v>44.8</v>
      </c>
      <c r="I12" s="18">
        <v>52.2</v>
      </c>
      <c r="J12" s="32" t="s">
        <v>204</v>
      </c>
      <c r="K12" s="18">
        <v>40.799999999999997</v>
      </c>
      <c r="L12" s="18">
        <v>52.7</v>
      </c>
      <c r="M12" s="32" t="s">
        <v>204</v>
      </c>
      <c r="N12" s="18">
        <v>38.4</v>
      </c>
      <c r="O12" s="18">
        <v>49.5</v>
      </c>
      <c r="P12" s="32" t="s">
        <v>204</v>
      </c>
      <c r="Q12" s="18">
        <v>38.1</v>
      </c>
      <c r="R12" s="18">
        <v>46.4</v>
      </c>
      <c r="S12" s="32" t="s">
        <v>204</v>
      </c>
      <c r="T12" s="18">
        <v>40.5</v>
      </c>
      <c r="U12" s="18">
        <v>50.2</v>
      </c>
      <c r="V12" s="18">
        <v>45.8</v>
      </c>
    </row>
    <row r="13" spans="1:22" ht="12" customHeight="1" x14ac:dyDescent="0.2">
      <c r="A13" s="55"/>
      <c r="B13" s="55"/>
      <c r="C13" s="20" t="s">
        <v>183</v>
      </c>
      <c r="D13" s="34" t="s">
        <v>204</v>
      </c>
      <c r="E13" s="21">
        <v>50</v>
      </c>
      <c r="F13" s="21">
        <v>53</v>
      </c>
      <c r="G13" s="34" t="s">
        <v>204</v>
      </c>
      <c r="H13" s="21">
        <v>43.8</v>
      </c>
      <c r="I13" s="21">
        <v>49.5</v>
      </c>
      <c r="J13" s="34" t="s">
        <v>204</v>
      </c>
      <c r="K13" s="21">
        <v>41.6</v>
      </c>
      <c r="L13" s="21">
        <v>49.8</v>
      </c>
      <c r="M13" s="34" t="s">
        <v>204</v>
      </c>
      <c r="N13" s="21">
        <v>38.799999999999997</v>
      </c>
      <c r="O13" s="21">
        <v>49</v>
      </c>
      <c r="P13" s="34" t="s">
        <v>204</v>
      </c>
      <c r="Q13" s="21">
        <v>41.2</v>
      </c>
      <c r="R13" s="21">
        <v>49.8</v>
      </c>
      <c r="S13" s="34" t="s">
        <v>204</v>
      </c>
      <c r="T13" s="21">
        <v>41.4</v>
      </c>
      <c r="U13" s="21">
        <v>49.7</v>
      </c>
      <c r="V13" s="21">
        <v>46</v>
      </c>
    </row>
    <row r="14" spans="1:22" ht="12" customHeight="1" x14ac:dyDescent="0.2">
      <c r="A14" s="55"/>
      <c r="B14" s="61" t="s">
        <v>380</v>
      </c>
      <c r="C14" s="17" t="s">
        <v>176</v>
      </c>
      <c r="D14" s="32" t="s">
        <v>204</v>
      </c>
      <c r="E14" s="18">
        <v>35.200000000000003</v>
      </c>
      <c r="F14" s="18">
        <v>33.1</v>
      </c>
      <c r="G14" s="32" t="s">
        <v>204</v>
      </c>
      <c r="H14" s="18">
        <v>34</v>
      </c>
      <c r="I14" s="18">
        <v>31.8</v>
      </c>
      <c r="J14" s="32" t="s">
        <v>204</v>
      </c>
      <c r="K14" s="18">
        <v>36.9</v>
      </c>
      <c r="L14" s="18">
        <v>30</v>
      </c>
      <c r="M14" s="32" t="s">
        <v>204</v>
      </c>
      <c r="N14" s="18">
        <v>35.700000000000003</v>
      </c>
      <c r="O14" s="18">
        <v>30.1</v>
      </c>
      <c r="P14" s="32" t="s">
        <v>204</v>
      </c>
      <c r="Q14" s="18">
        <v>34.6</v>
      </c>
      <c r="R14" s="18">
        <v>30.1</v>
      </c>
      <c r="S14" s="32" t="s">
        <v>204</v>
      </c>
      <c r="T14" s="18">
        <v>35.5</v>
      </c>
      <c r="U14" s="18">
        <v>30.5</v>
      </c>
      <c r="V14" s="18">
        <v>32.700000000000003</v>
      </c>
    </row>
    <row r="15" spans="1:22" ht="12" customHeight="1" x14ac:dyDescent="0.2">
      <c r="A15" s="55"/>
      <c r="B15" s="55"/>
      <c r="C15" s="17" t="s">
        <v>177</v>
      </c>
      <c r="D15" s="32" t="s">
        <v>204</v>
      </c>
      <c r="E15" s="18">
        <v>39</v>
      </c>
      <c r="F15" s="18">
        <v>36.6</v>
      </c>
      <c r="G15" s="32" t="s">
        <v>204</v>
      </c>
      <c r="H15" s="18">
        <v>35.299999999999997</v>
      </c>
      <c r="I15" s="18">
        <v>31.6</v>
      </c>
      <c r="J15" s="32" t="s">
        <v>204</v>
      </c>
      <c r="K15" s="18">
        <v>38.799999999999997</v>
      </c>
      <c r="L15" s="18">
        <v>31.3</v>
      </c>
      <c r="M15" s="32" t="s">
        <v>204</v>
      </c>
      <c r="N15" s="18">
        <v>34.1</v>
      </c>
      <c r="O15" s="18">
        <v>31.4</v>
      </c>
      <c r="P15" s="32" t="s">
        <v>204</v>
      </c>
      <c r="Q15" s="18">
        <v>34</v>
      </c>
      <c r="R15" s="18">
        <v>31.7</v>
      </c>
      <c r="S15" s="32" t="s">
        <v>204</v>
      </c>
      <c r="T15" s="18">
        <v>35.9</v>
      </c>
      <c r="U15" s="18">
        <v>31.9</v>
      </c>
      <c r="V15" s="18">
        <v>33.6</v>
      </c>
    </row>
    <row r="16" spans="1:22" ht="12" customHeight="1" x14ac:dyDescent="0.2">
      <c r="A16" s="55"/>
      <c r="B16" s="55"/>
      <c r="C16" s="17" t="s">
        <v>178</v>
      </c>
      <c r="D16" s="32" t="s">
        <v>204</v>
      </c>
      <c r="E16" s="18">
        <v>39.799999999999997</v>
      </c>
      <c r="F16" s="18">
        <v>35.1</v>
      </c>
      <c r="G16" s="32" t="s">
        <v>204</v>
      </c>
      <c r="H16" s="18">
        <v>35.6</v>
      </c>
      <c r="I16" s="18">
        <v>33</v>
      </c>
      <c r="J16" s="32" t="s">
        <v>204</v>
      </c>
      <c r="K16" s="18">
        <v>34.9</v>
      </c>
      <c r="L16" s="18">
        <v>30.9</v>
      </c>
      <c r="M16" s="32" t="s">
        <v>204</v>
      </c>
      <c r="N16" s="18">
        <v>32.5</v>
      </c>
      <c r="O16" s="18">
        <v>29.1</v>
      </c>
      <c r="P16" s="32" t="s">
        <v>204</v>
      </c>
      <c r="Q16" s="18">
        <v>34.799999999999997</v>
      </c>
      <c r="R16" s="18">
        <v>32.799999999999997</v>
      </c>
      <c r="S16" s="32" t="s">
        <v>204</v>
      </c>
      <c r="T16" s="18">
        <v>34.6</v>
      </c>
      <c r="U16" s="18">
        <v>31.5</v>
      </c>
      <c r="V16" s="18">
        <v>32.799999999999997</v>
      </c>
    </row>
    <row r="17" spans="1:22" ht="12" customHeight="1" x14ac:dyDescent="0.2">
      <c r="A17" s="55"/>
      <c r="B17" s="55"/>
      <c r="C17" s="17" t="s">
        <v>179</v>
      </c>
      <c r="D17" s="32" t="s">
        <v>204</v>
      </c>
      <c r="E17" s="18">
        <v>47.2</v>
      </c>
      <c r="F17" s="18">
        <v>30.6</v>
      </c>
      <c r="G17" s="32" t="s">
        <v>204</v>
      </c>
      <c r="H17" s="18">
        <v>37.1</v>
      </c>
      <c r="I17" s="18">
        <v>28.8</v>
      </c>
      <c r="J17" s="32" t="s">
        <v>204</v>
      </c>
      <c r="K17" s="18">
        <v>34.200000000000003</v>
      </c>
      <c r="L17" s="18">
        <v>28.5</v>
      </c>
      <c r="M17" s="32" t="s">
        <v>204</v>
      </c>
      <c r="N17" s="18">
        <v>34.299999999999997</v>
      </c>
      <c r="O17" s="18">
        <v>26.6</v>
      </c>
      <c r="P17" s="32" t="s">
        <v>204</v>
      </c>
      <c r="Q17" s="18">
        <v>34.200000000000003</v>
      </c>
      <c r="R17" s="18">
        <v>32</v>
      </c>
      <c r="S17" s="32" t="s">
        <v>204</v>
      </c>
      <c r="T17" s="18">
        <v>35.5</v>
      </c>
      <c r="U17" s="18">
        <v>29</v>
      </c>
      <c r="V17" s="18">
        <v>31.9</v>
      </c>
    </row>
    <row r="18" spans="1:22" ht="12" customHeight="1" x14ac:dyDescent="0.2">
      <c r="A18" s="55"/>
      <c r="B18" s="55"/>
      <c r="C18" s="17" t="s">
        <v>180</v>
      </c>
      <c r="D18" s="32" t="s">
        <v>204</v>
      </c>
      <c r="E18" s="18">
        <v>35.299999999999997</v>
      </c>
      <c r="F18" s="18">
        <v>28.6</v>
      </c>
      <c r="G18" s="32" t="s">
        <v>204</v>
      </c>
      <c r="H18" s="18">
        <v>36.799999999999997</v>
      </c>
      <c r="I18" s="18">
        <v>28.8</v>
      </c>
      <c r="J18" s="32" t="s">
        <v>204</v>
      </c>
      <c r="K18" s="18">
        <v>35.1</v>
      </c>
      <c r="L18" s="18">
        <v>29.8</v>
      </c>
      <c r="M18" s="32" t="s">
        <v>204</v>
      </c>
      <c r="N18" s="18">
        <v>34.299999999999997</v>
      </c>
      <c r="O18" s="18">
        <v>27.7</v>
      </c>
      <c r="P18" s="32" t="s">
        <v>204</v>
      </c>
      <c r="Q18" s="18">
        <v>32.799999999999997</v>
      </c>
      <c r="R18" s="18">
        <v>29.8</v>
      </c>
      <c r="S18" s="32" t="s">
        <v>204</v>
      </c>
      <c r="T18" s="18">
        <v>34.6</v>
      </c>
      <c r="U18" s="18">
        <v>29</v>
      </c>
      <c r="V18" s="18">
        <v>31.4</v>
      </c>
    </row>
    <row r="19" spans="1:22" ht="12" customHeight="1" x14ac:dyDescent="0.2">
      <c r="A19" s="55"/>
      <c r="B19" s="55"/>
      <c r="C19" s="17" t="s">
        <v>181</v>
      </c>
      <c r="D19" s="32" t="s">
        <v>204</v>
      </c>
      <c r="E19" s="18">
        <v>32.200000000000003</v>
      </c>
      <c r="F19" s="18">
        <v>31.4</v>
      </c>
      <c r="G19" s="32" t="s">
        <v>204</v>
      </c>
      <c r="H19" s="18">
        <v>27.9</v>
      </c>
      <c r="I19" s="18">
        <v>28.4</v>
      </c>
      <c r="J19" s="32" t="s">
        <v>204</v>
      </c>
      <c r="K19" s="18">
        <v>35.4</v>
      </c>
      <c r="L19" s="18">
        <v>29.2</v>
      </c>
      <c r="M19" s="32" t="s">
        <v>204</v>
      </c>
      <c r="N19" s="18">
        <v>35.9</v>
      </c>
      <c r="O19" s="18">
        <v>30.1</v>
      </c>
      <c r="P19" s="32" t="s">
        <v>204</v>
      </c>
      <c r="Q19" s="18">
        <v>33.700000000000003</v>
      </c>
      <c r="R19" s="18">
        <v>34.299999999999997</v>
      </c>
      <c r="S19" s="32" t="s">
        <v>204</v>
      </c>
      <c r="T19" s="18">
        <v>33.9</v>
      </c>
      <c r="U19" s="18">
        <v>30.8</v>
      </c>
      <c r="V19" s="18">
        <v>32.200000000000003</v>
      </c>
    </row>
    <row r="20" spans="1:22" ht="12" customHeight="1" x14ac:dyDescent="0.2">
      <c r="A20" s="55"/>
      <c r="B20" s="55"/>
      <c r="C20" s="17" t="s">
        <v>182</v>
      </c>
      <c r="D20" s="32" t="s">
        <v>204</v>
      </c>
      <c r="E20" s="18">
        <v>32.1</v>
      </c>
      <c r="F20" s="18">
        <v>30.2</v>
      </c>
      <c r="G20" s="32" t="s">
        <v>204</v>
      </c>
      <c r="H20" s="18">
        <v>35.6</v>
      </c>
      <c r="I20" s="18">
        <v>29.5</v>
      </c>
      <c r="J20" s="32" t="s">
        <v>204</v>
      </c>
      <c r="K20" s="18">
        <v>35.1</v>
      </c>
      <c r="L20" s="18">
        <v>30.7</v>
      </c>
      <c r="M20" s="32" t="s">
        <v>204</v>
      </c>
      <c r="N20" s="18">
        <v>38.700000000000003</v>
      </c>
      <c r="O20" s="18">
        <v>31.5</v>
      </c>
      <c r="P20" s="32" t="s">
        <v>204</v>
      </c>
      <c r="Q20" s="18">
        <v>34.9</v>
      </c>
      <c r="R20" s="18">
        <v>35.700000000000003</v>
      </c>
      <c r="S20" s="32" t="s">
        <v>204</v>
      </c>
      <c r="T20" s="18">
        <v>36</v>
      </c>
      <c r="U20" s="18">
        <v>32</v>
      </c>
      <c r="V20" s="18">
        <v>33.799999999999997</v>
      </c>
    </row>
    <row r="21" spans="1:22" ht="12" customHeight="1" x14ac:dyDescent="0.2">
      <c r="A21" s="55"/>
      <c r="B21" s="55"/>
      <c r="C21" s="20" t="s">
        <v>183</v>
      </c>
      <c r="D21" s="34" t="s">
        <v>204</v>
      </c>
      <c r="E21" s="21">
        <v>33.1</v>
      </c>
      <c r="F21" s="21">
        <v>33.299999999999997</v>
      </c>
      <c r="G21" s="34" t="s">
        <v>204</v>
      </c>
      <c r="H21" s="21">
        <v>32.9</v>
      </c>
      <c r="I21" s="21">
        <v>32.4</v>
      </c>
      <c r="J21" s="34" t="s">
        <v>204</v>
      </c>
      <c r="K21" s="21">
        <v>34.4</v>
      </c>
      <c r="L21" s="21">
        <v>31.8</v>
      </c>
      <c r="M21" s="34" t="s">
        <v>204</v>
      </c>
      <c r="N21" s="21">
        <v>37.299999999999997</v>
      </c>
      <c r="O21" s="21">
        <v>32.1</v>
      </c>
      <c r="P21" s="34" t="s">
        <v>204</v>
      </c>
      <c r="Q21" s="21">
        <v>36.4</v>
      </c>
      <c r="R21" s="21">
        <v>33.9</v>
      </c>
      <c r="S21" s="34" t="s">
        <v>204</v>
      </c>
      <c r="T21" s="21">
        <v>35.6</v>
      </c>
      <c r="U21" s="21">
        <v>32.6</v>
      </c>
      <c r="V21" s="21">
        <v>34</v>
      </c>
    </row>
    <row r="22" spans="1:22" ht="12" customHeight="1" x14ac:dyDescent="0.2">
      <c r="A22" s="55"/>
      <c r="B22" s="59" t="s">
        <v>381</v>
      </c>
      <c r="C22" s="17" t="s">
        <v>176</v>
      </c>
      <c r="D22" s="32" t="s">
        <v>204</v>
      </c>
      <c r="E22" s="18">
        <v>18</v>
      </c>
      <c r="F22" s="18">
        <v>15.6</v>
      </c>
      <c r="G22" s="32" t="s">
        <v>204</v>
      </c>
      <c r="H22" s="18">
        <v>18.2</v>
      </c>
      <c r="I22" s="18">
        <v>14.1</v>
      </c>
      <c r="J22" s="32" t="s">
        <v>204</v>
      </c>
      <c r="K22" s="18">
        <v>23.7</v>
      </c>
      <c r="L22" s="18">
        <v>19.5</v>
      </c>
      <c r="M22" s="32" t="s">
        <v>204</v>
      </c>
      <c r="N22" s="18">
        <v>25.8</v>
      </c>
      <c r="O22" s="18">
        <v>20.6</v>
      </c>
      <c r="P22" s="32" t="s">
        <v>204</v>
      </c>
      <c r="Q22" s="18">
        <v>28.1</v>
      </c>
      <c r="R22" s="18">
        <v>19.600000000000001</v>
      </c>
      <c r="S22" s="32" t="s">
        <v>204</v>
      </c>
      <c r="T22" s="18">
        <v>23.9</v>
      </c>
      <c r="U22" s="18">
        <v>18.8</v>
      </c>
      <c r="V22" s="18">
        <v>21.1</v>
      </c>
    </row>
    <row r="23" spans="1:22" ht="12" customHeight="1" x14ac:dyDescent="0.2">
      <c r="A23" s="55"/>
      <c r="B23" s="55"/>
      <c r="C23" s="17" t="s">
        <v>177</v>
      </c>
      <c r="D23" s="32" t="s">
        <v>204</v>
      </c>
      <c r="E23" s="18">
        <v>22</v>
      </c>
      <c r="F23" s="18">
        <v>13.1</v>
      </c>
      <c r="G23" s="32" t="s">
        <v>204</v>
      </c>
      <c r="H23" s="18">
        <v>19.5</v>
      </c>
      <c r="I23" s="18">
        <v>14.3</v>
      </c>
      <c r="J23" s="32" t="s">
        <v>204</v>
      </c>
      <c r="K23" s="18">
        <v>22.6</v>
      </c>
      <c r="L23" s="18">
        <v>19.7</v>
      </c>
      <c r="M23" s="32" t="s">
        <v>204</v>
      </c>
      <c r="N23" s="18">
        <v>28.9</v>
      </c>
      <c r="O23" s="18">
        <v>22.1</v>
      </c>
      <c r="P23" s="32" t="s">
        <v>204</v>
      </c>
      <c r="Q23" s="18">
        <v>28.7</v>
      </c>
      <c r="R23" s="18">
        <v>19.2</v>
      </c>
      <c r="S23" s="32" t="s">
        <v>204</v>
      </c>
      <c r="T23" s="18">
        <v>25.2</v>
      </c>
      <c r="U23" s="18">
        <v>19</v>
      </c>
      <c r="V23" s="18">
        <v>21.6</v>
      </c>
    </row>
    <row r="24" spans="1:22" ht="12" customHeight="1" x14ac:dyDescent="0.2">
      <c r="A24" s="55"/>
      <c r="B24" s="55"/>
      <c r="C24" s="17" t="s">
        <v>178</v>
      </c>
      <c r="D24" s="32" t="s">
        <v>204</v>
      </c>
      <c r="E24" s="18">
        <v>17.899999999999999</v>
      </c>
      <c r="F24" s="18">
        <v>14</v>
      </c>
      <c r="G24" s="32" t="s">
        <v>204</v>
      </c>
      <c r="H24" s="18">
        <v>19.5</v>
      </c>
      <c r="I24" s="18">
        <v>13.2</v>
      </c>
      <c r="J24" s="32" t="s">
        <v>204</v>
      </c>
      <c r="K24" s="18">
        <v>23</v>
      </c>
      <c r="L24" s="18">
        <v>18.8</v>
      </c>
      <c r="M24" s="32" t="s">
        <v>204</v>
      </c>
      <c r="N24" s="18">
        <v>28.3</v>
      </c>
      <c r="O24" s="18">
        <v>22.3</v>
      </c>
      <c r="P24" s="32" t="s">
        <v>204</v>
      </c>
      <c r="Q24" s="18">
        <v>26.6</v>
      </c>
      <c r="R24" s="18">
        <v>18</v>
      </c>
      <c r="S24" s="32" t="s">
        <v>204</v>
      </c>
      <c r="T24" s="18">
        <v>24.5</v>
      </c>
      <c r="U24" s="18">
        <v>18.5</v>
      </c>
      <c r="V24" s="18">
        <v>21.1</v>
      </c>
    </row>
    <row r="25" spans="1:22" ht="12" customHeight="1" x14ac:dyDescent="0.2">
      <c r="A25" s="55"/>
      <c r="B25" s="55"/>
      <c r="C25" s="17" t="s">
        <v>179</v>
      </c>
      <c r="D25" s="32" t="s">
        <v>204</v>
      </c>
      <c r="E25" s="18">
        <v>15.4</v>
      </c>
      <c r="F25" s="18">
        <v>17.7</v>
      </c>
      <c r="G25" s="32" t="s">
        <v>204</v>
      </c>
      <c r="H25" s="18">
        <v>17.8</v>
      </c>
      <c r="I25" s="18">
        <v>16.2</v>
      </c>
      <c r="J25" s="32" t="s">
        <v>204</v>
      </c>
      <c r="K25" s="18">
        <v>23.2</v>
      </c>
      <c r="L25" s="18">
        <v>18.600000000000001</v>
      </c>
      <c r="M25" s="32" t="s">
        <v>204</v>
      </c>
      <c r="N25" s="18">
        <v>26.4</v>
      </c>
      <c r="O25" s="18">
        <v>20.9</v>
      </c>
      <c r="P25" s="32" t="s">
        <v>204</v>
      </c>
      <c r="Q25" s="18">
        <v>27.2</v>
      </c>
      <c r="R25" s="18">
        <v>16.5</v>
      </c>
      <c r="S25" s="32" t="s">
        <v>204</v>
      </c>
      <c r="T25" s="18">
        <v>23.9</v>
      </c>
      <c r="U25" s="18">
        <v>18.3</v>
      </c>
      <c r="V25" s="18">
        <v>20.8</v>
      </c>
    </row>
    <row r="26" spans="1:22" ht="12" customHeight="1" x14ac:dyDescent="0.2">
      <c r="A26" s="55"/>
      <c r="B26" s="55"/>
      <c r="C26" s="17" t="s">
        <v>180</v>
      </c>
      <c r="D26" s="32" t="s">
        <v>204</v>
      </c>
      <c r="E26" s="18">
        <v>14.3</v>
      </c>
      <c r="F26" s="18">
        <v>18.399999999999999</v>
      </c>
      <c r="G26" s="32" t="s">
        <v>204</v>
      </c>
      <c r="H26" s="18">
        <v>20.100000000000001</v>
      </c>
      <c r="I26" s="18">
        <v>15.7</v>
      </c>
      <c r="J26" s="32" t="s">
        <v>204</v>
      </c>
      <c r="K26" s="18">
        <v>21.9</v>
      </c>
      <c r="L26" s="18">
        <v>17.2</v>
      </c>
      <c r="M26" s="32" t="s">
        <v>204</v>
      </c>
      <c r="N26" s="18">
        <v>26.7</v>
      </c>
      <c r="O26" s="18">
        <v>19.899999999999999</v>
      </c>
      <c r="P26" s="32" t="s">
        <v>204</v>
      </c>
      <c r="Q26" s="18">
        <v>25.2</v>
      </c>
      <c r="R26" s="18">
        <v>17.2</v>
      </c>
      <c r="S26" s="32" t="s">
        <v>204</v>
      </c>
      <c r="T26" s="18">
        <v>23.4</v>
      </c>
      <c r="U26" s="18">
        <v>17.899999999999999</v>
      </c>
      <c r="V26" s="18">
        <v>20.3</v>
      </c>
    </row>
    <row r="27" spans="1:22" ht="12" customHeight="1" x14ac:dyDescent="0.2">
      <c r="A27" s="55"/>
      <c r="B27" s="55"/>
      <c r="C27" s="17" t="s">
        <v>181</v>
      </c>
      <c r="D27" s="32" t="s">
        <v>204</v>
      </c>
      <c r="E27" s="18">
        <v>19.600000000000001</v>
      </c>
      <c r="F27" s="18">
        <v>17</v>
      </c>
      <c r="G27" s="32" t="s">
        <v>204</v>
      </c>
      <c r="H27" s="18">
        <v>20.399999999999999</v>
      </c>
      <c r="I27" s="18">
        <v>14.2</v>
      </c>
      <c r="J27" s="32" t="s">
        <v>204</v>
      </c>
      <c r="K27" s="18">
        <v>22.6</v>
      </c>
      <c r="L27" s="18">
        <v>17.899999999999999</v>
      </c>
      <c r="M27" s="32" t="s">
        <v>204</v>
      </c>
      <c r="N27" s="18">
        <v>23.4</v>
      </c>
      <c r="O27" s="18">
        <v>18.7</v>
      </c>
      <c r="P27" s="32" t="s">
        <v>204</v>
      </c>
      <c r="Q27" s="18">
        <v>26</v>
      </c>
      <c r="R27" s="18">
        <v>17.3</v>
      </c>
      <c r="S27" s="32" t="s">
        <v>204</v>
      </c>
      <c r="T27" s="18">
        <v>23.1</v>
      </c>
      <c r="U27" s="18">
        <v>17.399999999999999</v>
      </c>
      <c r="V27" s="18">
        <v>19.899999999999999</v>
      </c>
    </row>
    <row r="28" spans="1:22" ht="12" customHeight="1" x14ac:dyDescent="0.2">
      <c r="A28" s="55"/>
      <c r="B28" s="55"/>
      <c r="C28" s="17" t="s">
        <v>182</v>
      </c>
      <c r="D28" s="32" t="s">
        <v>204</v>
      </c>
      <c r="E28" s="18">
        <v>20</v>
      </c>
      <c r="F28" s="18">
        <v>15.1</v>
      </c>
      <c r="G28" s="32" t="s">
        <v>204</v>
      </c>
      <c r="H28" s="18">
        <v>19.7</v>
      </c>
      <c r="I28" s="18">
        <v>18.3</v>
      </c>
      <c r="J28" s="32" t="s">
        <v>204</v>
      </c>
      <c r="K28" s="18">
        <v>24.1</v>
      </c>
      <c r="L28" s="18">
        <v>16.600000000000001</v>
      </c>
      <c r="M28" s="32" t="s">
        <v>204</v>
      </c>
      <c r="N28" s="18">
        <v>22.9</v>
      </c>
      <c r="O28" s="18">
        <v>19</v>
      </c>
      <c r="P28" s="32" t="s">
        <v>204</v>
      </c>
      <c r="Q28" s="18">
        <v>27</v>
      </c>
      <c r="R28" s="18">
        <v>17.899999999999999</v>
      </c>
      <c r="S28" s="32" t="s">
        <v>204</v>
      </c>
      <c r="T28" s="18">
        <v>23.5</v>
      </c>
      <c r="U28" s="18">
        <v>17.8</v>
      </c>
      <c r="V28" s="18">
        <v>20.3</v>
      </c>
    </row>
    <row r="29" spans="1:22" ht="12" customHeight="1" x14ac:dyDescent="0.2">
      <c r="A29" s="55"/>
      <c r="B29" s="55"/>
      <c r="C29" s="20" t="s">
        <v>183</v>
      </c>
      <c r="D29" s="34" t="s">
        <v>204</v>
      </c>
      <c r="E29" s="21">
        <v>16.899999999999999</v>
      </c>
      <c r="F29" s="21">
        <v>13.7</v>
      </c>
      <c r="G29" s="34" t="s">
        <v>204</v>
      </c>
      <c r="H29" s="21">
        <v>23.3</v>
      </c>
      <c r="I29" s="21">
        <v>18.100000000000001</v>
      </c>
      <c r="J29" s="34" t="s">
        <v>204</v>
      </c>
      <c r="K29" s="21">
        <v>24.1</v>
      </c>
      <c r="L29" s="21">
        <v>18.399999999999999</v>
      </c>
      <c r="M29" s="34" t="s">
        <v>204</v>
      </c>
      <c r="N29" s="21">
        <v>23.8</v>
      </c>
      <c r="O29" s="21">
        <v>18.899999999999999</v>
      </c>
      <c r="P29" s="34" t="s">
        <v>204</v>
      </c>
      <c r="Q29" s="21">
        <v>22.4</v>
      </c>
      <c r="R29" s="21">
        <v>16.399999999999999</v>
      </c>
      <c r="S29" s="34" t="s">
        <v>204</v>
      </c>
      <c r="T29" s="21">
        <v>23</v>
      </c>
      <c r="U29" s="21">
        <v>17.600000000000001</v>
      </c>
      <c r="V29" s="21">
        <v>20.100000000000001</v>
      </c>
    </row>
    <row r="30" spans="1:22" ht="12" customHeight="1" x14ac:dyDescent="0.2">
      <c r="A30" s="54" t="s">
        <v>184</v>
      </c>
      <c r="B30" s="60" t="s">
        <v>379</v>
      </c>
      <c r="C30" s="17" t="s">
        <v>176</v>
      </c>
      <c r="D30" s="36" t="s">
        <v>205</v>
      </c>
      <c r="E30" s="36">
        <v>60</v>
      </c>
      <c r="F30" s="36">
        <v>79</v>
      </c>
      <c r="G30" s="36" t="s">
        <v>205</v>
      </c>
      <c r="H30" s="36">
        <v>100</v>
      </c>
      <c r="I30" s="36">
        <v>138</v>
      </c>
      <c r="J30" s="36" t="s">
        <v>205</v>
      </c>
      <c r="K30" s="36">
        <v>155</v>
      </c>
      <c r="L30" s="36">
        <v>251</v>
      </c>
      <c r="M30" s="36" t="s">
        <v>205</v>
      </c>
      <c r="N30" s="36">
        <v>179</v>
      </c>
      <c r="O30" s="36">
        <v>269</v>
      </c>
      <c r="P30" s="36" t="s">
        <v>205</v>
      </c>
      <c r="Q30" s="36">
        <v>109</v>
      </c>
      <c r="R30" s="36">
        <v>220</v>
      </c>
      <c r="S30" s="36" t="s">
        <v>205</v>
      </c>
      <c r="T30" s="36">
        <v>603</v>
      </c>
      <c r="U30" s="36">
        <v>957</v>
      </c>
      <c r="V30" s="39">
        <v>1560</v>
      </c>
    </row>
    <row r="31" spans="1:22" ht="12" customHeight="1" x14ac:dyDescent="0.2">
      <c r="A31" s="55"/>
      <c r="B31" s="55"/>
      <c r="C31" s="17" t="s">
        <v>177</v>
      </c>
      <c r="D31" s="36" t="s">
        <v>205</v>
      </c>
      <c r="E31" s="36">
        <v>48</v>
      </c>
      <c r="F31" s="36">
        <v>88</v>
      </c>
      <c r="G31" s="36" t="s">
        <v>205</v>
      </c>
      <c r="H31" s="36">
        <v>97</v>
      </c>
      <c r="I31" s="36">
        <v>144</v>
      </c>
      <c r="J31" s="36" t="s">
        <v>205</v>
      </c>
      <c r="K31" s="36">
        <v>155</v>
      </c>
      <c r="L31" s="36">
        <v>254</v>
      </c>
      <c r="M31" s="36" t="s">
        <v>205</v>
      </c>
      <c r="N31" s="36">
        <v>165</v>
      </c>
      <c r="O31" s="36">
        <v>261</v>
      </c>
      <c r="P31" s="36" t="s">
        <v>205</v>
      </c>
      <c r="Q31" s="36">
        <v>112</v>
      </c>
      <c r="R31" s="36">
        <v>227</v>
      </c>
      <c r="S31" s="36" t="s">
        <v>205</v>
      </c>
      <c r="T31" s="36">
        <v>577</v>
      </c>
      <c r="U31" s="36">
        <v>974</v>
      </c>
      <c r="V31" s="39">
        <v>1551</v>
      </c>
    </row>
    <row r="32" spans="1:22" ht="12" customHeight="1" x14ac:dyDescent="0.2">
      <c r="A32" s="55"/>
      <c r="B32" s="55"/>
      <c r="C32" s="17" t="s">
        <v>178</v>
      </c>
      <c r="D32" s="36" t="s">
        <v>205</v>
      </c>
      <c r="E32" s="36">
        <v>52</v>
      </c>
      <c r="F32" s="36">
        <v>87</v>
      </c>
      <c r="G32" s="36" t="s">
        <v>205</v>
      </c>
      <c r="H32" s="36">
        <v>92</v>
      </c>
      <c r="I32" s="36">
        <v>155</v>
      </c>
      <c r="J32" s="36" t="s">
        <v>205</v>
      </c>
      <c r="K32" s="36">
        <v>185</v>
      </c>
      <c r="L32" s="36">
        <v>257</v>
      </c>
      <c r="M32" s="36" t="s">
        <v>205</v>
      </c>
      <c r="N32" s="36">
        <v>193</v>
      </c>
      <c r="O32" s="36">
        <v>305</v>
      </c>
      <c r="P32" s="36" t="s">
        <v>205</v>
      </c>
      <c r="Q32" s="36">
        <v>132</v>
      </c>
      <c r="R32" s="36">
        <v>255</v>
      </c>
      <c r="S32" s="36" t="s">
        <v>205</v>
      </c>
      <c r="T32" s="36">
        <v>654</v>
      </c>
      <c r="U32" s="39">
        <v>1059</v>
      </c>
      <c r="V32" s="39">
        <v>1713</v>
      </c>
    </row>
    <row r="33" spans="1:22" ht="12" customHeight="1" x14ac:dyDescent="0.2">
      <c r="A33" s="55"/>
      <c r="B33" s="55"/>
      <c r="C33" s="17" t="s">
        <v>179</v>
      </c>
      <c r="D33" s="36" t="s">
        <v>205</v>
      </c>
      <c r="E33" s="36">
        <v>46</v>
      </c>
      <c r="F33" s="36">
        <v>96</v>
      </c>
      <c r="G33" s="36" t="s">
        <v>205</v>
      </c>
      <c r="H33" s="36">
        <v>89</v>
      </c>
      <c r="I33" s="36">
        <v>153</v>
      </c>
      <c r="J33" s="36" t="s">
        <v>205</v>
      </c>
      <c r="K33" s="36">
        <v>191</v>
      </c>
      <c r="L33" s="36">
        <v>271</v>
      </c>
      <c r="M33" s="36" t="s">
        <v>205</v>
      </c>
      <c r="N33" s="36">
        <v>208</v>
      </c>
      <c r="O33" s="36">
        <v>320</v>
      </c>
      <c r="P33" s="36" t="s">
        <v>205</v>
      </c>
      <c r="Q33" s="36">
        <v>138</v>
      </c>
      <c r="R33" s="36">
        <v>265</v>
      </c>
      <c r="S33" s="36" t="s">
        <v>205</v>
      </c>
      <c r="T33" s="36">
        <v>672</v>
      </c>
      <c r="U33" s="39">
        <v>1105</v>
      </c>
      <c r="V33" s="39">
        <v>1777</v>
      </c>
    </row>
    <row r="34" spans="1:22" ht="12" customHeight="1" x14ac:dyDescent="0.2">
      <c r="A34" s="55"/>
      <c r="B34" s="55"/>
      <c r="C34" s="17" t="s">
        <v>180</v>
      </c>
      <c r="D34" s="36" t="s">
        <v>205</v>
      </c>
      <c r="E34" s="36">
        <v>67</v>
      </c>
      <c r="F34" s="36">
        <v>109</v>
      </c>
      <c r="G34" s="36" t="s">
        <v>205</v>
      </c>
      <c r="H34" s="36">
        <v>103</v>
      </c>
      <c r="I34" s="36">
        <v>177</v>
      </c>
      <c r="J34" s="36" t="s">
        <v>205</v>
      </c>
      <c r="K34" s="36">
        <v>209</v>
      </c>
      <c r="L34" s="36">
        <v>323</v>
      </c>
      <c r="M34" s="36" t="s">
        <v>205</v>
      </c>
      <c r="N34" s="36">
        <v>231</v>
      </c>
      <c r="O34" s="36">
        <v>354</v>
      </c>
      <c r="P34" s="36" t="s">
        <v>205</v>
      </c>
      <c r="Q34" s="36">
        <v>172</v>
      </c>
      <c r="R34" s="36">
        <v>308</v>
      </c>
      <c r="S34" s="36" t="s">
        <v>205</v>
      </c>
      <c r="T34" s="36">
        <v>782</v>
      </c>
      <c r="U34" s="39">
        <v>1271</v>
      </c>
      <c r="V34" s="39">
        <v>2053</v>
      </c>
    </row>
    <row r="35" spans="1:22" ht="12" customHeight="1" x14ac:dyDescent="0.2">
      <c r="A35" s="55"/>
      <c r="B35" s="55"/>
      <c r="C35" s="17" t="s">
        <v>181</v>
      </c>
      <c r="D35" s="36" t="s">
        <v>205</v>
      </c>
      <c r="E35" s="36">
        <v>69</v>
      </c>
      <c r="F35" s="36">
        <v>100</v>
      </c>
      <c r="G35" s="36" t="s">
        <v>205</v>
      </c>
      <c r="H35" s="36">
        <v>124</v>
      </c>
      <c r="I35" s="36">
        <v>166</v>
      </c>
      <c r="J35" s="36" t="s">
        <v>205</v>
      </c>
      <c r="K35" s="36">
        <v>193</v>
      </c>
      <c r="L35" s="36">
        <v>290</v>
      </c>
      <c r="M35" s="36" t="s">
        <v>205</v>
      </c>
      <c r="N35" s="36">
        <v>223</v>
      </c>
      <c r="O35" s="36">
        <v>345</v>
      </c>
      <c r="P35" s="36" t="s">
        <v>205</v>
      </c>
      <c r="Q35" s="36">
        <v>163</v>
      </c>
      <c r="R35" s="36">
        <v>272</v>
      </c>
      <c r="S35" s="36" t="s">
        <v>205</v>
      </c>
      <c r="T35" s="36">
        <v>772</v>
      </c>
      <c r="U35" s="39">
        <v>1173</v>
      </c>
      <c r="V35" s="39">
        <v>1945</v>
      </c>
    </row>
    <row r="36" spans="1:22" ht="12" customHeight="1" x14ac:dyDescent="0.2">
      <c r="A36" s="55"/>
      <c r="B36" s="55"/>
      <c r="C36" s="17" t="s">
        <v>182</v>
      </c>
      <c r="D36" s="36" t="s">
        <v>205</v>
      </c>
      <c r="E36" s="36">
        <v>67</v>
      </c>
      <c r="F36" s="36">
        <v>94</v>
      </c>
      <c r="G36" s="36" t="s">
        <v>205</v>
      </c>
      <c r="H36" s="36">
        <v>107</v>
      </c>
      <c r="I36" s="36">
        <v>154</v>
      </c>
      <c r="J36" s="36" t="s">
        <v>205</v>
      </c>
      <c r="K36" s="36">
        <v>185</v>
      </c>
      <c r="L36" s="36">
        <v>282</v>
      </c>
      <c r="M36" s="36" t="s">
        <v>205</v>
      </c>
      <c r="N36" s="36">
        <v>224</v>
      </c>
      <c r="O36" s="36">
        <v>347</v>
      </c>
      <c r="P36" s="36" t="s">
        <v>205</v>
      </c>
      <c r="Q36" s="36">
        <v>165</v>
      </c>
      <c r="R36" s="36">
        <v>273</v>
      </c>
      <c r="S36" s="36" t="s">
        <v>205</v>
      </c>
      <c r="T36" s="36">
        <v>748</v>
      </c>
      <c r="U36" s="39">
        <v>1150</v>
      </c>
      <c r="V36" s="39">
        <v>1898</v>
      </c>
    </row>
    <row r="37" spans="1:22" ht="12" customHeight="1" x14ac:dyDescent="0.2">
      <c r="A37" s="55"/>
      <c r="B37" s="55"/>
      <c r="C37" s="20" t="s">
        <v>183</v>
      </c>
      <c r="D37" s="37" t="s">
        <v>205</v>
      </c>
      <c r="E37" s="37">
        <v>62</v>
      </c>
      <c r="F37" s="37">
        <v>89</v>
      </c>
      <c r="G37" s="37" t="s">
        <v>205</v>
      </c>
      <c r="H37" s="37">
        <v>105</v>
      </c>
      <c r="I37" s="37">
        <v>145</v>
      </c>
      <c r="J37" s="37" t="s">
        <v>205</v>
      </c>
      <c r="K37" s="37">
        <v>190</v>
      </c>
      <c r="L37" s="37">
        <v>263</v>
      </c>
      <c r="M37" s="37" t="s">
        <v>205</v>
      </c>
      <c r="N37" s="37">
        <v>236</v>
      </c>
      <c r="O37" s="37">
        <v>340</v>
      </c>
      <c r="P37" s="37" t="s">
        <v>205</v>
      </c>
      <c r="Q37" s="37">
        <v>199</v>
      </c>
      <c r="R37" s="37">
        <v>301</v>
      </c>
      <c r="S37" s="37" t="s">
        <v>205</v>
      </c>
      <c r="T37" s="37">
        <v>792</v>
      </c>
      <c r="U37" s="40">
        <v>1138</v>
      </c>
      <c r="V37" s="40">
        <v>1930</v>
      </c>
    </row>
    <row r="38" spans="1:22" ht="12" customHeight="1" x14ac:dyDescent="0.2">
      <c r="A38" s="55"/>
      <c r="B38" s="61" t="s">
        <v>380</v>
      </c>
      <c r="C38" s="17" t="s">
        <v>176</v>
      </c>
      <c r="D38" s="36" t="s">
        <v>205</v>
      </c>
      <c r="E38" s="36">
        <v>45</v>
      </c>
      <c r="F38" s="36">
        <v>51</v>
      </c>
      <c r="G38" s="36" t="s">
        <v>205</v>
      </c>
      <c r="H38" s="36">
        <v>71</v>
      </c>
      <c r="I38" s="36">
        <v>81</v>
      </c>
      <c r="J38" s="36" t="s">
        <v>205</v>
      </c>
      <c r="K38" s="36">
        <v>145</v>
      </c>
      <c r="L38" s="36">
        <v>149</v>
      </c>
      <c r="M38" s="36" t="s">
        <v>205</v>
      </c>
      <c r="N38" s="36">
        <v>166</v>
      </c>
      <c r="O38" s="36">
        <v>164</v>
      </c>
      <c r="P38" s="36" t="s">
        <v>205</v>
      </c>
      <c r="Q38" s="36">
        <v>101</v>
      </c>
      <c r="R38" s="36">
        <v>132</v>
      </c>
      <c r="S38" s="36" t="s">
        <v>205</v>
      </c>
      <c r="T38" s="36">
        <v>528</v>
      </c>
      <c r="U38" s="36">
        <v>577</v>
      </c>
      <c r="V38" s="39">
        <v>1105</v>
      </c>
    </row>
    <row r="39" spans="1:22" ht="12" customHeight="1" x14ac:dyDescent="0.2">
      <c r="A39" s="55"/>
      <c r="B39" s="55"/>
      <c r="C39" s="17" t="s">
        <v>177</v>
      </c>
      <c r="D39" s="36" t="s">
        <v>205</v>
      </c>
      <c r="E39" s="36">
        <v>48</v>
      </c>
      <c r="F39" s="36">
        <v>64</v>
      </c>
      <c r="G39" s="36" t="s">
        <v>205</v>
      </c>
      <c r="H39" s="36">
        <v>76</v>
      </c>
      <c r="I39" s="36">
        <v>84</v>
      </c>
      <c r="J39" s="36" t="s">
        <v>205</v>
      </c>
      <c r="K39" s="36">
        <v>156</v>
      </c>
      <c r="L39" s="36">
        <v>162</v>
      </c>
      <c r="M39" s="36" t="s">
        <v>205</v>
      </c>
      <c r="N39" s="36">
        <v>152</v>
      </c>
      <c r="O39" s="36">
        <v>176</v>
      </c>
      <c r="P39" s="36" t="s">
        <v>205</v>
      </c>
      <c r="Q39" s="36">
        <v>102</v>
      </c>
      <c r="R39" s="36">
        <v>147</v>
      </c>
      <c r="S39" s="36" t="s">
        <v>205</v>
      </c>
      <c r="T39" s="36">
        <v>534</v>
      </c>
      <c r="U39" s="36">
        <v>633</v>
      </c>
      <c r="V39" s="39">
        <v>1167</v>
      </c>
    </row>
    <row r="40" spans="1:22" ht="12" customHeight="1" x14ac:dyDescent="0.2">
      <c r="A40" s="55"/>
      <c r="B40" s="55"/>
      <c r="C40" s="17" t="s">
        <v>178</v>
      </c>
      <c r="D40" s="36" t="s">
        <v>205</v>
      </c>
      <c r="E40" s="36">
        <v>49</v>
      </c>
      <c r="F40" s="36">
        <v>60</v>
      </c>
      <c r="G40" s="36" t="s">
        <v>205</v>
      </c>
      <c r="H40" s="36">
        <v>73</v>
      </c>
      <c r="I40" s="36">
        <v>95</v>
      </c>
      <c r="J40" s="36" t="s">
        <v>205</v>
      </c>
      <c r="K40" s="36">
        <v>153</v>
      </c>
      <c r="L40" s="36">
        <v>158</v>
      </c>
      <c r="M40" s="36" t="s">
        <v>205</v>
      </c>
      <c r="N40" s="36">
        <v>160</v>
      </c>
      <c r="O40" s="36">
        <v>183</v>
      </c>
      <c r="P40" s="36" t="s">
        <v>205</v>
      </c>
      <c r="Q40" s="36">
        <v>119</v>
      </c>
      <c r="R40" s="36">
        <v>170</v>
      </c>
      <c r="S40" s="36" t="s">
        <v>205</v>
      </c>
      <c r="T40" s="36">
        <v>554</v>
      </c>
      <c r="U40" s="36">
        <v>666</v>
      </c>
      <c r="V40" s="39">
        <v>1220</v>
      </c>
    </row>
    <row r="41" spans="1:22" ht="12" customHeight="1" x14ac:dyDescent="0.2">
      <c r="A41" s="55"/>
      <c r="B41" s="55"/>
      <c r="C41" s="17" t="s">
        <v>179</v>
      </c>
      <c r="D41" s="36" t="s">
        <v>205</v>
      </c>
      <c r="E41" s="36">
        <v>58</v>
      </c>
      <c r="F41" s="36">
        <v>57</v>
      </c>
      <c r="G41" s="36" t="s">
        <v>205</v>
      </c>
      <c r="H41" s="36">
        <v>73</v>
      </c>
      <c r="I41" s="36">
        <v>80</v>
      </c>
      <c r="J41" s="36" t="s">
        <v>205</v>
      </c>
      <c r="K41" s="36">
        <v>153</v>
      </c>
      <c r="L41" s="36">
        <v>146</v>
      </c>
      <c r="M41" s="36" t="s">
        <v>205</v>
      </c>
      <c r="N41" s="36">
        <v>182</v>
      </c>
      <c r="O41" s="36">
        <v>162</v>
      </c>
      <c r="P41" s="36" t="s">
        <v>205</v>
      </c>
      <c r="Q41" s="36">
        <v>122</v>
      </c>
      <c r="R41" s="36">
        <v>165</v>
      </c>
      <c r="S41" s="36" t="s">
        <v>205</v>
      </c>
      <c r="T41" s="36">
        <v>588</v>
      </c>
      <c r="U41" s="36">
        <v>610</v>
      </c>
      <c r="V41" s="39">
        <v>1198</v>
      </c>
    </row>
    <row r="42" spans="1:22" ht="12" customHeight="1" x14ac:dyDescent="0.2">
      <c r="A42" s="55"/>
      <c r="B42" s="55"/>
      <c r="C42" s="17" t="s">
        <v>180</v>
      </c>
      <c r="D42" s="36" t="s">
        <v>205</v>
      </c>
      <c r="E42" s="36">
        <v>47</v>
      </c>
      <c r="F42" s="36">
        <v>59</v>
      </c>
      <c r="G42" s="36" t="s">
        <v>205</v>
      </c>
      <c r="H42" s="36">
        <v>88</v>
      </c>
      <c r="I42" s="36">
        <v>92</v>
      </c>
      <c r="J42" s="36" t="s">
        <v>205</v>
      </c>
      <c r="K42" s="36">
        <v>170</v>
      </c>
      <c r="L42" s="36">
        <v>182</v>
      </c>
      <c r="M42" s="36" t="s">
        <v>205</v>
      </c>
      <c r="N42" s="36">
        <v>203</v>
      </c>
      <c r="O42" s="36">
        <v>187</v>
      </c>
      <c r="P42" s="36" t="s">
        <v>205</v>
      </c>
      <c r="Q42" s="36">
        <v>134</v>
      </c>
      <c r="R42" s="36">
        <v>173</v>
      </c>
      <c r="S42" s="36" t="s">
        <v>205</v>
      </c>
      <c r="T42" s="36">
        <v>642</v>
      </c>
      <c r="U42" s="36">
        <v>693</v>
      </c>
      <c r="V42" s="39">
        <v>1335</v>
      </c>
    </row>
    <row r="43" spans="1:22" ht="12" customHeight="1" x14ac:dyDescent="0.2">
      <c r="A43" s="55"/>
      <c r="B43" s="55"/>
      <c r="C43" s="17" t="s">
        <v>181</v>
      </c>
      <c r="D43" s="36" t="s">
        <v>205</v>
      </c>
      <c r="E43" s="36">
        <v>46</v>
      </c>
      <c r="F43" s="36">
        <v>61</v>
      </c>
      <c r="G43" s="36" t="s">
        <v>205</v>
      </c>
      <c r="H43" s="36">
        <v>67</v>
      </c>
      <c r="I43" s="36">
        <v>82</v>
      </c>
      <c r="J43" s="36" t="s">
        <v>205</v>
      </c>
      <c r="K43" s="36">
        <v>163</v>
      </c>
      <c r="L43" s="36">
        <v>160</v>
      </c>
      <c r="M43" s="36" t="s">
        <v>205</v>
      </c>
      <c r="N43" s="36">
        <v>197</v>
      </c>
      <c r="O43" s="36">
        <v>203</v>
      </c>
      <c r="P43" s="36" t="s">
        <v>205</v>
      </c>
      <c r="Q43" s="36">
        <v>136</v>
      </c>
      <c r="R43" s="36">
        <v>193</v>
      </c>
      <c r="S43" s="36" t="s">
        <v>205</v>
      </c>
      <c r="T43" s="36">
        <v>609</v>
      </c>
      <c r="U43" s="36">
        <v>699</v>
      </c>
      <c r="V43" s="39">
        <v>1308</v>
      </c>
    </row>
    <row r="44" spans="1:22" ht="12" customHeight="1" x14ac:dyDescent="0.2">
      <c r="A44" s="55"/>
      <c r="B44" s="55"/>
      <c r="C44" s="17" t="s">
        <v>182</v>
      </c>
      <c r="D44" s="36" t="s">
        <v>205</v>
      </c>
      <c r="E44" s="36">
        <v>45</v>
      </c>
      <c r="F44" s="36">
        <v>52</v>
      </c>
      <c r="G44" s="36" t="s">
        <v>205</v>
      </c>
      <c r="H44" s="36">
        <v>85</v>
      </c>
      <c r="I44" s="36">
        <v>87</v>
      </c>
      <c r="J44" s="36" t="s">
        <v>205</v>
      </c>
      <c r="K44" s="36">
        <v>159</v>
      </c>
      <c r="L44" s="36">
        <v>164</v>
      </c>
      <c r="M44" s="36" t="s">
        <v>205</v>
      </c>
      <c r="N44" s="36">
        <v>226</v>
      </c>
      <c r="O44" s="36">
        <v>221</v>
      </c>
      <c r="P44" s="36" t="s">
        <v>205</v>
      </c>
      <c r="Q44" s="36">
        <v>151</v>
      </c>
      <c r="R44" s="36">
        <v>210</v>
      </c>
      <c r="S44" s="36" t="s">
        <v>205</v>
      </c>
      <c r="T44" s="36">
        <v>666</v>
      </c>
      <c r="U44" s="36">
        <v>734</v>
      </c>
      <c r="V44" s="39">
        <v>1400</v>
      </c>
    </row>
    <row r="45" spans="1:22" ht="12" customHeight="1" x14ac:dyDescent="0.2">
      <c r="A45" s="55"/>
      <c r="B45" s="55"/>
      <c r="C45" s="20" t="s">
        <v>183</v>
      </c>
      <c r="D45" s="37" t="s">
        <v>205</v>
      </c>
      <c r="E45" s="37">
        <v>41</v>
      </c>
      <c r="F45" s="37">
        <v>56</v>
      </c>
      <c r="G45" s="37" t="s">
        <v>205</v>
      </c>
      <c r="H45" s="37">
        <v>79</v>
      </c>
      <c r="I45" s="37">
        <v>95</v>
      </c>
      <c r="J45" s="37" t="s">
        <v>205</v>
      </c>
      <c r="K45" s="37">
        <v>157</v>
      </c>
      <c r="L45" s="37">
        <v>168</v>
      </c>
      <c r="M45" s="37" t="s">
        <v>205</v>
      </c>
      <c r="N45" s="37">
        <v>227</v>
      </c>
      <c r="O45" s="37">
        <v>223</v>
      </c>
      <c r="P45" s="37" t="s">
        <v>205</v>
      </c>
      <c r="Q45" s="37">
        <v>176</v>
      </c>
      <c r="R45" s="37">
        <v>205</v>
      </c>
      <c r="S45" s="37" t="s">
        <v>205</v>
      </c>
      <c r="T45" s="37">
        <v>680</v>
      </c>
      <c r="U45" s="37">
        <v>747</v>
      </c>
      <c r="V45" s="40">
        <v>1427</v>
      </c>
    </row>
    <row r="46" spans="1:22" ht="12" customHeight="1" x14ac:dyDescent="0.2">
      <c r="A46" s="55"/>
      <c r="B46" s="59" t="s">
        <v>381</v>
      </c>
      <c r="C46" s="17" t="s">
        <v>176</v>
      </c>
      <c r="D46" s="36" t="s">
        <v>205</v>
      </c>
      <c r="E46" s="36">
        <v>23</v>
      </c>
      <c r="F46" s="36">
        <v>24</v>
      </c>
      <c r="G46" s="36" t="s">
        <v>205</v>
      </c>
      <c r="H46" s="36">
        <v>38</v>
      </c>
      <c r="I46" s="36">
        <v>36</v>
      </c>
      <c r="J46" s="36" t="s">
        <v>205</v>
      </c>
      <c r="K46" s="36">
        <v>93</v>
      </c>
      <c r="L46" s="36">
        <v>97</v>
      </c>
      <c r="M46" s="36" t="s">
        <v>205</v>
      </c>
      <c r="N46" s="36">
        <v>120</v>
      </c>
      <c r="O46" s="36">
        <v>112</v>
      </c>
      <c r="P46" s="36" t="s">
        <v>205</v>
      </c>
      <c r="Q46" s="36">
        <v>82</v>
      </c>
      <c r="R46" s="36">
        <v>86</v>
      </c>
      <c r="S46" s="36" t="s">
        <v>205</v>
      </c>
      <c r="T46" s="36">
        <v>356</v>
      </c>
      <c r="U46" s="36">
        <v>355</v>
      </c>
      <c r="V46" s="36">
        <v>711</v>
      </c>
    </row>
    <row r="47" spans="1:22" ht="12" customHeight="1" x14ac:dyDescent="0.2">
      <c r="A47" s="55"/>
      <c r="B47" s="55"/>
      <c r="C47" s="17" t="s">
        <v>177</v>
      </c>
      <c r="D47" s="36" t="s">
        <v>205</v>
      </c>
      <c r="E47" s="36">
        <v>27</v>
      </c>
      <c r="F47" s="36">
        <v>23</v>
      </c>
      <c r="G47" s="36" t="s">
        <v>205</v>
      </c>
      <c r="H47" s="36">
        <v>42</v>
      </c>
      <c r="I47" s="36">
        <v>38</v>
      </c>
      <c r="J47" s="36" t="s">
        <v>205</v>
      </c>
      <c r="K47" s="36">
        <v>91</v>
      </c>
      <c r="L47" s="36">
        <v>102</v>
      </c>
      <c r="M47" s="36" t="s">
        <v>205</v>
      </c>
      <c r="N47" s="36">
        <v>129</v>
      </c>
      <c r="O47" s="36">
        <v>124</v>
      </c>
      <c r="P47" s="36" t="s">
        <v>205</v>
      </c>
      <c r="Q47" s="36">
        <v>86</v>
      </c>
      <c r="R47" s="36">
        <v>89</v>
      </c>
      <c r="S47" s="36" t="s">
        <v>205</v>
      </c>
      <c r="T47" s="36">
        <v>375</v>
      </c>
      <c r="U47" s="36">
        <v>376</v>
      </c>
      <c r="V47" s="36">
        <v>751</v>
      </c>
    </row>
    <row r="48" spans="1:22" ht="12" customHeight="1" x14ac:dyDescent="0.2">
      <c r="A48" s="55"/>
      <c r="B48" s="55"/>
      <c r="C48" s="17" t="s">
        <v>178</v>
      </c>
      <c r="D48" s="36" t="s">
        <v>205</v>
      </c>
      <c r="E48" s="36">
        <v>22</v>
      </c>
      <c r="F48" s="36">
        <v>24</v>
      </c>
      <c r="G48" s="36" t="s">
        <v>205</v>
      </c>
      <c r="H48" s="36">
        <v>40</v>
      </c>
      <c r="I48" s="36">
        <v>38</v>
      </c>
      <c r="J48" s="36" t="s">
        <v>205</v>
      </c>
      <c r="K48" s="36">
        <v>101</v>
      </c>
      <c r="L48" s="36">
        <v>96</v>
      </c>
      <c r="M48" s="36" t="s">
        <v>205</v>
      </c>
      <c r="N48" s="36">
        <v>139</v>
      </c>
      <c r="O48" s="36">
        <v>140</v>
      </c>
      <c r="P48" s="36" t="s">
        <v>205</v>
      </c>
      <c r="Q48" s="36">
        <v>91</v>
      </c>
      <c r="R48" s="36">
        <v>93</v>
      </c>
      <c r="S48" s="36" t="s">
        <v>205</v>
      </c>
      <c r="T48" s="36">
        <v>393</v>
      </c>
      <c r="U48" s="36">
        <v>391</v>
      </c>
      <c r="V48" s="36">
        <v>784</v>
      </c>
    </row>
    <row r="49" spans="1:22" ht="12" customHeight="1" x14ac:dyDescent="0.2">
      <c r="A49" s="55"/>
      <c r="B49" s="55"/>
      <c r="C49" s="17" t="s">
        <v>179</v>
      </c>
      <c r="D49" s="36" t="s">
        <v>205</v>
      </c>
      <c r="E49" s="36">
        <v>19</v>
      </c>
      <c r="F49" s="36">
        <v>33</v>
      </c>
      <c r="G49" s="36" t="s">
        <v>205</v>
      </c>
      <c r="H49" s="36">
        <v>35</v>
      </c>
      <c r="I49" s="36">
        <v>45</v>
      </c>
      <c r="J49" s="36" t="s">
        <v>205</v>
      </c>
      <c r="K49" s="36">
        <v>104</v>
      </c>
      <c r="L49" s="36">
        <v>95</v>
      </c>
      <c r="M49" s="36" t="s">
        <v>205</v>
      </c>
      <c r="N49" s="36">
        <v>140</v>
      </c>
      <c r="O49" s="36">
        <v>127</v>
      </c>
      <c r="P49" s="36" t="s">
        <v>205</v>
      </c>
      <c r="Q49" s="36">
        <v>97</v>
      </c>
      <c r="R49" s="36">
        <v>85</v>
      </c>
      <c r="S49" s="36" t="s">
        <v>205</v>
      </c>
      <c r="T49" s="36">
        <v>395</v>
      </c>
      <c r="U49" s="36">
        <v>385</v>
      </c>
      <c r="V49" s="36">
        <v>780</v>
      </c>
    </row>
    <row r="50" spans="1:22" ht="12" customHeight="1" x14ac:dyDescent="0.2">
      <c r="A50" s="55"/>
      <c r="B50" s="55"/>
      <c r="C50" s="17" t="s">
        <v>180</v>
      </c>
      <c r="D50" s="36" t="s">
        <v>205</v>
      </c>
      <c r="E50" s="36">
        <v>19</v>
      </c>
      <c r="F50" s="36">
        <v>38</v>
      </c>
      <c r="G50" s="36" t="s">
        <v>205</v>
      </c>
      <c r="H50" s="36">
        <v>48</v>
      </c>
      <c r="I50" s="36">
        <v>50</v>
      </c>
      <c r="J50" s="36" t="s">
        <v>205</v>
      </c>
      <c r="K50" s="36">
        <v>106</v>
      </c>
      <c r="L50" s="36">
        <v>105</v>
      </c>
      <c r="M50" s="36" t="s">
        <v>205</v>
      </c>
      <c r="N50" s="36">
        <v>158</v>
      </c>
      <c r="O50" s="36">
        <v>134</v>
      </c>
      <c r="P50" s="36" t="s">
        <v>205</v>
      </c>
      <c r="Q50" s="36">
        <v>103</v>
      </c>
      <c r="R50" s="36">
        <v>100</v>
      </c>
      <c r="S50" s="36" t="s">
        <v>205</v>
      </c>
      <c r="T50" s="36">
        <v>434</v>
      </c>
      <c r="U50" s="36">
        <v>427</v>
      </c>
      <c r="V50" s="36">
        <v>861</v>
      </c>
    </row>
    <row r="51" spans="1:22" ht="12" customHeight="1" x14ac:dyDescent="0.2">
      <c r="A51" s="55"/>
      <c r="B51" s="55"/>
      <c r="C51" s="17" t="s">
        <v>181</v>
      </c>
      <c r="D51" s="36" t="s">
        <v>205</v>
      </c>
      <c r="E51" s="36">
        <v>28</v>
      </c>
      <c r="F51" s="36">
        <v>33</v>
      </c>
      <c r="G51" s="36" t="s">
        <v>205</v>
      </c>
      <c r="H51" s="36">
        <v>49</v>
      </c>
      <c r="I51" s="36">
        <v>41</v>
      </c>
      <c r="J51" s="36" t="s">
        <v>205</v>
      </c>
      <c r="K51" s="36">
        <v>104</v>
      </c>
      <c r="L51" s="36">
        <v>98</v>
      </c>
      <c r="M51" s="36" t="s">
        <v>205</v>
      </c>
      <c r="N51" s="36">
        <v>128</v>
      </c>
      <c r="O51" s="36">
        <v>126</v>
      </c>
      <c r="P51" s="36" t="s">
        <v>205</v>
      </c>
      <c r="Q51" s="36">
        <v>105</v>
      </c>
      <c r="R51" s="36">
        <v>97</v>
      </c>
      <c r="S51" s="36" t="s">
        <v>205</v>
      </c>
      <c r="T51" s="36">
        <v>414</v>
      </c>
      <c r="U51" s="36">
        <v>395</v>
      </c>
      <c r="V51" s="36">
        <v>809</v>
      </c>
    </row>
    <row r="52" spans="1:22" ht="12" customHeight="1" x14ac:dyDescent="0.2">
      <c r="A52" s="55"/>
      <c r="B52" s="55"/>
      <c r="C52" s="17" t="s">
        <v>182</v>
      </c>
      <c r="D52" s="36" t="s">
        <v>205</v>
      </c>
      <c r="E52" s="36">
        <v>28</v>
      </c>
      <c r="F52" s="36">
        <v>26</v>
      </c>
      <c r="G52" s="36" t="s">
        <v>205</v>
      </c>
      <c r="H52" s="36">
        <v>47</v>
      </c>
      <c r="I52" s="36">
        <v>54</v>
      </c>
      <c r="J52" s="36" t="s">
        <v>205</v>
      </c>
      <c r="K52" s="36">
        <v>109</v>
      </c>
      <c r="L52" s="36">
        <v>89</v>
      </c>
      <c r="M52" s="36" t="s">
        <v>205</v>
      </c>
      <c r="N52" s="36">
        <v>134</v>
      </c>
      <c r="O52" s="36">
        <v>133</v>
      </c>
      <c r="P52" s="36" t="s">
        <v>205</v>
      </c>
      <c r="Q52" s="36">
        <v>117</v>
      </c>
      <c r="R52" s="36">
        <v>105</v>
      </c>
      <c r="S52" s="36" t="s">
        <v>205</v>
      </c>
      <c r="T52" s="36">
        <v>435</v>
      </c>
      <c r="U52" s="36">
        <v>407</v>
      </c>
      <c r="V52" s="36">
        <v>842</v>
      </c>
    </row>
    <row r="53" spans="1:22" ht="12" customHeight="1" x14ac:dyDescent="0.2">
      <c r="A53" s="55"/>
      <c r="B53" s="55"/>
      <c r="C53" s="20" t="s">
        <v>183</v>
      </c>
      <c r="D53" s="37" t="s">
        <v>205</v>
      </c>
      <c r="E53" s="37">
        <v>21</v>
      </c>
      <c r="F53" s="37">
        <v>23</v>
      </c>
      <c r="G53" s="37" t="s">
        <v>205</v>
      </c>
      <c r="H53" s="37">
        <v>56</v>
      </c>
      <c r="I53" s="37">
        <v>53</v>
      </c>
      <c r="J53" s="37" t="s">
        <v>205</v>
      </c>
      <c r="K53" s="37">
        <v>110</v>
      </c>
      <c r="L53" s="37">
        <v>97</v>
      </c>
      <c r="M53" s="37" t="s">
        <v>205</v>
      </c>
      <c r="N53" s="37">
        <v>145</v>
      </c>
      <c r="O53" s="37">
        <v>131</v>
      </c>
      <c r="P53" s="37" t="s">
        <v>205</v>
      </c>
      <c r="Q53" s="37">
        <v>108</v>
      </c>
      <c r="R53" s="37">
        <v>99</v>
      </c>
      <c r="S53" s="37" t="s">
        <v>205</v>
      </c>
      <c r="T53" s="37">
        <v>440</v>
      </c>
      <c r="U53" s="37">
        <v>403</v>
      </c>
      <c r="V53" s="37">
        <v>843</v>
      </c>
    </row>
    <row r="54" spans="1:22" ht="12" customHeight="1" x14ac:dyDescent="0.2">
      <c r="A54" s="54" t="s">
        <v>185</v>
      </c>
      <c r="B54" s="60" t="s">
        <v>379</v>
      </c>
      <c r="C54" s="17" t="s">
        <v>176</v>
      </c>
      <c r="D54" s="36" t="s">
        <v>205</v>
      </c>
      <c r="E54" s="36">
        <v>128</v>
      </c>
      <c r="F54" s="36">
        <v>154</v>
      </c>
      <c r="G54" s="36" t="s">
        <v>205</v>
      </c>
      <c r="H54" s="36">
        <v>209</v>
      </c>
      <c r="I54" s="36">
        <v>255</v>
      </c>
      <c r="J54" s="36" t="s">
        <v>205</v>
      </c>
      <c r="K54" s="36">
        <v>393</v>
      </c>
      <c r="L54" s="36">
        <v>497</v>
      </c>
      <c r="M54" s="36" t="s">
        <v>205</v>
      </c>
      <c r="N54" s="36">
        <v>465</v>
      </c>
      <c r="O54" s="36">
        <v>545</v>
      </c>
      <c r="P54" s="36" t="s">
        <v>205</v>
      </c>
      <c r="Q54" s="36">
        <v>292</v>
      </c>
      <c r="R54" s="36">
        <v>438</v>
      </c>
      <c r="S54" s="36" t="s">
        <v>205</v>
      </c>
      <c r="T54" s="39">
        <v>1487</v>
      </c>
      <c r="U54" s="39">
        <v>1889</v>
      </c>
      <c r="V54" s="39">
        <v>3376</v>
      </c>
    </row>
    <row r="55" spans="1:22" ht="12" customHeight="1" x14ac:dyDescent="0.2">
      <c r="A55" s="55"/>
      <c r="B55" s="55"/>
      <c r="C55" s="17" t="s">
        <v>177</v>
      </c>
      <c r="D55" s="36" t="s">
        <v>205</v>
      </c>
      <c r="E55" s="36">
        <v>123</v>
      </c>
      <c r="F55" s="36">
        <v>175</v>
      </c>
      <c r="G55" s="36" t="s">
        <v>205</v>
      </c>
      <c r="H55" s="36">
        <v>215</v>
      </c>
      <c r="I55" s="36">
        <v>266</v>
      </c>
      <c r="J55" s="36" t="s">
        <v>205</v>
      </c>
      <c r="K55" s="36">
        <v>402</v>
      </c>
      <c r="L55" s="36">
        <v>518</v>
      </c>
      <c r="M55" s="36" t="s">
        <v>205</v>
      </c>
      <c r="N55" s="36">
        <v>446</v>
      </c>
      <c r="O55" s="36">
        <v>561</v>
      </c>
      <c r="P55" s="36" t="s">
        <v>205</v>
      </c>
      <c r="Q55" s="36">
        <v>300</v>
      </c>
      <c r="R55" s="36">
        <v>463</v>
      </c>
      <c r="S55" s="36" t="s">
        <v>205</v>
      </c>
      <c r="T55" s="39">
        <v>1486</v>
      </c>
      <c r="U55" s="39">
        <v>1983</v>
      </c>
      <c r="V55" s="39">
        <v>3469</v>
      </c>
    </row>
    <row r="56" spans="1:22" ht="12" customHeight="1" x14ac:dyDescent="0.2">
      <c r="A56" s="55"/>
      <c r="B56" s="55"/>
      <c r="C56" s="17" t="s">
        <v>178</v>
      </c>
      <c r="D56" s="36" t="s">
        <v>205</v>
      </c>
      <c r="E56" s="36">
        <v>123</v>
      </c>
      <c r="F56" s="36">
        <v>171</v>
      </c>
      <c r="G56" s="36" t="s">
        <v>205</v>
      </c>
      <c r="H56" s="36">
        <v>205</v>
      </c>
      <c r="I56" s="36">
        <v>288</v>
      </c>
      <c r="J56" s="36" t="s">
        <v>205</v>
      </c>
      <c r="K56" s="36">
        <v>439</v>
      </c>
      <c r="L56" s="36">
        <v>511</v>
      </c>
      <c r="M56" s="36" t="s">
        <v>205</v>
      </c>
      <c r="N56" s="36">
        <v>492</v>
      </c>
      <c r="O56" s="36">
        <v>628</v>
      </c>
      <c r="P56" s="36" t="s">
        <v>205</v>
      </c>
      <c r="Q56" s="36">
        <v>342</v>
      </c>
      <c r="R56" s="36">
        <v>518</v>
      </c>
      <c r="S56" s="36" t="s">
        <v>205</v>
      </c>
      <c r="T56" s="39">
        <v>1601</v>
      </c>
      <c r="U56" s="39">
        <v>2116</v>
      </c>
      <c r="V56" s="39">
        <v>3717</v>
      </c>
    </row>
    <row r="57" spans="1:22" ht="12" customHeight="1" x14ac:dyDescent="0.2">
      <c r="A57" s="55"/>
      <c r="B57" s="55"/>
      <c r="C57" s="17" t="s">
        <v>179</v>
      </c>
      <c r="D57" s="36" t="s">
        <v>205</v>
      </c>
      <c r="E57" s="36">
        <v>123</v>
      </c>
      <c r="F57" s="36">
        <v>186</v>
      </c>
      <c r="G57" s="36" t="s">
        <v>205</v>
      </c>
      <c r="H57" s="36">
        <v>197</v>
      </c>
      <c r="I57" s="36">
        <v>278</v>
      </c>
      <c r="J57" s="36" t="s">
        <v>205</v>
      </c>
      <c r="K57" s="36">
        <v>448</v>
      </c>
      <c r="L57" s="36">
        <v>512</v>
      </c>
      <c r="M57" s="36" t="s">
        <v>205</v>
      </c>
      <c r="N57" s="36">
        <v>530</v>
      </c>
      <c r="O57" s="36">
        <v>609</v>
      </c>
      <c r="P57" s="36" t="s">
        <v>205</v>
      </c>
      <c r="Q57" s="36">
        <v>357</v>
      </c>
      <c r="R57" s="36">
        <v>515</v>
      </c>
      <c r="S57" s="36" t="s">
        <v>205</v>
      </c>
      <c r="T57" s="39">
        <v>1655</v>
      </c>
      <c r="U57" s="39">
        <v>2100</v>
      </c>
      <c r="V57" s="39">
        <v>3755</v>
      </c>
    </row>
    <row r="58" spans="1:22" ht="12" customHeight="1" x14ac:dyDescent="0.2">
      <c r="A58" s="55"/>
      <c r="B58" s="55"/>
      <c r="C58" s="17" t="s">
        <v>180</v>
      </c>
      <c r="D58" s="36" t="s">
        <v>205</v>
      </c>
      <c r="E58" s="36">
        <v>133</v>
      </c>
      <c r="F58" s="36">
        <v>206</v>
      </c>
      <c r="G58" s="36" t="s">
        <v>205</v>
      </c>
      <c r="H58" s="36">
        <v>239</v>
      </c>
      <c r="I58" s="36">
        <v>319</v>
      </c>
      <c r="J58" s="36" t="s">
        <v>205</v>
      </c>
      <c r="K58" s="36">
        <v>485</v>
      </c>
      <c r="L58" s="36">
        <v>610</v>
      </c>
      <c r="M58" s="36" t="s">
        <v>205</v>
      </c>
      <c r="N58" s="36">
        <v>592</v>
      </c>
      <c r="O58" s="36">
        <v>675</v>
      </c>
      <c r="P58" s="36" t="s">
        <v>205</v>
      </c>
      <c r="Q58" s="36">
        <v>409</v>
      </c>
      <c r="R58" s="36">
        <v>581</v>
      </c>
      <c r="S58" s="36" t="s">
        <v>205</v>
      </c>
      <c r="T58" s="39">
        <v>1858</v>
      </c>
      <c r="U58" s="39">
        <v>2391</v>
      </c>
      <c r="V58" s="39">
        <v>4249</v>
      </c>
    </row>
    <row r="59" spans="1:22" ht="12" customHeight="1" x14ac:dyDescent="0.2">
      <c r="A59" s="55"/>
      <c r="B59" s="55"/>
      <c r="C59" s="17" t="s">
        <v>181</v>
      </c>
      <c r="D59" s="36" t="s">
        <v>205</v>
      </c>
      <c r="E59" s="36">
        <v>143</v>
      </c>
      <c r="F59" s="36">
        <v>194</v>
      </c>
      <c r="G59" s="36" t="s">
        <v>205</v>
      </c>
      <c r="H59" s="36">
        <v>240</v>
      </c>
      <c r="I59" s="36">
        <v>289</v>
      </c>
      <c r="J59" s="36" t="s">
        <v>205</v>
      </c>
      <c r="K59" s="36">
        <v>460</v>
      </c>
      <c r="L59" s="36">
        <v>548</v>
      </c>
      <c r="M59" s="36" t="s">
        <v>205</v>
      </c>
      <c r="N59" s="36">
        <v>548</v>
      </c>
      <c r="O59" s="36">
        <v>674</v>
      </c>
      <c r="P59" s="36" t="s">
        <v>205</v>
      </c>
      <c r="Q59" s="36">
        <v>404</v>
      </c>
      <c r="R59" s="36">
        <v>562</v>
      </c>
      <c r="S59" s="36" t="s">
        <v>205</v>
      </c>
      <c r="T59" s="39">
        <v>1795</v>
      </c>
      <c r="U59" s="39">
        <v>2267</v>
      </c>
      <c r="V59" s="39">
        <v>4062</v>
      </c>
    </row>
    <row r="60" spans="1:22" ht="12" customHeight="1" x14ac:dyDescent="0.2">
      <c r="A60" s="55"/>
      <c r="B60" s="55"/>
      <c r="C60" s="17" t="s">
        <v>182</v>
      </c>
      <c r="D60" s="36" t="s">
        <v>205</v>
      </c>
      <c r="E60" s="36">
        <v>140</v>
      </c>
      <c r="F60" s="36">
        <v>172</v>
      </c>
      <c r="G60" s="36" t="s">
        <v>205</v>
      </c>
      <c r="H60" s="36">
        <v>239</v>
      </c>
      <c r="I60" s="36">
        <v>295</v>
      </c>
      <c r="J60" s="36" t="s">
        <v>205</v>
      </c>
      <c r="K60" s="36">
        <v>453</v>
      </c>
      <c r="L60" s="36">
        <v>535</v>
      </c>
      <c r="M60" s="36" t="s">
        <v>205</v>
      </c>
      <c r="N60" s="36">
        <v>584</v>
      </c>
      <c r="O60" s="36">
        <v>701</v>
      </c>
      <c r="P60" s="36" t="s">
        <v>205</v>
      </c>
      <c r="Q60" s="36">
        <v>433</v>
      </c>
      <c r="R60" s="36">
        <v>588</v>
      </c>
      <c r="S60" s="36" t="s">
        <v>205</v>
      </c>
      <c r="T60" s="39">
        <v>1849</v>
      </c>
      <c r="U60" s="39">
        <v>2291</v>
      </c>
      <c r="V60" s="39">
        <v>4140</v>
      </c>
    </row>
    <row r="61" spans="1:22" ht="12" customHeight="1" x14ac:dyDescent="0.2">
      <c r="A61" s="55"/>
      <c r="B61" s="55"/>
      <c r="C61" s="20" t="s">
        <v>183</v>
      </c>
      <c r="D61" s="37" t="s">
        <v>205</v>
      </c>
      <c r="E61" s="37">
        <v>124</v>
      </c>
      <c r="F61" s="37">
        <v>168</v>
      </c>
      <c r="G61" s="37" t="s">
        <v>205</v>
      </c>
      <c r="H61" s="37">
        <v>240</v>
      </c>
      <c r="I61" s="37">
        <v>293</v>
      </c>
      <c r="J61" s="37" t="s">
        <v>205</v>
      </c>
      <c r="K61" s="37">
        <v>457</v>
      </c>
      <c r="L61" s="37">
        <v>528</v>
      </c>
      <c r="M61" s="37" t="s">
        <v>205</v>
      </c>
      <c r="N61" s="37">
        <v>608</v>
      </c>
      <c r="O61" s="37">
        <v>694</v>
      </c>
      <c r="P61" s="37" t="s">
        <v>205</v>
      </c>
      <c r="Q61" s="37">
        <v>483</v>
      </c>
      <c r="R61" s="37">
        <v>605</v>
      </c>
      <c r="S61" s="37" t="s">
        <v>205</v>
      </c>
      <c r="T61" s="40">
        <v>1912</v>
      </c>
      <c r="U61" s="40">
        <v>2288</v>
      </c>
      <c r="V61" s="40">
        <v>4200</v>
      </c>
    </row>
    <row r="62" spans="1:22" ht="12" customHeight="1" x14ac:dyDescent="0.2">
      <c r="A62" s="55"/>
      <c r="B62" s="61" t="s">
        <v>380</v>
      </c>
      <c r="C62" s="17" t="s">
        <v>176</v>
      </c>
      <c r="D62" s="36" t="s">
        <v>205</v>
      </c>
      <c r="E62" s="36">
        <v>128</v>
      </c>
      <c r="F62" s="36">
        <v>154</v>
      </c>
      <c r="G62" s="36" t="s">
        <v>205</v>
      </c>
      <c r="H62" s="36">
        <v>209</v>
      </c>
      <c r="I62" s="36">
        <v>255</v>
      </c>
      <c r="J62" s="36" t="s">
        <v>205</v>
      </c>
      <c r="K62" s="36">
        <v>393</v>
      </c>
      <c r="L62" s="36">
        <v>497</v>
      </c>
      <c r="M62" s="36" t="s">
        <v>205</v>
      </c>
      <c r="N62" s="36">
        <v>465</v>
      </c>
      <c r="O62" s="36">
        <v>545</v>
      </c>
      <c r="P62" s="36" t="s">
        <v>205</v>
      </c>
      <c r="Q62" s="36">
        <v>292</v>
      </c>
      <c r="R62" s="36">
        <v>438</v>
      </c>
      <c r="S62" s="36" t="s">
        <v>205</v>
      </c>
      <c r="T62" s="39">
        <v>1487</v>
      </c>
      <c r="U62" s="39">
        <v>1889</v>
      </c>
      <c r="V62" s="39">
        <v>3376</v>
      </c>
    </row>
    <row r="63" spans="1:22" ht="12" customHeight="1" x14ac:dyDescent="0.2">
      <c r="A63" s="55"/>
      <c r="B63" s="55"/>
      <c r="C63" s="17" t="s">
        <v>177</v>
      </c>
      <c r="D63" s="36" t="s">
        <v>205</v>
      </c>
      <c r="E63" s="36">
        <v>123</v>
      </c>
      <c r="F63" s="36">
        <v>175</v>
      </c>
      <c r="G63" s="36" t="s">
        <v>205</v>
      </c>
      <c r="H63" s="36">
        <v>215</v>
      </c>
      <c r="I63" s="36">
        <v>266</v>
      </c>
      <c r="J63" s="36" t="s">
        <v>205</v>
      </c>
      <c r="K63" s="36">
        <v>402</v>
      </c>
      <c r="L63" s="36">
        <v>518</v>
      </c>
      <c r="M63" s="36" t="s">
        <v>205</v>
      </c>
      <c r="N63" s="36">
        <v>446</v>
      </c>
      <c r="O63" s="36">
        <v>561</v>
      </c>
      <c r="P63" s="36" t="s">
        <v>205</v>
      </c>
      <c r="Q63" s="36">
        <v>300</v>
      </c>
      <c r="R63" s="36">
        <v>463</v>
      </c>
      <c r="S63" s="36" t="s">
        <v>205</v>
      </c>
      <c r="T63" s="39">
        <v>1486</v>
      </c>
      <c r="U63" s="39">
        <v>1983</v>
      </c>
      <c r="V63" s="39">
        <v>3469</v>
      </c>
    </row>
    <row r="64" spans="1:22" ht="12" customHeight="1" x14ac:dyDescent="0.2">
      <c r="A64" s="55"/>
      <c r="B64" s="55"/>
      <c r="C64" s="17" t="s">
        <v>178</v>
      </c>
      <c r="D64" s="36" t="s">
        <v>205</v>
      </c>
      <c r="E64" s="36">
        <v>123</v>
      </c>
      <c r="F64" s="36">
        <v>171</v>
      </c>
      <c r="G64" s="36" t="s">
        <v>205</v>
      </c>
      <c r="H64" s="36">
        <v>205</v>
      </c>
      <c r="I64" s="36">
        <v>288</v>
      </c>
      <c r="J64" s="36" t="s">
        <v>205</v>
      </c>
      <c r="K64" s="36">
        <v>439</v>
      </c>
      <c r="L64" s="36">
        <v>511</v>
      </c>
      <c r="M64" s="36" t="s">
        <v>205</v>
      </c>
      <c r="N64" s="36">
        <v>492</v>
      </c>
      <c r="O64" s="36">
        <v>628</v>
      </c>
      <c r="P64" s="36" t="s">
        <v>205</v>
      </c>
      <c r="Q64" s="36">
        <v>342</v>
      </c>
      <c r="R64" s="36">
        <v>518</v>
      </c>
      <c r="S64" s="36" t="s">
        <v>205</v>
      </c>
      <c r="T64" s="39">
        <v>1601</v>
      </c>
      <c r="U64" s="39">
        <v>2116</v>
      </c>
      <c r="V64" s="39">
        <v>3717</v>
      </c>
    </row>
    <row r="65" spans="1:22" ht="12" customHeight="1" x14ac:dyDescent="0.2">
      <c r="A65" s="55"/>
      <c r="B65" s="55"/>
      <c r="C65" s="17" t="s">
        <v>179</v>
      </c>
      <c r="D65" s="36" t="s">
        <v>205</v>
      </c>
      <c r="E65" s="36">
        <v>123</v>
      </c>
      <c r="F65" s="36">
        <v>186</v>
      </c>
      <c r="G65" s="36" t="s">
        <v>205</v>
      </c>
      <c r="H65" s="36">
        <v>197</v>
      </c>
      <c r="I65" s="36">
        <v>278</v>
      </c>
      <c r="J65" s="36" t="s">
        <v>205</v>
      </c>
      <c r="K65" s="36">
        <v>448</v>
      </c>
      <c r="L65" s="36">
        <v>512</v>
      </c>
      <c r="M65" s="36" t="s">
        <v>205</v>
      </c>
      <c r="N65" s="36">
        <v>530</v>
      </c>
      <c r="O65" s="36">
        <v>609</v>
      </c>
      <c r="P65" s="36" t="s">
        <v>205</v>
      </c>
      <c r="Q65" s="36">
        <v>357</v>
      </c>
      <c r="R65" s="36">
        <v>515</v>
      </c>
      <c r="S65" s="36" t="s">
        <v>205</v>
      </c>
      <c r="T65" s="39">
        <v>1655</v>
      </c>
      <c r="U65" s="39">
        <v>2100</v>
      </c>
      <c r="V65" s="39">
        <v>3755</v>
      </c>
    </row>
    <row r="66" spans="1:22" ht="12" customHeight="1" x14ac:dyDescent="0.2">
      <c r="A66" s="55"/>
      <c r="B66" s="55"/>
      <c r="C66" s="17" t="s">
        <v>180</v>
      </c>
      <c r="D66" s="36" t="s">
        <v>205</v>
      </c>
      <c r="E66" s="36">
        <v>133</v>
      </c>
      <c r="F66" s="36">
        <v>206</v>
      </c>
      <c r="G66" s="36" t="s">
        <v>205</v>
      </c>
      <c r="H66" s="36">
        <v>239</v>
      </c>
      <c r="I66" s="36">
        <v>319</v>
      </c>
      <c r="J66" s="36" t="s">
        <v>205</v>
      </c>
      <c r="K66" s="36">
        <v>485</v>
      </c>
      <c r="L66" s="36">
        <v>610</v>
      </c>
      <c r="M66" s="36" t="s">
        <v>205</v>
      </c>
      <c r="N66" s="36">
        <v>592</v>
      </c>
      <c r="O66" s="36">
        <v>675</v>
      </c>
      <c r="P66" s="36" t="s">
        <v>205</v>
      </c>
      <c r="Q66" s="36">
        <v>409</v>
      </c>
      <c r="R66" s="36">
        <v>581</v>
      </c>
      <c r="S66" s="36" t="s">
        <v>205</v>
      </c>
      <c r="T66" s="39">
        <v>1858</v>
      </c>
      <c r="U66" s="39">
        <v>2391</v>
      </c>
      <c r="V66" s="39">
        <v>4249</v>
      </c>
    </row>
    <row r="67" spans="1:22" ht="12" customHeight="1" x14ac:dyDescent="0.2">
      <c r="A67" s="55"/>
      <c r="B67" s="55"/>
      <c r="C67" s="17" t="s">
        <v>181</v>
      </c>
      <c r="D67" s="36" t="s">
        <v>205</v>
      </c>
      <c r="E67" s="36">
        <v>143</v>
      </c>
      <c r="F67" s="36">
        <v>194</v>
      </c>
      <c r="G67" s="36" t="s">
        <v>205</v>
      </c>
      <c r="H67" s="36">
        <v>240</v>
      </c>
      <c r="I67" s="36">
        <v>289</v>
      </c>
      <c r="J67" s="36" t="s">
        <v>205</v>
      </c>
      <c r="K67" s="36">
        <v>460</v>
      </c>
      <c r="L67" s="36">
        <v>548</v>
      </c>
      <c r="M67" s="36" t="s">
        <v>205</v>
      </c>
      <c r="N67" s="36">
        <v>548</v>
      </c>
      <c r="O67" s="36">
        <v>674</v>
      </c>
      <c r="P67" s="36" t="s">
        <v>205</v>
      </c>
      <c r="Q67" s="36">
        <v>404</v>
      </c>
      <c r="R67" s="36">
        <v>562</v>
      </c>
      <c r="S67" s="36" t="s">
        <v>205</v>
      </c>
      <c r="T67" s="39">
        <v>1795</v>
      </c>
      <c r="U67" s="39">
        <v>2267</v>
      </c>
      <c r="V67" s="39">
        <v>4062</v>
      </c>
    </row>
    <row r="68" spans="1:22" ht="12" customHeight="1" x14ac:dyDescent="0.2">
      <c r="A68" s="55"/>
      <c r="B68" s="55"/>
      <c r="C68" s="17" t="s">
        <v>182</v>
      </c>
      <c r="D68" s="36" t="s">
        <v>205</v>
      </c>
      <c r="E68" s="36">
        <v>140</v>
      </c>
      <c r="F68" s="36">
        <v>172</v>
      </c>
      <c r="G68" s="36" t="s">
        <v>205</v>
      </c>
      <c r="H68" s="36">
        <v>239</v>
      </c>
      <c r="I68" s="36">
        <v>295</v>
      </c>
      <c r="J68" s="36" t="s">
        <v>205</v>
      </c>
      <c r="K68" s="36">
        <v>453</v>
      </c>
      <c r="L68" s="36">
        <v>535</v>
      </c>
      <c r="M68" s="36" t="s">
        <v>205</v>
      </c>
      <c r="N68" s="36">
        <v>584</v>
      </c>
      <c r="O68" s="36">
        <v>701</v>
      </c>
      <c r="P68" s="36" t="s">
        <v>205</v>
      </c>
      <c r="Q68" s="36">
        <v>433</v>
      </c>
      <c r="R68" s="36">
        <v>588</v>
      </c>
      <c r="S68" s="36" t="s">
        <v>205</v>
      </c>
      <c r="T68" s="39">
        <v>1849</v>
      </c>
      <c r="U68" s="39">
        <v>2291</v>
      </c>
      <c r="V68" s="39">
        <v>4140</v>
      </c>
    </row>
    <row r="69" spans="1:22" ht="12" customHeight="1" x14ac:dyDescent="0.2">
      <c r="A69" s="55"/>
      <c r="B69" s="55"/>
      <c r="C69" s="20" t="s">
        <v>183</v>
      </c>
      <c r="D69" s="37" t="s">
        <v>205</v>
      </c>
      <c r="E69" s="37">
        <v>124</v>
      </c>
      <c r="F69" s="37">
        <v>168</v>
      </c>
      <c r="G69" s="37" t="s">
        <v>205</v>
      </c>
      <c r="H69" s="37">
        <v>240</v>
      </c>
      <c r="I69" s="37">
        <v>293</v>
      </c>
      <c r="J69" s="37" t="s">
        <v>205</v>
      </c>
      <c r="K69" s="37">
        <v>457</v>
      </c>
      <c r="L69" s="37">
        <v>528</v>
      </c>
      <c r="M69" s="37" t="s">
        <v>205</v>
      </c>
      <c r="N69" s="37">
        <v>608</v>
      </c>
      <c r="O69" s="37">
        <v>694</v>
      </c>
      <c r="P69" s="37" t="s">
        <v>205</v>
      </c>
      <c r="Q69" s="37">
        <v>483</v>
      </c>
      <c r="R69" s="37">
        <v>605</v>
      </c>
      <c r="S69" s="37" t="s">
        <v>205</v>
      </c>
      <c r="T69" s="40">
        <v>1912</v>
      </c>
      <c r="U69" s="40">
        <v>2288</v>
      </c>
      <c r="V69" s="40">
        <v>4200</v>
      </c>
    </row>
    <row r="70" spans="1:22" ht="12" customHeight="1" x14ac:dyDescent="0.2">
      <c r="A70" s="55"/>
      <c r="B70" s="59" t="s">
        <v>381</v>
      </c>
      <c r="C70" s="17" t="s">
        <v>176</v>
      </c>
      <c r="D70" s="36" t="s">
        <v>205</v>
      </c>
      <c r="E70" s="36">
        <v>128</v>
      </c>
      <c r="F70" s="36">
        <v>154</v>
      </c>
      <c r="G70" s="36" t="s">
        <v>205</v>
      </c>
      <c r="H70" s="36">
        <v>209</v>
      </c>
      <c r="I70" s="36">
        <v>255</v>
      </c>
      <c r="J70" s="36" t="s">
        <v>205</v>
      </c>
      <c r="K70" s="36">
        <v>393</v>
      </c>
      <c r="L70" s="36">
        <v>497</v>
      </c>
      <c r="M70" s="36" t="s">
        <v>205</v>
      </c>
      <c r="N70" s="36">
        <v>465</v>
      </c>
      <c r="O70" s="36">
        <v>545</v>
      </c>
      <c r="P70" s="36" t="s">
        <v>205</v>
      </c>
      <c r="Q70" s="36">
        <v>292</v>
      </c>
      <c r="R70" s="36">
        <v>438</v>
      </c>
      <c r="S70" s="36" t="s">
        <v>205</v>
      </c>
      <c r="T70" s="39">
        <v>1487</v>
      </c>
      <c r="U70" s="39">
        <v>1889</v>
      </c>
      <c r="V70" s="39">
        <v>3376</v>
      </c>
    </row>
    <row r="71" spans="1:22" ht="12" customHeight="1" x14ac:dyDescent="0.2">
      <c r="A71" s="55"/>
      <c r="B71" s="55"/>
      <c r="C71" s="17" t="s">
        <v>177</v>
      </c>
      <c r="D71" s="36" t="s">
        <v>205</v>
      </c>
      <c r="E71" s="36">
        <v>123</v>
      </c>
      <c r="F71" s="36">
        <v>175</v>
      </c>
      <c r="G71" s="36" t="s">
        <v>205</v>
      </c>
      <c r="H71" s="36">
        <v>215</v>
      </c>
      <c r="I71" s="36">
        <v>266</v>
      </c>
      <c r="J71" s="36" t="s">
        <v>205</v>
      </c>
      <c r="K71" s="36">
        <v>402</v>
      </c>
      <c r="L71" s="36">
        <v>518</v>
      </c>
      <c r="M71" s="36" t="s">
        <v>205</v>
      </c>
      <c r="N71" s="36">
        <v>446</v>
      </c>
      <c r="O71" s="36">
        <v>561</v>
      </c>
      <c r="P71" s="36" t="s">
        <v>205</v>
      </c>
      <c r="Q71" s="36">
        <v>300</v>
      </c>
      <c r="R71" s="36">
        <v>463</v>
      </c>
      <c r="S71" s="36" t="s">
        <v>205</v>
      </c>
      <c r="T71" s="39">
        <v>1486</v>
      </c>
      <c r="U71" s="39">
        <v>1983</v>
      </c>
      <c r="V71" s="39">
        <v>3469</v>
      </c>
    </row>
    <row r="72" spans="1:22" ht="12" customHeight="1" x14ac:dyDescent="0.2">
      <c r="A72" s="55"/>
      <c r="B72" s="55"/>
      <c r="C72" s="17" t="s">
        <v>178</v>
      </c>
      <c r="D72" s="36" t="s">
        <v>205</v>
      </c>
      <c r="E72" s="36">
        <v>123</v>
      </c>
      <c r="F72" s="36">
        <v>171</v>
      </c>
      <c r="G72" s="36" t="s">
        <v>205</v>
      </c>
      <c r="H72" s="36">
        <v>205</v>
      </c>
      <c r="I72" s="36">
        <v>288</v>
      </c>
      <c r="J72" s="36" t="s">
        <v>205</v>
      </c>
      <c r="K72" s="36">
        <v>439</v>
      </c>
      <c r="L72" s="36">
        <v>511</v>
      </c>
      <c r="M72" s="36" t="s">
        <v>205</v>
      </c>
      <c r="N72" s="36">
        <v>492</v>
      </c>
      <c r="O72" s="36">
        <v>628</v>
      </c>
      <c r="P72" s="36" t="s">
        <v>205</v>
      </c>
      <c r="Q72" s="36">
        <v>342</v>
      </c>
      <c r="R72" s="36">
        <v>518</v>
      </c>
      <c r="S72" s="36" t="s">
        <v>205</v>
      </c>
      <c r="T72" s="39">
        <v>1601</v>
      </c>
      <c r="U72" s="39">
        <v>2116</v>
      </c>
      <c r="V72" s="39">
        <v>3717</v>
      </c>
    </row>
    <row r="73" spans="1:22" ht="12" customHeight="1" x14ac:dyDescent="0.2">
      <c r="A73" s="55"/>
      <c r="B73" s="55"/>
      <c r="C73" s="17" t="s">
        <v>179</v>
      </c>
      <c r="D73" s="36" t="s">
        <v>205</v>
      </c>
      <c r="E73" s="36">
        <v>123</v>
      </c>
      <c r="F73" s="36">
        <v>186</v>
      </c>
      <c r="G73" s="36" t="s">
        <v>205</v>
      </c>
      <c r="H73" s="36">
        <v>197</v>
      </c>
      <c r="I73" s="36">
        <v>278</v>
      </c>
      <c r="J73" s="36" t="s">
        <v>205</v>
      </c>
      <c r="K73" s="36">
        <v>448</v>
      </c>
      <c r="L73" s="36">
        <v>512</v>
      </c>
      <c r="M73" s="36" t="s">
        <v>205</v>
      </c>
      <c r="N73" s="36">
        <v>530</v>
      </c>
      <c r="O73" s="36">
        <v>609</v>
      </c>
      <c r="P73" s="36" t="s">
        <v>205</v>
      </c>
      <c r="Q73" s="36">
        <v>357</v>
      </c>
      <c r="R73" s="36">
        <v>515</v>
      </c>
      <c r="S73" s="36" t="s">
        <v>205</v>
      </c>
      <c r="T73" s="39">
        <v>1655</v>
      </c>
      <c r="U73" s="39">
        <v>2100</v>
      </c>
      <c r="V73" s="39">
        <v>3755</v>
      </c>
    </row>
    <row r="74" spans="1:22" ht="12" customHeight="1" x14ac:dyDescent="0.2">
      <c r="A74" s="55"/>
      <c r="B74" s="55"/>
      <c r="C74" s="17" t="s">
        <v>180</v>
      </c>
      <c r="D74" s="36" t="s">
        <v>205</v>
      </c>
      <c r="E74" s="36">
        <v>133</v>
      </c>
      <c r="F74" s="36">
        <v>206</v>
      </c>
      <c r="G74" s="36" t="s">
        <v>205</v>
      </c>
      <c r="H74" s="36">
        <v>239</v>
      </c>
      <c r="I74" s="36">
        <v>319</v>
      </c>
      <c r="J74" s="36" t="s">
        <v>205</v>
      </c>
      <c r="K74" s="36">
        <v>485</v>
      </c>
      <c r="L74" s="36">
        <v>610</v>
      </c>
      <c r="M74" s="36" t="s">
        <v>205</v>
      </c>
      <c r="N74" s="36">
        <v>592</v>
      </c>
      <c r="O74" s="36">
        <v>675</v>
      </c>
      <c r="P74" s="36" t="s">
        <v>205</v>
      </c>
      <c r="Q74" s="36">
        <v>409</v>
      </c>
      <c r="R74" s="36">
        <v>581</v>
      </c>
      <c r="S74" s="36" t="s">
        <v>205</v>
      </c>
      <c r="T74" s="39">
        <v>1858</v>
      </c>
      <c r="U74" s="39">
        <v>2391</v>
      </c>
      <c r="V74" s="39">
        <v>4249</v>
      </c>
    </row>
    <row r="75" spans="1:22" ht="12" customHeight="1" x14ac:dyDescent="0.2">
      <c r="A75" s="55"/>
      <c r="B75" s="55"/>
      <c r="C75" s="17" t="s">
        <v>181</v>
      </c>
      <c r="D75" s="36" t="s">
        <v>205</v>
      </c>
      <c r="E75" s="36">
        <v>143</v>
      </c>
      <c r="F75" s="36">
        <v>194</v>
      </c>
      <c r="G75" s="36" t="s">
        <v>205</v>
      </c>
      <c r="H75" s="36">
        <v>240</v>
      </c>
      <c r="I75" s="36">
        <v>289</v>
      </c>
      <c r="J75" s="36" t="s">
        <v>205</v>
      </c>
      <c r="K75" s="36">
        <v>460</v>
      </c>
      <c r="L75" s="36">
        <v>548</v>
      </c>
      <c r="M75" s="36" t="s">
        <v>205</v>
      </c>
      <c r="N75" s="36">
        <v>548</v>
      </c>
      <c r="O75" s="36">
        <v>674</v>
      </c>
      <c r="P75" s="36" t="s">
        <v>205</v>
      </c>
      <c r="Q75" s="36">
        <v>404</v>
      </c>
      <c r="R75" s="36">
        <v>562</v>
      </c>
      <c r="S75" s="36" t="s">
        <v>205</v>
      </c>
      <c r="T75" s="39">
        <v>1795</v>
      </c>
      <c r="U75" s="39">
        <v>2267</v>
      </c>
      <c r="V75" s="39">
        <v>4062</v>
      </c>
    </row>
    <row r="76" spans="1:22" ht="12" customHeight="1" x14ac:dyDescent="0.2">
      <c r="A76" s="55"/>
      <c r="B76" s="55"/>
      <c r="C76" s="17" t="s">
        <v>182</v>
      </c>
      <c r="D76" s="36" t="s">
        <v>205</v>
      </c>
      <c r="E76" s="36">
        <v>140</v>
      </c>
      <c r="F76" s="36">
        <v>172</v>
      </c>
      <c r="G76" s="36" t="s">
        <v>205</v>
      </c>
      <c r="H76" s="36">
        <v>239</v>
      </c>
      <c r="I76" s="36">
        <v>295</v>
      </c>
      <c r="J76" s="36" t="s">
        <v>205</v>
      </c>
      <c r="K76" s="36">
        <v>453</v>
      </c>
      <c r="L76" s="36">
        <v>535</v>
      </c>
      <c r="M76" s="36" t="s">
        <v>205</v>
      </c>
      <c r="N76" s="36">
        <v>584</v>
      </c>
      <c r="O76" s="36">
        <v>701</v>
      </c>
      <c r="P76" s="36" t="s">
        <v>205</v>
      </c>
      <c r="Q76" s="36">
        <v>433</v>
      </c>
      <c r="R76" s="36">
        <v>588</v>
      </c>
      <c r="S76" s="36" t="s">
        <v>205</v>
      </c>
      <c r="T76" s="39">
        <v>1849</v>
      </c>
      <c r="U76" s="39">
        <v>2291</v>
      </c>
      <c r="V76" s="39">
        <v>4140</v>
      </c>
    </row>
    <row r="77" spans="1:22" ht="12" customHeight="1" x14ac:dyDescent="0.2">
      <c r="A77" s="55"/>
      <c r="B77" s="55"/>
      <c r="C77" s="20" t="s">
        <v>183</v>
      </c>
      <c r="D77" s="37" t="s">
        <v>205</v>
      </c>
      <c r="E77" s="37">
        <v>124</v>
      </c>
      <c r="F77" s="37">
        <v>168</v>
      </c>
      <c r="G77" s="37" t="s">
        <v>205</v>
      </c>
      <c r="H77" s="37">
        <v>240</v>
      </c>
      <c r="I77" s="37">
        <v>293</v>
      </c>
      <c r="J77" s="37" t="s">
        <v>205</v>
      </c>
      <c r="K77" s="37">
        <v>457</v>
      </c>
      <c r="L77" s="37">
        <v>528</v>
      </c>
      <c r="M77" s="37" t="s">
        <v>205</v>
      </c>
      <c r="N77" s="37">
        <v>608</v>
      </c>
      <c r="O77" s="37">
        <v>694</v>
      </c>
      <c r="P77" s="37" t="s">
        <v>205</v>
      </c>
      <c r="Q77" s="37">
        <v>483</v>
      </c>
      <c r="R77" s="37">
        <v>605</v>
      </c>
      <c r="S77" s="37" t="s">
        <v>205</v>
      </c>
      <c r="T77" s="40">
        <v>1912</v>
      </c>
      <c r="U77" s="40">
        <v>2288</v>
      </c>
      <c r="V77" s="40">
        <v>4200</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D00-000000000000}"/>
  </hyperlinks>
  <pageMargins left="0.01" right="0.01" top="0.5" bottom="0.5" header="0" footer="0"/>
  <pageSetup scale="74" fitToHeight="0" orientation="landscape"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32.6</v>
      </c>
      <c r="F6" s="18">
        <v>45.1</v>
      </c>
      <c r="G6" s="32" t="s">
        <v>204</v>
      </c>
      <c r="H6" s="18">
        <v>32</v>
      </c>
      <c r="I6" s="18">
        <v>39.6</v>
      </c>
      <c r="J6" s="32" t="s">
        <v>204</v>
      </c>
      <c r="K6" s="18">
        <v>30.5</v>
      </c>
      <c r="L6" s="18">
        <v>35.200000000000003</v>
      </c>
      <c r="M6" s="32" t="s">
        <v>204</v>
      </c>
      <c r="N6" s="18">
        <v>26.8</v>
      </c>
      <c r="O6" s="18">
        <v>39.1</v>
      </c>
      <c r="P6" s="32" t="s">
        <v>204</v>
      </c>
      <c r="Q6" s="18">
        <v>28.4</v>
      </c>
      <c r="R6" s="18">
        <v>37.799999999999997</v>
      </c>
      <c r="S6" s="32" t="s">
        <v>204</v>
      </c>
      <c r="T6" s="18">
        <v>29.8</v>
      </c>
      <c r="U6" s="18">
        <v>38.6</v>
      </c>
      <c r="V6" s="18">
        <v>35.200000000000003</v>
      </c>
    </row>
    <row r="7" spans="1:22" ht="12" customHeight="1" x14ac:dyDescent="0.2">
      <c r="A7" s="55"/>
      <c r="B7" s="55"/>
      <c r="C7" s="17" t="s">
        <v>177</v>
      </c>
      <c r="D7" s="32" t="s">
        <v>204</v>
      </c>
      <c r="E7" s="18">
        <v>30.5</v>
      </c>
      <c r="F7" s="18">
        <v>43.7</v>
      </c>
      <c r="G7" s="32" t="s">
        <v>204</v>
      </c>
      <c r="H7" s="18">
        <v>31.5</v>
      </c>
      <c r="I7" s="18">
        <v>41.1</v>
      </c>
      <c r="J7" s="32" t="s">
        <v>204</v>
      </c>
      <c r="K7" s="18">
        <v>31</v>
      </c>
      <c r="L7" s="18">
        <v>35.700000000000003</v>
      </c>
      <c r="M7" s="32" t="s">
        <v>204</v>
      </c>
      <c r="N7" s="18">
        <v>29.2</v>
      </c>
      <c r="O7" s="18">
        <v>39.700000000000003</v>
      </c>
      <c r="P7" s="32" t="s">
        <v>204</v>
      </c>
      <c r="Q7" s="18">
        <v>25.7</v>
      </c>
      <c r="R7" s="18">
        <v>39.5</v>
      </c>
      <c r="S7" s="32" t="s">
        <v>204</v>
      </c>
      <c r="T7" s="18">
        <v>29.8</v>
      </c>
      <c r="U7" s="18">
        <v>39.200000000000003</v>
      </c>
      <c r="V7" s="18">
        <v>35.6</v>
      </c>
    </row>
    <row r="8" spans="1:22" ht="12" customHeight="1" x14ac:dyDescent="0.2">
      <c r="A8" s="55"/>
      <c r="B8" s="55"/>
      <c r="C8" s="17" t="s">
        <v>178</v>
      </c>
      <c r="D8" s="32" t="s">
        <v>204</v>
      </c>
      <c r="E8" s="18">
        <v>30.8</v>
      </c>
      <c r="F8" s="18">
        <v>42.9</v>
      </c>
      <c r="G8" s="32" t="s">
        <v>204</v>
      </c>
      <c r="H8" s="18">
        <v>34.700000000000003</v>
      </c>
      <c r="I8" s="18">
        <v>39.9</v>
      </c>
      <c r="J8" s="32" t="s">
        <v>204</v>
      </c>
      <c r="K8" s="18">
        <v>34</v>
      </c>
      <c r="L8" s="18">
        <v>36.9</v>
      </c>
      <c r="M8" s="32" t="s">
        <v>204</v>
      </c>
      <c r="N8" s="18">
        <v>32</v>
      </c>
      <c r="O8" s="18">
        <v>40.4</v>
      </c>
      <c r="P8" s="32" t="s">
        <v>204</v>
      </c>
      <c r="Q8" s="18">
        <v>30.3</v>
      </c>
      <c r="R8" s="18">
        <v>40.200000000000003</v>
      </c>
      <c r="S8" s="32" t="s">
        <v>204</v>
      </c>
      <c r="T8" s="18">
        <v>32.799999999999997</v>
      </c>
      <c r="U8" s="18">
        <v>39.5</v>
      </c>
      <c r="V8" s="18">
        <v>36.9</v>
      </c>
    </row>
    <row r="9" spans="1:22" ht="12" customHeight="1" x14ac:dyDescent="0.2">
      <c r="A9" s="55"/>
      <c r="B9" s="55"/>
      <c r="C9" s="17" t="s">
        <v>179</v>
      </c>
      <c r="D9" s="32" t="s">
        <v>204</v>
      </c>
      <c r="E9" s="18">
        <v>32.299999999999997</v>
      </c>
      <c r="F9" s="18">
        <v>42.3</v>
      </c>
      <c r="G9" s="32" t="s">
        <v>204</v>
      </c>
      <c r="H9" s="18">
        <v>38.4</v>
      </c>
      <c r="I9" s="18">
        <v>39.700000000000003</v>
      </c>
      <c r="J9" s="32" t="s">
        <v>204</v>
      </c>
      <c r="K9" s="18">
        <v>33.6</v>
      </c>
      <c r="L9" s="18">
        <v>39.299999999999997</v>
      </c>
      <c r="M9" s="32" t="s">
        <v>204</v>
      </c>
      <c r="N9" s="18">
        <v>33.4</v>
      </c>
      <c r="O9" s="18">
        <v>44.9</v>
      </c>
      <c r="P9" s="32" t="s">
        <v>204</v>
      </c>
      <c r="Q9" s="18">
        <v>36.6</v>
      </c>
      <c r="R9" s="18">
        <v>45.2</v>
      </c>
      <c r="S9" s="32" t="s">
        <v>204</v>
      </c>
      <c r="T9" s="18">
        <v>34.799999999999997</v>
      </c>
      <c r="U9" s="18">
        <v>42</v>
      </c>
      <c r="V9" s="18">
        <v>39.200000000000003</v>
      </c>
    </row>
    <row r="10" spans="1:22" ht="12" customHeight="1" x14ac:dyDescent="0.2">
      <c r="A10" s="55"/>
      <c r="B10" s="55"/>
      <c r="C10" s="17" t="s">
        <v>180</v>
      </c>
      <c r="D10" s="32" t="s">
        <v>204</v>
      </c>
      <c r="E10" s="18">
        <v>30.9</v>
      </c>
      <c r="F10" s="18">
        <v>46.6</v>
      </c>
      <c r="G10" s="32" t="s">
        <v>204</v>
      </c>
      <c r="H10" s="18">
        <v>34.200000000000003</v>
      </c>
      <c r="I10" s="18">
        <v>37.4</v>
      </c>
      <c r="J10" s="32" t="s">
        <v>204</v>
      </c>
      <c r="K10" s="18">
        <v>32.9</v>
      </c>
      <c r="L10" s="18">
        <v>41.5</v>
      </c>
      <c r="M10" s="32" t="s">
        <v>204</v>
      </c>
      <c r="N10" s="18">
        <v>33.5</v>
      </c>
      <c r="O10" s="18">
        <v>44.5</v>
      </c>
      <c r="P10" s="32" t="s">
        <v>204</v>
      </c>
      <c r="Q10" s="18">
        <v>35.200000000000003</v>
      </c>
      <c r="R10" s="18">
        <v>42</v>
      </c>
      <c r="S10" s="32" t="s">
        <v>204</v>
      </c>
      <c r="T10" s="18">
        <v>33.5</v>
      </c>
      <c r="U10" s="18">
        <v>42.1</v>
      </c>
      <c r="V10" s="18">
        <v>38.700000000000003</v>
      </c>
    </row>
    <row r="11" spans="1:22" ht="12" customHeight="1" x14ac:dyDescent="0.2">
      <c r="A11" s="55"/>
      <c r="B11" s="55"/>
      <c r="C11" s="17" t="s">
        <v>181</v>
      </c>
      <c r="D11" s="32" t="s">
        <v>204</v>
      </c>
      <c r="E11" s="18">
        <v>28.1</v>
      </c>
      <c r="F11" s="18">
        <v>47</v>
      </c>
      <c r="G11" s="32" t="s">
        <v>204</v>
      </c>
      <c r="H11" s="18">
        <v>30.3</v>
      </c>
      <c r="I11" s="18">
        <v>34.299999999999997</v>
      </c>
      <c r="J11" s="32" t="s">
        <v>204</v>
      </c>
      <c r="K11" s="18">
        <v>31.2</v>
      </c>
      <c r="L11" s="18">
        <v>40.700000000000003</v>
      </c>
      <c r="M11" s="32" t="s">
        <v>204</v>
      </c>
      <c r="N11" s="18">
        <v>30.3</v>
      </c>
      <c r="O11" s="18">
        <v>41.1</v>
      </c>
      <c r="P11" s="32" t="s">
        <v>204</v>
      </c>
      <c r="Q11" s="18">
        <v>33.299999999999997</v>
      </c>
      <c r="R11" s="18">
        <v>41.7</v>
      </c>
      <c r="S11" s="32" t="s">
        <v>204</v>
      </c>
      <c r="T11" s="18">
        <v>30.9</v>
      </c>
      <c r="U11" s="18">
        <v>40.6</v>
      </c>
      <c r="V11" s="18">
        <v>36.9</v>
      </c>
    </row>
    <row r="12" spans="1:22" ht="12" customHeight="1" x14ac:dyDescent="0.2">
      <c r="A12" s="55"/>
      <c r="B12" s="55"/>
      <c r="C12" s="17" t="s">
        <v>182</v>
      </c>
      <c r="D12" s="32" t="s">
        <v>204</v>
      </c>
      <c r="E12" s="18">
        <v>33.9</v>
      </c>
      <c r="F12" s="18">
        <v>44.3</v>
      </c>
      <c r="G12" s="32" t="s">
        <v>204</v>
      </c>
      <c r="H12" s="18">
        <v>28.2</v>
      </c>
      <c r="I12" s="18">
        <v>37.9</v>
      </c>
      <c r="J12" s="32" t="s">
        <v>204</v>
      </c>
      <c r="K12" s="18">
        <v>31.8</v>
      </c>
      <c r="L12" s="18">
        <v>38.200000000000003</v>
      </c>
      <c r="M12" s="32" t="s">
        <v>204</v>
      </c>
      <c r="N12" s="18">
        <v>30.3</v>
      </c>
      <c r="O12" s="18">
        <v>41</v>
      </c>
      <c r="P12" s="32" t="s">
        <v>204</v>
      </c>
      <c r="Q12" s="18">
        <v>30</v>
      </c>
      <c r="R12" s="18">
        <v>40.4</v>
      </c>
      <c r="S12" s="32" t="s">
        <v>204</v>
      </c>
      <c r="T12" s="18">
        <v>30.7</v>
      </c>
      <c r="U12" s="18">
        <v>39.9</v>
      </c>
      <c r="V12" s="18">
        <v>36.299999999999997</v>
      </c>
    </row>
    <row r="13" spans="1:22" ht="12" customHeight="1" x14ac:dyDescent="0.2">
      <c r="A13" s="55"/>
      <c r="B13" s="55"/>
      <c r="C13" s="20" t="s">
        <v>183</v>
      </c>
      <c r="D13" s="34" t="s">
        <v>204</v>
      </c>
      <c r="E13" s="21">
        <v>30.4</v>
      </c>
      <c r="F13" s="21">
        <v>43.8</v>
      </c>
      <c r="G13" s="34" t="s">
        <v>204</v>
      </c>
      <c r="H13" s="21">
        <v>29.5</v>
      </c>
      <c r="I13" s="21">
        <v>40.5</v>
      </c>
      <c r="J13" s="34" t="s">
        <v>204</v>
      </c>
      <c r="K13" s="21">
        <v>31.4</v>
      </c>
      <c r="L13" s="21">
        <v>39.1</v>
      </c>
      <c r="M13" s="34" t="s">
        <v>204</v>
      </c>
      <c r="N13" s="21">
        <v>31.6</v>
      </c>
      <c r="O13" s="21">
        <v>44.9</v>
      </c>
      <c r="P13" s="34" t="s">
        <v>204</v>
      </c>
      <c r="Q13" s="21">
        <v>33.799999999999997</v>
      </c>
      <c r="R13" s="21">
        <v>40.700000000000003</v>
      </c>
      <c r="S13" s="34" t="s">
        <v>204</v>
      </c>
      <c r="T13" s="21">
        <v>31.5</v>
      </c>
      <c r="U13" s="21">
        <v>41.6</v>
      </c>
      <c r="V13" s="21">
        <v>37.6</v>
      </c>
    </row>
    <row r="14" spans="1:22" ht="12" customHeight="1" x14ac:dyDescent="0.2">
      <c r="A14" s="55"/>
      <c r="B14" s="61" t="s">
        <v>380</v>
      </c>
      <c r="C14" s="17" t="s">
        <v>176</v>
      </c>
      <c r="D14" s="32" t="s">
        <v>204</v>
      </c>
      <c r="E14" s="18">
        <v>42.2</v>
      </c>
      <c r="F14" s="18">
        <v>31.5</v>
      </c>
      <c r="G14" s="32" t="s">
        <v>204</v>
      </c>
      <c r="H14" s="18">
        <v>37.799999999999997</v>
      </c>
      <c r="I14" s="18">
        <v>32.799999999999997</v>
      </c>
      <c r="J14" s="32" t="s">
        <v>204</v>
      </c>
      <c r="K14" s="18">
        <v>32.299999999999997</v>
      </c>
      <c r="L14" s="18">
        <v>31.9</v>
      </c>
      <c r="M14" s="32" t="s">
        <v>204</v>
      </c>
      <c r="N14" s="18">
        <v>33.700000000000003</v>
      </c>
      <c r="O14" s="18">
        <v>33.1</v>
      </c>
      <c r="P14" s="32" t="s">
        <v>204</v>
      </c>
      <c r="Q14" s="18">
        <v>37.4</v>
      </c>
      <c r="R14" s="18">
        <v>31.8</v>
      </c>
      <c r="S14" s="32" t="s">
        <v>204</v>
      </c>
      <c r="T14" s="18">
        <v>35.5</v>
      </c>
      <c r="U14" s="18">
        <v>32.299999999999997</v>
      </c>
      <c r="V14" s="18">
        <v>33.5</v>
      </c>
    </row>
    <row r="15" spans="1:22" ht="12" customHeight="1" x14ac:dyDescent="0.2">
      <c r="A15" s="55"/>
      <c r="B15" s="55"/>
      <c r="C15" s="17" t="s">
        <v>177</v>
      </c>
      <c r="D15" s="32" t="s">
        <v>204</v>
      </c>
      <c r="E15" s="18">
        <v>40.700000000000003</v>
      </c>
      <c r="F15" s="18">
        <v>31.7</v>
      </c>
      <c r="G15" s="32" t="s">
        <v>204</v>
      </c>
      <c r="H15" s="18">
        <v>38.299999999999997</v>
      </c>
      <c r="I15" s="18">
        <v>32.700000000000003</v>
      </c>
      <c r="J15" s="32" t="s">
        <v>204</v>
      </c>
      <c r="K15" s="18">
        <v>33</v>
      </c>
      <c r="L15" s="18">
        <v>31.1</v>
      </c>
      <c r="M15" s="32" t="s">
        <v>204</v>
      </c>
      <c r="N15" s="18">
        <v>31.9</v>
      </c>
      <c r="O15" s="18">
        <v>34.6</v>
      </c>
      <c r="P15" s="32" t="s">
        <v>204</v>
      </c>
      <c r="Q15" s="18">
        <v>36.4</v>
      </c>
      <c r="R15" s="18">
        <v>29.9</v>
      </c>
      <c r="S15" s="32" t="s">
        <v>204</v>
      </c>
      <c r="T15" s="18">
        <v>35</v>
      </c>
      <c r="U15" s="18">
        <v>32.1</v>
      </c>
      <c r="V15" s="18">
        <v>33.200000000000003</v>
      </c>
    </row>
    <row r="16" spans="1:22" ht="12" customHeight="1" x14ac:dyDescent="0.2">
      <c r="A16" s="55"/>
      <c r="B16" s="55"/>
      <c r="C16" s="17" t="s">
        <v>178</v>
      </c>
      <c r="D16" s="32" t="s">
        <v>204</v>
      </c>
      <c r="E16" s="18">
        <v>38.5</v>
      </c>
      <c r="F16" s="18">
        <v>34.9</v>
      </c>
      <c r="G16" s="32" t="s">
        <v>204</v>
      </c>
      <c r="H16" s="18">
        <v>36.9</v>
      </c>
      <c r="I16" s="18">
        <v>30.8</v>
      </c>
      <c r="J16" s="32" t="s">
        <v>204</v>
      </c>
      <c r="K16" s="18">
        <v>33.200000000000003</v>
      </c>
      <c r="L16" s="18">
        <v>31.4</v>
      </c>
      <c r="M16" s="32" t="s">
        <v>204</v>
      </c>
      <c r="N16" s="18">
        <v>32.700000000000003</v>
      </c>
      <c r="O16" s="18">
        <v>33.200000000000003</v>
      </c>
      <c r="P16" s="32" t="s">
        <v>204</v>
      </c>
      <c r="Q16" s="18">
        <v>37.799999999999997</v>
      </c>
      <c r="R16" s="18">
        <v>30.1</v>
      </c>
      <c r="S16" s="32" t="s">
        <v>204</v>
      </c>
      <c r="T16" s="18">
        <v>35</v>
      </c>
      <c r="U16" s="18">
        <v>31.9</v>
      </c>
      <c r="V16" s="18">
        <v>33.1</v>
      </c>
    </row>
    <row r="17" spans="1:22" ht="12" customHeight="1" x14ac:dyDescent="0.2">
      <c r="A17" s="55"/>
      <c r="B17" s="55"/>
      <c r="C17" s="17" t="s">
        <v>179</v>
      </c>
      <c r="D17" s="32" t="s">
        <v>204</v>
      </c>
      <c r="E17" s="18">
        <v>38.4</v>
      </c>
      <c r="F17" s="18">
        <v>39</v>
      </c>
      <c r="G17" s="32" t="s">
        <v>204</v>
      </c>
      <c r="H17" s="18">
        <v>35</v>
      </c>
      <c r="I17" s="18">
        <v>32</v>
      </c>
      <c r="J17" s="32" t="s">
        <v>204</v>
      </c>
      <c r="K17" s="18">
        <v>34.1</v>
      </c>
      <c r="L17" s="18">
        <v>30.9</v>
      </c>
      <c r="M17" s="32" t="s">
        <v>204</v>
      </c>
      <c r="N17" s="18">
        <v>31.2</v>
      </c>
      <c r="O17" s="18">
        <v>30.1</v>
      </c>
      <c r="P17" s="32" t="s">
        <v>204</v>
      </c>
      <c r="Q17" s="18">
        <v>35.200000000000003</v>
      </c>
      <c r="R17" s="18">
        <v>29.4</v>
      </c>
      <c r="S17" s="32" t="s">
        <v>204</v>
      </c>
      <c r="T17" s="18">
        <v>34.1</v>
      </c>
      <c r="U17" s="18">
        <v>31.6</v>
      </c>
      <c r="V17" s="18">
        <v>32.6</v>
      </c>
    </row>
    <row r="18" spans="1:22" ht="12" customHeight="1" x14ac:dyDescent="0.2">
      <c r="A18" s="55"/>
      <c r="B18" s="55"/>
      <c r="C18" s="17" t="s">
        <v>180</v>
      </c>
      <c r="D18" s="32" t="s">
        <v>204</v>
      </c>
      <c r="E18" s="18">
        <v>39.4</v>
      </c>
      <c r="F18" s="18">
        <v>34.9</v>
      </c>
      <c r="G18" s="32" t="s">
        <v>204</v>
      </c>
      <c r="H18" s="18">
        <v>36.700000000000003</v>
      </c>
      <c r="I18" s="18">
        <v>34</v>
      </c>
      <c r="J18" s="32" t="s">
        <v>204</v>
      </c>
      <c r="K18" s="18">
        <v>31.9</v>
      </c>
      <c r="L18" s="18">
        <v>28.7</v>
      </c>
      <c r="M18" s="32" t="s">
        <v>204</v>
      </c>
      <c r="N18" s="18">
        <v>32.4</v>
      </c>
      <c r="O18" s="18">
        <v>31</v>
      </c>
      <c r="P18" s="32" t="s">
        <v>204</v>
      </c>
      <c r="Q18" s="18">
        <v>34.6</v>
      </c>
      <c r="R18" s="18">
        <v>30.2</v>
      </c>
      <c r="S18" s="32" t="s">
        <v>204</v>
      </c>
      <c r="T18" s="18">
        <v>34</v>
      </c>
      <c r="U18" s="18">
        <v>31.2</v>
      </c>
      <c r="V18" s="18">
        <v>32.299999999999997</v>
      </c>
    </row>
    <row r="19" spans="1:22" ht="12" customHeight="1" x14ac:dyDescent="0.2">
      <c r="A19" s="55"/>
      <c r="B19" s="55"/>
      <c r="C19" s="17" t="s">
        <v>181</v>
      </c>
      <c r="D19" s="32" t="s">
        <v>204</v>
      </c>
      <c r="E19" s="18">
        <v>37.5</v>
      </c>
      <c r="F19" s="18">
        <v>30.2</v>
      </c>
      <c r="G19" s="32" t="s">
        <v>204</v>
      </c>
      <c r="H19" s="18">
        <v>38.4</v>
      </c>
      <c r="I19" s="18">
        <v>38.5</v>
      </c>
      <c r="J19" s="32" t="s">
        <v>204</v>
      </c>
      <c r="K19" s="18">
        <v>34.4</v>
      </c>
      <c r="L19" s="18">
        <v>27.5</v>
      </c>
      <c r="M19" s="32" t="s">
        <v>204</v>
      </c>
      <c r="N19" s="18">
        <v>32.799999999999997</v>
      </c>
      <c r="O19" s="18">
        <v>31.6</v>
      </c>
      <c r="P19" s="32" t="s">
        <v>204</v>
      </c>
      <c r="Q19" s="18">
        <v>39.4</v>
      </c>
      <c r="R19" s="18">
        <v>32.9</v>
      </c>
      <c r="S19" s="32" t="s">
        <v>204</v>
      </c>
      <c r="T19" s="18">
        <v>35.9</v>
      </c>
      <c r="U19" s="18">
        <v>31.7</v>
      </c>
      <c r="V19" s="18">
        <v>33.299999999999997</v>
      </c>
    </row>
    <row r="20" spans="1:22" ht="12" customHeight="1" x14ac:dyDescent="0.2">
      <c r="A20" s="55"/>
      <c r="B20" s="55"/>
      <c r="C20" s="17" t="s">
        <v>182</v>
      </c>
      <c r="D20" s="32" t="s">
        <v>204</v>
      </c>
      <c r="E20" s="18">
        <v>33.9</v>
      </c>
      <c r="F20" s="18">
        <v>31.6</v>
      </c>
      <c r="G20" s="32" t="s">
        <v>204</v>
      </c>
      <c r="H20" s="18">
        <v>38</v>
      </c>
      <c r="I20" s="18">
        <v>34.200000000000003</v>
      </c>
      <c r="J20" s="32" t="s">
        <v>204</v>
      </c>
      <c r="K20" s="18">
        <v>32.9</v>
      </c>
      <c r="L20" s="18">
        <v>29</v>
      </c>
      <c r="M20" s="32" t="s">
        <v>204</v>
      </c>
      <c r="N20" s="18">
        <v>33.1</v>
      </c>
      <c r="O20" s="18">
        <v>31.4</v>
      </c>
      <c r="P20" s="32" t="s">
        <v>204</v>
      </c>
      <c r="Q20" s="18">
        <v>39.9</v>
      </c>
      <c r="R20" s="18">
        <v>33.299999999999997</v>
      </c>
      <c r="S20" s="32" t="s">
        <v>204</v>
      </c>
      <c r="T20" s="18">
        <v>35.1</v>
      </c>
      <c r="U20" s="18">
        <v>31.6</v>
      </c>
      <c r="V20" s="18">
        <v>33</v>
      </c>
    </row>
    <row r="21" spans="1:22" ht="12" customHeight="1" x14ac:dyDescent="0.2">
      <c r="A21" s="55"/>
      <c r="B21" s="55"/>
      <c r="C21" s="20" t="s">
        <v>183</v>
      </c>
      <c r="D21" s="34" t="s">
        <v>204</v>
      </c>
      <c r="E21" s="21">
        <v>36.4</v>
      </c>
      <c r="F21" s="21">
        <v>35.799999999999997</v>
      </c>
      <c r="G21" s="34" t="s">
        <v>204</v>
      </c>
      <c r="H21" s="21">
        <v>38.9</v>
      </c>
      <c r="I21" s="21">
        <v>32.5</v>
      </c>
      <c r="J21" s="34" t="s">
        <v>204</v>
      </c>
      <c r="K21" s="21">
        <v>33.4</v>
      </c>
      <c r="L21" s="21">
        <v>29.5</v>
      </c>
      <c r="M21" s="34" t="s">
        <v>204</v>
      </c>
      <c r="N21" s="21">
        <v>33.4</v>
      </c>
      <c r="O21" s="21">
        <v>29.9</v>
      </c>
      <c r="P21" s="34" t="s">
        <v>204</v>
      </c>
      <c r="Q21" s="21">
        <v>34.9</v>
      </c>
      <c r="R21" s="21">
        <v>33.200000000000003</v>
      </c>
      <c r="S21" s="34" t="s">
        <v>204</v>
      </c>
      <c r="T21" s="21">
        <v>34.9</v>
      </c>
      <c r="U21" s="21">
        <v>31.6</v>
      </c>
      <c r="V21" s="21">
        <v>32.9</v>
      </c>
    </row>
    <row r="22" spans="1:22" ht="12" customHeight="1" x14ac:dyDescent="0.2">
      <c r="A22" s="55"/>
      <c r="B22" s="59" t="s">
        <v>381</v>
      </c>
      <c r="C22" s="17" t="s">
        <v>176</v>
      </c>
      <c r="D22" s="32" t="s">
        <v>204</v>
      </c>
      <c r="E22" s="18">
        <v>25.2</v>
      </c>
      <c r="F22" s="18">
        <v>23.4</v>
      </c>
      <c r="G22" s="32" t="s">
        <v>204</v>
      </c>
      <c r="H22" s="18">
        <v>30.2</v>
      </c>
      <c r="I22" s="18">
        <v>27.6</v>
      </c>
      <c r="J22" s="32" t="s">
        <v>204</v>
      </c>
      <c r="K22" s="18">
        <v>37.200000000000003</v>
      </c>
      <c r="L22" s="18">
        <v>32.9</v>
      </c>
      <c r="M22" s="32" t="s">
        <v>204</v>
      </c>
      <c r="N22" s="18">
        <v>39.5</v>
      </c>
      <c r="O22" s="18">
        <v>27.8</v>
      </c>
      <c r="P22" s="32" t="s">
        <v>204</v>
      </c>
      <c r="Q22" s="18">
        <v>34.200000000000003</v>
      </c>
      <c r="R22" s="18">
        <v>30.4</v>
      </c>
      <c r="S22" s="32" t="s">
        <v>204</v>
      </c>
      <c r="T22" s="18">
        <v>34.799999999999997</v>
      </c>
      <c r="U22" s="18">
        <v>29.1</v>
      </c>
      <c r="V22" s="18">
        <v>31.3</v>
      </c>
    </row>
    <row r="23" spans="1:22" ht="12" customHeight="1" x14ac:dyDescent="0.2">
      <c r="A23" s="55"/>
      <c r="B23" s="55"/>
      <c r="C23" s="17" t="s">
        <v>177</v>
      </c>
      <c r="D23" s="32" t="s">
        <v>204</v>
      </c>
      <c r="E23" s="18">
        <v>28.7</v>
      </c>
      <c r="F23" s="18">
        <v>24.6</v>
      </c>
      <c r="G23" s="32" t="s">
        <v>204</v>
      </c>
      <c r="H23" s="18">
        <v>30.2</v>
      </c>
      <c r="I23" s="18">
        <v>26.2</v>
      </c>
      <c r="J23" s="32" t="s">
        <v>204</v>
      </c>
      <c r="K23" s="18">
        <v>36</v>
      </c>
      <c r="L23" s="18">
        <v>33.200000000000003</v>
      </c>
      <c r="M23" s="32" t="s">
        <v>204</v>
      </c>
      <c r="N23" s="18">
        <v>38.9</v>
      </c>
      <c r="O23" s="18">
        <v>25.7</v>
      </c>
      <c r="P23" s="32" t="s">
        <v>204</v>
      </c>
      <c r="Q23" s="18">
        <v>37.9</v>
      </c>
      <c r="R23" s="18">
        <v>30.6</v>
      </c>
      <c r="S23" s="32" t="s">
        <v>204</v>
      </c>
      <c r="T23" s="18">
        <v>35.1</v>
      </c>
      <c r="U23" s="18">
        <v>28.7</v>
      </c>
      <c r="V23" s="18">
        <v>31.2</v>
      </c>
    </row>
    <row r="24" spans="1:22" ht="12" customHeight="1" x14ac:dyDescent="0.2">
      <c r="A24" s="55"/>
      <c r="B24" s="55"/>
      <c r="C24" s="17" t="s">
        <v>178</v>
      </c>
      <c r="D24" s="32" t="s">
        <v>204</v>
      </c>
      <c r="E24" s="18">
        <v>30.8</v>
      </c>
      <c r="F24" s="18">
        <v>22.2</v>
      </c>
      <c r="G24" s="32" t="s">
        <v>204</v>
      </c>
      <c r="H24" s="18">
        <v>28.4</v>
      </c>
      <c r="I24" s="18">
        <v>29.3</v>
      </c>
      <c r="J24" s="32" t="s">
        <v>204</v>
      </c>
      <c r="K24" s="18">
        <v>32.799999999999997</v>
      </c>
      <c r="L24" s="18">
        <v>31.7</v>
      </c>
      <c r="M24" s="32" t="s">
        <v>204</v>
      </c>
      <c r="N24" s="18">
        <v>35.299999999999997</v>
      </c>
      <c r="O24" s="18">
        <v>26.4</v>
      </c>
      <c r="P24" s="32" t="s">
        <v>204</v>
      </c>
      <c r="Q24" s="18">
        <v>31.9</v>
      </c>
      <c r="R24" s="18">
        <v>29.7</v>
      </c>
      <c r="S24" s="32" t="s">
        <v>204</v>
      </c>
      <c r="T24" s="18">
        <v>32.200000000000003</v>
      </c>
      <c r="U24" s="18">
        <v>28.5</v>
      </c>
      <c r="V24" s="18">
        <v>30</v>
      </c>
    </row>
    <row r="25" spans="1:22" ht="12" customHeight="1" x14ac:dyDescent="0.2">
      <c r="A25" s="55"/>
      <c r="B25" s="55"/>
      <c r="C25" s="17" t="s">
        <v>179</v>
      </c>
      <c r="D25" s="32" t="s">
        <v>204</v>
      </c>
      <c r="E25" s="18">
        <v>29.3</v>
      </c>
      <c r="F25" s="18">
        <v>18.7</v>
      </c>
      <c r="G25" s="32" t="s">
        <v>204</v>
      </c>
      <c r="H25" s="18">
        <v>26.6</v>
      </c>
      <c r="I25" s="18">
        <v>28.3</v>
      </c>
      <c r="J25" s="32" t="s">
        <v>204</v>
      </c>
      <c r="K25" s="18">
        <v>32.200000000000003</v>
      </c>
      <c r="L25" s="18">
        <v>29.8</v>
      </c>
      <c r="M25" s="32" t="s">
        <v>204</v>
      </c>
      <c r="N25" s="18">
        <v>35.4</v>
      </c>
      <c r="O25" s="18">
        <v>25</v>
      </c>
      <c r="P25" s="32" t="s">
        <v>204</v>
      </c>
      <c r="Q25" s="18">
        <v>28.2</v>
      </c>
      <c r="R25" s="18">
        <v>25.4</v>
      </c>
      <c r="S25" s="32" t="s">
        <v>204</v>
      </c>
      <c r="T25" s="18">
        <v>31.1</v>
      </c>
      <c r="U25" s="18">
        <v>26.4</v>
      </c>
      <c r="V25" s="18">
        <v>28.2</v>
      </c>
    </row>
    <row r="26" spans="1:22" ht="12" customHeight="1" x14ac:dyDescent="0.2">
      <c r="A26" s="55"/>
      <c r="B26" s="55"/>
      <c r="C26" s="17" t="s">
        <v>180</v>
      </c>
      <c r="D26" s="32" t="s">
        <v>204</v>
      </c>
      <c r="E26" s="18">
        <v>29.8</v>
      </c>
      <c r="F26" s="18">
        <v>18.5</v>
      </c>
      <c r="G26" s="32" t="s">
        <v>204</v>
      </c>
      <c r="H26" s="18">
        <v>29.1</v>
      </c>
      <c r="I26" s="18">
        <v>28.6</v>
      </c>
      <c r="J26" s="32" t="s">
        <v>204</v>
      </c>
      <c r="K26" s="18">
        <v>35.200000000000003</v>
      </c>
      <c r="L26" s="18">
        <v>29.8</v>
      </c>
      <c r="M26" s="32" t="s">
        <v>204</v>
      </c>
      <c r="N26" s="18">
        <v>34.1</v>
      </c>
      <c r="O26" s="18">
        <v>24.5</v>
      </c>
      <c r="P26" s="32" t="s">
        <v>204</v>
      </c>
      <c r="Q26" s="18">
        <v>30.2</v>
      </c>
      <c r="R26" s="18">
        <v>27.9</v>
      </c>
      <c r="S26" s="32" t="s">
        <v>204</v>
      </c>
      <c r="T26" s="18">
        <v>32.5</v>
      </c>
      <c r="U26" s="18">
        <v>26.7</v>
      </c>
      <c r="V26" s="18">
        <v>29</v>
      </c>
    </row>
    <row r="27" spans="1:22" ht="12" customHeight="1" x14ac:dyDescent="0.2">
      <c r="A27" s="55"/>
      <c r="B27" s="55"/>
      <c r="C27" s="17" t="s">
        <v>181</v>
      </c>
      <c r="D27" s="32" t="s">
        <v>204</v>
      </c>
      <c r="E27" s="18">
        <v>34.4</v>
      </c>
      <c r="F27" s="18">
        <v>22.8</v>
      </c>
      <c r="G27" s="32" t="s">
        <v>204</v>
      </c>
      <c r="H27" s="18">
        <v>31.2</v>
      </c>
      <c r="I27" s="18">
        <v>27.1</v>
      </c>
      <c r="J27" s="32" t="s">
        <v>204</v>
      </c>
      <c r="K27" s="18">
        <v>34.4</v>
      </c>
      <c r="L27" s="18">
        <v>31.8</v>
      </c>
      <c r="M27" s="32" t="s">
        <v>204</v>
      </c>
      <c r="N27" s="18">
        <v>36.9</v>
      </c>
      <c r="O27" s="18">
        <v>27.3</v>
      </c>
      <c r="P27" s="32" t="s">
        <v>204</v>
      </c>
      <c r="Q27" s="18">
        <v>27.3</v>
      </c>
      <c r="R27" s="18">
        <v>25.5</v>
      </c>
      <c r="S27" s="32" t="s">
        <v>204</v>
      </c>
      <c r="T27" s="18">
        <v>33.299999999999997</v>
      </c>
      <c r="U27" s="18">
        <v>27.7</v>
      </c>
      <c r="V27" s="18">
        <v>29.8</v>
      </c>
    </row>
    <row r="28" spans="1:22" ht="12" customHeight="1" x14ac:dyDescent="0.2">
      <c r="A28" s="55"/>
      <c r="B28" s="55"/>
      <c r="C28" s="17" t="s">
        <v>182</v>
      </c>
      <c r="D28" s="32" t="s">
        <v>204</v>
      </c>
      <c r="E28" s="18">
        <v>32.200000000000003</v>
      </c>
      <c r="F28" s="18">
        <v>24.1</v>
      </c>
      <c r="G28" s="32" t="s">
        <v>204</v>
      </c>
      <c r="H28" s="18">
        <v>33.9</v>
      </c>
      <c r="I28" s="18">
        <v>27.9</v>
      </c>
      <c r="J28" s="32" t="s">
        <v>204</v>
      </c>
      <c r="K28" s="18">
        <v>35.299999999999997</v>
      </c>
      <c r="L28" s="18">
        <v>32.799999999999997</v>
      </c>
      <c r="M28" s="32" t="s">
        <v>204</v>
      </c>
      <c r="N28" s="18">
        <v>36.6</v>
      </c>
      <c r="O28" s="18">
        <v>27.5</v>
      </c>
      <c r="P28" s="32" t="s">
        <v>204</v>
      </c>
      <c r="Q28" s="18">
        <v>30</v>
      </c>
      <c r="R28" s="18">
        <v>26.3</v>
      </c>
      <c r="S28" s="32" t="s">
        <v>204</v>
      </c>
      <c r="T28" s="18">
        <v>34.200000000000003</v>
      </c>
      <c r="U28" s="18">
        <v>28.4</v>
      </c>
      <c r="V28" s="18">
        <v>30.7</v>
      </c>
    </row>
    <row r="29" spans="1:22" ht="12" customHeight="1" x14ac:dyDescent="0.2">
      <c r="A29" s="55"/>
      <c r="B29" s="55"/>
      <c r="C29" s="20" t="s">
        <v>183</v>
      </c>
      <c r="D29" s="34" t="s">
        <v>204</v>
      </c>
      <c r="E29" s="21">
        <v>33.200000000000003</v>
      </c>
      <c r="F29" s="21">
        <v>20.5</v>
      </c>
      <c r="G29" s="34" t="s">
        <v>204</v>
      </c>
      <c r="H29" s="21">
        <v>31.6</v>
      </c>
      <c r="I29" s="21">
        <v>27</v>
      </c>
      <c r="J29" s="34" t="s">
        <v>204</v>
      </c>
      <c r="K29" s="21">
        <v>35.1</v>
      </c>
      <c r="L29" s="21">
        <v>31.4</v>
      </c>
      <c r="M29" s="34" t="s">
        <v>204</v>
      </c>
      <c r="N29" s="21">
        <v>35</v>
      </c>
      <c r="O29" s="21">
        <v>25.2</v>
      </c>
      <c r="P29" s="34" t="s">
        <v>204</v>
      </c>
      <c r="Q29" s="21">
        <v>31.4</v>
      </c>
      <c r="R29" s="21">
        <v>26.1</v>
      </c>
      <c r="S29" s="34" t="s">
        <v>204</v>
      </c>
      <c r="T29" s="21">
        <v>33.6</v>
      </c>
      <c r="U29" s="21">
        <v>26.8</v>
      </c>
      <c r="V29" s="21">
        <v>29.5</v>
      </c>
    </row>
    <row r="30" spans="1:22" ht="12" customHeight="1" x14ac:dyDescent="0.2">
      <c r="A30" s="54" t="s">
        <v>184</v>
      </c>
      <c r="B30" s="60" t="s">
        <v>379</v>
      </c>
      <c r="C30" s="17" t="s">
        <v>176</v>
      </c>
      <c r="D30" s="36" t="s">
        <v>205</v>
      </c>
      <c r="E30" s="36">
        <v>44</v>
      </c>
      <c r="F30" s="36">
        <v>123</v>
      </c>
      <c r="G30" s="36" t="s">
        <v>205</v>
      </c>
      <c r="H30" s="36">
        <v>93</v>
      </c>
      <c r="I30" s="36">
        <v>176</v>
      </c>
      <c r="J30" s="36" t="s">
        <v>205</v>
      </c>
      <c r="K30" s="36">
        <v>135</v>
      </c>
      <c r="L30" s="36">
        <v>230</v>
      </c>
      <c r="M30" s="36" t="s">
        <v>205</v>
      </c>
      <c r="N30" s="36">
        <v>93</v>
      </c>
      <c r="O30" s="36">
        <v>214</v>
      </c>
      <c r="P30" s="36" t="s">
        <v>205</v>
      </c>
      <c r="Q30" s="36">
        <v>63</v>
      </c>
      <c r="R30" s="36">
        <v>138</v>
      </c>
      <c r="S30" s="36" t="s">
        <v>205</v>
      </c>
      <c r="T30" s="36">
        <v>428</v>
      </c>
      <c r="U30" s="36">
        <v>881</v>
      </c>
      <c r="V30" s="39">
        <v>1309</v>
      </c>
    </row>
    <row r="31" spans="1:22" ht="12" customHeight="1" x14ac:dyDescent="0.2">
      <c r="A31" s="55"/>
      <c r="B31" s="55"/>
      <c r="C31" s="17" t="s">
        <v>177</v>
      </c>
      <c r="D31" s="36" t="s">
        <v>205</v>
      </c>
      <c r="E31" s="36">
        <v>51</v>
      </c>
      <c r="F31" s="36">
        <v>149</v>
      </c>
      <c r="G31" s="36" t="s">
        <v>205</v>
      </c>
      <c r="H31" s="36">
        <v>101</v>
      </c>
      <c r="I31" s="36">
        <v>207</v>
      </c>
      <c r="J31" s="36" t="s">
        <v>205</v>
      </c>
      <c r="K31" s="36">
        <v>163</v>
      </c>
      <c r="L31" s="36">
        <v>281</v>
      </c>
      <c r="M31" s="36" t="s">
        <v>205</v>
      </c>
      <c r="N31" s="36">
        <v>118</v>
      </c>
      <c r="O31" s="36">
        <v>242</v>
      </c>
      <c r="P31" s="36" t="s">
        <v>205</v>
      </c>
      <c r="Q31" s="36">
        <v>65</v>
      </c>
      <c r="R31" s="36">
        <v>160</v>
      </c>
      <c r="S31" s="36" t="s">
        <v>205</v>
      </c>
      <c r="T31" s="36">
        <v>498</v>
      </c>
      <c r="U31" s="39">
        <v>1039</v>
      </c>
      <c r="V31" s="39">
        <v>1537</v>
      </c>
    </row>
    <row r="32" spans="1:22" ht="12" customHeight="1" x14ac:dyDescent="0.2">
      <c r="A32" s="55"/>
      <c r="B32" s="55"/>
      <c r="C32" s="17" t="s">
        <v>178</v>
      </c>
      <c r="D32" s="36" t="s">
        <v>205</v>
      </c>
      <c r="E32" s="36">
        <v>52</v>
      </c>
      <c r="F32" s="36">
        <v>151</v>
      </c>
      <c r="G32" s="36" t="s">
        <v>205</v>
      </c>
      <c r="H32" s="36">
        <v>127</v>
      </c>
      <c r="I32" s="36">
        <v>234</v>
      </c>
      <c r="J32" s="36" t="s">
        <v>205</v>
      </c>
      <c r="K32" s="36">
        <v>205</v>
      </c>
      <c r="L32" s="36">
        <v>325</v>
      </c>
      <c r="M32" s="36" t="s">
        <v>205</v>
      </c>
      <c r="N32" s="36">
        <v>145</v>
      </c>
      <c r="O32" s="36">
        <v>287</v>
      </c>
      <c r="P32" s="36" t="s">
        <v>205</v>
      </c>
      <c r="Q32" s="36">
        <v>93</v>
      </c>
      <c r="R32" s="36">
        <v>191</v>
      </c>
      <c r="S32" s="36" t="s">
        <v>205</v>
      </c>
      <c r="T32" s="36">
        <v>622</v>
      </c>
      <c r="U32" s="39">
        <v>1188</v>
      </c>
      <c r="V32" s="39">
        <v>1810</v>
      </c>
    </row>
    <row r="33" spans="1:22" ht="12" customHeight="1" x14ac:dyDescent="0.2">
      <c r="A33" s="55"/>
      <c r="B33" s="55"/>
      <c r="C33" s="17" t="s">
        <v>179</v>
      </c>
      <c r="D33" s="36" t="s">
        <v>205</v>
      </c>
      <c r="E33" s="36">
        <v>53</v>
      </c>
      <c r="F33" s="36">
        <v>131</v>
      </c>
      <c r="G33" s="36" t="s">
        <v>205</v>
      </c>
      <c r="H33" s="36">
        <v>127</v>
      </c>
      <c r="I33" s="36">
        <v>215</v>
      </c>
      <c r="J33" s="36" t="s">
        <v>205</v>
      </c>
      <c r="K33" s="36">
        <v>194</v>
      </c>
      <c r="L33" s="36">
        <v>333</v>
      </c>
      <c r="M33" s="36" t="s">
        <v>205</v>
      </c>
      <c r="N33" s="36">
        <v>148</v>
      </c>
      <c r="O33" s="36">
        <v>306</v>
      </c>
      <c r="P33" s="36" t="s">
        <v>205</v>
      </c>
      <c r="Q33" s="36">
        <v>104</v>
      </c>
      <c r="R33" s="36">
        <v>206</v>
      </c>
      <c r="S33" s="36" t="s">
        <v>205</v>
      </c>
      <c r="T33" s="36">
        <v>626</v>
      </c>
      <c r="U33" s="39">
        <v>1191</v>
      </c>
      <c r="V33" s="39">
        <v>1817</v>
      </c>
    </row>
    <row r="34" spans="1:22" ht="12" customHeight="1" x14ac:dyDescent="0.2">
      <c r="A34" s="55"/>
      <c r="B34" s="55"/>
      <c r="C34" s="17" t="s">
        <v>180</v>
      </c>
      <c r="D34" s="36" t="s">
        <v>205</v>
      </c>
      <c r="E34" s="36">
        <v>58</v>
      </c>
      <c r="F34" s="36">
        <v>171</v>
      </c>
      <c r="G34" s="36" t="s">
        <v>205</v>
      </c>
      <c r="H34" s="36">
        <v>136</v>
      </c>
      <c r="I34" s="36">
        <v>226</v>
      </c>
      <c r="J34" s="36" t="s">
        <v>205</v>
      </c>
      <c r="K34" s="36">
        <v>218</v>
      </c>
      <c r="L34" s="36">
        <v>398</v>
      </c>
      <c r="M34" s="36" t="s">
        <v>205</v>
      </c>
      <c r="N34" s="36">
        <v>174</v>
      </c>
      <c r="O34" s="36">
        <v>351</v>
      </c>
      <c r="P34" s="36" t="s">
        <v>205</v>
      </c>
      <c r="Q34" s="36">
        <v>128</v>
      </c>
      <c r="R34" s="36">
        <v>235</v>
      </c>
      <c r="S34" s="36" t="s">
        <v>205</v>
      </c>
      <c r="T34" s="36">
        <v>714</v>
      </c>
      <c r="U34" s="39">
        <v>1381</v>
      </c>
      <c r="V34" s="39">
        <v>2095</v>
      </c>
    </row>
    <row r="35" spans="1:22" ht="12" customHeight="1" x14ac:dyDescent="0.2">
      <c r="A35" s="55"/>
      <c r="B35" s="55"/>
      <c r="C35" s="17" t="s">
        <v>181</v>
      </c>
      <c r="D35" s="36" t="s">
        <v>205</v>
      </c>
      <c r="E35" s="36">
        <v>45</v>
      </c>
      <c r="F35" s="36">
        <v>165</v>
      </c>
      <c r="G35" s="36" t="s">
        <v>205</v>
      </c>
      <c r="H35" s="36">
        <v>101</v>
      </c>
      <c r="I35" s="36">
        <v>172</v>
      </c>
      <c r="J35" s="36" t="s">
        <v>205</v>
      </c>
      <c r="K35" s="36">
        <v>157</v>
      </c>
      <c r="L35" s="36">
        <v>320</v>
      </c>
      <c r="M35" s="36" t="s">
        <v>205</v>
      </c>
      <c r="N35" s="36">
        <v>125</v>
      </c>
      <c r="O35" s="36">
        <v>258</v>
      </c>
      <c r="P35" s="36" t="s">
        <v>205</v>
      </c>
      <c r="Q35" s="36">
        <v>88</v>
      </c>
      <c r="R35" s="36">
        <v>180</v>
      </c>
      <c r="S35" s="36" t="s">
        <v>205</v>
      </c>
      <c r="T35" s="36">
        <v>516</v>
      </c>
      <c r="U35" s="39">
        <v>1095</v>
      </c>
      <c r="V35" s="39">
        <v>1611</v>
      </c>
    </row>
    <row r="36" spans="1:22" ht="12" customHeight="1" x14ac:dyDescent="0.2">
      <c r="A36" s="55"/>
      <c r="B36" s="55"/>
      <c r="C36" s="17" t="s">
        <v>182</v>
      </c>
      <c r="D36" s="36" t="s">
        <v>205</v>
      </c>
      <c r="E36" s="36">
        <v>59</v>
      </c>
      <c r="F36" s="36">
        <v>147</v>
      </c>
      <c r="G36" s="36" t="s">
        <v>205</v>
      </c>
      <c r="H36" s="36">
        <v>89</v>
      </c>
      <c r="I36" s="36">
        <v>194</v>
      </c>
      <c r="J36" s="36" t="s">
        <v>205</v>
      </c>
      <c r="K36" s="36">
        <v>170</v>
      </c>
      <c r="L36" s="36">
        <v>285</v>
      </c>
      <c r="M36" s="36" t="s">
        <v>205</v>
      </c>
      <c r="N36" s="36">
        <v>128</v>
      </c>
      <c r="O36" s="36">
        <v>261</v>
      </c>
      <c r="P36" s="36" t="s">
        <v>205</v>
      </c>
      <c r="Q36" s="36">
        <v>82</v>
      </c>
      <c r="R36" s="36">
        <v>181</v>
      </c>
      <c r="S36" s="36" t="s">
        <v>205</v>
      </c>
      <c r="T36" s="36">
        <v>528</v>
      </c>
      <c r="U36" s="39">
        <v>1068</v>
      </c>
      <c r="V36" s="39">
        <v>1596</v>
      </c>
    </row>
    <row r="37" spans="1:22" ht="12" customHeight="1" x14ac:dyDescent="0.2">
      <c r="A37" s="55"/>
      <c r="B37" s="55"/>
      <c r="C37" s="20" t="s">
        <v>183</v>
      </c>
      <c r="D37" s="37" t="s">
        <v>205</v>
      </c>
      <c r="E37" s="37">
        <v>56</v>
      </c>
      <c r="F37" s="37">
        <v>154</v>
      </c>
      <c r="G37" s="37" t="s">
        <v>205</v>
      </c>
      <c r="H37" s="37">
        <v>100</v>
      </c>
      <c r="I37" s="37">
        <v>227</v>
      </c>
      <c r="J37" s="37" t="s">
        <v>205</v>
      </c>
      <c r="K37" s="37">
        <v>189</v>
      </c>
      <c r="L37" s="37">
        <v>320</v>
      </c>
      <c r="M37" s="37" t="s">
        <v>205</v>
      </c>
      <c r="N37" s="37">
        <v>162</v>
      </c>
      <c r="O37" s="37">
        <v>340</v>
      </c>
      <c r="P37" s="37" t="s">
        <v>205</v>
      </c>
      <c r="Q37" s="37">
        <v>126</v>
      </c>
      <c r="R37" s="37">
        <v>222</v>
      </c>
      <c r="S37" s="37" t="s">
        <v>205</v>
      </c>
      <c r="T37" s="37">
        <v>633</v>
      </c>
      <c r="U37" s="40">
        <v>1263</v>
      </c>
      <c r="V37" s="40">
        <v>1896</v>
      </c>
    </row>
    <row r="38" spans="1:22" ht="12" customHeight="1" x14ac:dyDescent="0.2">
      <c r="A38" s="55"/>
      <c r="B38" s="61" t="s">
        <v>380</v>
      </c>
      <c r="C38" s="17" t="s">
        <v>176</v>
      </c>
      <c r="D38" s="36" t="s">
        <v>205</v>
      </c>
      <c r="E38" s="36">
        <v>57</v>
      </c>
      <c r="F38" s="36">
        <v>86</v>
      </c>
      <c r="G38" s="36" t="s">
        <v>205</v>
      </c>
      <c r="H38" s="36">
        <v>110</v>
      </c>
      <c r="I38" s="36">
        <v>146</v>
      </c>
      <c r="J38" s="36" t="s">
        <v>205</v>
      </c>
      <c r="K38" s="36">
        <v>143</v>
      </c>
      <c r="L38" s="36">
        <v>208</v>
      </c>
      <c r="M38" s="36" t="s">
        <v>205</v>
      </c>
      <c r="N38" s="36">
        <v>117</v>
      </c>
      <c r="O38" s="36">
        <v>181</v>
      </c>
      <c r="P38" s="36" t="s">
        <v>205</v>
      </c>
      <c r="Q38" s="36">
        <v>83</v>
      </c>
      <c r="R38" s="36">
        <v>116</v>
      </c>
      <c r="S38" s="36" t="s">
        <v>205</v>
      </c>
      <c r="T38" s="36">
        <v>510</v>
      </c>
      <c r="U38" s="36">
        <v>737</v>
      </c>
      <c r="V38" s="39">
        <v>1247</v>
      </c>
    </row>
    <row r="39" spans="1:22" ht="12" customHeight="1" x14ac:dyDescent="0.2">
      <c r="A39" s="55"/>
      <c r="B39" s="55"/>
      <c r="C39" s="17" t="s">
        <v>177</v>
      </c>
      <c r="D39" s="36" t="s">
        <v>205</v>
      </c>
      <c r="E39" s="36">
        <v>68</v>
      </c>
      <c r="F39" s="36">
        <v>108</v>
      </c>
      <c r="G39" s="36" t="s">
        <v>205</v>
      </c>
      <c r="H39" s="36">
        <v>123</v>
      </c>
      <c r="I39" s="36">
        <v>165</v>
      </c>
      <c r="J39" s="36" t="s">
        <v>205</v>
      </c>
      <c r="K39" s="36">
        <v>173</v>
      </c>
      <c r="L39" s="36">
        <v>245</v>
      </c>
      <c r="M39" s="36" t="s">
        <v>205</v>
      </c>
      <c r="N39" s="36">
        <v>129</v>
      </c>
      <c r="O39" s="36">
        <v>211</v>
      </c>
      <c r="P39" s="36" t="s">
        <v>205</v>
      </c>
      <c r="Q39" s="36">
        <v>92</v>
      </c>
      <c r="R39" s="36">
        <v>121</v>
      </c>
      <c r="S39" s="36" t="s">
        <v>205</v>
      </c>
      <c r="T39" s="36">
        <v>585</v>
      </c>
      <c r="U39" s="36">
        <v>850</v>
      </c>
      <c r="V39" s="39">
        <v>1435</v>
      </c>
    </row>
    <row r="40" spans="1:22" ht="12" customHeight="1" x14ac:dyDescent="0.2">
      <c r="A40" s="55"/>
      <c r="B40" s="55"/>
      <c r="C40" s="17" t="s">
        <v>178</v>
      </c>
      <c r="D40" s="36" t="s">
        <v>205</v>
      </c>
      <c r="E40" s="36">
        <v>65</v>
      </c>
      <c r="F40" s="36">
        <v>123</v>
      </c>
      <c r="G40" s="36" t="s">
        <v>205</v>
      </c>
      <c r="H40" s="36">
        <v>135</v>
      </c>
      <c r="I40" s="36">
        <v>181</v>
      </c>
      <c r="J40" s="36" t="s">
        <v>205</v>
      </c>
      <c r="K40" s="36">
        <v>200</v>
      </c>
      <c r="L40" s="36">
        <v>277</v>
      </c>
      <c r="M40" s="36" t="s">
        <v>205</v>
      </c>
      <c r="N40" s="36">
        <v>148</v>
      </c>
      <c r="O40" s="36">
        <v>236</v>
      </c>
      <c r="P40" s="36" t="s">
        <v>205</v>
      </c>
      <c r="Q40" s="36">
        <v>116</v>
      </c>
      <c r="R40" s="36">
        <v>143</v>
      </c>
      <c r="S40" s="36" t="s">
        <v>205</v>
      </c>
      <c r="T40" s="36">
        <v>664</v>
      </c>
      <c r="U40" s="36">
        <v>960</v>
      </c>
      <c r="V40" s="39">
        <v>1624</v>
      </c>
    </row>
    <row r="41" spans="1:22" ht="12" customHeight="1" x14ac:dyDescent="0.2">
      <c r="A41" s="55"/>
      <c r="B41" s="55"/>
      <c r="C41" s="17" t="s">
        <v>179</v>
      </c>
      <c r="D41" s="36" t="s">
        <v>205</v>
      </c>
      <c r="E41" s="36">
        <v>63</v>
      </c>
      <c r="F41" s="36">
        <v>121</v>
      </c>
      <c r="G41" s="36" t="s">
        <v>205</v>
      </c>
      <c r="H41" s="36">
        <v>116</v>
      </c>
      <c r="I41" s="36">
        <v>173</v>
      </c>
      <c r="J41" s="36" t="s">
        <v>205</v>
      </c>
      <c r="K41" s="36">
        <v>197</v>
      </c>
      <c r="L41" s="36">
        <v>262</v>
      </c>
      <c r="M41" s="36" t="s">
        <v>205</v>
      </c>
      <c r="N41" s="36">
        <v>138</v>
      </c>
      <c r="O41" s="36">
        <v>205</v>
      </c>
      <c r="P41" s="36" t="s">
        <v>205</v>
      </c>
      <c r="Q41" s="36">
        <v>100</v>
      </c>
      <c r="R41" s="36">
        <v>134</v>
      </c>
      <c r="S41" s="36" t="s">
        <v>205</v>
      </c>
      <c r="T41" s="36">
        <v>614</v>
      </c>
      <c r="U41" s="36">
        <v>895</v>
      </c>
      <c r="V41" s="39">
        <v>1509</v>
      </c>
    </row>
    <row r="42" spans="1:22" ht="12" customHeight="1" x14ac:dyDescent="0.2">
      <c r="A42" s="55"/>
      <c r="B42" s="55"/>
      <c r="C42" s="17" t="s">
        <v>180</v>
      </c>
      <c r="D42" s="36" t="s">
        <v>205</v>
      </c>
      <c r="E42" s="36">
        <v>74</v>
      </c>
      <c r="F42" s="36">
        <v>128</v>
      </c>
      <c r="G42" s="36" t="s">
        <v>205</v>
      </c>
      <c r="H42" s="36">
        <v>146</v>
      </c>
      <c r="I42" s="36">
        <v>206</v>
      </c>
      <c r="J42" s="36" t="s">
        <v>205</v>
      </c>
      <c r="K42" s="36">
        <v>211</v>
      </c>
      <c r="L42" s="36">
        <v>275</v>
      </c>
      <c r="M42" s="36" t="s">
        <v>205</v>
      </c>
      <c r="N42" s="36">
        <v>168</v>
      </c>
      <c r="O42" s="36">
        <v>244</v>
      </c>
      <c r="P42" s="36" t="s">
        <v>205</v>
      </c>
      <c r="Q42" s="36">
        <v>126</v>
      </c>
      <c r="R42" s="36">
        <v>169</v>
      </c>
      <c r="S42" s="36" t="s">
        <v>205</v>
      </c>
      <c r="T42" s="36">
        <v>725</v>
      </c>
      <c r="U42" s="39">
        <v>1022</v>
      </c>
      <c r="V42" s="39">
        <v>1747</v>
      </c>
    </row>
    <row r="43" spans="1:22" ht="12" customHeight="1" x14ac:dyDescent="0.2">
      <c r="A43" s="55"/>
      <c r="B43" s="55"/>
      <c r="C43" s="17" t="s">
        <v>181</v>
      </c>
      <c r="D43" s="36" t="s">
        <v>205</v>
      </c>
      <c r="E43" s="36">
        <v>60</v>
      </c>
      <c r="F43" s="36">
        <v>106</v>
      </c>
      <c r="G43" s="36" t="s">
        <v>205</v>
      </c>
      <c r="H43" s="36">
        <v>128</v>
      </c>
      <c r="I43" s="36">
        <v>193</v>
      </c>
      <c r="J43" s="36" t="s">
        <v>205</v>
      </c>
      <c r="K43" s="36">
        <v>173</v>
      </c>
      <c r="L43" s="36">
        <v>216</v>
      </c>
      <c r="M43" s="36" t="s">
        <v>205</v>
      </c>
      <c r="N43" s="36">
        <v>135</v>
      </c>
      <c r="O43" s="36">
        <v>198</v>
      </c>
      <c r="P43" s="36" t="s">
        <v>205</v>
      </c>
      <c r="Q43" s="36">
        <v>104</v>
      </c>
      <c r="R43" s="36">
        <v>142</v>
      </c>
      <c r="S43" s="36" t="s">
        <v>205</v>
      </c>
      <c r="T43" s="36">
        <v>600</v>
      </c>
      <c r="U43" s="36">
        <v>855</v>
      </c>
      <c r="V43" s="39">
        <v>1455</v>
      </c>
    </row>
    <row r="44" spans="1:22" ht="12" customHeight="1" x14ac:dyDescent="0.2">
      <c r="A44" s="55"/>
      <c r="B44" s="55"/>
      <c r="C44" s="17" t="s">
        <v>182</v>
      </c>
      <c r="D44" s="36" t="s">
        <v>205</v>
      </c>
      <c r="E44" s="36">
        <v>59</v>
      </c>
      <c r="F44" s="36">
        <v>105</v>
      </c>
      <c r="G44" s="36" t="s">
        <v>205</v>
      </c>
      <c r="H44" s="36">
        <v>120</v>
      </c>
      <c r="I44" s="36">
        <v>175</v>
      </c>
      <c r="J44" s="36" t="s">
        <v>205</v>
      </c>
      <c r="K44" s="36">
        <v>176</v>
      </c>
      <c r="L44" s="36">
        <v>217</v>
      </c>
      <c r="M44" s="36" t="s">
        <v>205</v>
      </c>
      <c r="N44" s="36">
        <v>140</v>
      </c>
      <c r="O44" s="36">
        <v>200</v>
      </c>
      <c r="P44" s="36" t="s">
        <v>205</v>
      </c>
      <c r="Q44" s="36">
        <v>109</v>
      </c>
      <c r="R44" s="36">
        <v>149</v>
      </c>
      <c r="S44" s="36" t="s">
        <v>205</v>
      </c>
      <c r="T44" s="36">
        <v>604</v>
      </c>
      <c r="U44" s="36">
        <v>846</v>
      </c>
      <c r="V44" s="39">
        <v>1450</v>
      </c>
    </row>
    <row r="45" spans="1:22" ht="12" customHeight="1" x14ac:dyDescent="0.2">
      <c r="A45" s="55"/>
      <c r="B45" s="55"/>
      <c r="C45" s="20" t="s">
        <v>183</v>
      </c>
      <c r="D45" s="37" t="s">
        <v>205</v>
      </c>
      <c r="E45" s="37">
        <v>67</v>
      </c>
      <c r="F45" s="37">
        <v>126</v>
      </c>
      <c r="G45" s="37" t="s">
        <v>205</v>
      </c>
      <c r="H45" s="37">
        <v>132</v>
      </c>
      <c r="I45" s="37">
        <v>182</v>
      </c>
      <c r="J45" s="37" t="s">
        <v>205</v>
      </c>
      <c r="K45" s="37">
        <v>201</v>
      </c>
      <c r="L45" s="37">
        <v>242</v>
      </c>
      <c r="M45" s="37" t="s">
        <v>205</v>
      </c>
      <c r="N45" s="37">
        <v>171</v>
      </c>
      <c r="O45" s="37">
        <v>226</v>
      </c>
      <c r="P45" s="37" t="s">
        <v>205</v>
      </c>
      <c r="Q45" s="37">
        <v>130</v>
      </c>
      <c r="R45" s="37">
        <v>181</v>
      </c>
      <c r="S45" s="37" t="s">
        <v>205</v>
      </c>
      <c r="T45" s="37">
        <v>701</v>
      </c>
      <c r="U45" s="37">
        <v>957</v>
      </c>
      <c r="V45" s="40">
        <v>1658</v>
      </c>
    </row>
    <row r="46" spans="1:22" ht="12" customHeight="1" x14ac:dyDescent="0.2">
      <c r="A46" s="55"/>
      <c r="B46" s="59" t="s">
        <v>381</v>
      </c>
      <c r="C46" s="17" t="s">
        <v>176</v>
      </c>
      <c r="D46" s="36" t="s">
        <v>205</v>
      </c>
      <c r="E46" s="36">
        <v>34</v>
      </c>
      <c r="F46" s="36">
        <v>64</v>
      </c>
      <c r="G46" s="36" t="s">
        <v>205</v>
      </c>
      <c r="H46" s="36">
        <v>88</v>
      </c>
      <c r="I46" s="36">
        <v>123</v>
      </c>
      <c r="J46" s="36" t="s">
        <v>205</v>
      </c>
      <c r="K46" s="36">
        <v>165</v>
      </c>
      <c r="L46" s="36">
        <v>215</v>
      </c>
      <c r="M46" s="36" t="s">
        <v>205</v>
      </c>
      <c r="N46" s="36">
        <v>137</v>
      </c>
      <c r="O46" s="36">
        <v>152</v>
      </c>
      <c r="P46" s="36" t="s">
        <v>205</v>
      </c>
      <c r="Q46" s="36">
        <v>76</v>
      </c>
      <c r="R46" s="36">
        <v>111</v>
      </c>
      <c r="S46" s="36" t="s">
        <v>205</v>
      </c>
      <c r="T46" s="36">
        <v>500</v>
      </c>
      <c r="U46" s="36">
        <v>665</v>
      </c>
      <c r="V46" s="39">
        <v>1165</v>
      </c>
    </row>
    <row r="47" spans="1:22" ht="12" customHeight="1" x14ac:dyDescent="0.2">
      <c r="A47" s="55"/>
      <c r="B47" s="55"/>
      <c r="C47" s="17" t="s">
        <v>177</v>
      </c>
      <c r="D47" s="36" t="s">
        <v>205</v>
      </c>
      <c r="E47" s="36">
        <v>48</v>
      </c>
      <c r="F47" s="36">
        <v>84</v>
      </c>
      <c r="G47" s="36" t="s">
        <v>205</v>
      </c>
      <c r="H47" s="36">
        <v>97</v>
      </c>
      <c r="I47" s="36">
        <v>132</v>
      </c>
      <c r="J47" s="36" t="s">
        <v>205</v>
      </c>
      <c r="K47" s="36">
        <v>189</v>
      </c>
      <c r="L47" s="36">
        <v>262</v>
      </c>
      <c r="M47" s="36" t="s">
        <v>205</v>
      </c>
      <c r="N47" s="36">
        <v>157</v>
      </c>
      <c r="O47" s="36">
        <v>157</v>
      </c>
      <c r="P47" s="36" t="s">
        <v>205</v>
      </c>
      <c r="Q47" s="36">
        <v>96</v>
      </c>
      <c r="R47" s="36">
        <v>124</v>
      </c>
      <c r="S47" s="36" t="s">
        <v>205</v>
      </c>
      <c r="T47" s="36">
        <v>587</v>
      </c>
      <c r="U47" s="36">
        <v>759</v>
      </c>
      <c r="V47" s="39">
        <v>1346</v>
      </c>
    </row>
    <row r="48" spans="1:22" ht="12" customHeight="1" x14ac:dyDescent="0.2">
      <c r="A48" s="55"/>
      <c r="B48" s="55"/>
      <c r="C48" s="17" t="s">
        <v>178</v>
      </c>
      <c r="D48" s="36" t="s">
        <v>205</v>
      </c>
      <c r="E48" s="36">
        <v>52</v>
      </c>
      <c r="F48" s="36">
        <v>78</v>
      </c>
      <c r="G48" s="36" t="s">
        <v>205</v>
      </c>
      <c r="H48" s="36">
        <v>104</v>
      </c>
      <c r="I48" s="36">
        <v>172</v>
      </c>
      <c r="J48" s="36" t="s">
        <v>205</v>
      </c>
      <c r="K48" s="36">
        <v>198</v>
      </c>
      <c r="L48" s="36">
        <v>279</v>
      </c>
      <c r="M48" s="36" t="s">
        <v>205</v>
      </c>
      <c r="N48" s="36">
        <v>160</v>
      </c>
      <c r="O48" s="36">
        <v>188</v>
      </c>
      <c r="P48" s="36" t="s">
        <v>205</v>
      </c>
      <c r="Q48" s="36">
        <v>98</v>
      </c>
      <c r="R48" s="36">
        <v>141</v>
      </c>
      <c r="S48" s="36" t="s">
        <v>205</v>
      </c>
      <c r="T48" s="36">
        <v>612</v>
      </c>
      <c r="U48" s="36">
        <v>858</v>
      </c>
      <c r="V48" s="39">
        <v>1470</v>
      </c>
    </row>
    <row r="49" spans="1:22" ht="12" customHeight="1" x14ac:dyDescent="0.2">
      <c r="A49" s="55"/>
      <c r="B49" s="55"/>
      <c r="C49" s="17" t="s">
        <v>179</v>
      </c>
      <c r="D49" s="36" t="s">
        <v>205</v>
      </c>
      <c r="E49" s="36">
        <v>48</v>
      </c>
      <c r="F49" s="36">
        <v>58</v>
      </c>
      <c r="G49" s="36" t="s">
        <v>205</v>
      </c>
      <c r="H49" s="36">
        <v>88</v>
      </c>
      <c r="I49" s="36">
        <v>153</v>
      </c>
      <c r="J49" s="36" t="s">
        <v>205</v>
      </c>
      <c r="K49" s="36">
        <v>186</v>
      </c>
      <c r="L49" s="36">
        <v>252</v>
      </c>
      <c r="M49" s="36" t="s">
        <v>205</v>
      </c>
      <c r="N49" s="36">
        <v>157</v>
      </c>
      <c r="O49" s="36">
        <v>170</v>
      </c>
      <c r="P49" s="36" t="s">
        <v>205</v>
      </c>
      <c r="Q49" s="36">
        <v>80</v>
      </c>
      <c r="R49" s="36">
        <v>116</v>
      </c>
      <c r="S49" s="36" t="s">
        <v>205</v>
      </c>
      <c r="T49" s="36">
        <v>559</v>
      </c>
      <c r="U49" s="36">
        <v>749</v>
      </c>
      <c r="V49" s="39">
        <v>1308</v>
      </c>
    </row>
    <row r="50" spans="1:22" ht="12" customHeight="1" x14ac:dyDescent="0.2">
      <c r="A50" s="55"/>
      <c r="B50" s="55"/>
      <c r="C50" s="17" t="s">
        <v>180</v>
      </c>
      <c r="D50" s="36" t="s">
        <v>205</v>
      </c>
      <c r="E50" s="36">
        <v>56</v>
      </c>
      <c r="F50" s="36">
        <v>68</v>
      </c>
      <c r="G50" s="36" t="s">
        <v>205</v>
      </c>
      <c r="H50" s="36">
        <v>116</v>
      </c>
      <c r="I50" s="36">
        <v>173</v>
      </c>
      <c r="J50" s="36" t="s">
        <v>205</v>
      </c>
      <c r="K50" s="36">
        <v>233</v>
      </c>
      <c r="L50" s="36">
        <v>286</v>
      </c>
      <c r="M50" s="36" t="s">
        <v>205</v>
      </c>
      <c r="N50" s="36">
        <v>177</v>
      </c>
      <c r="O50" s="36">
        <v>193</v>
      </c>
      <c r="P50" s="36" t="s">
        <v>205</v>
      </c>
      <c r="Q50" s="36">
        <v>110</v>
      </c>
      <c r="R50" s="36">
        <v>156</v>
      </c>
      <c r="S50" s="36" t="s">
        <v>205</v>
      </c>
      <c r="T50" s="36">
        <v>692</v>
      </c>
      <c r="U50" s="36">
        <v>876</v>
      </c>
      <c r="V50" s="39">
        <v>1568</v>
      </c>
    </row>
    <row r="51" spans="1:22" ht="12" customHeight="1" x14ac:dyDescent="0.2">
      <c r="A51" s="55"/>
      <c r="B51" s="55"/>
      <c r="C51" s="17" t="s">
        <v>181</v>
      </c>
      <c r="D51" s="36" t="s">
        <v>205</v>
      </c>
      <c r="E51" s="36">
        <v>55</v>
      </c>
      <c r="F51" s="36">
        <v>80</v>
      </c>
      <c r="G51" s="36" t="s">
        <v>205</v>
      </c>
      <c r="H51" s="36">
        <v>104</v>
      </c>
      <c r="I51" s="36">
        <v>136</v>
      </c>
      <c r="J51" s="36" t="s">
        <v>205</v>
      </c>
      <c r="K51" s="36">
        <v>173</v>
      </c>
      <c r="L51" s="36">
        <v>250</v>
      </c>
      <c r="M51" s="36" t="s">
        <v>205</v>
      </c>
      <c r="N51" s="36">
        <v>152</v>
      </c>
      <c r="O51" s="36">
        <v>171</v>
      </c>
      <c r="P51" s="36" t="s">
        <v>205</v>
      </c>
      <c r="Q51" s="36">
        <v>72</v>
      </c>
      <c r="R51" s="36">
        <v>110</v>
      </c>
      <c r="S51" s="36" t="s">
        <v>205</v>
      </c>
      <c r="T51" s="36">
        <v>556</v>
      </c>
      <c r="U51" s="36">
        <v>747</v>
      </c>
      <c r="V51" s="39">
        <v>1303</v>
      </c>
    </row>
    <row r="52" spans="1:22" ht="12" customHeight="1" x14ac:dyDescent="0.2">
      <c r="A52" s="55"/>
      <c r="B52" s="55"/>
      <c r="C52" s="17" t="s">
        <v>182</v>
      </c>
      <c r="D52" s="36" t="s">
        <v>205</v>
      </c>
      <c r="E52" s="36">
        <v>56</v>
      </c>
      <c r="F52" s="36">
        <v>80</v>
      </c>
      <c r="G52" s="36" t="s">
        <v>205</v>
      </c>
      <c r="H52" s="36">
        <v>107</v>
      </c>
      <c r="I52" s="36">
        <v>143</v>
      </c>
      <c r="J52" s="36" t="s">
        <v>205</v>
      </c>
      <c r="K52" s="36">
        <v>189</v>
      </c>
      <c r="L52" s="36">
        <v>245</v>
      </c>
      <c r="M52" s="36" t="s">
        <v>205</v>
      </c>
      <c r="N52" s="36">
        <v>155</v>
      </c>
      <c r="O52" s="36">
        <v>175</v>
      </c>
      <c r="P52" s="36" t="s">
        <v>205</v>
      </c>
      <c r="Q52" s="36">
        <v>82</v>
      </c>
      <c r="R52" s="36">
        <v>118</v>
      </c>
      <c r="S52" s="36" t="s">
        <v>205</v>
      </c>
      <c r="T52" s="36">
        <v>589</v>
      </c>
      <c r="U52" s="36">
        <v>761</v>
      </c>
      <c r="V52" s="39">
        <v>1350</v>
      </c>
    </row>
    <row r="53" spans="1:22" ht="12" customHeight="1" x14ac:dyDescent="0.2">
      <c r="A53" s="55"/>
      <c r="B53" s="55"/>
      <c r="C53" s="20" t="s">
        <v>183</v>
      </c>
      <c r="D53" s="37" t="s">
        <v>205</v>
      </c>
      <c r="E53" s="37">
        <v>61</v>
      </c>
      <c r="F53" s="37">
        <v>72</v>
      </c>
      <c r="G53" s="37" t="s">
        <v>205</v>
      </c>
      <c r="H53" s="37">
        <v>107</v>
      </c>
      <c r="I53" s="37">
        <v>151</v>
      </c>
      <c r="J53" s="37" t="s">
        <v>205</v>
      </c>
      <c r="K53" s="37">
        <v>211</v>
      </c>
      <c r="L53" s="37">
        <v>257</v>
      </c>
      <c r="M53" s="37" t="s">
        <v>205</v>
      </c>
      <c r="N53" s="37">
        <v>179</v>
      </c>
      <c r="O53" s="37">
        <v>191</v>
      </c>
      <c r="P53" s="37" t="s">
        <v>205</v>
      </c>
      <c r="Q53" s="37">
        <v>117</v>
      </c>
      <c r="R53" s="37">
        <v>142</v>
      </c>
      <c r="S53" s="37" t="s">
        <v>205</v>
      </c>
      <c r="T53" s="37">
        <v>675</v>
      </c>
      <c r="U53" s="37">
        <v>813</v>
      </c>
      <c r="V53" s="40">
        <v>1488</v>
      </c>
    </row>
    <row r="54" spans="1:22" ht="12" customHeight="1" x14ac:dyDescent="0.2">
      <c r="A54" s="54" t="s">
        <v>185</v>
      </c>
      <c r="B54" s="60" t="s">
        <v>379</v>
      </c>
      <c r="C54" s="17" t="s">
        <v>176</v>
      </c>
      <c r="D54" s="36" t="s">
        <v>205</v>
      </c>
      <c r="E54" s="36">
        <v>135</v>
      </c>
      <c r="F54" s="36">
        <v>273</v>
      </c>
      <c r="G54" s="36" t="s">
        <v>205</v>
      </c>
      <c r="H54" s="36">
        <v>291</v>
      </c>
      <c r="I54" s="36">
        <v>445</v>
      </c>
      <c r="J54" s="36" t="s">
        <v>205</v>
      </c>
      <c r="K54" s="36">
        <v>443</v>
      </c>
      <c r="L54" s="36">
        <v>653</v>
      </c>
      <c r="M54" s="36" t="s">
        <v>205</v>
      </c>
      <c r="N54" s="36">
        <v>347</v>
      </c>
      <c r="O54" s="36">
        <v>547</v>
      </c>
      <c r="P54" s="36" t="s">
        <v>205</v>
      </c>
      <c r="Q54" s="36">
        <v>222</v>
      </c>
      <c r="R54" s="36">
        <v>365</v>
      </c>
      <c r="S54" s="36" t="s">
        <v>205</v>
      </c>
      <c r="T54" s="39">
        <v>1438</v>
      </c>
      <c r="U54" s="39">
        <v>2283</v>
      </c>
      <c r="V54" s="39">
        <v>3721</v>
      </c>
    </row>
    <row r="55" spans="1:22" ht="12" customHeight="1" x14ac:dyDescent="0.2">
      <c r="A55" s="55"/>
      <c r="B55" s="55"/>
      <c r="C55" s="17" t="s">
        <v>177</v>
      </c>
      <c r="D55" s="36" t="s">
        <v>205</v>
      </c>
      <c r="E55" s="36">
        <v>167</v>
      </c>
      <c r="F55" s="36">
        <v>341</v>
      </c>
      <c r="G55" s="36" t="s">
        <v>205</v>
      </c>
      <c r="H55" s="36">
        <v>321</v>
      </c>
      <c r="I55" s="36">
        <v>504</v>
      </c>
      <c r="J55" s="36" t="s">
        <v>205</v>
      </c>
      <c r="K55" s="36">
        <v>525</v>
      </c>
      <c r="L55" s="36">
        <v>788</v>
      </c>
      <c r="M55" s="36" t="s">
        <v>205</v>
      </c>
      <c r="N55" s="36">
        <v>404</v>
      </c>
      <c r="O55" s="36">
        <v>610</v>
      </c>
      <c r="P55" s="36" t="s">
        <v>205</v>
      </c>
      <c r="Q55" s="36">
        <v>253</v>
      </c>
      <c r="R55" s="36">
        <v>405</v>
      </c>
      <c r="S55" s="36" t="s">
        <v>205</v>
      </c>
      <c r="T55" s="39">
        <v>1670</v>
      </c>
      <c r="U55" s="39">
        <v>2648</v>
      </c>
      <c r="V55" s="39">
        <v>4318</v>
      </c>
    </row>
    <row r="56" spans="1:22" ht="12" customHeight="1" x14ac:dyDescent="0.2">
      <c r="A56" s="55"/>
      <c r="B56" s="55"/>
      <c r="C56" s="17" t="s">
        <v>178</v>
      </c>
      <c r="D56" s="36" t="s">
        <v>205</v>
      </c>
      <c r="E56" s="36">
        <v>169</v>
      </c>
      <c r="F56" s="36">
        <v>352</v>
      </c>
      <c r="G56" s="36" t="s">
        <v>205</v>
      </c>
      <c r="H56" s="36">
        <v>366</v>
      </c>
      <c r="I56" s="36">
        <v>587</v>
      </c>
      <c r="J56" s="36" t="s">
        <v>205</v>
      </c>
      <c r="K56" s="36">
        <v>603</v>
      </c>
      <c r="L56" s="36">
        <v>881</v>
      </c>
      <c r="M56" s="36" t="s">
        <v>205</v>
      </c>
      <c r="N56" s="36">
        <v>453</v>
      </c>
      <c r="O56" s="36">
        <v>711</v>
      </c>
      <c r="P56" s="36" t="s">
        <v>205</v>
      </c>
      <c r="Q56" s="36">
        <v>307</v>
      </c>
      <c r="R56" s="36">
        <v>475</v>
      </c>
      <c r="S56" s="36" t="s">
        <v>205</v>
      </c>
      <c r="T56" s="39">
        <v>1898</v>
      </c>
      <c r="U56" s="39">
        <v>3006</v>
      </c>
      <c r="V56" s="39">
        <v>4904</v>
      </c>
    </row>
    <row r="57" spans="1:22" ht="12" customHeight="1" x14ac:dyDescent="0.2">
      <c r="A57" s="55"/>
      <c r="B57" s="55"/>
      <c r="C57" s="17" t="s">
        <v>179</v>
      </c>
      <c r="D57" s="36" t="s">
        <v>205</v>
      </c>
      <c r="E57" s="36">
        <v>164</v>
      </c>
      <c r="F57" s="36">
        <v>310</v>
      </c>
      <c r="G57" s="36" t="s">
        <v>205</v>
      </c>
      <c r="H57" s="36">
        <v>331</v>
      </c>
      <c r="I57" s="36">
        <v>541</v>
      </c>
      <c r="J57" s="36" t="s">
        <v>205</v>
      </c>
      <c r="K57" s="36">
        <v>577</v>
      </c>
      <c r="L57" s="36">
        <v>847</v>
      </c>
      <c r="M57" s="36" t="s">
        <v>205</v>
      </c>
      <c r="N57" s="36">
        <v>443</v>
      </c>
      <c r="O57" s="36">
        <v>681</v>
      </c>
      <c r="P57" s="36" t="s">
        <v>205</v>
      </c>
      <c r="Q57" s="36">
        <v>284</v>
      </c>
      <c r="R57" s="36">
        <v>456</v>
      </c>
      <c r="S57" s="36" t="s">
        <v>205</v>
      </c>
      <c r="T57" s="39">
        <v>1799</v>
      </c>
      <c r="U57" s="39">
        <v>2835</v>
      </c>
      <c r="V57" s="39">
        <v>4634</v>
      </c>
    </row>
    <row r="58" spans="1:22" ht="12" customHeight="1" x14ac:dyDescent="0.2">
      <c r="A58" s="55"/>
      <c r="B58" s="55"/>
      <c r="C58" s="17" t="s">
        <v>180</v>
      </c>
      <c r="D58" s="36" t="s">
        <v>205</v>
      </c>
      <c r="E58" s="36">
        <v>188</v>
      </c>
      <c r="F58" s="36">
        <v>367</v>
      </c>
      <c r="G58" s="36" t="s">
        <v>205</v>
      </c>
      <c r="H58" s="36">
        <v>398</v>
      </c>
      <c r="I58" s="36">
        <v>605</v>
      </c>
      <c r="J58" s="36" t="s">
        <v>205</v>
      </c>
      <c r="K58" s="36">
        <v>662</v>
      </c>
      <c r="L58" s="36">
        <v>959</v>
      </c>
      <c r="M58" s="36" t="s">
        <v>205</v>
      </c>
      <c r="N58" s="36">
        <v>519</v>
      </c>
      <c r="O58" s="36">
        <v>788</v>
      </c>
      <c r="P58" s="36" t="s">
        <v>205</v>
      </c>
      <c r="Q58" s="36">
        <v>364</v>
      </c>
      <c r="R58" s="36">
        <v>560</v>
      </c>
      <c r="S58" s="36" t="s">
        <v>205</v>
      </c>
      <c r="T58" s="39">
        <v>2131</v>
      </c>
      <c r="U58" s="39">
        <v>3279</v>
      </c>
      <c r="V58" s="39">
        <v>5410</v>
      </c>
    </row>
    <row r="59" spans="1:22" ht="12" customHeight="1" x14ac:dyDescent="0.2">
      <c r="A59" s="55"/>
      <c r="B59" s="55"/>
      <c r="C59" s="17" t="s">
        <v>181</v>
      </c>
      <c r="D59" s="36" t="s">
        <v>205</v>
      </c>
      <c r="E59" s="36">
        <v>160</v>
      </c>
      <c r="F59" s="36">
        <v>351</v>
      </c>
      <c r="G59" s="36" t="s">
        <v>205</v>
      </c>
      <c r="H59" s="36">
        <v>333</v>
      </c>
      <c r="I59" s="36">
        <v>501</v>
      </c>
      <c r="J59" s="36" t="s">
        <v>205</v>
      </c>
      <c r="K59" s="36">
        <v>503</v>
      </c>
      <c r="L59" s="36">
        <v>786</v>
      </c>
      <c r="M59" s="36" t="s">
        <v>205</v>
      </c>
      <c r="N59" s="36">
        <v>412</v>
      </c>
      <c r="O59" s="36">
        <v>627</v>
      </c>
      <c r="P59" s="36" t="s">
        <v>205</v>
      </c>
      <c r="Q59" s="36">
        <v>264</v>
      </c>
      <c r="R59" s="36">
        <v>432</v>
      </c>
      <c r="S59" s="36" t="s">
        <v>205</v>
      </c>
      <c r="T59" s="39">
        <v>1672</v>
      </c>
      <c r="U59" s="39">
        <v>2697</v>
      </c>
      <c r="V59" s="39">
        <v>4369</v>
      </c>
    </row>
    <row r="60" spans="1:22" ht="12" customHeight="1" x14ac:dyDescent="0.2">
      <c r="A60" s="55"/>
      <c r="B60" s="55"/>
      <c r="C60" s="17" t="s">
        <v>182</v>
      </c>
      <c r="D60" s="36" t="s">
        <v>205</v>
      </c>
      <c r="E60" s="36">
        <v>174</v>
      </c>
      <c r="F60" s="36">
        <v>332</v>
      </c>
      <c r="G60" s="36" t="s">
        <v>205</v>
      </c>
      <c r="H60" s="36">
        <v>316</v>
      </c>
      <c r="I60" s="36">
        <v>512</v>
      </c>
      <c r="J60" s="36" t="s">
        <v>205</v>
      </c>
      <c r="K60" s="36">
        <v>535</v>
      </c>
      <c r="L60" s="36">
        <v>747</v>
      </c>
      <c r="M60" s="36" t="s">
        <v>205</v>
      </c>
      <c r="N60" s="36">
        <v>423</v>
      </c>
      <c r="O60" s="36">
        <v>636</v>
      </c>
      <c r="P60" s="36" t="s">
        <v>205</v>
      </c>
      <c r="Q60" s="36">
        <v>273</v>
      </c>
      <c r="R60" s="36">
        <v>448</v>
      </c>
      <c r="S60" s="36" t="s">
        <v>205</v>
      </c>
      <c r="T60" s="39">
        <v>1721</v>
      </c>
      <c r="U60" s="39">
        <v>2675</v>
      </c>
      <c r="V60" s="39">
        <v>4396</v>
      </c>
    </row>
    <row r="61" spans="1:22" ht="12" customHeight="1" x14ac:dyDescent="0.2">
      <c r="A61" s="55"/>
      <c r="B61" s="55"/>
      <c r="C61" s="20" t="s">
        <v>183</v>
      </c>
      <c r="D61" s="37" t="s">
        <v>205</v>
      </c>
      <c r="E61" s="37">
        <v>184</v>
      </c>
      <c r="F61" s="37">
        <v>352</v>
      </c>
      <c r="G61" s="37" t="s">
        <v>205</v>
      </c>
      <c r="H61" s="37">
        <v>339</v>
      </c>
      <c r="I61" s="37">
        <v>560</v>
      </c>
      <c r="J61" s="37" t="s">
        <v>205</v>
      </c>
      <c r="K61" s="37">
        <v>601</v>
      </c>
      <c r="L61" s="37">
        <v>819</v>
      </c>
      <c r="M61" s="37" t="s">
        <v>205</v>
      </c>
      <c r="N61" s="37">
        <v>512</v>
      </c>
      <c r="O61" s="37">
        <v>757</v>
      </c>
      <c r="P61" s="37" t="s">
        <v>205</v>
      </c>
      <c r="Q61" s="37">
        <v>373</v>
      </c>
      <c r="R61" s="37">
        <v>545</v>
      </c>
      <c r="S61" s="37" t="s">
        <v>205</v>
      </c>
      <c r="T61" s="40">
        <v>2009</v>
      </c>
      <c r="U61" s="40">
        <v>3033</v>
      </c>
      <c r="V61" s="40">
        <v>5042</v>
      </c>
    </row>
    <row r="62" spans="1:22" ht="12" customHeight="1" x14ac:dyDescent="0.2">
      <c r="A62" s="55"/>
      <c r="B62" s="61" t="s">
        <v>380</v>
      </c>
      <c r="C62" s="17" t="s">
        <v>176</v>
      </c>
      <c r="D62" s="36" t="s">
        <v>205</v>
      </c>
      <c r="E62" s="36">
        <v>135</v>
      </c>
      <c r="F62" s="36">
        <v>273</v>
      </c>
      <c r="G62" s="36" t="s">
        <v>205</v>
      </c>
      <c r="H62" s="36">
        <v>291</v>
      </c>
      <c r="I62" s="36">
        <v>445</v>
      </c>
      <c r="J62" s="36" t="s">
        <v>205</v>
      </c>
      <c r="K62" s="36">
        <v>443</v>
      </c>
      <c r="L62" s="36">
        <v>653</v>
      </c>
      <c r="M62" s="36" t="s">
        <v>205</v>
      </c>
      <c r="N62" s="36">
        <v>347</v>
      </c>
      <c r="O62" s="36">
        <v>547</v>
      </c>
      <c r="P62" s="36" t="s">
        <v>205</v>
      </c>
      <c r="Q62" s="36">
        <v>222</v>
      </c>
      <c r="R62" s="36">
        <v>365</v>
      </c>
      <c r="S62" s="36" t="s">
        <v>205</v>
      </c>
      <c r="T62" s="39">
        <v>1438</v>
      </c>
      <c r="U62" s="39">
        <v>2283</v>
      </c>
      <c r="V62" s="39">
        <v>3721</v>
      </c>
    </row>
    <row r="63" spans="1:22" ht="12" customHeight="1" x14ac:dyDescent="0.2">
      <c r="A63" s="55"/>
      <c r="B63" s="55"/>
      <c r="C63" s="17" t="s">
        <v>177</v>
      </c>
      <c r="D63" s="36" t="s">
        <v>205</v>
      </c>
      <c r="E63" s="36">
        <v>167</v>
      </c>
      <c r="F63" s="36">
        <v>341</v>
      </c>
      <c r="G63" s="36" t="s">
        <v>205</v>
      </c>
      <c r="H63" s="36">
        <v>321</v>
      </c>
      <c r="I63" s="36">
        <v>504</v>
      </c>
      <c r="J63" s="36" t="s">
        <v>205</v>
      </c>
      <c r="K63" s="36">
        <v>525</v>
      </c>
      <c r="L63" s="36">
        <v>788</v>
      </c>
      <c r="M63" s="36" t="s">
        <v>205</v>
      </c>
      <c r="N63" s="36">
        <v>404</v>
      </c>
      <c r="O63" s="36">
        <v>610</v>
      </c>
      <c r="P63" s="36" t="s">
        <v>205</v>
      </c>
      <c r="Q63" s="36">
        <v>253</v>
      </c>
      <c r="R63" s="36">
        <v>405</v>
      </c>
      <c r="S63" s="36" t="s">
        <v>205</v>
      </c>
      <c r="T63" s="39">
        <v>1670</v>
      </c>
      <c r="U63" s="39">
        <v>2648</v>
      </c>
      <c r="V63" s="39">
        <v>4318</v>
      </c>
    </row>
    <row r="64" spans="1:22" ht="12" customHeight="1" x14ac:dyDescent="0.2">
      <c r="A64" s="55"/>
      <c r="B64" s="55"/>
      <c r="C64" s="17" t="s">
        <v>178</v>
      </c>
      <c r="D64" s="36" t="s">
        <v>205</v>
      </c>
      <c r="E64" s="36">
        <v>169</v>
      </c>
      <c r="F64" s="36">
        <v>352</v>
      </c>
      <c r="G64" s="36" t="s">
        <v>205</v>
      </c>
      <c r="H64" s="36">
        <v>366</v>
      </c>
      <c r="I64" s="36">
        <v>587</v>
      </c>
      <c r="J64" s="36" t="s">
        <v>205</v>
      </c>
      <c r="K64" s="36">
        <v>603</v>
      </c>
      <c r="L64" s="36">
        <v>881</v>
      </c>
      <c r="M64" s="36" t="s">
        <v>205</v>
      </c>
      <c r="N64" s="36">
        <v>453</v>
      </c>
      <c r="O64" s="36">
        <v>711</v>
      </c>
      <c r="P64" s="36" t="s">
        <v>205</v>
      </c>
      <c r="Q64" s="36">
        <v>307</v>
      </c>
      <c r="R64" s="36">
        <v>475</v>
      </c>
      <c r="S64" s="36" t="s">
        <v>205</v>
      </c>
      <c r="T64" s="39">
        <v>1898</v>
      </c>
      <c r="U64" s="39">
        <v>3006</v>
      </c>
      <c r="V64" s="39">
        <v>4904</v>
      </c>
    </row>
    <row r="65" spans="1:22" ht="12" customHeight="1" x14ac:dyDescent="0.2">
      <c r="A65" s="55"/>
      <c r="B65" s="55"/>
      <c r="C65" s="17" t="s">
        <v>179</v>
      </c>
      <c r="D65" s="36" t="s">
        <v>205</v>
      </c>
      <c r="E65" s="36">
        <v>164</v>
      </c>
      <c r="F65" s="36">
        <v>310</v>
      </c>
      <c r="G65" s="36" t="s">
        <v>205</v>
      </c>
      <c r="H65" s="36">
        <v>331</v>
      </c>
      <c r="I65" s="36">
        <v>541</v>
      </c>
      <c r="J65" s="36" t="s">
        <v>205</v>
      </c>
      <c r="K65" s="36">
        <v>577</v>
      </c>
      <c r="L65" s="36">
        <v>847</v>
      </c>
      <c r="M65" s="36" t="s">
        <v>205</v>
      </c>
      <c r="N65" s="36">
        <v>443</v>
      </c>
      <c r="O65" s="36">
        <v>681</v>
      </c>
      <c r="P65" s="36" t="s">
        <v>205</v>
      </c>
      <c r="Q65" s="36">
        <v>284</v>
      </c>
      <c r="R65" s="36">
        <v>456</v>
      </c>
      <c r="S65" s="36" t="s">
        <v>205</v>
      </c>
      <c r="T65" s="39">
        <v>1799</v>
      </c>
      <c r="U65" s="39">
        <v>2835</v>
      </c>
      <c r="V65" s="39">
        <v>4634</v>
      </c>
    </row>
    <row r="66" spans="1:22" ht="12" customHeight="1" x14ac:dyDescent="0.2">
      <c r="A66" s="55"/>
      <c r="B66" s="55"/>
      <c r="C66" s="17" t="s">
        <v>180</v>
      </c>
      <c r="D66" s="36" t="s">
        <v>205</v>
      </c>
      <c r="E66" s="36">
        <v>188</v>
      </c>
      <c r="F66" s="36">
        <v>367</v>
      </c>
      <c r="G66" s="36" t="s">
        <v>205</v>
      </c>
      <c r="H66" s="36">
        <v>398</v>
      </c>
      <c r="I66" s="36">
        <v>605</v>
      </c>
      <c r="J66" s="36" t="s">
        <v>205</v>
      </c>
      <c r="K66" s="36">
        <v>662</v>
      </c>
      <c r="L66" s="36">
        <v>959</v>
      </c>
      <c r="M66" s="36" t="s">
        <v>205</v>
      </c>
      <c r="N66" s="36">
        <v>519</v>
      </c>
      <c r="O66" s="36">
        <v>788</v>
      </c>
      <c r="P66" s="36" t="s">
        <v>205</v>
      </c>
      <c r="Q66" s="36">
        <v>364</v>
      </c>
      <c r="R66" s="36">
        <v>560</v>
      </c>
      <c r="S66" s="36" t="s">
        <v>205</v>
      </c>
      <c r="T66" s="39">
        <v>2131</v>
      </c>
      <c r="U66" s="39">
        <v>3279</v>
      </c>
      <c r="V66" s="39">
        <v>5410</v>
      </c>
    </row>
    <row r="67" spans="1:22" ht="12" customHeight="1" x14ac:dyDescent="0.2">
      <c r="A67" s="55"/>
      <c r="B67" s="55"/>
      <c r="C67" s="17" t="s">
        <v>181</v>
      </c>
      <c r="D67" s="36" t="s">
        <v>205</v>
      </c>
      <c r="E67" s="36">
        <v>160</v>
      </c>
      <c r="F67" s="36">
        <v>351</v>
      </c>
      <c r="G67" s="36" t="s">
        <v>205</v>
      </c>
      <c r="H67" s="36">
        <v>333</v>
      </c>
      <c r="I67" s="36">
        <v>501</v>
      </c>
      <c r="J67" s="36" t="s">
        <v>205</v>
      </c>
      <c r="K67" s="36">
        <v>503</v>
      </c>
      <c r="L67" s="36">
        <v>786</v>
      </c>
      <c r="M67" s="36" t="s">
        <v>205</v>
      </c>
      <c r="N67" s="36">
        <v>412</v>
      </c>
      <c r="O67" s="36">
        <v>627</v>
      </c>
      <c r="P67" s="36" t="s">
        <v>205</v>
      </c>
      <c r="Q67" s="36">
        <v>264</v>
      </c>
      <c r="R67" s="36">
        <v>432</v>
      </c>
      <c r="S67" s="36" t="s">
        <v>205</v>
      </c>
      <c r="T67" s="39">
        <v>1672</v>
      </c>
      <c r="U67" s="39">
        <v>2697</v>
      </c>
      <c r="V67" s="39">
        <v>4369</v>
      </c>
    </row>
    <row r="68" spans="1:22" ht="12" customHeight="1" x14ac:dyDescent="0.2">
      <c r="A68" s="55"/>
      <c r="B68" s="55"/>
      <c r="C68" s="17" t="s">
        <v>182</v>
      </c>
      <c r="D68" s="36" t="s">
        <v>205</v>
      </c>
      <c r="E68" s="36">
        <v>174</v>
      </c>
      <c r="F68" s="36">
        <v>332</v>
      </c>
      <c r="G68" s="36" t="s">
        <v>205</v>
      </c>
      <c r="H68" s="36">
        <v>316</v>
      </c>
      <c r="I68" s="36">
        <v>512</v>
      </c>
      <c r="J68" s="36" t="s">
        <v>205</v>
      </c>
      <c r="K68" s="36">
        <v>535</v>
      </c>
      <c r="L68" s="36">
        <v>747</v>
      </c>
      <c r="M68" s="36" t="s">
        <v>205</v>
      </c>
      <c r="N68" s="36">
        <v>423</v>
      </c>
      <c r="O68" s="36">
        <v>636</v>
      </c>
      <c r="P68" s="36" t="s">
        <v>205</v>
      </c>
      <c r="Q68" s="36">
        <v>273</v>
      </c>
      <c r="R68" s="36">
        <v>448</v>
      </c>
      <c r="S68" s="36" t="s">
        <v>205</v>
      </c>
      <c r="T68" s="39">
        <v>1721</v>
      </c>
      <c r="U68" s="39">
        <v>2675</v>
      </c>
      <c r="V68" s="39">
        <v>4396</v>
      </c>
    </row>
    <row r="69" spans="1:22" ht="12" customHeight="1" x14ac:dyDescent="0.2">
      <c r="A69" s="55"/>
      <c r="B69" s="55"/>
      <c r="C69" s="20" t="s">
        <v>183</v>
      </c>
      <c r="D69" s="37" t="s">
        <v>205</v>
      </c>
      <c r="E69" s="37">
        <v>184</v>
      </c>
      <c r="F69" s="37">
        <v>352</v>
      </c>
      <c r="G69" s="37" t="s">
        <v>205</v>
      </c>
      <c r="H69" s="37">
        <v>339</v>
      </c>
      <c r="I69" s="37">
        <v>560</v>
      </c>
      <c r="J69" s="37" t="s">
        <v>205</v>
      </c>
      <c r="K69" s="37">
        <v>601</v>
      </c>
      <c r="L69" s="37">
        <v>819</v>
      </c>
      <c r="M69" s="37" t="s">
        <v>205</v>
      </c>
      <c r="N69" s="37">
        <v>512</v>
      </c>
      <c r="O69" s="37">
        <v>757</v>
      </c>
      <c r="P69" s="37" t="s">
        <v>205</v>
      </c>
      <c r="Q69" s="37">
        <v>373</v>
      </c>
      <c r="R69" s="37">
        <v>545</v>
      </c>
      <c r="S69" s="37" t="s">
        <v>205</v>
      </c>
      <c r="T69" s="40">
        <v>2009</v>
      </c>
      <c r="U69" s="40">
        <v>3033</v>
      </c>
      <c r="V69" s="40">
        <v>5042</v>
      </c>
    </row>
    <row r="70" spans="1:22" ht="12" customHeight="1" x14ac:dyDescent="0.2">
      <c r="A70" s="55"/>
      <c r="B70" s="59" t="s">
        <v>381</v>
      </c>
      <c r="C70" s="17" t="s">
        <v>176</v>
      </c>
      <c r="D70" s="36" t="s">
        <v>205</v>
      </c>
      <c r="E70" s="36">
        <v>135</v>
      </c>
      <c r="F70" s="36">
        <v>273</v>
      </c>
      <c r="G70" s="36" t="s">
        <v>205</v>
      </c>
      <c r="H70" s="36">
        <v>291</v>
      </c>
      <c r="I70" s="36">
        <v>445</v>
      </c>
      <c r="J70" s="36" t="s">
        <v>205</v>
      </c>
      <c r="K70" s="36">
        <v>443</v>
      </c>
      <c r="L70" s="36">
        <v>653</v>
      </c>
      <c r="M70" s="36" t="s">
        <v>205</v>
      </c>
      <c r="N70" s="36">
        <v>347</v>
      </c>
      <c r="O70" s="36">
        <v>547</v>
      </c>
      <c r="P70" s="36" t="s">
        <v>205</v>
      </c>
      <c r="Q70" s="36">
        <v>222</v>
      </c>
      <c r="R70" s="36">
        <v>365</v>
      </c>
      <c r="S70" s="36" t="s">
        <v>205</v>
      </c>
      <c r="T70" s="39">
        <v>1438</v>
      </c>
      <c r="U70" s="39">
        <v>2283</v>
      </c>
      <c r="V70" s="39">
        <v>3721</v>
      </c>
    </row>
    <row r="71" spans="1:22" ht="12" customHeight="1" x14ac:dyDescent="0.2">
      <c r="A71" s="55"/>
      <c r="B71" s="55"/>
      <c r="C71" s="17" t="s">
        <v>177</v>
      </c>
      <c r="D71" s="36" t="s">
        <v>205</v>
      </c>
      <c r="E71" s="36">
        <v>167</v>
      </c>
      <c r="F71" s="36">
        <v>341</v>
      </c>
      <c r="G71" s="36" t="s">
        <v>205</v>
      </c>
      <c r="H71" s="36">
        <v>321</v>
      </c>
      <c r="I71" s="36">
        <v>504</v>
      </c>
      <c r="J71" s="36" t="s">
        <v>205</v>
      </c>
      <c r="K71" s="36">
        <v>525</v>
      </c>
      <c r="L71" s="36">
        <v>788</v>
      </c>
      <c r="M71" s="36" t="s">
        <v>205</v>
      </c>
      <c r="N71" s="36">
        <v>404</v>
      </c>
      <c r="O71" s="36">
        <v>610</v>
      </c>
      <c r="P71" s="36" t="s">
        <v>205</v>
      </c>
      <c r="Q71" s="36">
        <v>253</v>
      </c>
      <c r="R71" s="36">
        <v>405</v>
      </c>
      <c r="S71" s="36" t="s">
        <v>205</v>
      </c>
      <c r="T71" s="39">
        <v>1670</v>
      </c>
      <c r="U71" s="39">
        <v>2648</v>
      </c>
      <c r="V71" s="39">
        <v>4318</v>
      </c>
    </row>
    <row r="72" spans="1:22" ht="12" customHeight="1" x14ac:dyDescent="0.2">
      <c r="A72" s="55"/>
      <c r="B72" s="55"/>
      <c r="C72" s="17" t="s">
        <v>178</v>
      </c>
      <c r="D72" s="36" t="s">
        <v>205</v>
      </c>
      <c r="E72" s="36">
        <v>169</v>
      </c>
      <c r="F72" s="36">
        <v>352</v>
      </c>
      <c r="G72" s="36" t="s">
        <v>205</v>
      </c>
      <c r="H72" s="36">
        <v>366</v>
      </c>
      <c r="I72" s="36">
        <v>587</v>
      </c>
      <c r="J72" s="36" t="s">
        <v>205</v>
      </c>
      <c r="K72" s="36">
        <v>603</v>
      </c>
      <c r="L72" s="36">
        <v>881</v>
      </c>
      <c r="M72" s="36" t="s">
        <v>205</v>
      </c>
      <c r="N72" s="36">
        <v>453</v>
      </c>
      <c r="O72" s="36">
        <v>711</v>
      </c>
      <c r="P72" s="36" t="s">
        <v>205</v>
      </c>
      <c r="Q72" s="36">
        <v>307</v>
      </c>
      <c r="R72" s="36">
        <v>475</v>
      </c>
      <c r="S72" s="36" t="s">
        <v>205</v>
      </c>
      <c r="T72" s="39">
        <v>1898</v>
      </c>
      <c r="U72" s="39">
        <v>3006</v>
      </c>
      <c r="V72" s="39">
        <v>4904</v>
      </c>
    </row>
    <row r="73" spans="1:22" ht="12" customHeight="1" x14ac:dyDescent="0.2">
      <c r="A73" s="55"/>
      <c r="B73" s="55"/>
      <c r="C73" s="17" t="s">
        <v>179</v>
      </c>
      <c r="D73" s="36" t="s">
        <v>205</v>
      </c>
      <c r="E73" s="36">
        <v>164</v>
      </c>
      <c r="F73" s="36">
        <v>310</v>
      </c>
      <c r="G73" s="36" t="s">
        <v>205</v>
      </c>
      <c r="H73" s="36">
        <v>331</v>
      </c>
      <c r="I73" s="36">
        <v>541</v>
      </c>
      <c r="J73" s="36" t="s">
        <v>205</v>
      </c>
      <c r="K73" s="36">
        <v>577</v>
      </c>
      <c r="L73" s="36">
        <v>847</v>
      </c>
      <c r="M73" s="36" t="s">
        <v>205</v>
      </c>
      <c r="N73" s="36">
        <v>443</v>
      </c>
      <c r="O73" s="36">
        <v>681</v>
      </c>
      <c r="P73" s="36" t="s">
        <v>205</v>
      </c>
      <c r="Q73" s="36">
        <v>284</v>
      </c>
      <c r="R73" s="36">
        <v>456</v>
      </c>
      <c r="S73" s="36" t="s">
        <v>205</v>
      </c>
      <c r="T73" s="39">
        <v>1799</v>
      </c>
      <c r="U73" s="39">
        <v>2835</v>
      </c>
      <c r="V73" s="39">
        <v>4634</v>
      </c>
    </row>
    <row r="74" spans="1:22" ht="12" customHeight="1" x14ac:dyDescent="0.2">
      <c r="A74" s="55"/>
      <c r="B74" s="55"/>
      <c r="C74" s="17" t="s">
        <v>180</v>
      </c>
      <c r="D74" s="36" t="s">
        <v>205</v>
      </c>
      <c r="E74" s="36">
        <v>188</v>
      </c>
      <c r="F74" s="36">
        <v>367</v>
      </c>
      <c r="G74" s="36" t="s">
        <v>205</v>
      </c>
      <c r="H74" s="36">
        <v>398</v>
      </c>
      <c r="I74" s="36">
        <v>605</v>
      </c>
      <c r="J74" s="36" t="s">
        <v>205</v>
      </c>
      <c r="K74" s="36">
        <v>662</v>
      </c>
      <c r="L74" s="36">
        <v>959</v>
      </c>
      <c r="M74" s="36" t="s">
        <v>205</v>
      </c>
      <c r="N74" s="36">
        <v>519</v>
      </c>
      <c r="O74" s="36">
        <v>788</v>
      </c>
      <c r="P74" s="36" t="s">
        <v>205</v>
      </c>
      <c r="Q74" s="36">
        <v>364</v>
      </c>
      <c r="R74" s="36">
        <v>560</v>
      </c>
      <c r="S74" s="36" t="s">
        <v>205</v>
      </c>
      <c r="T74" s="39">
        <v>2131</v>
      </c>
      <c r="U74" s="39">
        <v>3279</v>
      </c>
      <c r="V74" s="39">
        <v>5410</v>
      </c>
    </row>
    <row r="75" spans="1:22" ht="12" customHeight="1" x14ac:dyDescent="0.2">
      <c r="A75" s="55"/>
      <c r="B75" s="55"/>
      <c r="C75" s="17" t="s">
        <v>181</v>
      </c>
      <c r="D75" s="36" t="s">
        <v>205</v>
      </c>
      <c r="E75" s="36">
        <v>160</v>
      </c>
      <c r="F75" s="36">
        <v>351</v>
      </c>
      <c r="G75" s="36" t="s">
        <v>205</v>
      </c>
      <c r="H75" s="36">
        <v>333</v>
      </c>
      <c r="I75" s="36">
        <v>501</v>
      </c>
      <c r="J75" s="36" t="s">
        <v>205</v>
      </c>
      <c r="K75" s="36">
        <v>503</v>
      </c>
      <c r="L75" s="36">
        <v>786</v>
      </c>
      <c r="M75" s="36" t="s">
        <v>205</v>
      </c>
      <c r="N75" s="36">
        <v>412</v>
      </c>
      <c r="O75" s="36">
        <v>627</v>
      </c>
      <c r="P75" s="36" t="s">
        <v>205</v>
      </c>
      <c r="Q75" s="36">
        <v>264</v>
      </c>
      <c r="R75" s="36">
        <v>432</v>
      </c>
      <c r="S75" s="36" t="s">
        <v>205</v>
      </c>
      <c r="T75" s="39">
        <v>1672</v>
      </c>
      <c r="U75" s="39">
        <v>2697</v>
      </c>
      <c r="V75" s="39">
        <v>4369</v>
      </c>
    </row>
    <row r="76" spans="1:22" ht="12" customHeight="1" x14ac:dyDescent="0.2">
      <c r="A76" s="55"/>
      <c r="B76" s="55"/>
      <c r="C76" s="17" t="s">
        <v>182</v>
      </c>
      <c r="D76" s="36" t="s">
        <v>205</v>
      </c>
      <c r="E76" s="36">
        <v>174</v>
      </c>
      <c r="F76" s="36">
        <v>332</v>
      </c>
      <c r="G76" s="36" t="s">
        <v>205</v>
      </c>
      <c r="H76" s="36">
        <v>316</v>
      </c>
      <c r="I76" s="36">
        <v>512</v>
      </c>
      <c r="J76" s="36" t="s">
        <v>205</v>
      </c>
      <c r="K76" s="36">
        <v>535</v>
      </c>
      <c r="L76" s="36">
        <v>747</v>
      </c>
      <c r="M76" s="36" t="s">
        <v>205</v>
      </c>
      <c r="N76" s="36">
        <v>423</v>
      </c>
      <c r="O76" s="36">
        <v>636</v>
      </c>
      <c r="P76" s="36" t="s">
        <v>205</v>
      </c>
      <c r="Q76" s="36">
        <v>273</v>
      </c>
      <c r="R76" s="36">
        <v>448</v>
      </c>
      <c r="S76" s="36" t="s">
        <v>205</v>
      </c>
      <c r="T76" s="39">
        <v>1721</v>
      </c>
      <c r="U76" s="39">
        <v>2675</v>
      </c>
      <c r="V76" s="39">
        <v>4396</v>
      </c>
    </row>
    <row r="77" spans="1:22" ht="12" customHeight="1" x14ac:dyDescent="0.2">
      <c r="A77" s="55"/>
      <c r="B77" s="55"/>
      <c r="C77" s="20" t="s">
        <v>183</v>
      </c>
      <c r="D77" s="37" t="s">
        <v>205</v>
      </c>
      <c r="E77" s="37">
        <v>184</v>
      </c>
      <c r="F77" s="37">
        <v>352</v>
      </c>
      <c r="G77" s="37" t="s">
        <v>205</v>
      </c>
      <c r="H77" s="37">
        <v>339</v>
      </c>
      <c r="I77" s="37">
        <v>560</v>
      </c>
      <c r="J77" s="37" t="s">
        <v>205</v>
      </c>
      <c r="K77" s="37">
        <v>601</v>
      </c>
      <c r="L77" s="37">
        <v>819</v>
      </c>
      <c r="M77" s="37" t="s">
        <v>205</v>
      </c>
      <c r="N77" s="37">
        <v>512</v>
      </c>
      <c r="O77" s="37">
        <v>757</v>
      </c>
      <c r="P77" s="37" t="s">
        <v>205</v>
      </c>
      <c r="Q77" s="37">
        <v>373</v>
      </c>
      <c r="R77" s="37">
        <v>545</v>
      </c>
      <c r="S77" s="37" t="s">
        <v>205</v>
      </c>
      <c r="T77" s="40">
        <v>2009</v>
      </c>
      <c r="U77" s="40">
        <v>3033</v>
      </c>
      <c r="V77" s="40">
        <v>5042</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E00-000000000000}"/>
  </hyperlinks>
  <pageMargins left="0.01" right="0.01" top="0.5" bottom="0.5" header="0" footer="0"/>
  <pageSetup scale="74" fitToHeight="0" orientation="landscape"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385</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28.2</v>
      </c>
      <c r="F6" s="18">
        <v>42.7</v>
      </c>
      <c r="G6" s="32" t="s">
        <v>204</v>
      </c>
      <c r="H6" s="18">
        <v>27.9</v>
      </c>
      <c r="I6" s="18">
        <v>34.9</v>
      </c>
      <c r="J6" s="32" t="s">
        <v>204</v>
      </c>
      <c r="K6" s="18">
        <v>24.2</v>
      </c>
      <c r="L6" s="18">
        <v>31</v>
      </c>
      <c r="M6" s="32" t="s">
        <v>204</v>
      </c>
      <c r="N6" s="18">
        <v>22</v>
      </c>
      <c r="O6" s="18">
        <v>30.4</v>
      </c>
      <c r="P6" s="32" t="s">
        <v>204</v>
      </c>
      <c r="Q6" s="18">
        <v>27.9</v>
      </c>
      <c r="R6" s="18">
        <v>25.4</v>
      </c>
      <c r="S6" s="32" t="s">
        <v>204</v>
      </c>
      <c r="T6" s="18">
        <v>25.5</v>
      </c>
      <c r="U6" s="18">
        <v>32.9</v>
      </c>
      <c r="V6" s="18">
        <v>30.2</v>
      </c>
    </row>
    <row r="7" spans="1:22" ht="12" customHeight="1" x14ac:dyDescent="0.2">
      <c r="A7" s="55"/>
      <c r="B7" s="55"/>
      <c r="C7" s="17" t="s">
        <v>177</v>
      </c>
      <c r="D7" s="32" t="s">
        <v>204</v>
      </c>
      <c r="E7" s="18">
        <v>29.7</v>
      </c>
      <c r="F7" s="18">
        <v>45.1</v>
      </c>
      <c r="G7" s="32" t="s">
        <v>204</v>
      </c>
      <c r="H7" s="18">
        <v>25.9</v>
      </c>
      <c r="I7" s="18">
        <v>36.1</v>
      </c>
      <c r="J7" s="32" t="s">
        <v>204</v>
      </c>
      <c r="K7" s="18">
        <v>23.2</v>
      </c>
      <c r="L7" s="18">
        <v>33.700000000000003</v>
      </c>
      <c r="M7" s="32" t="s">
        <v>204</v>
      </c>
      <c r="N7" s="18">
        <v>22.4</v>
      </c>
      <c r="O7" s="18">
        <v>30.4</v>
      </c>
      <c r="P7" s="32" t="s">
        <v>204</v>
      </c>
      <c r="Q7" s="18">
        <v>25.4</v>
      </c>
      <c r="R7" s="18">
        <v>26.9</v>
      </c>
      <c r="S7" s="32" t="s">
        <v>204</v>
      </c>
      <c r="T7" s="18">
        <v>24.6</v>
      </c>
      <c r="U7" s="18">
        <v>34.5</v>
      </c>
      <c r="V7" s="18">
        <v>30.8</v>
      </c>
    </row>
    <row r="8" spans="1:22" ht="12" customHeight="1" x14ac:dyDescent="0.2">
      <c r="A8" s="55"/>
      <c r="B8" s="55"/>
      <c r="C8" s="17" t="s">
        <v>178</v>
      </c>
      <c r="D8" s="32" t="s">
        <v>204</v>
      </c>
      <c r="E8" s="18">
        <v>33.6</v>
      </c>
      <c r="F8" s="18">
        <v>47.3</v>
      </c>
      <c r="G8" s="32" t="s">
        <v>204</v>
      </c>
      <c r="H8" s="18">
        <v>28</v>
      </c>
      <c r="I8" s="18">
        <v>35</v>
      </c>
      <c r="J8" s="32" t="s">
        <v>204</v>
      </c>
      <c r="K8" s="18">
        <v>22.6</v>
      </c>
      <c r="L8" s="18">
        <v>34.6</v>
      </c>
      <c r="M8" s="32" t="s">
        <v>204</v>
      </c>
      <c r="N8" s="18">
        <v>21.3</v>
      </c>
      <c r="O8" s="18">
        <v>32.9</v>
      </c>
      <c r="P8" s="32" t="s">
        <v>204</v>
      </c>
      <c r="Q8" s="18">
        <v>26.2</v>
      </c>
      <c r="R8" s="18">
        <v>27.8</v>
      </c>
      <c r="S8" s="32" t="s">
        <v>204</v>
      </c>
      <c r="T8" s="18">
        <v>25.1</v>
      </c>
      <c r="U8" s="18">
        <v>35.5</v>
      </c>
      <c r="V8" s="18">
        <v>31.7</v>
      </c>
    </row>
    <row r="9" spans="1:22" ht="12" customHeight="1" x14ac:dyDescent="0.2">
      <c r="A9" s="55"/>
      <c r="B9" s="55"/>
      <c r="C9" s="17" t="s">
        <v>179</v>
      </c>
      <c r="D9" s="32" t="s">
        <v>204</v>
      </c>
      <c r="E9" s="18">
        <v>30.9</v>
      </c>
      <c r="F9" s="18">
        <v>45.7</v>
      </c>
      <c r="G9" s="32" t="s">
        <v>204</v>
      </c>
      <c r="H9" s="18">
        <v>33.799999999999997</v>
      </c>
      <c r="I9" s="18">
        <v>36.1</v>
      </c>
      <c r="J9" s="32" t="s">
        <v>204</v>
      </c>
      <c r="K9" s="18">
        <v>23.9</v>
      </c>
      <c r="L9" s="18">
        <v>34.1</v>
      </c>
      <c r="M9" s="32" t="s">
        <v>204</v>
      </c>
      <c r="N9" s="18">
        <v>28.9</v>
      </c>
      <c r="O9" s="18">
        <v>36.299999999999997</v>
      </c>
      <c r="P9" s="32" t="s">
        <v>204</v>
      </c>
      <c r="Q9" s="18">
        <v>32.299999999999997</v>
      </c>
      <c r="R9" s="18">
        <v>32.299999999999997</v>
      </c>
      <c r="S9" s="32" t="s">
        <v>204</v>
      </c>
      <c r="T9" s="18">
        <v>29</v>
      </c>
      <c r="U9" s="18">
        <v>36.6</v>
      </c>
      <c r="V9" s="18">
        <v>33.799999999999997</v>
      </c>
    </row>
    <row r="10" spans="1:22" ht="12" customHeight="1" x14ac:dyDescent="0.2">
      <c r="A10" s="55"/>
      <c r="B10" s="55"/>
      <c r="C10" s="17" t="s">
        <v>180</v>
      </c>
      <c r="D10" s="32" t="s">
        <v>204</v>
      </c>
      <c r="E10" s="18">
        <v>34.9</v>
      </c>
      <c r="F10" s="18">
        <v>49.4</v>
      </c>
      <c r="G10" s="32" t="s">
        <v>204</v>
      </c>
      <c r="H10" s="18">
        <v>27.5</v>
      </c>
      <c r="I10" s="18">
        <v>37.6</v>
      </c>
      <c r="J10" s="32" t="s">
        <v>204</v>
      </c>
      <c r="K10" s="18">
        <v>26.5</v>
      </c>
      <c r="L10" s="18">
        <v>36.200000000000003</v>
      </c>
      <c r="M10" s="32" t="s">
        <v>204</v>
      </c>
      <c r="N10" s="18">
        <v>28.9</v>
      </c>
      <c r="O10" s="18">
        <v>35.799999999999997</v>
      </c>
      <c r="P10" s="32" t="s">
        <v>204</v>
      </c>
      <c r="Q10" s="18">
        <v>30.4</v>
      </c>
      <c r="R10" s="18">
        <v>34.299999999999997</v>
      </c>
      <c r="S10" s="32" t="s">
        <v>204</v>
      </c>
      <c r="T10" s="18">
        <v>28.7</v>
      </c>
      <c r="U10" s="18">
        <v>38.200000000000003</v>
      </c>
      <c r="V10" s="18">
        <v>34.6</v>
      </c>
    </row>
    <row r="11" spans="1:22" ht="12" customHeight="1" x14ac:dyDescent="0.2">
      <c r="A11" s="55"/>
      <c r="B11" s="55"/>
      <c r="C11" s="17" t="s">
        <v>181</v>
      </c>
      <c r="D11" s="32" t="s">
        <v>204</v>
      </c>
      <c r="E11" s="18">
        <v>33.6</v>
      </c>
      <c r="F11" s="18">
        <v>46.1</v>
      </c>
      <c r="G11" s="32" t="s">
        <v>204</v>
      </c>
      <c r="H11" s="18">
        <v>26.9</v>
      </c>
      <c r="I11" s="18">
        <v>35.799999999999997</v>
      </c>
      <c r="J11" s="32" t="s">
        <v>204</v>
      </c>
      <c r="K11" s="18">
        <v>28.3</v>
      </c>
      <c r="L11" s="18">
        <v>35</v>
      </c>
      <c r="M11" s="32" t="s">
        <v>204</v>
      </c>
      <c r="N11" s="18">
        <v>29.3</v>
      </c>
      <c r="O11" s="18">
        <v>36.6</v>
      </c>
      <c r="P11" s="32" t="s">
        <v>204</v>
      </c>
      <c r="Q11" s="18">
        <v>32.4</v>
      </c>
      <c r="R11" s="18">
        <v>33.4</v>
      </c>
      <c r="S11" s="32" t="s">
        <v>204</v>
      </c>
      <c r="T11" s="18">
        <v>29.5</v>
      </c>
      <c r="U11" s="18">
        <v>37.1</v>
      </c>
      <c r="V11" s="18">
        <v>34.200000000000003</v>
      </c>
    </row>
    <row r="12" spans="1:22" ht="12" customHeight="1" x14ac:dyDescent="0.2">
      <c r="A12" s="55"/>
      <c r="B12" s="55"/>
      <c r="C12" s="17" t="s">
        <v>182</v>
      </c>
      <c r="D12" s="32" t="s">
        <v>204</v>
      </c>
      <c r="E12" s="18">
        <v>34.9</v>
      </c>
      <c r="F12" s="18">
        <v>43.9</v>
      </c>
      <c r="G12" s="32" t="s">
        <v>204</v>
      </c>
      <c r="H12" s="18">
        <v>26.6</v>
      </c>
      <c r="I12" s="18">
        <v>36.299999999999997</v>
      </c>
      <c r="J12" s="32" t="s">
        <v>204</v>
      </c>
      <c r="K12" s="18">
        <v>26.3</v>
      </c>
      <c r="L12" s="18">
        <v>33.6</v>
      </c>
      <c r="M12" s="32" t="s">
        <v>204</v>
      </c>
      <c r="N12" s="18">
        <v>28.6</v>
      </c>
      <c r="O12" s="18">
        <v>35.4</v>
      </c>
      <c r="P12" s="32" t="s">
        <v>204</v>
      </c>
      <c r="Q12" s="18">
        <v>29</v>
      </c>
      <c r="R12" s="18">
        <v>31.3</v>
      </c>
      <c r="S12" s="32" t="s">
        <v>204</v>
      </c>
      <c r="T12" s="18">
        <v>28.3</v>
      </c>
      <c r="U12" s="18">
        <v>35.9</v>
      </c>
      <c r="V12" s="18">
        <v>32.9</v>
      </c>
    </row>
    <row r="13" spans="1:22" ht="12" customHeight="1" x14ac:dyDescent="0.2">
      <c r="A13" s="55"/>
      <c r="B13" s="55"/>
      <c r="C13" s="20" t="s">
        <v>183</v>
      </c>
      <c r="D13" s="34" t="s">
        <v>204</v>
      </c>
      <c r="E13" s="21">
        <v>33.799999999999997</v>
      </c>
      <c r="F13" s="21">
        <v>44.7</v>
      </c>
      <c r="G13" s="34" t="s">
        <v>204</v>
      </c>
      <c r="H13" s="21">
        <v>26.4</v>
      </c>
      <c r="I13" s="21">
        <v>35.9</v>
      </c>
      <c r="J13" s="34" t="s">
        <v>204</v>
      </c>
      <c r="K13" s="21">
        <v>24.8</v>
      </c>
      <c r="L13" s="21">
        <v>33.200000000000003</v>
      </c>
      <c r="M13" s="34" t="s">
        <v>204</v>
      </c>
      <c r="N13" s="21">
        <v>28.9</v>
      </c>
      <c r="O13" s="21">
        <v>35.4</v>
      </c>
      <c r="P13" s="34" t="s">
        <v>204</v>
      </c>
      <c r="Q13" s="21">
        <v>26</v>
      </c>
      <c r="R13" s="21">
        <v>31.1</v>
      </c>
      <c r="S13" s="34" t="s">
        <v>204</v>
      </c>
      <c r="T13" s="21">
        <v>27.3</v>
      </c>
      <c r="U13" s="21">
        <v>35.700000000000003</v>
      </c>
      <c r="V13" s="21">
        <v>32.4</v>
      </c>
    </row>
    <row r="14" spans="1:22" ht="12" customHeight="1" x14ac:dyDescent="0.2">
      <c r="A14" s="55"/>
      <c r="B14" s="61" t="s">
        <v>380</v>
      </c>
      <c r="C14" s="17" t="s">
        <v>176</v>
      </c>
      <c r="D14" s="32" t="s">
        <v>204</v>
      </c>
      <c r="E14" s="18">
        <v>39</v>
      </c>
      <c r="F14" s="18">
        <v>33.4</v>
      </c>
      <c r="G14" s="32" t="s">
        <v>204</v>
      </c>
      <c r="H14" s="18">
        <v>32.700000000000003</v>
      </c>
      <c r="I14" s="18">
        <v>34.6</v>
      </c>
      <c r="J14" s="32" t="s">
        <v>204</v>
      </c>
      <c r="K14" s="18">
        <v>38.9</v>
      </c>
      <c r="L14" s="18">
        <v>35.1</v>
      </c>
      <c r="M14" s="32" t="s">
        <v>204</v>
      </c>
      <c r="N14" s="18">
        <v>34.700000000000003</v>
      </c>
      <c r="O14" s="18">
        <v>34.799999999999997</v>
      </c>
      <c r="P14" s="32" t="s">
        <v>204</v>
      </c>
      <c r="Q14" s="18">
        <v>35.200000000000003</v>
      </c>
      <c r="R14" s="18">
        <v>38.1</v>
      </c>
      <c r="S14" s="32" t="s">
        <v>204</v>
      </c>
      <c r="T14" s="18">
        <v>36.1</v>
      </c>
      <c r="U14" s="18">
        <v>35</v>
      </c>
      <c r="V14" s="18">
        <v>35.4</v>
      </c>
    </row>
    <row r="15" spans="1:22" ht="12" customHeight="1" x14ac:dyDescent="0.2">
      <c r="A15" s="55"/>
      <c r="B15" s="55"/>
      <c r="C15" s="17" t="s">
        <v>177</v>
      </c>
      <c r="D15" s="32" t="s">
        <v>204</v>
      </c>
      <c r="E15" s="18">
        <v>31.1</v>
      </c>
      <c r="F15" s="18">
        <v>33.200000000000003</v>
      </c>
      <c r="G15" s="32" t="s">
        <v>204</v>
      </c>
      <c r="H15" s="18">
        <v>34.1</v>
      </c>
      <c r="I15" s="18">
        <v>34.6</v>
      </c>
      <c r="J15" s="32" t="s">
        <v>204</v>
      </c>
      <c r="K15" s="18">
        <v>36.4</v>
      </c>
      <c r="L15" s="18">
        <v>35.200000000000003</v>
      </c>
      <c r="M15" s="32" t="s">
        <v>204</v>
      </c>
      <c r="N15" s="18">
        <v>34.799999999999997</v>
      </c>
      <c r="O15" s="18">
        <v>35.1</v>
      </c>
      <c r="P15" s="32" t="s">
        <v>204</v>
      </c>
      <c r="Q15" s="18">
        <v>38.200000000000003</v>
      </c>
      <c r="R15" s="18">
        <v>40.6</v>
      </c>
      <c r="S15" s="32" t="s">
        <v>204</v>
      </c>
      <c r="T15" s="18">
        <v>35.200000000000003</v>
      </c>
      <c r="U15" s="18">
        <v>35.4</v>
      </c>
      <c r="V15" s="18">
        <v>35.299999999999997</v>
      </c>
    </row>
    <row r="16" spans="1:22" ht="12" customHeight="1" x14ac:dyDescent="0.2">
      <c r="A16" s="55"/>
      <c r="B16" s="55"/>
      <c r="C16" s="17" t="s">
        <v>178</v>
      </c>
      <c r="D16" s="32" t="s">
        <v>204</v>
      </c>
      <c r="E16" s="18">
        <v>33.200000000000003</v>
      </c>
      <c r="F16" s="18">
        <v>32</v>
      </c>
      <c r="G16" s="32" t="s">
        <v>204</v>
      </c>
      <c r="H16" s="18">
        <v>32.9</v>
      </c>
      <c r="I16" s="18">
        <v>34.9</v>
      </c>
      <c r="J16" s="32" t="s">
        <v>204</v>
      </c>
      <c r="K16" s="18">
        <v>36.299999999999997</v>
      </c>
      <c r="L16" s="18">
        <v>33.4</v>
      </c>
      <c r="M16" s="32" t="s">
        <v>204</v>
      </c>
      <c r="N16" s="18">
        <v>34.700000000000003</v>
      </c>
      <c r="O16" s="18">
        <v>34</v>
      </c>
      <c r="P16" s="32" t="s">
        <v>204</v>
      </c>
      <c r="Q16" s="18">
        <v>41.1</v>
      </c>
      <c r="R16" s="18">
        <v>35.5</v>
      </c>
      <c r="S16" s="32" t="s">
        <v>204</v>
      </c>
      <c r="T16" s="18">
        <v>35.5</v>
      </c>
      <c r="U16" s="18">
        <v>33.9</v>
      </c>
      <c r="V16" s="18">
        <v>34.5</v>
      </c>
    </row>
    <row r="17" spans="1:22" ht="12" customHeight="1" x14ac:dyDescent="0.2">
      <c r="A17" s="55"/>
      <c r="B17" s="55"/>
      <c r="C17" s="17" t="s">
        <v>179</v>
      </c>
      <c r="D17" s="32" t="s">
        <v>204</v>
      </c>
      <c r="E17" s="18">
        <v>40.4</v>
      </c>
      <c r="F17" s="18">
        <v>32.9</v>
      </c>
      <c r="G17" s="32" t="s">
        <v>204</v>
      </c>
      <c r="H17" s="18">
        <v>33.799999999999997</v>
      </c>
      <c r="I17" s="18">
        <v>36.9</v>
      </c>
      <c r="J17" s="32" t="s">
        <v>204</v>
      </c>
      <c r="K17" s="18">
        <v>37.299999999999997</v>
      </c>
      <c r="L17" s="18">
        <v>36.200000000000003</v>
      </c>
      <c r="M17" s="32" t="s">
        <v>204</v>
      </c>
      <c r="N17" s="18">
        <v>35.4</v>
      </c>
      <c r="O17" s="18">
        <v>33.299999999999997</v>
      </c>
      <c r="P17" s="32" t="s">
        <v>204</v>
      </c>
      <c r="Q17" s="18">
        <v>33.700000000000003</v>
      </c>
      <c r="R17" s="18">
        <v>35.6</v>
      </c>
      <c r="S17" s="32" t="s">
        <v>204</v>
      </c>
      <c r="T17" s="18">
        <v>35.9</v>
      </c>
      <c r="U17" s="18">
        <v>35.1</v>
      </c>
      <c r="V17" s="18">
        <v>35.4</v>
      </c>
    </row>
    <row r="18" spans="1:22" ht="12" customHeight="1" x14ac:dyDescent="0.2">
      <c r="A18" s="55"/>
      <c r="B18" s="55"/>
      <c r="C18" s="17" t="s">
        <v>180</v>
      </c>
      <c r="D18" s="32" t="s">
        <v>204</v>
      </c>
      <c r="E18" s="18">
        <v>36.1</v>
      </c>
      <c r="F18" s="18">
        <v>31.1</v>
      </c>
      <c r="G18" s="32" t="s">
        <v>204</v>
      </c>
      <c r="H18" s="18">
        <v>40.799999999999997</v>
      </c>
      <c r="I18" s="18">
        <v>37.700000000000003</v>
      </c>
      <c r="J18" s="32" t="s">
        <v>204</v>
      </c>
      <c r="K18" s="18">
        <v>37.200000000000003</v>
      </c>
      <c r="L18" s="18">
        <v>34.700000000000003</v>
      </c>
      <c r="M18" s="32" t="s">
        <v>204</v>
      </c>
      <c r="N18" s="18">
        <v>32.299999999999997</v>
      </c>
      <c r="O18" s="18">
        <v>34.799999999999997</v>
      </c>
      <c r="P18" s="32" t="s">
        <v>204</v>
      </c>
      <c r="Q18" s="18">
        <v>32.5</v>
      </c>
      <c r="R18" s="18">
        <v>36.200000000000003</v>
      </c>
      <c r="S18" s="32" t="s">
        <v>204</v>
      </c>
      <c r="T18" s="18">
        <v>35.9</v>
      </c>
      <c r="U18" s="18">
        <v>35</v>
      </c>
      <c r="V18" s="18">
        <v>35.299999999999997</v>
      </c>
    </row>
    <row r="19" spans="1:22" ht="12" customHeight="1" x14ac:dyDescent="0.2">
      <c r="A19" s="55"/>
      <c r="B19" s="55"/>
      <c r="C19" s="17" t="s">
        <v>181</v>
      </c>
      <c r="D19" s="32" t="s">
        <v>204</v>
      </c>
      <c r="E19" s="18">
        <v>37.5</v>
      </c>
      <c r="F19" s="18">
        <v>35.9</v>
      </c>
      <c r="G19" s="32" t="s">
        <v>204</v>
      </c>
      <c r="H19" s="18">
        <v>38.1</v>
      </c>
      <c r="I19" s="18">
        <v>37.299999999999997</v>
      </c>
      <c r="J19" s="32" t="s">
        <v>204</v>
      </c>
      <c r="K19" s="18">
        <v>35.799999999999997</v>
      </c>
      <c r="L19" s="18">
        <v>35.700000000000003</v>
      </c>
      <c r="M19" s="32" t="s">
        <v>204</v>
      </c>
      <c r="N19" s="18">
        <v>34.4</v>
      </c>
      <c r="O19" s="18">
        <v>33.6</v>
      </c>
      <c r="P19" s="32" t="s">
        <v>204</v>
      </c>
      <c r="Q19" s="18">
        <v>31.9</v>
      </c>
      <c r="R19" s="18">
        <v>38</v>
      </c>
      <c r="S19" s="32" t="s">
        <v>204</v>
      </c>
      <c r="T19" s="18">
        <v>35.5</v>
      </c>
      <c r="U19" s="18">
        <v>35.9</v>
      </c>
      <c r="V19" s="18">
        <v>35.700000000000003</v>
      </c>
    </row>
    <row r="20" spans="1:22" ht="12" customHeight="1" x14ac:dyDescent="0.2">
      <c r="A20" s="55"/>
      <c r="B20" s="55"/>
      <c r="C20" s="17" t="s">
        <v>182</v>
      </c>
      <c r="D20" s="32" t="s">
        <v>204</v>
      </c>
      <c r="E20" s="18">
        <v>37.5</v>
      </c>
      <c r="F20" s="18">
        <v>36</v>
      </c>
      <c r="G20" s="32" t="s">
        <v>204</v>
      </c>
      <c r="H20" s="18">
        <v>37.200000000000003</v>
      </c>
      <c r="I20" s="18">
        <v>36.200000000000003</v>
      </c>
      <c r="J20" s="32" t="s">
        <v>204</v>
      </c>
      <c r="K20" s="18">
        <v>35.1</v>
      </c>
      <c r="L20" s="18">
        <v>34.4</v>
      </c>
      <c r="M20" s="32" t="s">
        <v>204</v>
      </c>
      <c r="N20" s="18">
        <v>32.700000000000003</v>
      </c>
      <c r="O20" s="18">
        <v>36.1</v>
      </c>
      <c r="P20" s="32" t="s">
        <v>204</v>
      </c>
      <c r="Q20" s="18">
        <v>34.5</v>
      </c>
      <c r="R20" s="18">
        <v>37.9</v>
      </c>
      <c r="S20" s="32" t="s">
        <v>204</v>
      </c>
      <c r="T20" s="18">
        <v>35.1</v>
      </c>
      <c r="U20" s="18">
        <v>35.9</v>
      </c>
      <c r="V20" s="18">
        <v>35.6</v>
      </c>
    </row>
    <row r="21" spans="1:22" ht="12" customHeight="1" x14ac:dyDescent="0.2">
      <c r="A21" s="55"/>
      <c r="B21" s="55"/>
      <c r="C21" s="20" t="s">
        <v>183</v>
      </c>
      <c r="D21" s="34" t="s">
        <v>204</v>
      </c>
      <c r="E21" s="21">
        <v>36.799999999999997</v>
      </c>
      <c r="F21" s="21">
        <v>35.4</v>
      </c>
      <c r="G21" s="34" t="s">
        <v>204</v>
      </c>
      <c r="H21" s="21">
        <v>39</v>
      </c>
      <c r="I21" s="21">
        <v>35.6</v>
      </c>
      <c r="J21" s="34" t="s">
        <v>204</v>
      </c>
      <c r="K21" s="21">
        <v>36.9</v>
      </c>
      <c r="L21" s="21">
        <v>34.9</v>
      </c>
      <c r="M21" s="34" t="s">
        <v>204</v>
      </c>
      <c r="N21" s="21">
        <v>34.299999999999997</v>
      </c>
      <c r="O21" s="21">
        <v>36</v>
      </c>
      <c r="P21" s="34" t="s">
        <v>204</v>
      </c>
      <c r="Q21" s="21">
        <v>37.4</v>
      </c>
      <c r="R21" s="21">
        <v>36.9</v>
      </c>
      <c r="S21" s="34" t="s">
        <v>204</v>
      </c>
      <c r="T21" s="21">
        <v>36.799999999999997</v>
      </c>
      <c r="U21" s="21">
        <v>35.700000000000003</v>
      </c>
      <c r="V21" s="21">
        <v>36.1</v>
      </c>
    </row>
    <row r="22" spans="1:22" ht="12" customHeight="1" x14ac:dyDescent="0.2">
      <c r="A22" s="55"/>
      <c r="B22" s="59" t="s">
        <v>381</v>
      </c>
      <c r="C22" s="17" t="s">
        <v>176</v>
      </c>
      <c r="D22" s="32" t="s">
        <v>204</v>
      </c>
      <c r="E22" s="18">
        <v>32.9</v>
      </c>
      <c r="F22" s="18">
        <v>23.8</v>
      </c>
      <c r="G22" s="32" t="s">
        <v>204</v>
      </c>
      <c r="H22" s="18">
        <v>39.299999999999997</v>
      </c>
      <c r="I22" s="18">
        <v>30.5</v>
      </c>
      <c r="J22" s="32" t="s">
        <v>204</v>
      </c>
      <c r="K22" s="18">
        <v>36.799999999999997</v>
      </c>
      <c r="L22" s="18">
        <v>34</v>
      </c>
      <c r="M22" s="32" t="s">
        <v>204</v>
      </c>
      <c r="N22" s="18">
        <v>43.3</v>
      </c>
      <c r="O22" s="18">
        <v>34.799999999999997</v>
      </c>
      <c r="P22" s="32" t="s">
        <v>204</v>
      </c>
      <c r="Q22" s="18">
        <v>36.9</v>
      </c>
      <c r="R22" s="18">
        <v>36.5</v>
      </c>
      <c r="S22" s="32" t="s">
        <v>204</v>
      </c>
      <c r="T22" s="18">
        <v>38.5</v>
      </c>
      <c r="U22" s="18">
        <v>32</v>
      </c>
      <c r="V22" s="18">
        <v>34.4</v>
      </c>
    </row>
    <row r="23" spans="1:22" ht="12" customHeight="1" x14ac:dyDescent="0.2">
      <c r="A23" s="55"/>
      <c r="B23" s="55"/>
      <c r="C23" s="17" t="s">
        <v>177</v>
      </c>
      <c r="D23" s="32" t="s">
        <v>204</v>
      </c>
      <c r="E23" s="18">
        <v>39.299999999999997</v>
      </c>
      <c r="F23" s="18">
        <v>21.7</v>
      </c>
      <c r="G23" s="32" t="s">
        <v>204</v>
      </c>
      <c r="H23" s="18">
        <v>40</v>
      </c>
      <c r="I23" s="18">
        <v>29.3</v>
      </c>
      <c r="J23" s="32" t="s">
        <v>204</v>
      </c>
      <c r="K23" s="18">
        <v>40.4</v>
      </c>
      <c r="L23" s="18">
        <v>31.1</v>
      </c>
      <c r="M23" s="32" t="s">
        <v>204</v>
      </c>
      <c r="N23" s="18">
        <v>42.9</v>
      </c>
      <c r="O23" s="18">
        <v>34.5</v>
      </c>
      <c r="P23" s="32" t="s">
        <v>204</v>
      </c>
      <c r="Q23" s="18">
        <v>36.4</v>
      </c>
      <c r="R23" s="18">
        <v>32.5</v>
      </c>
      <c r="S23" s="32" t="s">
        <v>204</v>
      </c>
      <c r="T23" s="18">
        <v>40.200000000000003</v>
      </c>
      <c r="U23" s="18">
        <v>30.1</v>
      </c>
      <c r="V23" s="18">
        <v>33.9</v>
      </c>
    </row>
    <row r="24" spans="1:22" ht="12" customHeight="1" x14ac:dyDescent="0.2">
      <c r="A24" s="55"/>
      <c r="B24" s="55"/>
      <c r="C24" s="17" t="s">
        <v>178</v>
      </c>
      <c r="D24" s="32" t="s">
        <v>204</v>
      </c>
      <c r="E24" s="18">
        <v>33.200000000000003</v>
      </c>
      <c r="F24" s="18">
        <v>20.7</v>
      </c>
      <c r="G24" s="32" t="s">
        <v>204</v>
      </c>
      <c r="H24" s="18">
        <v>39</v>
      </c>
      <c r="I24" s="18">
        <v>30.1</v>
      </c>
      <c r="J24" s="32" t="s">
        <v>204</v>
      </c>
      <c r="K24" s="18">
        <v>41</v>
      </c>
      <c r="L24" s="18">
        <v>32</v>
      </c>
      <c r="M24" s="32" t="s">
        <v>204</v>
      </c>
      <c r="N24" s="18">
        <v>44</v>
      </c>
      <c r="O24" s="18">
        <v>33.1</v>
      </c>
      <c r="P24" s="32" t="s">
        <v>204</v>
      </c>
      <c r="Q24" s="18">
        <v>32.700000000000003</v>
      </c>
      <c r="R24" s="18">
        <v>36.700000000000003</v>
      </c>
      <c r="S24" s="32" t="s">
        <v>204</v>
      </c>
      <c r="T24" s="18">
        <v>39.299999999999997</v>
      </c>
      <c r="U24" s="18">
        <v>30.6</v>
      </c>
      <c r="V24" s="18">
        <v>33.799999999999997</v>
      </c>
    </row>
    <row r="25" spans="1:22" ht="12" customHeight="1" x14ac:dyDescent="0.2">
      <c r="A25" s="55"/>
      <c r="B25" s="55"/>
      <c r="C25" s="17" t="s">
        <v>179</v>
      </c>
      <c r="D25" s="32" t="s">
        <v>204</v>
      </c>
      <c r="E25" s="18">
        <v>28.7</v>
      </c>
      <c r="F25" s="18">
        <v>21.4</v>
      </c>
      <c r="G25" s="32" t="s">
        <v>204</v>
      </c>
      <c r="H25" s="18">
        <v>32.4</v>
      </c>
      <c r="I25" s="18">
        <v>26.9</v>
      </c>
      <c r="J25" s="32" t="s">
        <v>204</v>
      </c>
      <c r="K25" s="18">
        <v>38.9</v>
      </c>
      <c r="L25" s="18">
        <v>29.7</v>
      </c>
      <c r="M25" s="32" t="s">
        <v>204</v>
      </c>
      <c r="N25" s="18">
        <v>35.700000000000003</v>
      </c>
      <c r="O25" s="18">
        <v>30.5</v>
      </c>
      <c r="P25" s="32" t="s">
        <v>204</v>
      </c>
      <c r="Q25" s="18">
        <v>34</v>
      </c>
      <c r="R25" s="18">
        <v>32.1</v>
      </c>
      <c r="S25" s="32" t="s">
        <v>204</v>
      </c>
      <c r="T25" s="18">
        <v>35.1</v>
      </c>
      <c r="U25" s="18">
        <v>28.3</v>
      </c>
      <c r="V25" s="18">
        <v>30.9</v>
      </c>
    </row>
    <row r="26" spans="1:22" ht="12" customHeight="1" x14ac:dyDescent="0.2">
      <c r="A26" s="55"/>
      <c r="B26" s="55"/>
      <c r="C26" s="17" t="s">
        <v>180</v>
      </c>
      <c r="D26" s="32" t="s">
        <v>204</v>
      </c>
      <c r="E26" s="18">
        <v>29</v>
      </c>
      <c r="F26" s="18">
        <v>19.5</v>
      </c>
      <c r="G26" s="32" t="s">
        <v>204</v>
      </c>
      <c r="H26" s="18">
        <v>31.7</v>
      </c>
      <c r="I26" s="18">
        <v>24.6</v>
      </c>
      <c r="J26" s="32" t="s">
        <v>204</v>
      </c>
      <c r="K26" s="18">
        <v>36.299999999999997</v>
      </c>
      <c r="L26" s="18">
        <v>29.1</v>
      </c>
      <c r="M26" s="32" t="s">
        <v>204</v>
      </c>
      <c r="N26" s="18">
        <v>38.799999999999997</v>
      </c>
      <c r="O26" s="18">
        <v>29.4</v>
      </c>
      <c r="P26" s="32" t="s">
        <v>204</v>
      </c>
      <c r="Q26" s="18">
        <v>37.200000000000003</v>
      </c>
      <c r="R26" s="18">
        <v>29.5</v>
      </c>
      <c r="S26" s="32" t="s">
        <v>204</v>
      </c>
      <c r="T26" s="18">
        <v>35.4</v>
      </c>
      <c r="U26" s="18">
        <v>26.8</v>
      </c>
      <c r="V26" s="18">
        <v>30.1</v>
      </c>
    </row>
    <row r="27" spans="1:22" ht="12" customHeight="1" x14ac:dyDescent="0.2">
      <c r="A27" s="55"/>
      <c r="B27" s="55"/>
      <c r="C27" s="17" t="s">
        <v>181</v>
      </c>
      <c r="D27" s="32" t="s">
        <v>204</v>
      </c>
      <c r="E27" s="18">
        <v>28.9</v>
      </c>
      <c r="F27" s="18">
        <v>18</v>
      </c>
      <c r="G27" s="32" t="s">
        <v>204</v>
      </c>
      <c r="H27" s="18">
        <v>35</v>
      </c>
      <c r="I27" s="18">
        <v>26.9</v>
      </c>
      <c r="J27" s="32" t="s">
        <v>204</v>
      </c>
      <c r="K27" s="18">
        <v>35.799999999999997</v>
      </c>
      <c r="L27" s="18">
        <v>29.3</v>
      </c>
      <c r="M27" s="32" t="s">
        <v>204</v>
      </c>
      <c r="N27" s="18">
        <v>36.299999999999997</v>
      </c>
      <c r="O27" s="18">
        <v>29.8</v>
      </c>
      <c r="P27" s="32" t="s">
        <v>204</v>
      </c>
      <c r="Q27" s="18">
        <v>35.700000000000003</v>
      </c>
      <c r="R27" s="18">
        <v>28.6</v>
      </c>
      <c r="S27" s="32" t="s">
        <v>204</v>
      </c>
      <c r="T27" s="18">
        <v>35.1</v>
      </c>
      <c r="U27" s="18">
        <v>27</v>
      </c>
      <c r="V27" s="18">
        <v>30.1</v>
      </c>
    </row>
    <row r="28" spans="1:22" ht="12" customHeight="1" x14ac:dyDescent="0.2">
      <c r="A28" s="55"/>
      <c r="B28" s="55"/>
      <c r="C28" s="17" t="s">
        <v>182</v>
      </c>
      <c r="D28" s="32" t="s">
        <v>204</v>
      </c>
      <c r="E28" s="18">
        <v>27.6</v>
      </c>
      <c r="F28" s="18">
        <v>20.2</v>
      </c>
      <c r="G28" s="32" t="s">
        <v>204</v>
      </c>
      <c r="H28" s="18">
        <v>36.200000000000003</v>
      </c>
      <c r="I28" s="18">
        <v>27.5</v>
      </c>
      <c r="J28" s="32" t="s">
        <v>204</v>
      </c>
      <c r="K28" s="18">
        <v>38.700000000000003</v>
      </c>
      <c r="L28" s="18">
        <v>32</v>
      </c>
      <c r="M28" s="32" t="s">
        <v>204</v>
      </c>
      <c r="N28" s="18">
        <v>38.700000000000003</v>
      </c>
      <c r="O28" s="18">
        <v>28.5</v>
      </c>
      <c r="P28" s="32" t="s">
        <v>204</v>
      </c>
      <c r="Q28" s="18">
        <v>36.5</v>
      </c>
      <c r="R28" s="18">
        <v>30.8</v>
      </c>
      <c r="S28" s="32" t="s">
        <v>204</v>
      </c>
      <c r="T28" s="18">
        <v>36.700000000000003</v>
      </c>
      <c r="U28" s="18">
        <v>28.2</v>
      </c>
      <c r="V28" s="18">
        <v>31.5</v>
      </c>
    </row>
    <row r="29" spans="1:22" ht="12" customHeight="1" x14ac:dyDescent="0.2">
      <c r="A29" s="55"/>
      <c r="B29" s="55"/>
      <c r="C29" s="20" t="s">
        <v>183</v>
      </c>
      <c r="D29" s="34" t="s">
        <v>204</v>
      </c>
      <c r="E29" s="21">
        <v>29.4</v>
      </c>
      <c r="F29" s="21">
        <v>19.899999999999999</v>
      </c>
      <c r="G29" s="34" t="s">
        <v>204</v>
      </c>
      <c r="H29" s="21">
        <v>34.6</v>
      </c>
      <c r="I29" s="21">
        <v>28.4</v>
      </c>
      <c r="J29" s="34" t="s">
        <v>204</v>
      </c>
      <c r="K29" s="21">
        <v>38.4</v>
      </c>
      <c r="L29" s="21">
        <v>31.9</v>
      </c>
      <c r="M29" s="34" t="s">
        <v>204</v>
      </c>
      <c r="N29" s="21">
        <v>36.700000000000003</v>
      </c>
      <c r="O29" s="21">
        <v>28.6</v>
      </c>
      <c r="P29" s="34" t="s">
        <v>204</v>
      </c>
      <c r="Q29" s="21">
        <v>36.6</v>
      </c>
      <c r="R29" s="21">
        <v>32.1</v>
      </c>
      <c r="S29" s="34" t="s">
        <v>204</v>
      </c>
      <c r="T29" s="21">
        <v>36</v>
      </c>
      <c r="U29" s="21">
        <v>28.6</v>
      </c>
      <c r="V29" s="21">
        <v>31.5</v>
      </c>
    </row>
    <row r="30" spans="1:22" ht="12" customHeight="1" x14ac:dyDescent="0.2">
      <c r="A30" s="54" t="s">
        <v>184</v>
      </c>
      <c r="B30" s="60" t="s">
        <v>379</v>
      </c>
      <c r="C30" s="17" t="s">
        <v>176</v>
      </c>
      <c r="D30" s="36" t="s">
        <v>205</v>
      </c>
      <c r="E30" s="36">
        <v>60</v>
      </c>
      <c r="F30" s="36">
        <v>249</v>
      </c>
      <c r="G30" s="36" t="s">
        <v>205</v>
      </c>
      <c r="H30" s="36">
        <v>127</v>
      </c>
      <c r="I30" s="36">
        <v>283</v>
      </c>
      <c r="J30" s="36" t="s">
        <v>205</v>
      </c>
      <c r="K30" s="36">
        <v>152</v>
      </c>
      <c r="L30" s="36">
        <v>312</v>
      </c>
      <c r="M30" s="36" t="s">
        <v>205</v>
      </c>
      <c r="N30" s="36">
        <v>104</v>
      </c>
      <c r="O30" s="36">
        <v>229</v>
      </c>
      <c r="P30" s="36" t="s">
        <v>205</v>
      </c>
      <c r="Q30" s="36">
        <v>81</v>
      </c>
      <c r="R30" s="36">
        <v>115</v>
      </c>
      <c r="S30" s="36" t="s">
        <v>205</v>
      </c>
      <c r="T30" s="36">
        <v>524</v>
      </c>
      <c r="U30" s="39">
        <v>1188</v>
      </c>
      <c r="V30" s="39">
        <v>1712</v>
      </c>
    </row>
    <row r="31" spans="1:22" ht="12" customHeight="1" x14ac:dyDescent="0.2">
      <c r="A31" s="55"/>
      <c r="B31" s="55"/>
      <c r="C31" s="17" t="s">
        <v>177</v>
      </c>
      <c r="D31" s="36" t="s">
        <v>205</v>
      </c>
      <c r="E31" s="36">
        <v>65</v>
      </c>
      <c r="F31" s="36">
        <v>256</v>
      </c>
      <c r="G31" s="36" t="s">
        <v>205</v>
      </c>
      <c r="H31" s="36">
        <v>127</v>
      </c>
      <c r="I31" s="36">
        <v>284</v>
      </c>
      <c r="J31" s="36" t="s">
        <v>205</v>
      </c>
      <c r="K31" s="36">
        <v>148</v>
      </c>
      <c r="L31" s="36">
        <v>327</v>
      </c>
      <c r="M31" s="36" t="s">
        <v>205</v>
      </c>
      <c r="N31" s="36">
        <v>105</v>
      </c>
      <c r="O31" s="36">
        <v>225</v>
      </c>
      <c r="P31" s="36" t="s">
        <v>205</v>
      </c>
      <c r="Q31" s="36">
        <v>71</v>
      </c>
      <c r="R31" s="36">
        <v>122</v>
      </c>
      <c r="S31" s="36" t="s">
        <v>205</v>
      </c>
      <c r="T31" s="36">
        <v>516</v>
      </c>
      <c r="U31" s="39">
        <v>1214</v>
      </c>
      <c r="V31" s="39">
        <v>1730</v>
      </c>
    </row>
    <row r="32" spans="1:22" ht="12" customHeight="1" x14ac:dyDescent="0.2">
      <c r="A32" s="55"/>
      <c r="B32" s="55"/>
      <c r="C32" s="17" t="s">
        <v>178</v>
      </c>
      <c r="D32" s="36" t="s">
        <v>205</v>
      </c>
      <c r="E32" s="36">
        <v>75</v>
      </c>
      <c r="F32" s="36">
        <v>293</v>
      </c>
      <c r="G32" s="36" t="s">
        <v>205</v>
      </c>
      <c r="H32" s="36">
        <v>143</v>
      </c>
      <c r="I32" s="36">
        <v>293</v>
      </c>
      <c r="J32" s="36" t="s">
        <v>205</v>
      </c>
      <c r="K32" s="36">
        <v>154</v>
      </c>
      <c r="L32" s="36">
        <v>368</v>
      </c>
      <c r="M32" s="36" t="s">
        <v>205</v>
      </c>
      <c r="N32" s="36">
        <v>113</v>
      </c>
      <c r="O32" s="36">
        <v>268</v>
      </c>
      <c r="P32" s="36" t="s">
        <v>205</v>
      </c>
      <c r="Q32" s="36">
        <v>81</v>
      </c>
      <c r="R32" s="36">
        <v>135</v>
      </c>
      <c r="S32" s="36" t="s">
        <v>205</v>
      </c>
      <c r="T32" s="36">
        <v>566</v>
      </c>
      <c r="U32" s="39">
        <v>1357</v>
      </c>
      <c r="V32" s="39">
        <v>1923</v>
      </c>
    </row>
    <row r="33" spans="1:22" ht="12" customHeight="1" x14ac:dyDescent="0.2">
      <c r="A33" s="55"/>
      <c r="B33" s="55"/>
      <c r="C33" s="17" t="s">
        <v>179</v>
      </c>
      <c r="D33" s="36" t="s">
        <v>205</v>
      </c>
      <c r="E33" s="36">
        <v>71</v>
      </c>
      <c r="F33" s="36">
        <v>297</v>
      </c>
      <c r="G33" s="36" t="s">
        <v>205</v>
      </c>
      <c r="H33" s="36">
        <v>174</v>
      </c>
      <c r="I33" s="36">
        <v>307</v>
      </c>
      <c r="J33" s="36" t="s">
        <v>205</v>
      </c>
      <c r="K33" s="36">
        <v>180</v>
      </c>
      <c r="L33" s="36">
        <v>391</v>
      </c>
      <c r="M33" s="36" t="s">
        <v>205</v>
      </c>
      <c r="N33" s="36">
        <v>176</v>
      </c>
      <c r="O33" s="36">
        <v>326</v>
      </c>
      <c r="P33" s="36" t="s">
        <v>205</v>
      </c>
      <c r="Q33" s="36">
        <v>114</v>
      </c>
      <c r="R33" s="36">
        <v>189</v>
      </c>
      <c r="S33" s="36" t="s">
        <v>205</v>
      </c>
      <c r="T33" s="36">
        <v>715</v>
      </c>
      <c r="U33" s="39">
        <v>1510</v>
      </c>
      <c r="V33" s="39">
        <v>2225</v>
      </c>
    </row>
    <row r="34" spans="1:22" ht="12" customHeight="1" x14ac:dyDescent="0.2">
      <c r="A34" s="55"/>
      <c r="B34" s="55"/>
      <c r="C34" s="17" t="s">
        <v>180</v>
      </c>
      <c r="D34" s="36" t="s">
        <v>205</v>
      </c>
      <c r="E34" s="36">
        <v>84</v>
      </c>
      <c r="F34" s="36">
        <v>314</v>
      </c>
      <c r="G34" s="36" t="s">
        <v>205</v>
      </c>
      <c r="H34" s="36">
        <v>137</v>
      </c>
      <c r="I34" s="36">
        <v>313</v>
      </c>
      <c r="J34" s="36" t="s">
        <v>205</v>
      </c>
      <c r="K34" s="36">
        <v>196</v>
      </c>
      <c r="L34" s="36">
        <v>391</v>
      </c>
      <c r="M34" s="36" t="s">
        <v>205</v>
      </c>
      <c r="N34" s="36">
        <v>177</v>
      </c>
      <c r="O34" s="36">
        <v>327</v>
      </c>
      <c r="P34" s="36" t="s">
        <v>205</v>
      </c>
      <c r="Q34" s="36">
        <v>116</v>
      </c>
      <c r="R34" s="36">
        <v>199</v>
      </c>
      <c r="S34" s="36" t="s">
        <v>205</v>
      </c>
      <c r="T34" s="36">
        <v>710</v>
      </c>
      <c r="U34" s="39">
        <v>1544</v>
      </c>
      <c r="V34" s="39">
        <v>2254</v>
      </c>
    </row>
    <row r="35" spans="1:22" ht="12" customHeight="1" x14ac:dyDescent="0.2">
      <c r="A35" s="55"/>
      <c r="B35" s="55"/>
      <c r="C35" s="17" t="s">
        <v>181</v>
      </c>
      <c r="D35" s="36" t="s">
        <v>205</v>
      </c>
      <c r="E35" s="36">
        <v>85</v>
      </c>
      <c r="F35" s="36">
        <v>304</v>
      </c>
      <c r="G35" s="36" t="s">
        <v>205</v>
      </c>
      <c r="H35" s="36">
        <v>132</v>
      </c>
      <c r="I35" s="36">
        <v>294</v>
      </c>
      <c r="J35" s="36" t="s">
        <v>205</v>
      </c>
      <c r="K35" s="36">
        <v>214</v>
      </c>
      <c r="L35" s="36">
        <v>375</v>
      </c>
      <c r="M35" s="36" t="s">
        <v>205</v>
      </c>
      <c r="N35" s="36">
        <v>184</v>
      </c>
      <c r="O35" s="36">
        <v>342</v>
      </c>
      <c r="P35" s="36" t="s">
        <v>205</v>
      </c>
      <c r="Q35" s="36">
        <v>130</v>
      </c>
      <c r="R35" s="36">
        <v>196</v>
      </c>
      <c r="S35" s="36" t="s">
        <v>205</v>
      </c>
      <c r="T35" s="36">
        <v>745</v>
      </c>
      <c r="U35" s="39">
        <v>1511</v>
      </c>
      <c r="V35" s="39">
        <v>2256</v>
      </c>
    </row>
    <row r="36" spans="1:22" ht="12" customHeight="1" x14ac:dyDescent="0.2">
      <c r="A36" s="55"/>
      <c r="B36" s="55"/>
      <c r="C36" s="17" t="s">
        <v>182</v>
      </c>
      <c r="D36" s="36" t="s">
        <v>205</v>
      </c>
      <c r="E36" s="36">
        <v>96</v>
      </c>
      <c r="F36" s="36">
        <v>283</v>
      </c>
      <c r="G36" s="36" t="s">
        <v>205</v>
      </c>
      <c r="H36" s="36">
        <v>132</v>
      </c>
      <c r="I36" s="36">
        <v>291</v>
      </c>
      <c r="J36" s="36" t="s">
        <v>205</v>
      </c>
      <c r="K36" s="36">
        <v>199</v>
      </c>
      <c r="L36" s="36">
        <v>371</v>
      </c>
      <c r="M36" s="36" t="s">
        <v>205</v>
      </c>
      <c r="N36" s="36">
        <v>183</v>
      </c>
      <c r="O36" s="36">
        <v>336</v>
      </c>
      <c r="P36" s="36" t="s">
        <v>205</v>
      </c>
      <c r="Q36" s="36">
        <v>119</v>
      </c>
      <c r="R36" s="36">
        <v>184</v>
      </c>
      <c r="S36" s="36" t="s">
        <v>205</v>
      </c>
      <c r="T36" s="36">
        <v>729</v>
      </c>
      <c r="U36" s="39">
        <v>1465</v>
      </c>
      <c r="V36" s="39">
        <v>2194</v>
      </c>
    </row>
    <row r="37" spans="1:22" ht="12" customHeight="1" x14ac:dyDescent="0.2">
      <c r="A37" s="55"/>
      <c r="B37" s="55"/>
      <c r="C37" s="20" t="s">
        <v>183</v>
      </c>
      <c r="D37" s="37" t="s">
        <v>205</v>
      </c>
      <c r="E37" s="37">
        <v>91</v>
      </c>
      <c r="F37" s="37">
        <v>280</v>
      </c>
      <c r="G37" s="37" t="s">
        <v>205</v>
      </c>
      <c r="H37" s="37">
        <v>131</v>
      </c>
      <c r="I37" s="37">
        <v>279</v>
      </c>
      <c r="J37" s="37" t="s">
        <v>205</v>
      </c>
      <c r="K37" s="37">
        <v>184</v>
      </c>
      <c r="L37" s="37">
        <v>354</v>
      </c>
      <c r="M37" s="37" t="s">
        <v>205</v>
      </c>
      <c r="N37" s="37">
        <v>178</v>
      </c>
      <c r="O37" s="37">
        <v>313</v>
      </c>
      <c r="P37" s="37" t="s">
        <v>205</v>
      </c>
      <c r="Q37" s="37">
        <v>102</v>
      </c>
      <c r="R37" s="37">
        <v>182</v>
      </c>
      <c r="S37" s="37" t="s">
        <v>205</v>
      </c>
      <c r="T37" s="37">
        <v>686</v>
      </c>
      <c r="U37" s="40">
        <v>1408</v>
      </c>
      <c r="V37" s="40">
        <v>2094</v>
      </c>
    </row>
    <row r="38" spans="1:22" ht="12" customHeight="1" x14ac:dyDescent="0.2">
      <c r="A38" s="55"/>
      <c r="B38" s="61" t="s">
        <v>380</v>
      </c>
      <c r="C38" s="17" t="s">
        <v>176</v>
      </c>
      <c r="D38" s="36" t="s">
        <v>205</v>
      </c>
      <c r="E38" s="36">
        <v>83</v>
      </c>
      <c r="F38" s="36">
        <v>195</v>
      </c>
      <c r="G38" s="36" t="s">
        <v>205</v>
      </c>
      <c r="H38" s="36">
        <v>149</v>
      </c>
      <c r="I38" s="36">
        <v>281</v>
      </c>
      <c r="J38" s="36" t="s">
        <v>205</v>
      </c>
      <c r="K38" s="36">
        <v>244</v>
      </c>
      <c r="L38" s="36">
        <v>353</v>
      </c>
      <c r="M38" s="36" t="s">
        <v>205</v>
      </c>
      <c r="N38" s="36">
        <v>164</v>
      </c>
      <c r="O38" s="36">
        <v>262</v>
      </c>
      <c r="P38" s="36" t="s">
        <v>205</v>
      </c>
      <c r="Q38" s="36">
        <v>102</v>
      </c>
      <c r="R38" s="36">
        <v>172</v>
      </c>
      <c r="S38" s="36" t="s">
        <v>205</v>
      </c>
      <c r="T38" s="36">
        <v>742</v>
      </c>
      <c r="U38" s="39">
        <v>1263</v>
      </c>
      <c r="V38" s="39">
        <v>2005</v>
      </c>
    </row>
    <row r="39" spans="1:22" ht="12" customHeight="1" x14ac:dyDescent="0.2">
      <c r="A39" s="55"/>
      <c r="B39" s="55"/>
      <c r="C39" s="17" t="s">
        <v>177</v>
      </c>
      <c r="D39" s="36" t="s">
        <v>205</v>
      </c>
      <c r="E39" s="36">
        <v>68</v>
      </c>
      <c r="F39" s="36">
        <v>188</v>
      </c>
      <c r="G39" s="36" t="s">
        <v>205</v>
      </c>
      <c r="H39" s="36">
        <v>167</v>
      </c>
      <c r="I39" s="36">
        <v>272</v>
      </c>
      <c r="J39" s="36" t="s">
        <v>205</v>
      </c>
      <c r="K39" s="36">
        <v>232</v>
      </c>
      <c r="L39" s="36">
        <v>341</v>
      </c>
      <c r="M39" s="36" t="s">
        <v>205</v>
      </c>
      <c r="N39" s="36">
        <v>163</v>
      </c>
      <c r="O39" s="36">
        <v>260</v>
      </c>
      <c r="P39" s="36" t="s">
        <v>205</v>
      </c>
      <c r="Q39" s="36">
        <v>107</v>
      </c>
      <c r="R39" s="36">
        <v>184</v>
      </c>
      <c r="S39" s="36" t="s">
        <v>205</v>
      </c>
      <c r="T39" s="36">
        <v>737</v>
      </c>
      <c r="U39" s="39">
        <v>1245</v>
      </c>
      <c r="V39" s="39">
        <v>1982</v>
      </c>
    </row>
    <row r="40" spans="1:22" ht="12" customHeight="1" x14ac:dyDescent="0.2">
      <c r="A40" s="55"/>
      <c r="B40" s="55"/>
      <c r="C40" s="17" t="s">
        <v>178</v>
      </c>
      <c r="D40" s="36" t="s">
        <v>205</v>
      </c>
      <c r="E40" s="36">
        <v>74</v>
      </c>
      <c r="F40" s="36">
        <v>198</v>
      </c>
      <c r="G40" s="36" t="s">
        <v>205</v>
      </c>
      <c r="H40" s="36">
        <v>168</v>
      </c>
      <c r="I40" s="36">
        <v>292</v>
      </c>
      <c r="J40" s="36" t="s">
        <v>205</v>
      </c>
      <c r="K40" s="36">
        <v>247</v>
      </c>
      <c r="L40" s="36">
        <v>355</v>
      </c>
      <c r="M40" s="36" t="s">
        <v>205</v>
      </c>
      <c r="N40" s="36">
        <v>184</v>
      </c>
      <c r="O40" s="36">
        <v>277</v>
      </c>
      <c r="P40" s="36" t="s">
        <v>205</v>
      </c>
      <c r="Q40" s="36">
        <v>127</v>
      </c>
      <c r="R40" s="36">
        <v>172</v>
      </c>
      <c r="S40" s="36" t="s">
        <v>205</v>
      </c>
      <c r="T40" s="36">
        <v>800</v>
      </c>
      <c r="U40" s="39">
        <v>1294</v>
      </c>
      <c r="V40" s="39">
        <v>2094</v>
      </c>
    </row>
    <row r="41" spans="1:22" ht="12" customHeight="1" x14ac:dyDescent="0.2">
      <c r="A41" s="55"/>
      <c r="B41" s="55"/>
      <c r="C41" s="17" t="s">
        <v>179</v>
      </c>
      <c r="D41" s="36" t="s">
        <v>205</v>
      </c>
      <c r="E41" s="36">
        <v>93</v>
      </c>
      <c r="F41" s="36">
        <v>214</v>
      </c>
      <c r="G41" s="36" t="s">
        <v>205</v>
      </c>
      <c r="H41" s="36">
        <v>174</v>
      </c>
      <c r="I41" s="36">
        <v>314</v>
      </c>
      <c r="J41" s="36" t="s">
        <v>205</v>
      </c>
      <c r="K41" s="36">
        <v>281</v>
      </c>
      <c r="L41" s="36">
        <v>415</v>
      </c>
      <c r="M41" s="36" t="s">
        <v>205</v>
      </c>
      <c r="N41" s="36">
        <v>216</v>
      </c>
      <c r="O41" s="36">
        <v>299</v>
      </c>
      <c r="P41" s="36" t="s">
        <v>205</v>
      </c>
      <c r="Q41" s="36">
        <v>119</v>
      </c>
      <c r="R41" s="36">
        <v>208</v>
      </c>
      <c r="S41" s="36" t="s">
        <v>205</v>
      </c>
      <c r="T41" s="36">
        <v>883</v>
      </c>
      <c r="U41" s="39">
        <v>1450</v>
      </c>
      <c r="V41" s="39">
        <v>2333</v>
      </c>
    </row>
    <row r="42" spans="1:22" ht="12" customHeight="1" x14ac:dyDescent="0.2">
      <c r="A42" s="55"/>
      <c r="B42" s="55"/>
      <c r="C42" s="17" t="s">
        <v>180</v>
      </c>
      <c r="D42" s="36" t="s">
        <v>205</v>
      </c>
      <c r="E42" s="36">
        <v>87</v>
      </c>
      <c r="F42" s="36">
        <v>198</v>
      </c>
      <c r="G42" s="36" t="s">
        <v>205</v>
      </c>
      <c r="H42" s="36">
        <v>203</v>
      </c>
      <c r="I42" s="36">
        <v>314</v>
      </c>
      <c r="J42" s="36" t="s">
        <v>205</v>
      </c>
      <c r="K42" s="36">
        <v>275</v>
      </c>
      <c r="L42" s="36">
        <v>375</v>
      </c>
      <c r="M42" s="36" t="s">
        <v>205</v>
      </c>
      <c r="N42" s="36">
        <v>198</v>
      </c>
      <c r="O42" s="36">
        <v>318</v>
      </c>
      <c r="P42" s="36" t="s">
        <v>205</v>
      </c>
      <c r="Q42" s="36">
        <v>124</v>
      </c>
      <c r="R42" s="36">
        <v>210</v>
      </c>
      <c r="S42" s="36" t="s">
        <v>205</v>
      </c>
      <c r="T42" s="36">
        <v>887</v>
      </c>
      <c r="U42" s="39">
        <v>1415</v>
      </c>
      <c r="V42" s="39">
        <v>2302</v>
      </c>
    </row>
    <row r="43" spans="1:22" ht="12" customHeight="1" x14ac:dyDescent="0.2">
      <c r="A43" s="55"/>
      <c r="B43" s="55"/>
      <c r="C43" s="17" t="s">
        <v>181</v>
      </c>
      <c r="D43" s="36" t="s">
        <v>205</v>
      </c>
      <c r="E43" s="36">
        <v>95</v>
      </c>
      <c r="F43" s="36">
        <v>237</v>
      </c>
      <c r="G43" s="36" t="s">
        <v>205</v>
      </c>
      <c r="H43" s="36">
        <v>187</v>
      </c>
      <c r="I43" s="36">
        <v>306</v>
      </c>
      <c r="J43" s="36" t="s">
        <v>205</v>
      </c>
      <c r="K43" s="36">
        <v>271</v>
      </c>
      <c r="L43" s="36">
        <v>382</v>
      </c>
      <c r="M43" s="36" t="s">
        <v>205</v>
      </c>
      <c r="N43" s="36">
        <v>216</v>
      </c>
      <c r="O43" s="36">
        <v>314</v>
      </c>
      <c r="P43" s="36" t="s">
        <v>205</v>
      </c>
      <c r="Q43" s="36">
        <v>128</v>
      </c>
      <c r="R43" s="36">
        <v>223</v>
      </c>
      <c r="S43" s="36" t="s">
        <v>205</v>
      </c>
      <c r="T43" s="36">
        <v>897</v>
      </c>
      <c r="U43" s="39">
        <v>1462</v>
      </c>
      <c r="V43" s="39">
        <v>2359</v>
      </c>
    </row>
    <row r="44" spans="1:22" ht="12" customHeight="1" x14ac:dyDescent="0.2">
      <c r="A44" s="55"/>
      <c r="B44" s="55"/>
      <c r="C44" s="17" t="s">
        <v>182</v>
      </c>
      <c r="D44" s="36" t="s">
        <v>205</v>
      </c>
      <c r="E44" s="36">
        <v>103</v>
      </c>
      <c r="F44" s="36">
        <v>232</v>
      </c>
      <c r="G44" s="36" t="s">
        <v>205</v>
      </c>
      <c r="H44" s="36">
        <v>185</v>
      </c>
      <c r="I44" s="36">
        <v>290</v>
      </c>
      <c r="J44" s="36" t="s">
        <v>205</v>
      </c>
      <c r="K44" s="36">
        <v>266</v>
      </c>
      <c r="L44" s="36">
        <v>380</v>
      </c>
      <c r="M44" s="36" t="s">
        <v>205</v>
      </c>
      <c r="N44" s="36">
        <v>209</v>
      </c>
      <c r="O44" s="36">
        <v>342</v>
      </c>
      <c r="P44" s="36" t="s">
        <v>205</v>
      </c>
      <c r="Q44" s="36">
        <v>142</v>
      </c>
      <c r="R44" s="36">
        <v>223</v>
      </c>
      <c r="S44" s="36" t="s">
        <v>205</v>
      </c>
      <c r="T44" s="36">
        <v>905</v>
      </c>
      <c r="U44" s="39">
        <v>1467</v>
      </c>
      <c r="V44" s="39">
        <v>2372</v>
      </c>
    </row>
    <row r="45" spans="1:22" ht="12" customHeight="1" x14ac:dyDescent="0.2">
      <c r="A45" s="55"/>
      <c r="B45" s="55"/>
      <c r="C45" s="20" t="s">
        <v>183</v>
      </c>
      <c r="D45" s="37" t="s">
        <v>205</v>
      </c>
      <c r="E45" s="37">
        <v>99</v>
      </c>
      <c r="F45" s="37">
        <v>222</v>
      </c>
      <c r="G45" s="37" t="s">
        <v>205</v>
      </c>
      <c r="H45" s="37">
        <v>194</v>
      </c>
      <c r="I45" s="37">
        <v>277</v>
      </c>
      <c r="J45" s="37" t="s">
        <v>205</v>
      </c>
      <c r="K45" s="37">
        <v>274</v>
      </c>
      <c r="L45" s="37">
        <v>372</v>
      </c>
      <c r="M45" s="37" t="s">
        <v>205</v>
      </c>
      <c r="N45" s="37">
        <v>211</v>
      </c>
      <c r="O45" s="37">
        <v>318</v>
      </c>
      <c r="P45" s="37" t="s">
        <v>205</v>
      </c>
      <c r="Q45" s="37">
        <v>147</v>
      </c>
      <c r="R45" s="37">
        <v>216</v>
      </c>
      <c r="S45" s="37" t="s">
        <v>205</v>
      </c>
      <c r="T45" s="37">
        <v>925</v>
      </c>
      <c r="U45" s="40">
        <v>1405</v>
      </c>
      <c r="V45" s="40">
        <v>2330</v>
      </c>
    </row>
    <row r="46" spans="1:22" ht="12" customHeight="1" x14ac:dyDescent="0.2">
      <c r="A46" s="55"/>
      <c r="B46" s="59" t="s">
        <v>381</v>
      </c>
      <c r="C46" s="17" t="s">
        <v>176</v>
      </c>
      <c r="D46" s="36" t="s">
        <v>205</v>
      </c>
      <c r="E46" s="36">
        <v>70</v>
      </c>
      <c r="F46" s="36">
        <v>139</v>
      </c>
      <c r="G46" s="36" t="s">
        <v>205</v>
      </c>
      <c r="H46" s="36">
        <v>179</v>
      </c>
      <c r="I46" s="36">
        <v>248</v>
      </c>
      <c r="J46" s="36" t="s">
        <v>205</v>
      </c>
      <c r="K46" s="36">
        <v>231</v>
      </c>
      <c r="L46" s="36">
        <v>342</v>
      </c>
      <c r="M46" s="36" t="s">
        <v>205</v>
      </c>
      <c r="N46" s="36">
        <v>205</v>
      </c>
      <c r="O46" s="36">
        <v>262</v>
      </c>
      <c r="P46" s="36" t="s">
        <v>205</v>
      </c>
      <c r="Q46" s="36">
        <v>107</v>
      </c>
      <c r="R46" s="36">
        <v>165</v>
      </c>
      <c r="S46" s="36" t="s">
        <v>205</v>
      </c>
      <c r="T46" s="36">
        <v>792</v>
      </c>
      <c r="U46" s="39">
        <v>1156</v>
      </c>
      <c r="V46" s="39">
        <v>1948</v>
      </c>
    </row>
    <row r="47" spans="1:22" ht="12" customHeight="1" x14ac:dyDescent="0.2">
      <c r="A47" s="55"/>
      <c r="B47" s="55"/>
      <c r="C47" s="17" t="s">
        <v>177</v>
      </c>
      <c r="D47" s="36" t="s">
        <v>205</v>
      </c>
      <c r="E47" s="36">
        <v>86</v>
      </c>
      <c r="F47" s="36">
        <v>123</v>
      </c>
      <c r="G47" s="36" t="s">
        <v>205</v>
      </c>
      <c r="H47" s="36">
        <v>196</v>
      </c>
      <c r="I47" s="36">
        <v>230</v>
      </c>
      <c r="J47" s="36" t="s">
        <v>205</v>
      </c>
      <c r="K47" s="36">
        <v>258</v>
      </c>
      <c r="L47" s="36">
        <v>301</v>
      </c>
      <c r="M47" s="36" t="s">
        <v>205</v>
      </c>
      <c r="N47" s="36">
        <v>201</v>
      </c>
      <c r="O47" s="36">
        <v>256</v>
      </c>
      <c r="P47" s="36" t="s">
        <v>205</v>
      </c>
      <c r="Q47" s="36">
        <v>102</v>
      </c>
      <c r="R47" s="36">
        <v>147</v>
      </c>
      <c r="S47" s="36" t="s">
        <v>205</v>
      </c>
      <c r="T47" s="36">
        <v>843</v>
      </c>
      <c r="U47" s="39">
        <v>1057</v>
      </c>
      <c r="V47" s="39">
        <v>1900</v>
      </c>
    </row>
    <row r="48" spans="1:22" ht="12" customHeight="1" x14ac:dyDescent="0.2">
      <c r="A48" s="55"/>
      <c r="B48" s="55"/>
      <c r="C48" s="17" t="s">
        <v>178</v>
      </c>
      <c r="D48" s="36" t="s">
        <v>205</v>
      </c>
      <c r="E48" s="36">
        <v>74</v>
      </c>
      <c r="F48" s="36">
        <v>128</v>
      </c>
      <c r="G48" s="36" t="s">
        <v>205</v>
      </c>
      <c r="H48" s="36">
        <v>199</v>
      </c>
      <c r="I48" s="36">
        <v>252</v>
      </c>
      <c r="J48" s="36" t="s">
        <v>205</v>
      </c>
      <c r="K48" s="36">
        <v>279</v>
      </c>
      <c r="L48" s="36">
        <v>341</v>
      </c>
      <c r="M48" s="36" t="s">
        <v>205</v>
      </c>
      <c r="N48" s="36">
        <v>233</v>
      </c>
      <c r="O48" s="36">
        <v>270</v>
      </c>
      <c r="P48" s="36" t="s">
        <v>205</v>
      </c>
      <c r="Q48" s="36">
        <v>101</v>
      </c>
      <c r="R48" s="36">
        <v>178</v>
      </c>
      <c r="S48" s="36" t="s">
        <v>205</v>
      </c>
      <c r="T48" s="36">
        <v>886</v>
      </c>
      <c r="U48" s="39">
        <v>1169</v>
      </c>
      <c r="V48" s="39">
        <v>2055</v>
      </c>
    </row>
    <row r="49" spans="1:22" ht="12" customHeight="1" x14ac:dyDescent="0.2">
      <c r="A49" s="55"/>
      <c r="B49" s="55"/>
      <c r="C49" s="17" t="s">
        <v>179</v>
      </c>
      <c r="D49" s="36" t="s">
        <v>205</v>
      </c>
      <c r="E49" s="36">
        <v>66</v>
      </c>
      <c r="F49" s="36">
        <v>139</v>
      </c>
      <c r="G49" s="36" t="s">
        <v>205</v>
      </c>
      <c r="H49" s="36">
        <v>167</v>
      </c>
      <c r="I49" s="36">
        <v>229</v>
      </c>
      <c r="J49" s="36" t="s">
        <v>205</v>
      </c>
      <c r="K49" s="36">
        <v>293</v>
      </c>
      <c r="L49" s="36">
        <v>340</v>
      </c>
      <c r="M49" s="36" t="s">
        <v>205</v>
      </c>
      <c r="N49" s="36">
        <v>218</v>
      </c>
      <c r="O49" s="36">
        <v>274</v>
      </c>
      <c r="P49" s="36" t="s">
        <v>205</v>
      </c>
      <c r="Q49" s="36">
        <v>120</v>
      </c>
      <c r="R49" s="36">
        <v>188</v>
      </c>
      <c r="S49" s="36" t="s">
        <v>205</v>
      </c>
      <c r="T49" s="36">
        <v>864</v>
      </c>
      <c r="U49" s="39">
        <v>1170</v>
      </c>
      <c r="V49" s="39">
        <v>2034</v>
      </c>
    </row>
    <row r="50" spans="1:22" ht="12" customHeight="1" x14ac:dyDescent="0.2">
      <c r="A50" s="55"/>
      <c r="B50" s="55"/>
      <c r="C50" s="17" t="s">
        <v>180</v>
      </c>
      <c r="D50" s="36" t="s">
        <v>205</v>
      </c>
      <c r="E50" s="36">
        <v>70</v>
      </c>
      <c r="F50" s="36">
        <v>124</v>
      </c>
      <c r="G50" s="36" t="s">
        <v>205</v>
      </c>
      <c r="H50" s="36">
        <v>158</v>
      </c>
      <c r="I50" s="36">
        <v>205</v>
      </c>
      <c r="J50" s="36" t="s">
        <v>205</v>
      </c>
      <c r="K50" s="36">
        <v>268</v>
      </c>
      <c r="L50" s="36">
        <v>314</v>
      </c>
      <c r="M50" s="36" t="s">
        <v>205</v>
      </c>
      <c r="N50" s="36">
        <v>238</v>
      </c>
      <c r="O50" s="36">
        <v>268</v>
      </c>
      <c r="P50" s="36" t="s">
        <v>205</v>
      </c>
      <c r="Q50" s="36">
        <v>142</v>
      </c>
      <c r="R50" s="36">
        <v>171</v>
      </c>
      <c r="S50" s="36" t="s">
        <v>205</v>
      </c>
      <c r="T50" s="36">
        <v>876</v>
      </c>
      <c r="U50" s="39">
        <v>1082</v>
      </c>
      <c r="V50" s="39">
        <v>1958</v>
      </c>
    </row>
    <row r="51" spans="1:22" ht="12" customHeight="1" x14ac:dyDescent="0.2">
      <c r="A51" s="55"/>
      <c r="B51" s="55"/>
      <c r="C51" s="17" t="s">
        <v>181</v>
      </c>
      <c r="D51" s="36" t="s">
        <v>205</v>
      </c>
      <c r="E51" s="36">
        <v>73</v>
      </c>
      <c r="F51" s="36">
        <v>119</v>
      </c>
      <c r="G51" s="36" t="s">
        <v>205</v>
      </c>
      <c r="H51" s="36">
        <v>172</v>
      </c>
      <c r="I51" s="36">
        <v>221</v>
      </c>
      <c r="J51" s="36" t="s">
        <v>205</v>
      </c>
      <c r="K51" s="36">
        <v>271</v>
      </c>
      <c r="L51" s="36">
        <v>313</v>
      </c>
      <c r="M51" s="36" t="s">
        <v>205</v>
      </c>
      <c r="N51" s="36">
        <v>228</v>
      </c>
      <c r="O51" s="36">
        <v>278</v>
      </c>
      <c r="P51" s="36" t="s">
        <v>205</v>
      </c>
      <c r="Q51" s="36">
        <v>143</v>
      </c>
      <c r="R51" s="36">
        <v>168</v>
      </c>
      <c r="S51" s="36" t="s">
        <v>205</v>
      </c>
      <c r="T51" s="36">
        <v>887</v>
      </c>
      <c r="U51" s="39">
        <v>1099</v>
      </c>
      <c r="V51" s="39">
        <v>1986</v>
      </c>
    </row>
    <row r="52" spans="1:22" ht="12" customHeight="1" x14ac:dyDescent="0.2">
      <c r="A52" s="55"/>
      <c r="B52" s="55"/>
      <c r="C52" s="17" t="s">
        <v>182</v>
      </c>
      <c r="D52" s="36" t="s">
        <v>205</v>
      </c>
      <c r="E52" s="36">
        <v>76</v>
      </c>
      <c r="F52" s="36">
        <v>130</v>
      </c>
      <c r="G52" s="36" t="s">
        <v>205</v>
      </c>
      <c r="H52" s="36">
        <v>180</v>
      </c>
      <c r="I52" s="36">
        <v>220</v>
      </c>
      <c r="J52" s="36" t="s">
        <v>205</v>
      </c>
      <c r="K52" s="36">
        <v>293</v>
      </c>
      <c r="L52" s="36">
        <v>353</v>
      </c>
      <c r="M52" s="36" t="s">
        <v>205</v>
      </c>
      <c r="N52" s="36">
        <v>247</v>
      </c>
      <c r="O52" s="36">
        <v>270</v>
      </c>
      <c r="P52" s="36" t="s">
        <v>205</v>
      </c>
      <c r="Q52" s="36">
        <v>150</v>
      </c>
      <c r="R52" s="36">
        <v>181</v>
      </c>
      <c r="S52" s="36" t="s">
        <v>205</v>
      </c>
      <c r="T52" s="36">
        <v>946</v>
      </c>
      <c r="U52" s="39">
        <v>1154</v>
      </c>
      <c r="V52" s="39">
        <v>2100</v>
      </c>
    </row>
    <row r="53" spans="1:22" ht="12" customHeight="1" x14ac:dyDescent="0.2">
      <c r="A53" s="55"/>
      <c r="B53" s="55"/>
      <c r="C53" s="20" t="s">
        <v>183</v>
      </c>
      <c r="D53" s="37" t="s">
        <v>205</v>
      </c>
      <c r="E53" s="37">
        <v>79</v>
      </c>
      <c r="F53" s="37">
        <v>125</v>
      </c>
      <c r="G53" s="37" t="s">
        <v>205</v>
      </c>
      <c r="H53" s="37">
        <v>172</v>
      </c>
      <c r="I53" s="37">
        <v>221</v>
      </c>
      <c r="J53" s="37" t="s">
        <v>205</v>
      </c>
      <c r="K53" s="37">
        <v>285</v>
      </c>
      <c r="L53" s="37">
        <v>340</v>
      </c>
      <c r="M53" s="37" t="s">
        <v>205</v>
      </c>
      <c r="N53" s="37">
        <v>226</v>
      </c>
      <c r="O53" s="37">
        <v>253</v>
      </c>
      <c r="P53" s="37" t="s">
        <v>205</v>
      </c>
      <c r="Q53" s="37">
        <v>144</v>
      </c>
      <c r="R53" s="37">
        <v>188</v>
      </c>
      <c r="S53" s="37" t="s">
        <v>205</v>
      </c>
      <c r="T53" s="37">
        <v>906</v>
      </c>
      <c r="U53" s="40">
        <v>1127</v>
      </c>
      <c r="V53" s="40">
        <v>2033</v>
      </c>
    </row>
    <row r="54" spans="1:22" ht="12" customHeight="1" x14ac:dyDescent="0.2">
      <c r="A54" s="54" t="s">
        <v>185</v>
      </c>
      <c r="B54" s="60" t="s">
        <v>379</v>
      </c>
      <c r="C54" s="17" t="s">
        <v>176</v>
      </c>
      <c r="D54" s="36" t="s">
        <v>205</v>
      </c>
      <c r="E54" s="36">
        <v>213</v>
      </c>
      <c r="F54" s="36">
        <v>583</v>
      </c>
      <c r="G54" s="36" t="s">
        <v>205</v>
      </c>
      <c r="H54" s="36">
        <v>455</v>
      </c>
      <c r="I54" s="36">
        <v>812</v>
      </c>
      <c r="J54" s="36" t="s">
        <v>205</v>
      </c>
      <c r="K54" s="36">
        <v>627</v>
      </c>
      <c r="L54" s="39">
        <v>1007</v>
      </c>
      <c r="M54" s="36" t="s">
        <v>205</v>
      </c>
      <c r="N54" s="36">
        <v>473</v>
      </c>
      <c r="O54" s="36">
        <v>753</v>
      </c>
      <c r="P54" s="36" t="s">
        <v>205</v>
      </c>
      <c r="Q54" s="36">
        <v>290</v>
      </c>
      <c r="R54" s="36">
        <v>452</v>
      </c>
      <c r="S54" s="36" t="s">
        <v>205</v>
      </c>
      <c r="T54" s="39">
        <v>2058</v>
      </c>
      <c r="U54" s="39">
        <v>3607</v>
      </c>
      <c r="V54" s="39">
        <v>5665</v>
      </c>
    </row>
    <row r="55" spans="1:22" ht="12" customHeight="1" x14ac:dyDescent="0.2">
      <c r="A55" s="55"/>
      <c r="B55" s="55"/>
      <c r="C55" s="17" t="s">
        <v>177</v>
      </c>
      <c r="D55" s="36" t="s">
        <v>205</v>
      </c>
      <c r="E55" s="36">
        <v>219</v>
      </c>
      <c r="F55" s="36">
        <v>567</v>
      </c>
      <c r="G55" s="36" t="s">
        <v>205</v>
      </c>
      <c r="H55" s="36">
        <v>490</v>
      </c>
      <c r="I55" s="36">
        <v>786</v>
      </c>
      <c r="J55" s="36" t="s">
        <v>205</v>
      </c>
      <c r="K55" s="36">
        <v>638</v>
      </c>
      <c r="L55" s="36">
        <v>969</v>
      </c>
      <c r="M55" s="36" t="s">
        <v>205</v>
      </c>
      <c r="N55" s="36">
        <v>469</v>
      </c>
      <c r="O55" s="36">
        <v>741</v>
      </c>
      <c r="P55" s="36" t="s">
        <v>205</v>
      </c>
      <c r="Q55" s="36">
        <v>280</v>
      </c>
      <c r="R55" s="36">
        <v>453</v>
      </c>
      <c r="S55" s="36" t="s">
        <v>205</v>
      </c>
      <c r="T55" s="39">
        <v>2096</v>
      </c>
      <c r="U55" s="39">
        <v>3516</v>
      </c>
      <c r="V55" s="39">
        <v>5612</v>
      </c>
    </row>
    <row r="56" spans="1:22" ht="12" customHeight="1" x14ac:dyDescent="0.2">
      <c r="A56" s="55"/>
      <c r="B56" s="55"/>
      <c r="C56" s="17" t="s">
        <v>178</v>
      </c>
      <c r="D56" s="36" t="s">
        <v>205</v>
      </c>
      <c r="E56" s="36">
        <v>223</v>
      </c>
      <c r="F56" s="36">
        <v>619</v>
      </c>
      <c r="G56" s="36" t="s">
        <v>205</v>
      </c>
      <c r="H56" s="36">
        <v>510</v>
      </c>
      <c r="I56" s="36">
        <v>837</v>
      </c>
      <c r="J56" s="36" t="s">
        <v>205</v>
      </c>
      <c r="K56" s="36">
        <v>680</v>
      </c>
      <c r="L56" s="39">
        <v>1064</v>
      </c>
      <c r="M56" s="36" t="s">
        <v>205</v>
      </c>
      <c r="N56" s="36">
        <v>530</v>
      </c>
      <c r="O56" s="36">
        <v>815</v>
      </c>
      <c r="P56" s="36" t="s">
        <v>205</v>
      </c>
      <c r="Q56" s="36">
        <v>309</v>
      </c>
      <c r="R56" s="36">
        <v>485</v>
      </c>
      <c r="S56" s="36" t="s">
        <v>205</v>
      </c>
      <c r="T56" s="39">
        <v>2252</v>
      </c>
      <c r="U56" s="39">
        <v>3820</v>
      </c>
      <c r="V56" s="39">
        <v>6072</v>
      </c>
    </row>
    <row r="57" spans="1:22" ht="12" customHeight="1" x14ac:dyDescent="0.2">
      <c r="A57" s="55"/>
      <c r="B57" s="55"/>
      <c r="C57" s="17" t="s">
        <v>179</v>
      </c>
      <c r="D57" s="36" t="s">
        <v>205</v>
      </c>
      <c r="E57" s="36">
        <v>230</v>
      </c>
      <c r="F57" s="36">
        <v>650</v>
      </c>
      <c r="G57" s="36" t="s">
        <v>205</v>
      </c>
      <c r="H57" s="36">
        <v>515</v>
      </c>
      <c r="I57" s="36">
        <v>850</v>
      </c>
      <c r="J57" s="36" t="s">
        <v>205</v>
      </c>
      <c r="K57" s="36">
        <v>754</v>
      </c>
      <c r="L57" s="39">
        <v>1146</v>
      </c>
      <c r="M57" s="36" t="s">
        <v>205</v>
      </c>
      <c r="N57" s="36">
        <v>610</v>
      </c>
      <c r="O57" s="36">
        <v>899</v>
      </c>
      <c r="P57" s="36" t="s">
        <v>205</v>
      </c>
      <c r="Q57" s="36">
        <v>353</v>
      </c>
      <c r="R57" s="36">
        <v>585</v>
      </c>
      <c r="S57" s="36" t="s">
        <v>205</v>
      </c>
      <c r="T57" s="39">
        <v>2462</v>
      </c>
      <c r="U57" s="39">
        <v>4130</v>
      </c>
      <c r="V57" s="39">
        <v>6592</v>
      </c>
    </row>
    <row r="58" spans="1:22" ht="12" customHeight="1" x14ac:dyDescent="0.2">
      <c r="A58" s="55"/>
      <c r="B58" s="55"/>
      <c r="C58" s="17" t="s">
        <v>180</v>
      </c>
      <c r="D58" s="36" t="s">
        <v>205</v>
      </c>
      <c r="E58" s="36">
        <v>241</v>
      </c>
      <c r="F58" s="36">
        <v>636</v>
      </c>
      <c r="G58" s="36" t="s">
        <v>205</v>
      </c>
      <c r="H58" s="36">
        <v>498</v>
      </c>
      <c r="I58" s="36">
        <v>832</v>
      </c>
      <c r="J58" s="36" t="s">
        <v>205</v>
      </c>
      <c r="K58" s="36">
        <v>739</v>
      </c>
      <c r="L58" s="39">
        <v>1080</v>
      </c>
      <c r="M58" s="36" t="s">
        <v>205</v>
      </c>
      <c r="N58" s="36">
        <v>613</v>
      </c>
      <c r="O58" s="36">
        <v>913</v>
      </c>
      <c r="P58" s="36" t="s">
        <v>205</v>
      </c>
      <c r="Q58" s="36">
        <v>382</v>
      </c>
      <c r="R58" s="36">
        <v>580</v>
      </c>
      <c r="S58" s="36" t="s">
        <v>205</v>
      </c>
      <c r="T58" s="39">
        <v>2473</v>
      </c>
      <c r="U58" s="39">
        <v>4041</v>
      </c>
      <c r="V58" s="39">
        <v>6514</v>
      </c>
    </row>
    <row r="59" spans="1:22" ht="12" customHeight="1" x14ac:dyDescent="0.2">
      <c r="A59" s="55"/>
      <c r="B59" s="55"/>
      <c r="C59" s="17" t="s">
        <v>181</v>
      </c>
      <c r="D59" s="36" t="s">
        <v>205</v>
      </c>
      <c r="E59" s="36">
        <v>253</v>
      </c>
      <c r="F59" s="36">
        <v>660</v>
      </c>
      <c r="G59" s="36" t="s">
        <v>205</v>
      </c>
      <c r="H59" s="36">
        <v>491</v>
      </c>
      <c r="I59" s="36">
        <v>821</v>
      </c>
      <c r="J59" s="36" t="s">
        <v>205</v>
      </c>
      <c r="K59" s="36">
        <v>756</v>
      </c>
      <c r="L59" s="39">
        <v>1070</v>
      </c>
      <c r="M59" s="36" t="s">
        <v>205</v>
      </c>
      <c r="N59" s="36">
        <v>628</v>
      </c>
      <c r="O59" s="36">
        <v>934</v>
      </c>
      <c r="P59" s="36" t="s">
        <v>205</v>
      </c>
      <c r="Q59" s="36">
        <v>401</v>
      </c>
      <c r="R59" s="36">
        <v>587</v>
      </c>
      <c r="S59" s="36" t="s">
        <v>205</v>
      </c>
      <c r="T59" s="39">
        <v>2529</v>
      </c>
      <c r="U59" s="39">
        <v>4072</v>
      </c>
      <c r="V59" s="39">
        <v>6601</v>
      </c>
    </row>
    <row r="60" spans="1:22" ht="12" customHeight="1" x14ac:dyDescent="0.2">
      <c r="A60" s="55"/>
      <c r="B60" s="55"/>
      <c r="C60" s="17" t="s">
        <v>182</v>
      </c>
      <c r="D60" s="36" t="s">
        <v>205</v>
      </c>
      <c r="E60" s="36">
        <v>275</v>
      </c>
      <c r="F60" s="36">
        <v>645</v>
      </c>
      <c r="G60" s="36" t="s">
        <v>205</v>
      </c>
      <c r="H60" s="36">
        <v>497</v>
      </c>
      <c r="I60" s="36">
        <v>801</v>
      </c>
      <c r="J60" s="36" t="s">
        <v>205</v>
      </c>
      <c r="K60" s="36">
        <v>758</v>
      </c>
      <c r="L60" s="39">
        <v>1104</v>
      </c>
      <c r="M60" s="36" t="s">
        <v>205</v>
      </c>
      <c r="N60" s="36">
        <v>639</v>
      </c>
      <c r="O60" s="36">
        <v>948</v>
      </c>
      <c r="P60" s="36" t="s">
        <v>205</v>
      </c>
      <c r="Q60" s="36">
        <v>411</v>
      </c>
      <c r="R60" s="36">
        <v>588</v>
      </c>
      <c r="S60" s="36" t="s">
        <v>205</v>
      </c>
      <c r="T60" s="39">
        <v>2580</v>
      </c>
      <c r="U60" s="39">
        <v>4086</v>
      </c>
      <c r="V60" s="39">
        <v>6666</v>
      </c>
    </row>
    <row r="61" spans="1:22" ht="12" customHeight="1" x14ac:dyDescent="0.2">
      <c r="A61" s="55"/>
      <c r="B61" s="55"/>
      <c r="C61" s="20" t="s">
        <v>183</v>
      </c>
      <c r="D61" s="37" t="s">
        <v>205</v>
      </c>
      <c r="E61" s="37">
        <v>269</v>
      </c>
      <c r="F61" s="37">
        <v>627</v>
      </c>
      <c r="G61" s="37" t="s">
        <v>205</v>
      </c>
      <c r="H61" s="37">
        <v>497</v>
      </c>
      <c r="I61" s="37">
        <v>777</v>
      </c>
      <c r="J61" s="37" t="s">
        <v>205</v>
      </c>
      <c r="K61" s="37">
        <v>743</v>
      </c>
      <c r="L61" s="40">
        <v>1066</v>
      </c>
      <c r="M61" s="37" t="s">
        <v>205</v>
      </c>
      <c r="N61" s="37">
        <v>615</v>
      </c>
      <c r="O61" s="37">
        <v>884</v>
      </c>
      <c r="P61" s="37" t="s">
        <v>205</v>
      </c>
      <c r="Q61" s="37">
        <v>393</v>
      </c>
      <c r="R61" s="37">
        <v>586</v>
      </c>
      <c r="S61" s="37" t="s">
        <v>205</v>
      </c>
      <c r="T61" s="40">
        <v>2517</v>
      </c>
      <c r="U61" s="40">
        <v>3940</v>
      </c>
      <c r="V61" s="40">
        <v>6457</v>
      </c>
    </row>
    <row r="62" spans="1:22" ht="12" customHeight="1" x14ac:dyDescent="0.2">
      <c r="A62" s="55"/>
      <c r="B62" s="61" t="s">
        <v>380</v>
      </c>
      <c r="C62" s="17" t="s">
        <v>176</v>
      </c>
      <c r="D62" s="36" t="s">
        <v>205</v>
      </c>
      <c r="E62" s="36">
        <v>213</v>
      </c>
      <c r="F62" s="36">
        <v>583</v>
      </c>
      <c r="G62" s="36" t="s">
        <v>205</v>
      </c>
      <c r="H62" s="36">
        <v>455</v>
      </c>
      <c r="I62" s="36">
        <v>812</v>
      </c>
      <c r="J62" s="36" t="s">
        <v>205</v>
      </c>
      <c r="K62" s="36">
        <v>627</v>
      </c>
      <c r="L62" s="39">
        <v>1007</v>
      </c>
      <c r="M62" s="36" t="s">
        <v>205</v>
      </c>
      <c r="N62" s="36">
        <v>473</v>
      </c>
      <c r="O62" s="36">
        <v>753</v>
      </c>
      <c r="P62" s="36" t="s">
        <v>205</v>
      </c>
      <c r="Q62" s="36">
        <v>290</v>
      </c>
      <c r="R62" s="36">
        <v>452</v>
      </c>
      <c r="S62" s="36" t="s">
        <v>205</v>
      </c>
      <c r="T62" s="39">
        <v>2058</v>
      </c>
      <c r="U62" s="39">
        <v>3607</v>
      </c>
      <c r="V62" s="39">
        <v>5665</v>
      </c>
    </row>
    <row r="63" spans="1:22" ht="12" customHeight="1" x14ac:dyDescent="0.2">
      <c r="A63" s="55"/>
      <c r="B63" s="55"/>
      <c r="C63" s="17" t="s">
        <v>177</v>
      </c>
      <c r="D63" s="36" t="s">
        <v>205</v>
      </c>
      <c r="E63" s="36">
        <v>219</v>
      </c>
      <c r="F63" s="36">
        <v>567</v>
      </c>
      <c r="G63" s="36" t="s">
        <v>205</v>
      </c>
      <c r="H63" s="36">
        <v>490</v>
      </c>
      <c r="I63" s="36">
        <v>786</v>
      </c>
      <c r="J63" s="36" t="s">
        <v>205</v>
      </c>
      <c r="K63" s="36">
        <v>638</v>
      </c>
      <c r="L63" s="36">
        <v>969</v>
      </c>
      <c r="M63" s="36" t="s">
        <v>205</v>
      </c>
      <c r="N63" s="36">
        <v>469</v>
      </c>
      <c r="O63" s="36">
        <v>741</v>
      </c>
      <c r="P63" s="36" t="s">
        <v>205</v>
      </c>
      <c r="Q63" s="36">
        <v>280</v>
      </c>
      <c r="R63" s="36">
        <v>453</v>
      </c>
      <c r="S63" s="36" t="s">
        <v>205</v>
      </c>
      <c r="T63" s="39">
        <v>2096</v>
      </c>
      <c r="U63" s="39">
        <v>3516</v>
      </c>
      <c r="V63" s="39">
        <v>5612</v>
      </c>
    </row>
    <row r="64" spans="1:22" ht="12" customHeight="1" x14ac:dyDescent="0.2">
      <c r="A64" s="55"/>
      <c r="B64" s="55"/>
      <c r="C64" s="17" t="s">
        <v>178</v>
      </c>
      <c r="D64" s="36" t="s">
        <v>205</v>
      </c>
      <c r="E64" s="36">
        <v>223</v>
      </c>
      <c r="F64" s="36">
        <v>619</v>
      </c>
      <c r="G64" s="36" t="s">
        <v>205</v>
      </c>
      <c r="H64" s="36">
        <v>510</v>
      </c>
      <c r="I64" s="36">
        <v>837</v>
      </c>
      <c r="J64" s="36" t="s">
        <v>205</v>
      </c>
      <c r="K64" s="36">
        <v>680</v>
      </c>
      <c r="L64" s="39">
        <v>1064</v>
      </c>
      <c r="M64" s="36" t="s">
        <v>205</v>
      </c>
      <c r="N64" s="36">
        <v>530</v>
      </c>
      <c r="O64" s="36">
        <v>815</v>
      </c>
      <c r="P64" s="36" t="s">
        <v>205</v>
      </c>
      <c r="Q64" s="36">
        <v>309</v>
      </c>
      <c r="R64" s="36">
        <v>485</v>
      </c>
      <c r="S64" s="36" t="s">
        <v>205</v>
      </c>
      <c r="T64" s="39">
        <v>2252</v>
      </c>
      <c r="U64" s="39">
        <v>3820</v>
      </c>
      <c r="V64" s="39">
        <v>6072</v>
      </c>
    </row>
    <row r="65" spans="1:22" ht="12" customHeight="1" x14ac:dyDescent="0.2">
      <c r="A65" s="55"/>
      <c r="B65" s="55"/>
      <c r="C65" s="17" t="s">
        <v>179</v>
      </c>
      <c r="D65" s="36" t="s">
        <v>205</v>
      </c>
      <c r="E65" s="36">
        <v>230</v>
      </c>
      <c r="F65" s="36">
        <v>650</v>
      </c>
      <c r="G65" s="36" t="s">
        <v>205</v>
      </c>
      <c r="H65" s="36">
        <v>515</v>
      </c>
      <c r="I65" s="36">
        <v>850</v>
      </c>
      <c r="J65" s="36" t="s">
        <v>205</v>
      </c>
      <c r="K65" s="36">
        <v>754</v>
      </c>
      <c r="L65" s="39">
        <v>1146</v>
      </c>
      <c r="M65" s="36" t="s">
        <v>205</v>
      </c>
      <c r="N65" s="36">
        <v>610</v>
      </c>
      <c r="O65" s="36">
        <v>899</v>
      </c>
      <c r="P65" s="36" t="s">
        <v>205</v>
      </c>
      <c r="Q65" s="36">
        <v>353</v>
      </c>
      <c r="R65" s="36">
        <v>585</v>
      </c>
      <c r="S65" s="36" t="s">
        <v>205</v>
      </c>
      <c r="T65" s="39">
        <v>2462</v>
      </c>
      <c r="U65" s="39">
        <v>4130</v>
      </c>
      <c r="V65" s="39">
        <v>6592</v>
      </c>
    </row>
    <row r="66" spans="1:22" ht="12" customHeight="1" x14ac:dyDescent="0.2">
      <c r="A66" s="55"/>
      <c r="B66" s="55"/>
      <c r="C66" s="17" t="s">
        <v>180</v>
      </c>
      <c r="D66" s="36" t="s">
        <v>205</v>
      </c>
      <c r="E66" s="36">
        <v>241</v>
      </c>
      <c r="F66" s="36">
        <v>636</v>
      </c>
      <c r="G66" s="36" t="s">
        <v>205</v>
      </c>
      <c r="H66" s="36">
        <v>498</v>
      </c>
      <c r="I66" s="36">
        <v>832</v>
      </c>
      <c r="J66" s="36" t="s">
        <v>205</v>
      </c>
      <c r="K66" s="36">
        <v>739</v>
      </c>
      <c r="L66" s="39">
        <v>1080</v>
      </c>
      <c r="M66" s="36" t="s">
        <v>205</v>
      </c>
      <c r="N66" s="36">
        <v>613</v>
      </c>
      <c r="O66" s="36">
        <v>913</v>
      </c>
      <c r="P66" s="36" t="s">
        <v>205</v>
      </c>
      <c r="Q66" s="36">
        <v>382</v>
      </c>
      <c r="R66" s="36">
        <v>580</v>
      </c>
      <c r="S66" s="36" t="s">
        <v>205</v>
      </c>
      <c r="T66" s="39">
        <v>2473</v>
      </c>
      <c r="U66" s="39">
        <v>4041</v>
      </c>
      <c r="V66" s="39">
        <v>6514</v>
      </c>
    </row>
    <row r="67" spans="1:22" ht="12" customHeight="1" x14ac:dyDescent="0.2">
      <c r="A67" s="55"/>
      <c r="B67" s="55"/>
      <c r="C67" s="17" t="s">
        <v>181</v>
      </c>
      <c r="D67" s="36" t="s">
        <v>205</v>
      </c>
      <c r="E67" s="36">
        <v>253</v>
      </c>
      <c r="F67" s="36">
        <v>660</v>
      </c>
      <c r="G67" s="36" t="s">
        <v>205</v>
      </c>
      <c r="H67" s="36">
        <v>491</v>
      </c>
      <c r="I67" s="36">
        <v>821</v>
      </c>
      <c r="J67" s="36" t="s">
        <v>205</v>
      </c>
      <c r="K67" s="36">
        <v>756</v>
      </c>
      <c r="L67" s="39">
        <v>1070</v>
      </c>
      <c r="M67" s="36" t="s">
        <v>205</v>
      </c>
      <c r="N67" s="36">
        <v>628</v>
      </c>
      <c r="O67" s="36">
        <v>934</v>
      </c>
      <c r="P67" s="36" t="s">
        <v>205</v>
      </c>
      <c r="Q67" s="36">
        <v>401</v>
      </c>
      <c r="R67" s="36">
        <v>587</v>
      </c>
      <c r="S67" s="36" t="s">
        <v>205</v>
      </c>
      <c r="T67" s="39">
        <v>2529</v>
      </c>
      <c r="U67" s="39">
        <v>4072</v>
      </c>
      <c r="V67" s="39">
        <v>6601</v>
      </c>
    </row>
    <row r="68" spans="1:22" ht="12" customHeight="1" x14ac:dyDescent="0.2">
      <c r="A68" s="55"/>
      <c r="B68" s="55"/>
      <c r="C68" s="17" t="s">
        <v>182</v>
      </c>
      <c r="D68" s="36" t="s">
        <v>205</v>
      </c>
      <c r="E68" s="36">
        <v>275</v>
      </c>
      <c r="F68" s="36">
        <v>645</v>
      </c>
      <c r="G68" s="36" t="s">
        <v>205</v>
      </c>
      <c r="H68" s="36">
        <v>497</v>
      </c>
      <c r="I68" s="36">
        <v>801</v>
      </c>
      <c r="J68" s="36" t="s">
        <v>205</v>
      </c>
      <c r="K68" s="36">
        <v>758</v>
      </c>
      <c r="L68" s="39">
        <v>1104</v>
      </c>
      <c r="M68" s="36" t="s">
        <v>205</v>
      </c>
      <c r="N68" s="36">
        <v>639</v>
      </c>
      <c r="O68" s="36">
        <v>948</v>
      </c>
      <c r="P68" s="36" t="s">
        <v>205</v>
      </c>
      <c r="Q68" s="36">
        <v>411</v>
      </c>
      <c r="R68" s="36">
        <v>588</v>
      </c>
      <c r="S68" s="36" t="s">
        <v>205</v>
      </c>
      <c r="T68" s="39">
        <v>2580</v>
      </c>
      <c r="U68" s="39">
        <v>4086</v>
      </c>
      <c r="V68" s="39">
        <v>6666</v>
      </c>
    </row>
    <row r="69" spans="1:22" ht="12" customHeight="1" x14ac:dyDescent="0.2">
      <c r="A69" s="55"/>
      <c r="B69" s="55"/>
      <c r="C69" s="20" t="s">
        <v>183</v>
      </c>
      <c r="D69" s="37" t="s">
        <v>205</v>
      </c>
      <c r="E69" s="37">
        <v>269</v>
      </c>
      <c r="F69" s="37">
        <v>627</v>
      </c>
      <c r="G69" s="37" t="s">
        <v>205</v>
      </c>
      <c r="H69" s="37">
        <v>497</v>
      </c>
      <c r="I69" s="37">
        <v>777</v>
      </c>
      <c r="J69" s="37" t="s">
        <v>205</v>
      </c>
      <c r="K69" s="37">
        <v>743</v>
      </c>
      <c r="L69" s="40">
        <v>1066</v>
      </c>
      <c r="M69" s="37" t="s">
        <v>205</v>
      </c>
      <c r="N69" s="37">
        <v>615</v>
      </c>
      <c r="O69" s="37">
        <v>884</v>
      </c>
      <c r="P69" s="37" t="s">
        <v>205</v>
      </c>
      <c r="Q69" s="37">
        <v>393</v>
      </c>
      <c r="R69" s="37">
        <v>586</v>
      </c>
      <c r="S69" s="37" t="s">
        <v>205</v>
      </c>
      <c r="T69" s="40">
        <v>2517</v>
      </c>
      <c r="U69" s="40">
        <v>3940</v>
      </c>
      <c r="V69" s="40">
        <v>6457</v>
      </c>
    </row>
    <row r="70" spans="1:22" ht="12" customHeight="1" x14ac:dyDescent="0.2">
      <c r="A70" s="55"/>
      <c r="B70" s="59" t="s">
        <v>381</v>
      </c>
      <c r="C70" s="17" t="s">
        <v>176</v>
      </c>
      <c r="D70" s="36" t="s">
        <v>205</v>
      </c>
      <c r="E70" s="36">
        <v>213</v>
      </c>
      <c r="F70" s="36">
        <v>583</v>
      </c>
      <c r="G70" s="36" t="s">
        <v>205</v>
      </c>
      <c r="H70" s="36">
        <v>455</v>
      </c>
      <c r="I70" s="36">
        <v>812</v>
      </c>
      <c r="J70" s="36" t="s">
        <v>205</v>
      </c>
      <c r="K70" s="36">
        <v>627</v>
      </c>
      <c r="L70" s="39">
        <v>1007</v>
      </c>
      <c r="M70" s="36" t="s">
        <v>205</v>
      </c>
      <c r="N70" s="36">
        <v>473</v>
      </c>
      <c r="O70" s="36">
        <v>753</v>
      </c>
      <c r="P70" s="36" t="s">
        <v>205</v>
      </c>
      <c r="Q70" s="36">
        <v>290</v>
      </c>
      <c r="R70" s="36">
        <v>452</v>
      </c>
      <c r="S70" s="36" t="s">
        <v>205</v>
      </c>
      <c r="T70" s="39">
        <v>2058</v>
      </c>
      <c r="U70" s="39">
        <v>3607</v>
      </c>
      <c r="V70" s="39">
        <v>5665</v>
      </c>
    </row>
    <row r="71" spans="1:22" ht="12" customHeight="1" x14ac:dyDescent="0.2">
      <c r="A71" s="55"/>
      <c r="B71" s="55"/>
      <c r="C71" s="17" t="s">
        <v>177</v>
      </c>
      <c r="D71" s="36" t="s">
        <v>205</v>
      </c>
      <c r="E71" s="36">
        <v>219</v>
      </c>
      <c r="F71" s="36">
        <v>567</v>
      </c>
      <c r="G71" s="36" t="s">
        <v>205</v>
      </c>
      <c r="H71" s="36">
        <v>490</v>
      </c>
      <c r="I71" s="36">
        <v>786</v>
      </c>
      <c r="J71" s="36" t="s">
        <v>205</v>
      </c>
      <c r="K71" s="36">
        <v>638</v>
      </c>
      <c r="L71" s="36">
        <v>969</v>
      </c>
      <c r="M71" s="36" t="s">
        <v>205</v>
      </c>
      <c r="N71" s="36">
        <v>469</v>
      </c>
      <c r="O71" s="36">
        <v>741</v>
      </c>
      <c r="P71" s="36" t="s">
        <v>205</v>
      </c>
      <c r="Q71" s="36">
        <v>280</v>
      </c>
      <c r="R71" s="36">
        <v>453</v>
      </c>
      <c r="S71" s="36" t="s">
        <v>205</v>
      </c>
      <c r="T71" s="39">
        <v>2096</v>
      </c>
      <c r="U71" s="39">
        <v>3516</v>
      </c>
      <c r="V71" s="39">
        <v>5612</v>
      </c>
    </row>
    <row r="72" spans="1:22" ht="12" customHeight="1" x14ac:dyDescent="0.2">
      <c r="A72" s="55"/>
      <c r="B72" s="55"/>
      <c r="C72" s="17" t="s">
        <v>178</v>
      </c>
      <c r="D72" s="36" t="s">
        <v>205</v>
      </c>
      <c r="E72" s="36">
        <v>223</v>
      </c>
      <c r="F72" s="36">
        <v>619</v>
      </c>
      <c r="G72" s="36" t="s">
        <v>205</v>
      </c>
      <c r="H72" s="36">
        <v>510</v>
      </c>
      <c r="I72" s="36">
        <v>837</v>
      </c>
      <c r="J72" s="36" t="s">
        <v>205</v>
      </c>
      <c r="K72" s="36">
        <v>680</v>
      </c>
      <c r="L72" s="39">
        <v>1064</v>
      </c>
      <c r="M72" s="36" t="s">
        <v>205</v>
      </c>
      <c r="N72" s="36">
        <v>530</v>
      </c>
      <c r="O72" s="36">
        <v>815</v>
      </c>
      <c r="P72" s="36" t="s">
        <v>205</v>
      </c>
      <c r="Q72" s="36">
        <v>309</v>
      </c>
      <c r="R72" s="36">
        <v>485</v>
      </c>
      <c r="S72" s="36" t="s">
        <v>205</v>
      </c>
      <c r="T72" s="39">
        <v>2252</v>
      </c>
      <c r="U72" s="39">
        <v>3820</v>
      </c>
      <c r="V72" s="39">
        <v>6072</v>
      </c>
    </row>
    <row r="73" spans="1:22" ht="12" customHeight="1" x14ac:dyDescent="0.2">
      <c r="A73" s="55"/>
      <c r="B73" s="55"/>
      <c r="C73" s="17" t="s">
        <v>179</v>
      </c>
      <c r="D73" s="36" t="s">
        <v>205</v>
      </c>
      <c r="E73" s="36">
        <v>230</v>
      </c>
      <c r="F73" s="36">
        <v>650</v>
      </c>
      <c r="G73" s="36" t="s">
        <v>205</v>
      </c>
      <c r="H73" s="36">
        <v>515</v>
      </c>
      <c r="I73" s="36">
        <v>850</v>
      </c>
      <c r="J73" s="36" t="s">
        <v>205</v>
      </c>
      <c r="K73" s="36">
        <v>754</v>
      </c>
      <c r="L73" s="39">
        <v>1146</v>
      </c>
      <c r="M73" s="36" t="s">
        <v>205</v>
      </c>
      <c r="N73" s="36">
        <v>610</v>
      </c>
      <c r="O73" s="36">
        <v>899</v>
      </c>
      <c r="P73" s="36" t="s">
        <v>205</v>
      </c>
      <c r="Q73" s="36">
        <v>353</v>
      </c>
      <c r="R73" s="36">
        <v>585</v>
      </c>
      <c r="S73" s="36" t="s">
        <v>205</v>
      </c>
      <c r="T73" s="39">
        <v>2462</v>
      </c>
      <c r="U73" s="39">
        <v>4130</v>
      </c>
      <c r="V73" s="39">
        <v>6592</v>
      </c>
    </row>
    <row r="74" spans="1:22" ht="12" customHeight="1" x14ac:dyDescent="0.2">
      <c r="A74" s="55"/>
      <c r="B74" s="55"/>
      <c r="C74" s="17" t="s">
        <v>180</v>
      </c>
      <c r="D74" s="36" t="s">
        <v>205</v>
      </c>
      <c r="E74" s="36">
        <v>241</v>
      </c>
      <c r="F74" s="36">
        <v>636</v>
      </c>
      <c r="G74" s="36" t="s">
        <v>205</v>
      </c>
      <c r="H74" s="36">
        <v>498</v>
      </c>
      <c r="I74" s="36">
        <v>832</v>
      </c>
      <c r="J74" s="36" t="s">
        <v>205</v>
      </c>
      <c r="K74" s="36">
        <v>739</v>
      </c>
      <c r="L74" s="39">
        <v>1080</v>
      </c>
      <c r="M74" s="36" t="s">
        <v>205</v>
      </c>
      <c r="N74" s="36">
        <v>613</v>
      </c>
      <c r="O74" s="36">
        <v>913</v>
      </c>
      <c r="P74" s="36" t="s">
        <v>205</v>
      </c>
      <c r="Q74" s="36">
        <v>382</v>
      </c>
      <c r="R74" s="36">
        <v>580</v>
      </c>
      <c r="S74" s="36" t="s">
        <v>205</v>
      </c>
      <c r="T74" s="39">
        <v>2473</v>
      </c>
      <c r="U74" s="39">
        <v>4041</v>
      </c>
      <c r="V74" s="39">
        <v>6514</v>
      </c>
    </row>
    <row r="75" spans="1:22" ht="12" customHeight="1" x14ac:dyDescent="0.2">
      <c r="A75" s="55"/>
      <c r="B75" s="55"/>
      <c r="C75" s="17" t="s">
        <v>181</v>
      </c>
      <c r="D75" s="36" t="s">
        <v>205</v>
      </c>
      <c r="E75" s="36">
        <v>253</v>
      </c>
      <c r="F75" s="36">
        <v>660</v>
      </c>
      <c r="G75" s="36" t="s">
        <v>205</v>
      </c>
      <c r="H75" s="36">
        <v>491</v>
      </c>
      <c r="I75" s="36">
        <v>821</v>
      </c>
      <c r="J75" s="36" t="s">
        <v>205</v>
      </c>
      <c r="K75" s="36">
        <v>756</v>
      </c>
      <c r="L75" s="39">
        <v>1070</v>
      </c>
      <c r="M75" s="36" t="s">
        <v>205</v>
      </c>
      <c r="N75" s="36">
        <v>628</v>
      </c>
      <c r="O75" s="36">
        <v>934</v>
      </c>
      <c r="P75" s="36" t="s">
        <v>205</v>
      </c>
      <c r="Q75" s="36">
        <v>401</v>
      </c>
      <c r="R75" s="36">
        <v>587</v>
      </c>
      <c r="S75" s="36" t="s">
        <v>205</v>
      </c>
      <c r="T75" s="39">
        <v>2529</v>
      </c>
      <c r="U75" s="39">
        <v>4072</v>
      </c>
      <c r="V75" s="39">
        <v>6601</v>
      </c>
    </row>
    <row r="76" spans="1:22" ht="12" customHeight="1" x14ac:dyDescent="0.2">
      <c r="A76" s="55"/>
      <c r="B76" s="55"/>
      <c r="C76" s="17" t="s">
        <v>182</v>
      </c>
      <c r="D76" s="36" t="s">
        <v>205</v>
      </c>
      <c r="E76" s="36">
        <v>275</v>
      </c>
      <c r="F76" s="36">
        <v>645</v>
      </c>
      <c r="G76" s="36" t="s">
        <v>205</v>
      </c>
      <c r="H76" s="36">
        <v>497</v>
      </c>
      <c r="I76" s="36">
        <v>801</v>
      </c>
      <c r="J76" s="36" t="s">
        <v>205</v>
      </c>
      <c r="K76" s="36">
        <v>758</v>
      </c>
      <c r="L76" s="39">
        <v>1104</v>
      </c>
      <c r="M76" s="36" t="s">
        <v>205</v>
      </c>
      <c r="N76" s="36">
        <v>639</v>
      </c>
      <c r="O76" s="36">
        <v>948</v>
      </c>
      <c r="P76" s="36" t="s">
        <v>205</v>
      </c>
      <c r="Q76" s="36">
        <v>411</v>
      </c>
      <c r="R76" s="36">
        <v>588</v>
      </c>
      <c r="S76" s="36" t="s">
        <v>205</v>
      </c>
      <c r="T76" s="39">
        <v>2580</v>
      </c>
      <c r="U76" s="39">
        <v>4086</v>
      </c>
      <c r="V76" s="39">
        <v>6666</v>
      </c>
    </row>
    <row r="77" spans="1:22" ht="12" customHeight="1" x14ac:dyDescent="0.2">
      <c r="A77" s="55"/>
      <c r="B77" s="55"/>
      <c r="C77" s="20" t="s">
        <v>183</v>
      </c>
      <c r="D77" s="37" t="s">
        <v>205</v>
      </c>
      <c r="E77" s="37">
        <v>269</v>
      </c>
      <c r="F77" s="37">
        <v>627</v>
      </c>
      <c r="G77" s="37" t="s">
        <v>205</v>
      </c>
      <c r="H77" s="37">
        <v>497</v>
      </c>
      <c r="I77" s="37">
        <v>777</v>
      </c>
      <c r="J77" s="37" t="s">
        <v>205</v>
      </c>
      <c r="K77" s="37">
        <v>743</v>
      </c>
      <c r="L77" s="40">
        <v>1066</v>
      </c>
      <c r="M77" s="37" t="s">
        <v>205</v>
      </c>
      <c r="N77" s="37">
        <v>615</v>
      </c>
      <c r="O77" s="37">
        <v>884</v>
      </c>
      <c r="P77" s="37" t="s">
        <v>205</v>
      </c>
      <c r="Q77" s="37">
        <v>393</v>
      </c>
      <c r="R77" s="37">
        <v>586</v>
      </c>
      <c r="S77" s="37" t="s">
        <v>205</v>
      </c>
      <c r="T77" s="40">
        <v>2517</v>
      </c>
      <c r="U77" s="40">
        <v>3940</v>
      </c>
      <c r="V77" s="40">
        <v>6457</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8F00-000000000000}"/>
  </hyperlinks>
  <pageMargins left="0.01" right="0.01" top="0.5" bottom="0.5" header="0" footer="0"/>
  <pageSetup scale="74" fitToHeight="0" orientation="landscape"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378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40</v>
      </c>
      <c r="F6" s="18">
        <v>50</v>
      </c>
      <c r="G6" s="32" t="s">
        <v>204</v>
      </c>
      <c r="H6" s="18">
        <v>40.700000000000003</v>
      </c>
      <c r="I6" s="18">
        <v>45.9</v>
      </c>
      <c r="J6" s="32" t="s">
        <v>204</v>
      </c>
      <c r="K6" s="18">
        <v>36.200000000000003</v>
      </c>
      <c r="L6" s="18">
        <v>44.9</v>
      </c>
      <c r="M6" s="32" t="s">
        <v>204</v>
      </c>
      <c r="N6" s="18">
        <v>36.799999999999997</v>
      </c>
      <c r="O6" s="18">
        <v>47.3</v>
      </c>
      <c r="P6" s="32" t="s">
        <v>204</v>
      </c>
      <c r="Q6" s="18">
        <v>35.200000000000003</v>
      </c>
      <c r="R6" s="18">
        <v>47</v>
      </c>
      <c r="S6" s="32" t="s">
        <v>204</v>
      </c>
      <c r="T6" s="18">
        <v>37.299999999999997</v>
      </c>
      <c r="U6" s="18">
        <v>46.6</v>
      </c>
      <c r="V6" s="18">
        <v>42.8</v>
      </c>
    </row>
    <row r="7" spans="1:22" ht="12" customHeight="1" x14ac:dyDescent="0.2">
      <c r="A7" s="55"/>
      <c r="B7" s="55"/>
      <c r="C7" s="17" t="s">
        <v>177</v>
      </c>
      <c r="D7" s="32" t="s">
        <v>204</v>
      </c>
      <c r="E7" s="18">
        <v>37.799999999999997</v>
      </c>
      <c r="F7" s="18">
        <v>50.9</v>
      </c>
      <c r="G7" s="32" t="s">
        <v>204</v>
      </c>
      <c r="H7" s="18">
        <v>40.299999999999997</v>
      </c>
      <c r="I7" s="18">
        <v>47.6</v>
      </c>
      <c r="J7" s="32" t="s">
        <v>204</v>
      </c>
      <c r="K7" s="18">
        <v>37.5</v>
      </c>
      <c r="L7" s="18">
        <v>46.7</v>
      </c>
      <c r="M7" s="32" t="s">
        <v>204</v>
      </c>
      <c r="N7" s="18">
        <v>38.6</v>
      </c>
      <c r="O7" s="18">
        <v>48</v>
      </c>
      <c r="P7" s="32" t="s">
        <v>204</v>
      </c>
      <c r="Q7" s="18">
        <v>36.700000000000003</v>
      </c>
      <c r="R7" s="18">
        <v>47.5</v>
      </c>
      <c r="S7" s="32" t="s">
        <v>204</v>
      </c>
      <c r="T7" s="18">
        <v>38.1</v>
      </c>
      <c r="U7" s="18">
        <v>47.8</v>
      </c>
      <c r="V7" s="18">
        <v>43.8</v>
      </c>
    </row>
    <row r="8" spans="1:22" ht="12" customHeight="1" x14ac:dyDescent="0.2">
      <c r="A8" s="55"/>
      <c r="B8" s="55"/>
      <c r="C8" s="17" t="s">
        <v>178</v>
      </c>
      <c r="D8" s="32" t="s">
        <v>204</v>
      </c>
      <c r="E8" s="18">
        <v>42.1</v>
      </c>
      <c r="F8" s="18">
        <v>51.2</v>
      </c>
      <c r="G8" s="32" t="s">
        <v>204</v>
      </c>
      <c r="H8" s="18">
        <v>40.799999999999997</v>
      </c>
      <c r="I8" s="18">
        <v>47</v>
      </c>
      <c r="J8" s="32" t="s">
        <v>204</v>
      </c>
      <c r="K8" s="18">
        <v>39.4</v>
      </c>
      <c r="L8" s="18">
        <v>46.8</v>
      </c>
      <c r="M8" s="32" t="s">
        <v>204</v>
      </c>
      <c r="N8" s="18">
        <v>38.299999999999997</v>
      </c>
      <c r="O8" s="18">
        <v>48.8</v>
      </c>
      <c r="P8" s="32" t="s">
        <v>204</v>
      </c>
      <c r="Q8" s="18">
        <v>37.5</v>
      </c>
      <c r="R8" s="18">
        <v>47.2</v>
      </c>
      <c r="S8" s="32" t="s">
        <v>204</v>
      </c>
      <c r="T8" s="18">
        <v>39.1</v>
      </c>
      <c r="U8" s="18">
        <v>47.9</v>
      </c>
      <c r="V8" s="18">
        <v>44.3</v>
      </c>
    </row>
    <row r="9" spans="1:22" ht="12" customHeight="1" x14ac:dyDescent="0.2">
      <c r="A9" s="55"/>
      <c r="B9" s="55"/>
      <c r="C9" s="17" t="s">
        <v>179</v>
      </c>
      <c r="D9" s="32" t="s">
        <v>204</v>
      </c>
      <c r="E9" s="18">
        <v>40.799999999999997</v>
      </c>
      <c r="F9" s="18">
        <v>51</v>
      </c>
      <c r="G9" s="32" t="s">
        <v>204</v>
      </c>
      <c r="H9" s="18">
        <v>44.1</v>
      </c>
      <c r="I9" s="18">
        <v>48.1</v>
      </c>
      <c r="J9" s="32" t="s">
        <v>204</v>
      </c>
      <c r="K9" s="18">
        <v>39.9</v>
      </c>
      <c r="L9" s="18">
        <v>48.4</v>
      </c>
      <c r="M9" s="32" t="s">
        <v>204</v>
      </c>
      <c r="N9" s="18">
        <v>40.9</v>
      </c>
      <c r="O9" s="18">
        <v>51.3</v>
      </c>
      <c r="P9" s="32" t="s">
        <v>204</v>
      </c>
      <c r="Q9" s="18">
        <v>41.3</v>
      </c>
      <c r="R9" s="18">
        <v>50.3</v>
      </c>
      <c r="S9" s="32" t="s">
        <v>204</v>
      </c>
      <c r="T9" s="18">
        <v>41.2</v>
      </c>
      <c r="U9" s="18">
        <v>49.8</v>
      </c>
      <c r="V9" s="18">
        <v>46.2</v>
      </c>
    </row>
    <row r="10" spans="1:22" ht="12" customHeight="1" x14ac:dyDescent="0.2">
      <c r="A10" s="55"/>
      <c r="B10" s="55"/>
      <c r="C10" s="17" t="s">
        <v>180</v>
      </c>
      <c r="D10" s="32" t="s">
        <v>204</v>
      </c>
      <c r="E10" s="18">
        <v>43.1</v>
      </c>
      <c r="F10" s="18">
        <v>53.5</v>
      </c>
      <c r="G10" s="32" t="s">
        <v>204</v>
      </c>
      <c r="H10" s="18">
        <v>39.1</v>
      </c>
      <c r="I10" s="18">
        <v>47</v>
      </c>
      <c r="J10" s="32" t="s">
        <v>204</v>
      </c>
      <c r="K10" s="18">
        <v>40.6</v>
      </c>
      <c r="L10" s="18">
        <v>49.6</v>
      </c>
      <c r="M10" s="32" t="s">
        <v>204</v>
      </c>
      <c r="N10" s="18">
        <v>40.799999999999997</v>
      </c>
      <c r="O10" s="18">
        <v>50.8</v>
      </c>
      <c r="P10" s="32" t="s">
        <v>204</v>
      </c>
      <c r="Q10" s="18">
        <v>41</v>
      </c>
      <c r="R10" s="18">
        <v>49.5</v>
      </c>
      <c r="S10" s="32" t="s">
        <v>204</v>
      </c>
      <c r="T10" s="18">
        <v>40.700000000000003</v>
      </c>
      <c r="U10" s="18">
        <v>49.9</v>
      </c>
      <c r="V10" s="18">
        <v>46</v>
      </c>
    </row>
    <row r="11" spans="1:22" ht="12" customHeight="1" x14ac:dyDescent="0.2">
      <c r="A11" s="55"/>
      <c r="B11" s="55"/>
      <c r="C11" s="17" t="s">
        <v>181</v>
      </c>
      <c r="D11" s="32" t="s">
        <v>204</v>
      </c>
      <c r="E11" s="18">
        <v>43.7</v>
      </c>
      <c r="F11" s="18">
        <v>51.3</v>
      </c>
      <c r="G11" s="32" t="s">
        <v>204</v>
      </c>
      <c r="H11" s="18">
        <v>40.5</v>
      </c>
      <c r="I11" s="18">
        <v>47.6</v>
      </c>
      <c r="J11" s="32" t="s">
        <v>204</v>
      </c>
      <c r="K11" s="18">
        <v>40.299999999999997</v>
      </c>
      <c r="L11" s="18">
        <v>48.5</v>
      </c>
      <c r="M11" s="32" t="s">
        <v>204</v>
      </c>
      <c r="N11" s="18">
        <v>40.4</v>
      </c>
      <c r="O11" s="18">
        <v>50.7</v>
      </c>
      <c r="P11" s="32" t="s">
        <v>204</v>
      </c>
      <c r="Q11" s="18">
        <v>41</v>
      </c>
      <c r="R11" s="18">
        <v>48.4</v>
      </c>
      <c r="S11" s="32" t="s">
        <v>204</v>
      </c>
      <c r="T11" s="18">
        <v>40.799999999999997</v>
      </c>
      <c r="U11" s="18">
        <v>49.2</v>
      </c>
      <c r="V11" s="18">
        <v>45.7</v>
      </c>
    </row>
    <row r="12" spans="1:22" ht="12" customHeight="1" x14ac:dyDescent="0.2">
      <c r="A12" s="55"/>
      <c r="B12" s="55"/>
      <c r="C12" s="17" t="s">
        <v>182</v>
      </c>
      <c r="D12" s="32" t="s">
        <v>204</v>
      </c>
      <c r="E12" s="18">
        <v>44.5</v>
      </c>
      <c r="F12" s="18">
        <v>50</v>
      </c>
      <c r="G12" s="32" t="s">
        <v>204</v>
      </c>
      <c r="H12" s="18">
        <v>39.1</v>
      </c>
      <c r="I12" s="18">
        <v>47</v>
      </c>
      <c r="J12" s="32" t="s">
        <v>204</v>
      </c>
      <c r="K12" s="18">
        <v>39.299999999999997</v>
      </c>
      <c r="L12" s="18">
        <v>47.8</v>
      </c>
      <c r="M12" s="32" t="s">
        <v>204</v>
      </c>
      <c r="N12" s="18">
        <v>38.799999999999997</v>
      </c>
      <c r="O12" s="18">
        <v>50.9</v>
      </c>
      <c r="P12" s="32" t="s">
        <v>204</v>
      </c>
      <c r="Q12" s="18">
        <v>38.4</v>
      </c>
      <c r="R12" s="18">
        <v>47.2</v>
      </c>
      <c r="S12" s="32" t="s">
        <v>204</v>
      </c>
      <c r="T12" s="18">
        <v>39.4</v>
      </c>
      <c r="U12" s="18">
        <v>48.6</v>
      </c>
      <c r="V12" s="18">
        <v>44.7</v>
      </c>
    </row>
    <row r="13" spans="1:22" ht="12" customHeight="1" x14ac:dyDescent="0.2">
      <c r="A13" s="55"/>
      <c r="B13" s="55"/>
      <c r="C13" s="20" t="s">
        <v>183</v>
      </c>
      <c r="D13" s="34" t="s">
        <v>204</v>
      </c>
      <c r="E13" s="21">
        <v>42</v>
      </c>
      <c r="F13" s="21">
        <v>48.7</v>
      </c>
      <c r="G13" s="34" t="s">
        <v>204</v>
      </c>
      <c r="H13" s="21">
        <v>38.5</v>
      </c>
      <c r="I13" s="21">
        <v>46.4</v>
      </c>
      <c r="J13" s="34" t="s">
        <v>204</v>
      </c>
      <c r="K13" s="21">
        <v>39</v>
      </c>
      <c r="L13" s="21">
        <v>47.1</v>
      </c>
      <c r="M13" s="34" t="s">
        <v>204</v>
      </c>
      <c r="N13" s="21">
        <v>39.700000000000003</v>
      </c>
      <c r="O13" s="21">
        <v>50.7</v>
      </c>
      <c r="P13" s="34" t="s">
        <v>204</v>
      </c>
      <c r="Q13" s="21">
        <v>39.5</v>
      </c>
      <c r="R13" s="21">
        <v>48.4</v>
      </c>
      <c r="S13" s="34" t="s">
        <v>204</v>
      </c>
      <c r="T13" s="21">
        <v>39.5</v>
      </c>
      <c r="U13" s="21">
        <v>48.4</v>
      </c>
      <c r="V13" s="21">
        <v>44.6</v>
      </c>
    </row>
    <row r="14" spans="1:22" ht="12" customHeight="1" x14ac:dyDescent="0.2">
      <c r="A14" s="55"/>
      <c r="B14" s="61" t="s">
        <v>380</v>
      </c>
      <c r="C14" s="17" t="s">
        <v>176</v>
      </c>
      <c r="D14" s="32" t="s">
        <v>204</v>
      </c>
      <c r="E14" s="18">
        <v>37.4</v>
      </c>
      <c r="F14" s="18">
        <v>31</v>
      </c>
      <c r="G14" s="32" t="s">
        <v>204</v>
      </c>
      <c r="H14" s="18">
        <v>32.799999999999997</v>
      </c>
      <c r="I14" s="18">
        <v>31.5</v>
      </c>
      <c r="J14" s="32" t="s">
        <v>204</v>
      </c>
      <c r="K14" s="18">
        <v>36.700000000000003</v>
      </c>
      <c r="L14" s="18">
        <v>31</v>
      </c>
      <c r="M14" s="32" t="s">
        <v>204</v>
      </c>
      <c r="N14" s="18">
        <v>34.4</v>
      </c>
      <c r="O14" s="18">
        <v>30.6</v>
      </c>
      <c r="P14" s="32" t="s">
        <v>204</v>
      </c>
      <c r="Q14" s="18">
        <v>36.4</v>
      </c>
      <c r="R14" s="18">
        <v>31.3</v>
      </c>
      <c r="S14" s="32" t="s">
        <v>204</v>
      </c>
      <c r="T14" s="18">
        <v>35.4</v>
      </c>
      <c r="U14" s="18">
        <v>31.1</v>
      </c>
      <c r="V14" s="18">
        <v>32.799999999999997</v>
      </c>
    </row>
    <row r="15" spans="1:22" ht="12" customHeight="1" x14ac:dyDescent="0.2">
      <c r="A15" s="55"/>
      <c r="B15" s="55"/>
      <c r="C15" s="17" t="s">
        <v>177</v>
      </c>
      <c r="D15" s="32" t="s">
        <v>204</v>
      </c>
      <c r="E15" s="18">
        <v>36.4</v>
      </c>
      <c r="F15" s="18">
        <v>31.1</v>
      </c>
      <c r="G15" s="32" t="s">
        <v>204</v>
      </c>
      <c r="H15" s="18">
        <v>34.1</v>
      </c>
      <c r="I15" s="18">
        <v>32.5</v>
      </c>
      <c r="J15" s="32" t="s">
        <v>204</v>
      </c>
      <c r="K15" s="18">
        <v>36.4</v>
      </c>
      <c r="L15" s="18">
        <v>30.8</v>
      </c>
      <c r="M15" s="32" t="s">
        <v>204</v>
      </c>
      <c r="N15" s="18">
        <v>32.9</v>
      </c>
      <c r="O15" s="18">
        <v>31.9</v>
      </c>
      <c r="P15" s="32" t="s">
        <v>204</v>
      </c>
      <c r="Q15" s="18">
        <v>36.700000000000003</v>
      </c>
      <c r="R15" s="18">
        <v>32.299999999999997</v>
      </c>
      <c r="S15" s="32" t="s">
        <v>204</v>
      </c>
      <c r="T15" s="18">
        <v>35.1</v>
      </c>
      <c r="U15" s="18">
        <v>31.7</v>
      </c>
      <c r="V15" s="18">
        <v>33.1</v>
      </c>
    </row>
    <row r="16" spans="1:22" ht="12" customHeight="1" x14ac:dyDescent="0.2">
      <c r="A16" s="55"/>
      <c r="B16" s="55"/>
      <c r="C16" s="17" t="s">
        <v>178</v>
      </c>
      <c r="D16" s="32" t="s">
        <v>204</v>
      </c>
      <c r="E16" s="18">
        <v>34.5</v>
      </c>
      <c r="F16" s="18">
        <v>31.2</v>
      </c>
      <c r="G16" s="32" t="s">
        <v>204</v>
      </c>
      <c r="H16" s="18">
        <v>33.9</v>
      </c>
      <c r="I16" s="18">
        <v>31.9</v>
      </c>
      <c r="J16" s="32" t="s">
        <v>204</v>
      </c>
      <c r="K16" s="18">
        <v>34.9</v>
      </c>
      <c r="L16" s="18">
        <v>31</v>
      </c>
      <c r="M16" s="32" t="s">
        <v>204</v>
      </c>
      <c r="N16" s="18">
        <v>33.6</v>
      </c>
      <c r="O16" s="18">
        <v>31.2</v>
      </c>
      <c r="P16" s="32" t="s">
        <v>204</v>
      </c>
      <c r="Q16" s="18">
        <v>36.799999999999997</v>
      </c>
      <c r="R16" s="18">
        <v>32.200000000000003</v>
      </c>
      <c r="S16" s="32" t="s">
        <v>204</v>
      </c>
      <c r="T16" s="18">
        <v>34.700000000000003</v>
      </c>
      <c r="U16" s="18">
        <v>31.5</v>
      </c>
      <c r="V16" s="18">
        <v>32.799999999999997</v>
      </c>
    </row>
    <row r="17" spans="1:22" ht="12" customHeight="1" x14ac:dyDescent="0.2">
      <c r="A17" s="55"/>
      <c r="B17" s="55"/>
      <c r="C17" s="17" t="s">
        <v>179</v>
      </c>
      <c r="D17" s="32" t="s">
        <v>204</v>
      </c>
      <c r="E17" s="18">
        <v>40.200000000000003</v>
      </c>
      <c r="F17" s="18">
        <v>32.299999999999997</v>
      </c>
      <c r="G17" s="32" t="s">
        <v>204</v>
      </c>
      <c r="H17" s="18">
        <v>32.4</v>
      </c>
      <c r="I17" s="18">
        <v>31.4</v>
      </c>
      <c r="J17" s="32" t="s">
        <v>204</v>
      </c>
      <c r="K17" s="18">
        <v>34.799999999999997</v>
      </c>
      <c r="L17" s="18">
        <v>30.2</v>
      </c>
      <c r="M17" s="32" t="s">
        <v>204</v>
      </c>
      <c r="N17" s="18">
        <v>32.799999999999997</v>
      </c>
      <c r="O17" s="18">
        <v>28.9</v>
      </c>
      <c r="P17" s="32" t="s">
        <v>204</v>
      </c>
      <c r="Q17" s="18">
        <v>34.4</v>
      </c>
      <c r="R17" s="18">
        <v>30.8</v>
      </c>
      <c r="S17" s="32" t="s">
        <v>204</v>
      </c>
      <c r="T17" s="18">
        <v>34.200000000000003</v>
      </c>
      <c r="U17" s="18">
        <v>30.4</v>
      </c>
      <c r="V17" s="18">
        <v>32</v>
      </c>
    </row>
    <row r="18" spans="1:22" ht="12" customHeight="1" x14ac:dyDescent="0.2">
      <c r="A18" s="55"/>
      <c r="B18" s="55"/>
      <c r="C18" s="17" t="s">
        <v>180</v>
      </c>
      <c r="D18" s="32" t="s">
        <v>204</v>
      </c>
      <c r="E18" s="18">
        <v>36.4</v>
      </c>
      <c r="F18" s="18">
        <v>30.5</v>
      </c>
      <c r="G18" s="32" t="s">
        <v>204</v>
      </c>
      <c r="H18" s="18">
        <v>36.700000000000003</v>
      </c>
      <c r="I18" s="18">
        <v>32.1</v>
      </c>
      <c r="J18" s="32" t="s">
        <v>204</v>
      </c>
      <c r="K18" s="18">
        <v>33.6</v>
      </c>
      <c r="L18" s="18">
        <v>29.3</v>
      </c>
      <c r="M18" s="32" t="s">
        <v>204</v>
      </c>
      <c r="N18" s="18">
        <v>32.9</v>
      </c>
      <c r="O18" s="18">
        <v>29.9</v>
      </c>
      <c r="P18" s="32" t="s">
        <v>204</v>
      </c>
      <c r="Q18" s="18">
        <v>35.1</v>
      </c>
      <c r="R18" s="18">
        <v>31.1</v>
      </c>
      <c r="S18" s="32" t="s">
        <v>204</v>
      </c>
      <c r="T18" s="18">
        <v>34.4</v>
      </c>
      <c r="U18" s="18">
        <v>30.4</v>
      </c>
      <c r="V18" s="18">
        <v>32.1</v>
      </c>
    </row>
    <row r="19" spans="1:22" ht="12" customHeight="1" x14ac:dyDescent="0.2">
      <c r="A19" s="55"/>
      <c r="B19" s="55"/>
      <c r="C19" s="17" t="s">
        <v>181</v>
      </c>
      <c r="D19" s="32" t="s">
        <v>204</v>
      </c>
      <c r="E19" s="18">
        <v>32.6</v>
      </c>
      <c r="F19" s="18">
        <v>32.299999999999997</v>
      </c>
      <c r="G19" s="32" t="s">
        <v>204</v>
      </c>
      <c r="H19" s="18">
        <v>34.799999999999997</v>
      </c>
      <c r="I19" s="18">
        <v>32.6</v>
      </c>
      <c r="J19" s="32" t="s">
        <v>204</v>
      </c>
      <c r="K19" s="18">
        <v>34.4</v>
      </c>
      <c r="L19" s="18">
        <v>30.2</v>
      </c>
      <c r="M19" s="32" t="s">
        <v>204</v>
      </c>
      <c r="N19" s="18">
        <v>35.5</v>
      </c>
      <c r="O19" s="18">
        <v>29.4</v>
      </c>
      <c r="P19" s="32" t="s">
        <v>204</v>
      </c>
      <c r="Q19" s="18">
        <v>36.5</v>
      </c>
      <c r="R19" s="18">
        <v>32.6</v>
      </c>
      <c r="S19" s="32" t="s">
        <v>204</v>
      </c>
      <c r="T19" s="18">
        <v>35.1</v>
      </c>
      <c r="U19" s="18">
        <v>31.1</v>
      </c>
      <c r="V19" s="18">
        <v>32.700000000000003</v>
      </c>
    </row>
    <row r="20" spans="1:22" ht="12" customHeight="1" x14ac:dyDescent="0.2">
      <c r="A20" s="55"/>
      <c r="B20" s="55"/>
      <c r="C20" s="17" t="s">
        <v>182</v>
      </c>
      <c r="D20" s="32" t="s">
        <v>204</v>
      </c>
      <c r="E20" s="18">
        <v>33.1</v>
      </c>
      <c r="F20" s="18">
        <v>33.299999999999997</v>
      </c>
      <c r="G20" s="32" t="s">
        <v>204</v>
      </c>
      <c r="H20" s="18">
        <v>35.5</v>
      </c>
      <c r="I20" s="18">
        <v>31.6</v>
      </c>
      <c r="J20" s="32" t="s">
        <v>204</v>
      </c>
      <c r="K20" s="18">
        <v>33.6</v>
      </c>
      <c r="L20" s="18">
        <v>30.5</v>
      </c>
      <c r="M20" s="32" t="s">
        <v>204</v>
      </c>
      <c r="N20" s="18">
        <v>37.200000000000003</v>
      </c>
      <c r="O20" s="18">
        <v>29.9</v>
      </c>
      <c r="P20" s="32" t="s">
        <v>204</v>
      </c>
      <c r="Q20" s="18">
        <v>36.1</v>
      </c>
      <c r="R20" s="18">
        <v>33.4</v>
      </c>
      <c r="S20" s="32" t="s">
        <v>204</v>
      </c>
      <c r="T20" s="18">
        <v>35.4</v>
      </c>
      <c r="U20" s="18">
        <v>31.4</v>
      </c>
      <c r="V20" s="18">
        <v>33.1</v>
      </c>
    </row>
    <row r="21" spans="1:22" ht="12" customHeight="1" x14ac:dyDescent="0.2">
      <c r="A21" s="55"/>
      <c r="B21" s="55"/>
      <c r="C21" s="20" t="s">
        <v>183</v>
      </c>
      <c r="D21" s="34" t="s">
        <v>204</v>
      </c>
      <c r="E21" s="21">
        <v>34.9</v>
      </c>
      <c r="F21" s="21">
        <v>36.1</v>
      </c>
      <c r="G21" s="34" t="s">
        <v>204</v>
      </c>
      <c r="H21" s="21">
        <v>35.5</v>
      </c>
      <c r="I21" s="21">
        <v>31.9</v>
      </c>
      <c r="J21" s="34" t="s">
        <v>204</v>
      </c>
      <c r="K21" s="21">
        <v>34.1</v>
      </c>
      <c r="L21" s="21">
        <v>31</v>
      </c>
      <c r="M21" s="34" t="s">
        <v>204</v>
      </c>
      <c r="N21" s="21">
        <v>36.6</v>
      </c>
      <c r="O21" s="21">
        <v>30.2</v>
      </c>
      <c r="P21" s="34" t="s">
        <v>204</v>
      </c>
      <c r="Q21" s="21">
        <v>36.4</v>
      </c>
      <c r="R21" s="21">
        <v>32.1</v>
      </c>
      <c r="S21" s="34" t="s">
        <v>204</v>
      </c>
      <c r="T21" s="21">
        <v>35.6</v>
      </c>
      <c r="U21" s="21">
        <v>31.7</v>
      </c>
      <c r="V21" s="21">
        <v>33.4</v>
      </c>
    </row>
    <row r="22" spans="1:22" ht="12" customHeight="1" x14ac:dyDescent="0.2">
      <c r="A22" s="55"/>
      <c r="B22" s="59" t="s">
        <v>381</v>
      </c>
      <c r="C22" s="17" t="s">
        <v>176</v>
      </c>
      <c r="D22" s="32" t="s">
        <v>204</v>
      </c>
      <c r="E22" s="18">
        <v>22.5</v>
      </c>
      <c r="F22" s="18">
        <v>19</v>
      </c>
      <c r="G22" s="32" t="s">
        <v>204</v>
      </c>
      <c r="H22" s="18">
        <v>26.5</v>
      </c>
      <c r="I22" s="18">
        <v>22.6</v>
      </c>
      <c r="J22" s="32" t="s">
        <v>204</v>
      </c>
      <c r="K22" s="18">
        <v>27.1</v>
      </c>
      <c r="L22" s="18">
        <v>24.1</v>
      </c>
      <c r="M22" s="32" t="s">
        <v>204</v>
      </c>
      <c r="N22" s="18">
        <v>28.7</v>
      </c>
      <c r="O22" s="18">
        <v>22.2</v>
      </c>
      <c r="P22" s="32" t="s">
        <v>204</v>
      </c>
      <c r="Q22" s="18">
        <v>28.5</v>
      </c>
      <c r="R22" s="18">
        <v>21.7</v>
      </c>
      <c r="S22" s="32" t="s">
        <v>204</v>
      </c>
      <c r="T22" s="18">
        <v>27.3</v>
      </c>
      <c r="U22" s="18">
        <v>22.3</v>
      </c>
      <c r="V22" s="18">
        <v>24.3</v>
      </c>
    </row>
    <row r="23" spans="1:22" ht="12" customHeight="1" x14ac:dyDescent="0.2">
      <c r="A23" s="55"/>
      <c r="B23" s="55"/>
      <c r="C23" s="17" t="s">
        <v>177</v>
      </c>
      <c r="D23" s="32" t="s">
        <v>204</v>
      </c>
      <c r="E23" s="18">
        <v>25.8</v>
      </c>
      <c r="F23" s="18">
        <v>18</v>
      </c>
      <c r="G23" s="32" t="s">
        <v>204</v>
      </c>
      <c r="H23" s="18">
        <v>25.6</v>
      </c>
      <c r="I23" s="18">
        <v>20</v>
      </c>
      <c r="J23" s="32" t="s">
        <v>204</v>
      </c>
      <c r="K23" s="18">
        <v>26.1</v>
      </c>
      <c r="L23" s="18">
        <v>22.5</v>
      </c>
      <c r="M23" s="32" t="s">
        <v>204</v>
      </c>
      <c r="N23" s="18">
        <v>28.5</v>
      </c>
      <c r="O23" s="18">
        <v>20.100000000000001</v>
      </c>
      <c r="P23" s="32" t="s">
        <v>204</v>
      </c>
      <c r="Q23" s="18">
        <v>26.7</v>
      </c>
      <c r="R23" s="18">
        <v>20.2</v>
      </c>
      <c r="S23" s="32" t="s">
        <v>204</v>
      </c>
      <c r="T23" s="18">
        <v>26.8</v>
      </c>
      <c r="U23" s="18">
        <v>20.5</v>
      </c>
      <c r="V23" s="18">
        <v>23.1</v>
      </c>
    </row>
    <row r="24" spans="1:22" ht="12" customHeight="1" x14ac:dyDescent="0.2">
      <c r="A24" s="55"/>
      <c r="B24" s="55"/>
      <c r="C24" s="17" t="s">
        <v>178</v>
      </c>
      <c r="D24" s="32" t="s">
        <v>204</v>
      </c>
      <c r="E24" s="18">
        <v>23.4</v>
      </c>
      <c r="F24" s="18">
        <v>17.600000000000001</v>
      </c>
      <c r="G24" s="32" t="s">
        <v>204</v>
      </c>
      <c r="H24" s="18">
        <v>25.3</v>
      </c>
      <c r="I24" s="18">
        <v>21.1</v>
      </c>
      <c r="J24" s="32" t="s">
        <v>204</v>
      </c>
      <c r="K24" s="18">
        <v>25.7</v>
      </c>
      <c r="L24" s="18">
        <v>22.2</v>
      </c>
      <c r="M24" s="32" t="s">
        <v>204</v>
      </c>
      <c r="N24" s="18">
        <v>28.1</v>
      </c>
      <c r="O24" s="18">
        <v>20</v>
      </c>
      <c r="P24" s="32" t="s">
        <v>204</v>
      </c>
      <c r="Q24" s="18">
        <v>25.7</v>
      </c>
      <c r="R24" s="18">
        <v>20.6</v>
      </c>
      <c r="S24" s="32" t="s">
        <v>204</v>
      </c>
      <c r="T24" s="18">
        <v>26.1</v>
      </c>
      <c r="U24" s="18">
        <v>20.6</v>
      </c>
      <c r="V24" s="18">
        <v>22.9</v>
      </c>
    </row>
    <row r="25" spans="1:22" ht="12" customHeight="1" x14ac:dyDescent="0.2">
      <c r="A25" s="55"/>
      <c r="B25" s="55"/>
      <c r="C25" s="17" t="s">
        <v>179</v>
      </c>
      <c r="D25" s="32" t="s">
        <v>204</v>
      </c>
      <c r="E25" s="18">
        <v>19</v>
      </c>
      <c r="F25" s="18">
        <v>16.600000000000001</v>
      </c>
      <c r="G25" s="32" t="s">
        <v>204</v>
      </c>
      <c r="H25" s="18">
        <v>23.4</v>
      </c>
      <c r="I25" s="18">
        <v>20.5</v>
      </c>
      <c r="J25" s="32" t="s">
        <v>204</v>
      </c>
      <c r="K25" s="18">
        <v>25.3</v>
      </c>
      <c r="L25" s="18">
        <v>21.4</v>
      </c>
      <c r="M25" s="32" t="s">
        <v>204</v>
      </c>
      <c r="N25" s="18">
        <v>26.2</v>
      </c>
      <c r="O25" s="18">
        <v>19.8</v>
      </c>
      <c r="P25" s="32" t="s">
        <v>204</v>
      </c>
      <c r="Q25" s="18">
        <v>24.3</v>
      </c>
      <c r="R25" s="18">
        <v>18.8</v>
      </c>
      <c r="S25" s="32" t="s">
        <v>204</v>
      </c>
      <c r="T25" s="18">
        <v>24.6</v>
      </c>
      <c r="U25" s="18">
        <v>19.8</v>
      </c>
      <c r="V25" s="18">
        <v>21.8</v>
      </c>
    </row>
    <row r="26" spans="1:22" ht="12" customHeight="1" x14ac:dyDescent="0.2">
      <c r="A26" s="55"/>
      <c r="B26" s="55"/>
      <c r="C26" s="17" t="s">
        <v>180</v>
      </c>
      <c r="D26" s="32" t="s">
        <v>204</v>
      </c>
      <c r="E26" s="18">
        <v>20.5</v>
      </c>
      <c r="F26" s="18">
        <v>16</v>
      </c>
      <c r="G26" s="32" t="s">
        <v>204</v>
      </c>
      <c r="H26" s="18">
        <v>24.1</v>
      </c>
      <c r="I26" s="18">
        <v>21</v>
      </c>
      <c r="J26" s="32" t="s">
        <v>204</v>
      </c>
      <c r="K26" s="18">
        <v>25.8</v>
      </c>
      <c r="L26" s="18">
        <v>21.1</v>
      </c>
      <c r="M26" s="32" t="s">
        <v>204</v>
      </c>
      <c r="N26" s="18">
        <v>26.3</v>
      </c>
      <c r="O26" s="18">
        <v>19.3</v>
      </c>
      <c r="P26" s="32" t="s">
        <v>204</v>
      </c>
      <c r="Q26" s="18">
        <v>23.8</v>
      </c>
      <c r="R26" s="18">
        <v>19.399999999999999</v>
      </c>
      <c r="S26" s="32" t="s">
        <v>204</v>
      </c>
      <c r="T26" s="18">
        <v>24.9</v>
      </c>
      <c r="U26" s="18">
        <v>19.7</v>
      </c>
      <c r="V26" s="18">
        <v>21.9</v>
      </c>
    </row>
    <row r="27" spans="1:22" ht="12" customHeight="1" x14ac:dyDescent="0.2">
      <c r="A27" s="55"/>
      <c r="B27" s="55"/>
      <c r="C27" s="17" t="s">
        <v>181</v>
      </c>
      <c r="D27" s="32" t="s">
        <v>204</v>
      </c>
      <c r="E27" s="18">
        <v>23.7</v>
      </c>
      <c r="F27" s="18">
        <v>16.399999999999999</v>
      </c>
      <c r="G27" s="32" t="s">
        <v>204</v>
      </c>
      <c r="H27" s="18">
        <v>24.7</v>
      </c>
      <c r="I27" s="18">
        <v>19.899999999999999</v>
      </c>
      <c r="J27" s="32" t="s">
        <v>204</v>
      </c>
      <c r="K27" s="18">
        <v>25.3</v>
      </c>
      <c r="L27" s="18">
        <v>21.3</v>
      </c>
      <c r="M27" s="32" t="s">
        <v>204</v>
      </c>
      <c r="N27" s="18">
        <v>24.2</v>
      </c>
      <c r="O27" s="18">
        <v>19.899999999999999</v>
      </c>
      <c r="P27" s="32" t="s">
        <v>204</v>
      </c>
      <c r="Q27" s="18">
        <v>22.5</v>
      </c>
      <c r="R27" s="18">
        <v>19</v>
      </c>
      <c r="S27" s="32" t="s">
        <v>204</v>
      </c>
      <c r="T27" s="18">
        <v>24.2</v>
      </c>
      <c r="U27" s="18">
        <v>19.7</v>
      </c>
      <c r="V27" s="18">
        <v>21.6</v>
      </c>
    </row>
    <row r="28" spans="1:22" ht="12" customHeight="1" x14ac:dyDescent="0.2">
      <c r="A28" s="55"/>
      <c r="B28" s="55"/>
      <c r="C28" s="17" t="s">
        <v>182</v>
      </c>
      <c r="D28" s="32" t="s">
        <v>204</v>
      </c>
      <c r="E28" s="18">
        <v>22.4</v>
      </c>
      <c r="F28" s="18">
        <v>16.7</v>
      </c>
      <c r="G28" s="32" t="s">
        <v>204</v>
      </c>
      <c r="H28" s="18">
        <v>25.4</v>
      </c>
      <c r="I28" s="18">
        <v>21.4</v>
      </c>
      <c r="J28" s="32" t="s">
        <v>204</v>
      </c>
      <c r="K28" s="18">
        <v>27.1</v>
      </c>
      <c r="L28" s="18">
        <v>21.8</v>
      </c>
      <c r="M28" s="32" t="s">
        <v>204</v>
      </c>
      <c r="N28" s="18">
        <v>24</v>
      </c>
      <c r="O28" s="18">
        <v>19.2</v>
      </c>
      <c r="P28" s="32" t="s">
        <v>204</v>
      </c>
      <c r="Q28" s="18">
        <v>25.5</v>
      </c>
      <c r="R28" s="18">
        <v>19.5</v>
      </c>
      <c r="S28" s="32" t="s">
        <v>204</v>
      </c>
      <c r="T28" s="18">
        <v>25.2</v>
      </c>
      <c r="U28" s="18">
        <v>20</v>
      </c>
      <c r="V28" s="18">
        <v>22.2</v>
      </c>
    </row>
    <row r="29" spans="1:22" ht="12" customHeight="1" x14ac:dyDescent="0.2">
      <c r="A29" s="55"/>
      <c r="B29" s="55"/>
      <c r="C29" s="20" t="s">
        <v>183</v>
      </c>
      <c r="D29" s="34" t="s">
        <v>204</v>
      </c>
      <c r="E29" s="21">
        <v>23.1</v>
      </c>
      <c r="F29" s="21">
        <v>15.2</v>
      </c>
      <c r="G29" s="34" t="s">
        <v>204</v>
      </c>
      <c r="H29" s="21">
        <v>26</v>
      </c>
      <c r="I29" s="21">
        <v>21.7</v>
      </c>
      <c r="J29" s="34" t="s">
        <v>204</v>
      </c>
      <c r="K29" s="21">
        <v>26.9</v>
      </c>
      <c r="L29" s="21">
        <v>21.9</v>
      </c>
      <c r="M29" s="34" t="s">
        <v>204</v>
      </c>
      <c r="N29" s="21">
        <v>23.7</v>
      </c>
      <c r="O29" s="21">
        <v>19.2</v>
      </c>
      <c r="P29" s="34" t="s">
        <v>204</v>
      </c>
      <c r="Q29" s="21">
        <v>24.1</v>
      </c>
      <c r="R29" s="21">
        <v>19.5</v>
      </c>
      <c r="S29" s="34" t="s">
        <v>204</v>
      </c>
      <c r="T29" s="21">
        <v>24.9</v>
      </c>
      <c r="U29" s="21">
        <v>19.899999999999999</v>
      </c>
      <c r="V29" s="21">
        <v>22.1</v>
      </c>
    </row>
    <row r="30" spans="1:22" ht="12" customHeight="1" x14ac:dyDescent="0.2">
      <c r="A30" s="54" t="s">
        <v>184</v>
      </c>
      <c r="B30" s="60" t="s">
        <v>379</v>
      </c>
      <c r="C30" s="17" t="s">
        <v>176</v>
      </c>
      <c r="D30" s="36" t="s">
        <v>205</v>
      </c>
      <c r="E30" s="36">
        <v>169</v>
      </c>
      <c r="F30" s="36">
        <v>390</v>
      </c>
      <c r="G30" s="36" t="s">
        <v>205</v>
      </c>
      <c r="H30" s="36">
        <v>333</v>
      </c>
      <c r="I30" s="36">
        <v>558</v>
      </c>
      <c r="J30" s="36" t="s">
        <v>205</v>
      </c>
      <c r="K30" s="36">
        <v>505</v>
      </c>
      <c r="L30" s="36">
        <v>870</v>
      </c>
      <c r="M30" s="36" t="s">
        <v>205</v>
      </c>
      <c r="N30" s="36">
        <v>507</v>
      </c>
      <c r="O30" s="36">
        <v>879</v>
      </c>
      <c r="P30" s="36" t="s">
        <v>205</v>
      </c>
      <c r="Q30" s="36">
        <v>321</v>
      </c>
      <c r="R30" s="36">
        <v>662</v>
      </c>
      <c r="S30" s="36" t="s">
        <v>205</v>
      </c>
      <c r="T30" s="39">
        <v>1835</v>
      </c>
      <c r="U30" s="39">
        <v>3359</v>
      </c>
      <c r="V30" s="39">
        <v>5194</v>
      </c>
    </row>
    <row r="31" spans="1:22" ht="12" customHeight="1" x14ac:dyDescent="0.2">
      <c r="A31" s="55"/>
      <c r="B31" s="55"/>
      <c r="C31" s="17" t="s">
        <v>177</v>
      </c>
      <c r="D31" s="36" t="s">
        <v>205</v>
      </c>
      <c r="E31" s="36">
        <v>207</v>
      </c>
      <c r="F31" s="36">
        <v>488</v>
      </c>
      <c r="G31" s="36" t="s">
        <v>205</v>
      </c>
      <c r="H31" s="36">
        <v>403</v>
      </c>
      <c r="I31" s="36">
        <v>696</v>
      </c>
      <c r="J31" s="36" t="s">
        <v>205</v>
      </c>
      <c r="K31" s="36">
        <v>679</v>
      </c>
      <c r="L31" s="39">
        <v>1148</v>
      </c>
      <c r="M31" s="36" t="s">
        <v>205</v>
      </c>
      <c r="N31" s="36">
        <v>695</v>
      </c>
      <c r="O31" s="39">
        <v>1159</v>
      </c>
      <c r="P31" s="36" t="s">
        <v>205</v>
      </c>
      <c r="Q31" s="36">
        <v>464</v>
      </c>
      <c r="R31" s="36">
        <v>908</v>
      </c>
      <c r="S31" s="36" t="s">
        <v>205</v>
      </c>
      <c r="T31" s="39">
        <v>2448</v>
      </c>
      <c r="U31" s="39">
        <v>4399</v>
      </c>
      <c r="V31" s="39">
        <v>6847</v>
      </c>
    </row>
    <row r="32" spans="1:22" ht="12" customHeight="1" x14ac:dyDescent="0.2">
      <c r="A32" s="55"/>
      <c r="B32" s="55"/>
      <c r="C32" s="17" t="s">
        <v>178</v>
      </c>
      <c r="D32" s="36" t="s">
        <v>205</v>
      </c>
      <c r="E32" s="36">
        <v>236</v>
      </c>
      <c r="F32" s="36">
        <v>513</v>
      </c>
      <c r="G32" s="36" t="s">
        <v>205</v>
      </c>
      <c r="H32" s="36">
        <v>431</v>
      </c>
      <c r="I32" s="36">
        <v>752</v>
      </c>
      <c r="J32" s="36" t="s">
        <v>205</v>
      </c>
      <c r="K32" s="36">
        <v>775</v>
      </c>
      <c r="L32" s="39">
        <v>1225</v>
      </c>
      <c r="M32" s="36" t="s">
        <v>205</v>
      </c>
      <c r="N32" s="36">
        <v>741</v>
      </c>
      <c r="O32" s="39">
        <v>1300</v>
      </c>
      <c r="P32" s="36" t="s">
        <v>205</v>
      </c>
      <c r="Q32" s="36">
        <v>530</v>
      </c>
      <c r="R32" s="36">
        <v>991</v>
      </c>
      <c r="S32" s="36" t="s">
        <v>205</v>
      </c>
      <c r="T32" s="39">
        <v>2713</v>
      </c>
      <c r="U32" s="39">
        <v>4781</v>
      </c>
      <c r="V32" s="39">
        <v>7494</v>
      </c>
    </row>
    <row r="33" spans="1:22" ht="12" customHeight="1" x14ac:dyDescent="0.2">
      <c r="A33" s="55"/>
      <c r="B33" s="55"/>
      <c r="C33" s="17" t="s">
        <v>179</v>
      </c>
      <c r="D33" s="36" t="s">
        <v>205</v>
      </c>
      <c r="E33" s="36">
        <v>230</v>
      </c>
      <c r="F33" s="36">
        <v>497</v>
      </c>
      <c r="G33" s="36" t="s">
        <v>205</v>
      </c>
      <c r="H33" s="36">
        <v>449</v>
      </c>
      <c r="I33" s="36">
        <v>732</v>
      </c>
      <c r="J33" s="36" t="s">
        <v>205</v>
      </c>
      <c r="K33" s="36">
        <v>783</v>
      </c>
      <c r="L33" s="39">
        <v>1263</v>
      </c>
      <c r="M33" s="36" t="s">
        <v>205</v>
      </c>
      <c r="N33" s="36">
        <v>808</v>
      </c>
      <c r="O33" s="39">
        <v>1322</v>
      </c>
      <c r="P33" s="36" t="s">
        <v>205</v>
      </c>
      <c r="Q33" s="36">
        <v>593</v>
      </c>
      <c r="R33" s="39">
        <v>1026</v>
      </c>
      <c r="S33" s="36" t="s">
        <v>205</v>
      </c>
      <c r="T33" s="39">
        <v>2863</v>
      </c>
      <c r="U33" s="39">
        <v>4840</v>
      </c>
      <c r="V33" s="39">
        <v>7703</v>
      </c>
    </row>
    <row r="34" spans="1:22" ht="12" customHeight="1" x14ac:dyDescent="0.2">
      <c r="A34" s="55"/>
      <c r="B34" s="55"/>
      <c r="C34" s="17" t="s">
        <v>180</v>
      </c>
      <c r="D34" s="36" t="s">
        <v>205</v>
      </c>
      <c r="E34" s="36">
        <v>277</v>
      </c>
      <c r="F34" s="36">
        <v>587</v>
      </c>
      <c r="G34" s="36" t="s">
        <v>205</v>
      </c>
      <c r="H34" s="36">
        <v>459</v>
      </c>
      <c r="I34" s="36">
        <v>797</v>
      </c>
      <c r="J34" s="36" t="s">
        <v>205</v>
      </c>
      <c r="K34" s="36">
        <v>891</v>
      </c>
      <c r="L34" s="39">
        <v>1455</v>
      </c>
      <c r="M34" s="36" t="s">
        <v>205</v>
      </c>
      <c r="N34" s="36">
        <v>928</v>
      </c>
      <c r="O34" s="39">
        <v>1503</v>
      </c>
      <c r="P34" s="36" t="s">
        <v>205</v>
      </c>
      <c r="Q34" s="36">
        <v>690</v>
      </c>
      <c r="R34" s="39">
        <v>1175</v>
      </c>
      <c r="S34" s="36" t="s">
        <v>205</v>
      </c>
      <c r="T34" s="39">
        <v>3245</v>
      </c>
      <c r="U34" s="39">
        <v>5517</v>
      </c>
      <c r="V34" s="39">
        <v>8762</v>
      </c>
    </row>
    <row r="35" spans="1:22" ht="12" customHeight="1" x14ac:dyDescent="0.2">
      <c r="A35" s="55"/>
      <c r="B35" s="55"/>
      <c r="C35" s="17" t="s">
        <v>181</v>
      </c>
      <c r="D35" s="36" t="s">
        <v>205</v>
      </c>
      <c r="E35" s="36">
        <v>262</v>
      </c>
      <c r="F35" s="36">
        <v>542</v>
      </c>
      <c r="G35" s="36" t="s">
        <v>205</v>
      </c>
      <c r="H35" s="36">
        <v>432</v>
      </c>
      <c r="I35" s="36">
        <v>728</v>
      </c>
      <c r="J35" s="36" t="s">
        <v>205</v>
      </c>
      <c r="K35" s="36">
        <v>801</v>
      </c>
      <c r="L35" s="39">
        <v>1257</v>
      </c>
      <c r="M35" s="36" t="s">
        <v>205</v>
      </c>
      <c r="N35" s="36">
        <v>856</v>
      </c>
      <c r="O35" s="39">
        <v>1421</v>
      </c>
      <c r="P35" s="36" t="s">
        <v>205</v>
      </c>
      <c r="Q35" s="36">
        <v>646</v>
      </c>
      <c r="R35" s="39">
        <v>1089</v>
      </c>
      <c r="S35" s="36" t="s">
        <v>205</v>
      </c>
      <c r="T35" s="39">
        <v>2997</v>
      </c>
      <c r="U35" s="39">
        <v>5037</v>
      </c>
      <c r="V35" s="39">
        <v>8034</v>
      </c>
    </row>
    <row r="36" spans="1:22" ht="12" customHeight="1" x14ac:dyDescent="0.2">
      <c r="A36" s="55"/>
      <c r="B36" s="55"/>
      <c r="C36" s="17" t="s">
        <v>182</v>
      </c>
      <c r="D36" s="36" t="s">
        <v>205</v>
      </c>
      <c r="E36" s="36">
        <v>282</v>
      </c>
      <c r="F36" s="36">
        <v>508</v>
      </c>
      <c r="G36" s="36" t="s">
        <v>205</v>
      </c>
      <c r="H36" s="36">
        <v>417</v>
      </c>
      <c r="I36" s="36">
        <v>719</v>
      </c>
      <c r="J36" s="36" t="s">
        <v>205</v>
      </c>
      <c r="K36" s="36">
        <v>780</v>
      </c>
      <c r="L36" s="39">
        <v>1232</v>
      </c>
      <c r="M36" s="36" t="s">
        <v>205</v>
      </c>
      <c r="N36" s="36">
        <v>848</v>
      </c>
      <c r="O36" s="39">
        <v>1447</v>
      </c>
      <c r="P36" s="36" t="s">
        <v>205</v>
      </c>
      <c r="Q36" s="36">
        <v>646</v>
      </c>
      <c r="R36" s="39">
        <v>1088</v>
      </c>
      <c r="S36" s="36" t="s">
        <v>205</v>
      </c>
      <c r="T36" s="39">
        <v>2973</v>
      </c>
      <c r="U36" s="39">
        <v>4994</v>
      </c>
      <c r="V36" s="39">
        <v>7967</v>
      </c>
    </row>
    <row r="37" spans="1:22" ht="12" customHeight="1" x14ac:dyDescent="0.2">
      <c r="A37" s="55"/>
      <c r="B37" s="55"/>
      <c r="C37" s="20" t="s">
        <v>183</v>
      </c>
      <c r="D37" s="37" t="s">
        <v>205</v>
      </c>
      <c r="E37" s="37">
        <v>260</v>
      </c>
      <c r="F37" s="37">
        <v>510</v>
      </c>
      <c r="G37" s="37" t="s">
        <v>205</v>
      </c>
      <c r="H37" s="37">
        <v>443</v>
      </c>
      <c r="I37" s="37">
        <v>736</v>
      </c>
      <c r="J37" s="37" t="s">
        <v>205</v>
      </c>
      <c r="K37" s="37">
        <v>812</v>
      </c>
      <c r="L37" s="40">
        <v>1247</v>
      </c>
      <c r="M37" s="37" t="s">
        <v>205</v>
      </c>
      <c r="N37" s="37">
        <v>915</v>
      </c>
      <c r="O37" s="40">
        <v>1474</v>
      </c>
      <c r="P37" s="37" t="s">
        <v>205</v>
      </c>
      <c r="Q37" s="37">
        <v>724</v>
      </c>
      <c r="R37" s="40">
        <v>1196</v>
      </c>
      <c r="S37" s="37" t="s">
        <v>205</v>
      </c>
      <c r="T37" s="40">
        <v>3154</v>
      </c>
      <c r="U37" s="40">
        <v>5163</v>
      </c>
      <c r="V37" s="40">
        <v>8317</v>
      </c>
    </row>
    <row r="38" spans="1:22" ht="12" customHeight="1" x14ac:dyDescent="0.2">
      <c r="A38" s="55"/>
      <c r="B38" s="61" t="s">
        <v>380</v>
      </c>
      <c r="C38" s="17" t="s">
        <v>176</v>
      </c>
      <c r="D38" s="36" t="s">
        <v>205</v>
      </c>
      <c r="E38" s="36">
        <v>158</v>
      </c>
      <c r="F38" s="36">
        <v>242</v>
      </c>
      <c r="G38" s="36" t="s">
        <v>205</v>
      </c>
      <c r="H38" s="36">
        <v>268</v>
      </c>
      <c r="I38" s="36">
        <v>383</v>
      </c>
      <c r="J38" s="36" t="s">
        <v>205</v>
      </c>
      <c r="K38" s="36">
        <v>512</v>
      </c>
      <c r="L38" s="36">
        <v>601</v>
      </c>
      <c r="M38" s="36" t="s">
        <v>205</v>
      </c>
      <c r="N38" s="36">
        <v>474</v>
      </c>
      <c r="O38" s="36">
        <v>569</v>
      </c>
      <c r="P38" s="36" t="s">
        <v>205</v>
      </c>
      <c r="Q38" s="36">
        <v>332</v>
      </c>
      <c r="R38" s="36">
        <v>441</v>
      </c>
      <c r="S38" s="36" t="s">
        <v>205</v>
      </c>
      <c r="T38" s="39">
        <v>1744</v>
      </c>
      <c r="U38" s="39">
        <v>2236</v>
      </c>
      <c r="V38" s="39">
        <v>3980</v>
      </c>
    </row>
    <row r="39" spans="1:22" ht="12" customHeight="1" x14ac:dyDescent="0.2">
      <c r="A39" s="55"/>
      <c r="B39" s="55"/>
      <c r="C39" s="17" t="s">
        <v>177</v>
      </c>
      <c r="D39" s="36" t="s">
        <v>205</v>
      </c>
      <c r="E39" s="36">
        <v>199</v>
      </c>
      <c r="F39" s="36">
        <v>298</v>
      </c>
      <c r="G39" s="36" t="s">
        <v>205</v>
      </c>
      <c r="H39" s="36">
        <v>341</v>
      </c>
      <c r="I39" s="36">
        <v>475</v>
      </c>
      <c r="J39" s="36" t="s">
        <v>205</v>
      </c>
      <c r="K39" s="36">
        <v>658</v>
      </c>
      <c r="L39" s="36">
        <v>756</v>
      </c>
      <c r="M39" s="36" t="s">
        <v>205</v>
      </c>
      <c r="N39" s="36">
        <v>593</v>
      </c>
      <c r="O39" s="36">
        <v>770</v>
      </c>
      <c r="P39" s="36" t="s">
        <v>205</v>
      </c>
      <c r="Q39" s="36">
        <v>464</v>
      </c>
      <c r="R39" s="36">
        <v>616</v>
      </c>
      <c r="S39" s="36" t="s">
        <v>205</v>
      </c>
      <c r="T39" s="39">
        <v>2255</v>
      </c>
      <c r="U39" s="39">
        <v>2915</v>
      </c>
      <c r="V39" s="39">
        <v>5170</v>
      </c>
    </row>
    <row r="40" spans="1:22" ht="12" customHeight="1" x14ac:dyDescent="0.2">
      <c r="A40" s="55"/>
      <c r="B40" s="55"/>
      <c r="C40" s="17" t="s">
        <v>178</v>
      </c>
      <c r="D40" s="36" t="s">
        <v>205</v>
      </c>
      <c r="E40" s="36">
        <v>193</v>
      </c>
      <c r="F40" s="36">
        <v>313</v>
      </c>
      <c r="G40" s="36" t="s">
        <v>205</v>
      </c>
      <c r="H40" s="36">
        <v>358</v>
      </c>
      <c r="I40" s="36">
        <v>511</v>
      </c>
      <c r="J40" s="36" t="s">
        <v>205</v>
      </c>
      <c r="K40" s="36">
        <v>686</v>
      </c>
      <c r="L40" s="36">
        <v>811</v>
      </c>
      <c r="M40" s="36" t="s">
        <v>205</v>
      </c>
      <c r="N40" s="36">
        <v>651</v>
      </c>
      <c r="O40" s="36">
        <v>830</v>
      </c>
      <c r="P40" s="36" t="s">
        <v>205</v>
      </c>
      <c r="Q40" s="36">
        <v>519</v>
      </c>
      <c r="R40" s="36">
        <v>677</v>
      </c>
      <c r="S40" s="36" t="s">
        <v>205</v>
      </c>
      <c r="T40" s="39">
        <v>2407</v>
      </c>
      <c r="U40" s="39">
        <v>3142</v>
      </c>
      <c r="V40" s="39">
        <v>5549</v>
      </c>
    </row>
    <row r="41" spans="1:22" ht="12" customHeight="1" x14ac:dyDescent="0.2">
      <c r="A41" s="55"/>
      <c r="B41" s="55"/>
      <c r="C41" s="17" t="s">
        <v>179</v>
      </c>
      <c r="D41" s="36" t="s">
        <v>205</v>
      </c>
      <c r="E41" s="36">
        <v>227</v>
      </c>
      <c r="F41" s="36">
        <v>315</v>
      </c>
      <c r="G41" s="36" t="s">
        <v>205</v>
      </c>
      <c r="H41" s="36">
        <v>330</v>
      </c>
      <c r="I41" s="36">
        <v>477</v>
      </c>
      <c r="J41" s="36" t="s">
        <v>205</v>
      </c>
      <c r="K41" s="36">
        <v>682</v>
      </c>
      <c r="L41" s="36">
        <v>789</v>
      </c>
      <c r="M41" s="36" t="s">
        <v>205</v>
      </c>
      <c r="N41" s="36">
        <v>648</v>
      </c>
      <c r="O41" s="36">
        <v>745</v>
      </c>
      <c r="P41" s="36" t="s">
        <v>205</v>
      </c>
      <c r="Q41" s="36">
        <v>494</v>
      </c>
      <c r="R41" s="36">
        <v>628</v>
      </c>
      <c r="S41" s="36" t="s">
        <v>205</v>
      </c>
      <c r="T41" s="39">
        <v>2381</v>
      </c>
      <c r="U41" s="39">
        <v>2954</v>
      </c>
      <c r="V41" s="39">
        <v>5335</v>
      </c>
    </row>
    <row r="42" spans="1:22" ht="12" customHeight="1" x14ac:dyDescent="0.2">
      <c r="A42" s="55"/>
      <c r="B42" s="55"/>
      <c r="C42" s="17" t="s">
        <v>180</v>
      </c>
      <c r="D42" s="36" t="s">
        <v>205</v>
      </c>
      <c r="E42" s="36">
        <v>234</v>
      </c>
      <c r="F42" s="36">
        <v>335</v>
      </c>
      <c r="G42" s="36" t="s">
        <v>205</v>
      </c>
      <c r="H42" s="36">
        <v>431</v>
      </c>
      <c r="I42" s="36">
        <v>544</v>
      </c>
      <c r="J42" s="36" t="s">
        <v>205</v>
      </c>
      <c r="K42" s="36">
        <v>737</v>
      </c>
      <c r="L42" s="36">
        <v>859</v>
      </c>
      <c r="M42" s="36" t="s">
        <v>205</v>
      </c>
      <c r="N42" s="36">
        <v>749</v>
      </c>
      <c r="O42" s="36">
        <v>884</v>
      </c>
      <c r="P42" s="36" t="s">
        <v>205</v>
      </c>
      <c r="Q42" s="36">
        <v>591</v>
      </c>
      <c r="R42" s="36">
        <v>739</v>
      </c>
      <c r="S42" s="36" t="s">
        <v>205</v>
      </c>
      <c r="T42" s="39">
        <v>2742</v>
      </c>
      <c r="U42" s="39">
        <v>3361</v>
      </c>
      <c r="V42" s="39">
        <v>6103</v>
      </c>
    </row>
    <row r="43" spans="1:22" ht="12" customHeight="1" x14ac:dyDescent="0.2">
      <c r="A43" s="55"/>
      <c r="B43" s="55"/>
      <c r="C43" s="17" t="s">
        <v>181</v>
      </c>
      <c r="D43" s="36" t="s">
        <v>205</v>
      </c>
      <c r="E43" s="36">
        <v>195</v>
      </c>
      <c r="F43" s="36">
        <v>341</v>
      </c>
      <c r="G43" s="36" t="s">
        <v>205</v>
      </c>
      <c r="H43" s="36">
        <v>371</v>
      </c>
      <c r="I43" s="36">
        <v>499</v>
      </c>
      <c r="J43" s="36" t="s">
        <v>205</v>
      </c>
      <c r="K43" s="36">
        <v>684</v>
      </c>
      <c r="L43" s="36">
        <v>782</v>
      </c>
      <c r="M43" s="36" t="s">
        <v>205</v>
      </c>
      <c r="N43" s="36">
        <v>752</v>
      </c>
      <c r="O43" s="36">
        <v>823</v>
      </c>
      <c r="P43" s="36" t="s">
        <v>205</v>
      </c>
      <c r="Q43" s="36">
        <v>575</v>
      </c>
      <c r="R43" s="36">
        <v>734</v>
      </c>
      <c r="S43" s="36" t="s">
        <v>205</v>
      </c>
      <c r="T43" s="39">
        <v>2577</v>
      </c>
      <c r="U43" s="39">
        <v>3179</v>
      </c>
      <c r="V43" s="39">
        <v>5756</v>
      </c>
    </row>
    <row r="44" spans="1:22" ht="12" customHeight="1" x14ac:dyDescent="0.2">
      <c r="A44" s="55"/>
      <c r="B44" s="55"/>
      <c r="C44" s="17" t="s">
        <v>182</v>
      </c>
      <c r="D44" s="36" t="s">
        <v>205</v>
      </c>
      <c r="E44" s="36">
        <v>210</v>
      </c>
      <c r="F44" s="36">
        <v>339</v>
      </c>
      <c r="G44" s="36" t="s">
        <v>205</v>
      </c>
      <c r="H44" s="36">
        <v>379</v>
      </c>
      <c r="I44" s="36">
        <v>483</v>
      </c>
      <c r="J44" s="36" t="s">
        <v>205</v>
      </c>
      <c r="K44" s="36">
        <v>666</v>
      </c>
      <c r="L44" s="36">
        <v>786</v>
      </c>
      <c r="M44" s="36" t="s">
        <v>205</v>
      </c>
      <c r="N44" s="36">
        <v>811</v>
      </c>
      <c r="O44" s="36">
        <v>850</v>
      </c>
      <c r="P44" s="36" t="s">
        <v>205</v>
      </c>
      <c r="Q44" s="36">
        <v>608</v>
      </c>
      <c r="R44" s="36">
        <v>770</v>
      </c>
      <c r="S44" s="36" t="s">
        <v>205</v>
      </c>
      <c r="T44" s="39">
        <v>2674</v>
      </c>
      <c r="U44" s="39">
        <v>3228</v>
      </c>
      <c r="V44" s="39">
        <v>5902</v>
      </c>
    </row>
    <row r="45" spans="1:22" ht="12" customHeight="1" x14ac:dyDescent="0.2">
      <c r="A45" s="55"/>
      <c r="B45" s="55"/>
      <c r="C45" s="20" t="s">
        <v>183</v>
      </c>
      <c r="D45" s="37" t="s">
        <v>205</v>
      </c>
      <c r="E45" s="37">
        <v>216</v>
      </c>
      <c r="F45" s="37">
        <v>378</v>
      </c>
      <c r="G45" s="37" t="s">
        <v>205</v>
      </c>
      <c r="H45" s="37">
        <v>409</v>
      </c>
      <c r="I45" s="37">
        <v>506</v>
      </c>
      <c r="J45" s="37" t="s">
        <v>205</v>
      </c>
      <c r="K45" s="37">
        <v>711</v>
      </c>
      <c r="L45" s="37">
        <v>822</v>
      </c>
      <c r="M45" s="37" t="s">
        <v>205</v>
      </c>
      <c r="N45" s="37">
        <v>845</v>
      </c>
      <c r="O45" s="37">
        <v>877</v>
      </c>
      <c r="P45" s="37" t="s">
        <v>205</v>
      </c>
      <c r="Q45" s="37">
        <v>668</v>
      </c>
      <c r="R45" s="37">
        <v>793</v>
      </c>
      <c r="S45" s="37" t="s">
        <v>205</v>
      </c>
      <c r="T45" s="40">
        <v>2849</v>
      </c>
      <c r="U45" s="40">
        <v>3376</v>
      </c>
      <c r="V45" s="40">
        <v>6225</v>
      </c>
    </row>
    <row r="46" spans="1:22" ht="12" customHeight="1" x14ac:dyDescent="0.2">
      <c r="A46" s="55"/>
      <c r="B46" s="59" t="s">
        <v>381</v>
      </c>
      <c r="C46" s="17" t="s">
        <v>176</v>
      </c>
      <c r="D46" s="36" t="s">
        <v>205</v>
      </c>
      <c r="E46" s="36">
        <v>95</v>
      </c>
      <c r="F46" s="36">
        <v>148</v>
      </c>
      <c r="G46" s="36" t="s">
        <v>205</v>
      </c>
      <c r="H46" s="36">
        <v>217</v>
      </c>
      <c r="I46" s="36">
        <v>274</v>
      </c>
      <c r="J46" s="36" t="s">
        <v>205</v>
      </c>
      <c r="K46" s="36">
        <v>379</v>
      </c>
      <c r="L46" s="36">
        <v>466</v>
      </c>
      <c r="M46" s="36" t="s">
        <v>205</v>
      </c>
      <c r="N46" s="36">
        <v>395</v>
      </c>
      <c r="O46" s="36">
        <v>412</v>
      </c>
      <c r="P46" s="36" t="s">
        <v>205</v>
      </c>
      <c r="Q46" s="36">
        <v>260</v>
      </c>
      <c r="R46" s="36">
        <v>306</v>
      </c>
      <c r="S46" s="36" t="s">
        <v>205</v>
      </c>
      <c r="T46" s="39">
        <v>1346</v>
      </c>
      <c r="U46" s="39">
        <v>1606</v>
      </c>
      <c r="V46" s="39">
        <v>2952</v>
      </c>
    </row>
    <row r="47" spans="1:22" ht="12" customHeight="1" x14ac:dyDescent="0.2">
      <c r="A47" s="55"/>
      <c r="B47" s="55"/>
      <c r="C47" s="17" t="s">
        <v>177</v>
      </c>
      <c r="D47" s="36" t="s">
        <v>205</v>
      </c>
      <c r="E47" s="36">
        <v>141</v>
      </c>
      <c r="F47" s="36">
        <v>173</v>
      </c>
      <c r="G47" s="36" t="s">
        <v>205</v>
      </c>
      <c r="H47" s="36">
        <v>256</v>
      </c>
      <c r="I47" s="36">
        <v>292</v>
      </c>
      <c r="J47" s="36" t="s">
        <v>205</v>
      </c>
      <c r="K47" s="36">
        <v>473</v>
      </c>
      <c r="L47" s="36">
        <v>552</v>
      </c>
      <c r="M47" s="36" t="s">
        <v>205</v>
      </c>
      <c r="N47" s="36">
        <v>513</v>
      </c>
      <c r="O47" s="36">
        <v>485</v>
      </c>
      <c r="P47" s="36" t="s">
        <v>205</v>
      </c>
      <c r="Q47" s="36">
        <v>338</v>
      </c>
      <c r="R47" s="36">
        <v>386</v>
      </c>
      <c r="S47" s="36" t="s">
        <v>205</v>
      </c>
      <c r="T47" s="39">
        <v>1721</v>
      </c>
      <c r="U47" s="39">
        <v>1888</v>
      </c>
      <c r="V47" s="39">
        <v>3609</v>
      </c>
    </row>
    <row r="48" spans="1:22" ht="12" customHeight="1" x14ac:dyDescent="0.2">
      <c r="A48" s="55"/>
      <c r="B48" s="55"/>
      <c r="C48" s="17" t="s">
        <v>178</v>
      </c>
      <c r="D48" s="36" t="s">
        <v>205</v>
      </c>
      <c r="E48" s="36">
        <v>131</v>
      </c>
      <c r="F48" s="36">
        <v>176</v>
      </c>
      <c r="G48" s="36" t="s">
        <v>205</v>
      </c>
      <c r="H48" s="36">
        <v>267</v>
      </c>
      <c r="I48" s="36">
        <v>338</v>
      </c>
      <c r="J48" s="36" t="s">
        <v>205</v>
      </c>
      <c r="K48" s="36">
        <v>506</v>
      </c>
      <c r="L48" s="36">
        <v>580</v>
      </c>
      <c r="M48" s="36" t="s">
        <v>205</v>
      </c>
      <c r="N48" s="36">
        <v>544</v>
      </c>
      <c r="O48" s="36">
        <v>534</v>
      </c>
      <c r="P48" s="36" t="s">
        <v>205</v>
      </c>
      <c r="Q48" s="36">
        <v>363</v>
      </c>
      <c r="R48" s="36">
        <v>432</v>
      </c>
      <c r="S48" s="36" t="s">
        <v>205</v>
      </c>
      <c r="T48" s="39">
        <v>1811</v>
      </c>
      <c r="U48" s="39">
        <v>2060</v>
      </c>
      <c r="V48" s="39">
        <v>3871</v>
      </c>
    </row>
    <row r="49" spans="1:22" ht="12" customHeight="1" x14ac:dyDescent="0.2">
      <c r="A49" s="55"/>
      <c r="B49" s="55"/>
      <c r="C49" s="17" t="s">
        <v>179</v>
      </c>
      <c r="D49" s="36" t="s">
        <v>205</v>
      </c>
      <c r="E49" s="36">
        <v>107</v>
      </c>
      <c r="F49" s="36">
        <v>162</v>
      </c>
      <c r="G49" s="36" t="s">
        <v>205</v>
      </c>
      <c r="H49" s="36">
        <v>238</v>
      </c>
      <c r="I49" s="36">
        <v>312</v>
      </c>
      <c r="J49" s="36" t="s">
        <v>205</v>
      </c>
      <c r="K49" s="36">
        <v>496</v>
      </c>
      <c r="L49" s="36">
        <v>560</v>
      </c>
      <c r="M49" s="36" t="s">
        <v>205</v>
      </c>
      <c r="N49" s="36">
        <v>518</v>
      </c>
      <c r="O49" s="36">
        <v>510</v>
      </c>
      <c r="P49" s="36" t="s">
        <v>205</v>
      </c>
      <c r="Q49" s="36">
        <v>349</v>
      </c>
      <c r="R49" s="36">
        <v>384</v>
      </c>
      <c r="S49" s="36" t="s">
        <v>205</v>
      </c>
      <c r="T49" s="39">
        <v>1708</v>
      </c>
      <c r="U49" s="39">
        <v>1928</v>
      </c>
      <c r="V49" s="39">
        <v>3636</v>
      </c>
    </row>
    <row r="50" spans="1:22" ht="12" customHeight="1" x14ac:dyDescent="0.2">
      <c r="A50" s="55"/>
      <c r="B50" s="55"/>
      <c r="C50" s="17" t="s">
        <v>180</v>
      </c>
      <c r="D50" s="36" t="s">
        <v>205</v>
      </c>
      <c r="E50" s="36">
        <v>132</v>
      </c>
      <c r="F50" s="36">
        <v>175</v>
      </c>
      <c r="G50" s="36" t="s">
        <v>205</v>
      </c>
      <c r="H50" s="36">
        <v>283</v>
      </c>
      <c r="I50" s="36">
        <v>356</v>
      </c>
      <c r="J50" s="36" t="s">
        <v>205</v>
      </c>
      <c r="K50" s="36">
        <v>566</v>
      </c>
      <c r="L50" s="36">
        <v>620</v>
      </c>
      <c r="M50" s="36" t="s">
        <v>205</v>
      </c>
      <c r="N50" s="36">
        <v>599</v>
      </c>
      <c r="O50" s="36">
        <v>570</v>
      </c>
      <c r="P50" s="36" t="s">
        <v>205</v>
      </c>
      <c r="Q50" s="36">
        <v>401</v>
      </c>
      <c r="R50" s="36">
        <v>461</v>
      </c>
      <c r="S50" s="36" t="s">
        <v>205</v>
      </c>
      <c r="T50" s="39">
        <v>1981</v>
      </c>
      <c r="U50" s="39">
        <v>2182</v>
      </c>
      <c r="V50" s="39">
        <v>4163</v>
      </c>
    </row>
    <row r="51" spans="1:22" ht="12" customHeight="1" x14ac:dyDescent="0.2">
      <c r="A51" s="55"/>
      <c r="B51" s="55"/>
      <c r="C51" s="17" t="s">
        <v>181</v>
      </c>
      <c r="D51" s="36" t="s">
        <v>205</v>
      </c>
      <c r="E51" s="36">
        <v>142</v>
      </c>
      <c r="F51" s="36">
        <v>173</v>
      </c>
      <c r="G51" s="36" t="s">
        <v>205</v>
      </c>
      <c r="H51" s="36">
        <v>264</v>
      </c>
      <c r="I51" s="36">
        <v>304</v>
      </c>
      <c r="J51" s="36" t="s">
        <v>205</v>
      </c>
      <c r="K51" s="36">
        <v>503</v>
      </c>
      <c r="L51" s="36">
        <v>553</v>
      </c>
      <c r="M51" s="36" t="s">
        <v>205</v>
      </c>
      <c r="N51" s="36">
        <v>513</v>
      </c>
      <c r="O51" s="36">
        <v>557</v>
      </c>
      <c r="P51" s="36" t="s">
        <v>205</v>
      </c>
      <c r="Q51" s="36">
        <v>355</v>
      </c>
      <c r="R51" s="36">
        <v>429</v>
      </c>
      <c r="S51" s="36" t="s">
        <v>205</v>
      </c>
      <c r="T51" s="39">
        <v>1777</v>
      </c>
      <c r="U51" s="39">
        <v>2016</v>
      </c>
      <c r="V51" s="39">
        <v>3793</v>
      </c>
    </row>
    <row r="52" spans="1:22" ht="12" customHeight="1" x14ac:dyDescent="0.2">
      <c r="A52" s="55"/>
      <c r="B52" s="55"/>
      <c r="C52" s="17" t="s">
        <v>182</v>
      </c>
      <c r="D52" s="36" t="s">
        <v>205</v>
      </c>
      <c r="E52" s="36">
        <v>142</v>
      </c>
      <c r="F52" s="36">
        <v>170</v>
      </c>
      <c r="G52" s="36" t="s">
        <v>205</v>
      </c>
      <c r="H52" s="36">
        <v>271</v>
      </c>
      <c r="I52" s="36">
        <v>327</v>
      </c>
      <c r="J52" s="36" t="s">
        <v>205</v>
      </c>
      <c r="K52" s="36">
        <v>538</v>
      </c>
      <c r="L52" s="36">
        <v>562</v>
      </c>
      <c r="M52" s="36" t="s">
        <v>205</v>
      </c>
      <c r="N52" s="36">
        <v>524</v>
      </c>
      <c r="O52" s="36">
        <v>547</v>
      </c>
      <c r="P52" s="36" t="s">
        <v>205</v>
      </c>
      <c r="Q52" s="36">
        <v>429</v>
      </c>
      <c r="R52" s="36">
        <v>449</v>
      </c>
      <c r="S52" s="36" t="s">
        <v>205</v>
      </c>
      <c r="T52" s="39">
        <v>1904</v>
      </c>
      <c r="U52" s="39">
        <v>2055</v>
      </c>
      <c r="V52" s="39">
        <v>3959</v>
      </c>
    </row>
    <row r="53" spans="1:22" ht="12" customHeight="1" x14ac:dyDescent="0.2">
      <c r="A53" s="55"/>
      <c r="B53" s="55"/>
      <c r="C53" s="20" t="s">
        <v>183</v>
      </c>
      <c r="D53" s="37" t="s">
        <v>205</v>
      </c>
      <c r="E53" s="37">
        <v>143</v>
      </c>
      <c r="F53" s="37">
        <v>159</v>
      </c>
      <c r="G53" s="37" t="s">
        <v>205</v>
      </c>
      <c r="H53" s="37">
        <v>299</v>
      </c>
      <c r="I53" s="37">
        <v>345</v>
      </c>
      <c r="J53" s="37" t="s">
        <v>205</v>
      </c>
      <c r="K53" s="37">
        <v>561</v>
      </c>
      <c r="L53" s="37">
        <v>580</v>
      </c>
      <c r="M53" s="37" t="s">
        <v>205</v>
      </c>
      <c r="N53" s="37">
        <v>547</v>
      </c>
      <c r="O53" s="37">
        <v>557</v>
      </c>
      <c r="P53" s="37" t="s">
        <v>205</v>
      </c>
      <c r="Q53" s="37">
        <v>441</v>
      </c>
      <c r="R53" s="37">
        <v>482</v>
      </c>
      <c r="S53" s="37" t="s">
        <v>205</v>
      </c>
      <c r="T53" s="40">
        <v>1991</v>
      </c>
      <c r="U53" s="40">
        <v>2123</v>
      </c>
      <c r="V53" s="40">
        <v>4114</v>
      </c>
    </row>
    <row r="54" spans="1:22" ht="12" customHeight="1" x14ac:dyDescent="0.2">
      <c r="A54" s="54" t="s">
        <v>185</v>
      </c>
      <c r="B54" s="60" t="s">
        <v>379</v>
      </c>
      <c r="C54" s="17" t="s">
        <v>176</v>
      </c>
      <c r="D54" s="36" t="s">
        <v>205</v>
      </c>
      <c r="E54" s="36">
        <v>422</v>
      </c>
      <c r="F54" s="36">
        <v>780</v>
      </c>
      <c r="G54" s="36" t="s">
        <v>205</v>
      </c>
      <c r="H54" s="36">
        <v>818</v>
      </c>
      <c r="I54" s="39">
        <v>1215</v>
      </c>
      <c r="J54" s="36" t="s">
        <v>205</v>
      </c>
      <c r="K54" s="39">
        <v>1396</v>
      </c>
      <c r="L54" s="39">
        <v>1937</v>
      </c>
      <c r="M54" s="36" t="s">
        <v>205</v>
      </c>
      <c r="N54" s="39">
        <v>1376</v>
      </c>
      <c r="O54" s="39">
        <v>1860</v>
      </c>
      <c r="P54" s="36" t="s">
        <v>205</v>
      </c>
      <c r="Q54" s="36">
        <v>913</v>
      </c>
      <c r="R54" s="39">
        <v>1409</v>
      </c>
      <c r="S54" s="36" t="s">
        <v>205</v>
      </c>
      <c r="T54" s="39">
        <v>4925</v>
      </c>
      <c r="U54" s="39">
        <v>7201</v>
      </c>
      <c r="V54" s="39">
        <v>12126</v>
      </c>
    </row>
    <row r="55" spans="1:22" ht="12" customHeight="1" x14ac:dyDescent="0.2">
      <c r="A55" s="55"/>
      <c r="B55" s="55"/>
      <c r="C55" s="17" t="s">
        <v>177</v>
      </c>
      <c r="D55" s="36" t="s">
        <v>205</v>
      </c>
      <c r="E55" s="36">
        <v>547</v>
      </c>
      <c r="F55" s="36">
        <v>959</v>
      </c>
      <c r="G55" s="36" t="s">
        <v>205</v>
      </c>
      <c r="H55" s="39">
        <v>1000</v>
      </c>
      <c r="I55" s="39">
        <v>1463</v>
      </c>
      <c r="J55" s="36" t="s">
        <v>205</v>
      </c>
      <c r="K55" s="39">
        <v>1810</v>
      </c>
      <c r="L55" s="39">
        <v>2456</v>
      </c>
      <c r="M55" s="36" t="s">
        <v>205</v>
      </c>
      <c r="N55" s="39">
        <v>1801</v>
      </c>
      <c r="O55" s="39">
        <v>2414</v>
      </c>
      <c r="P55" s="36" t="s">
        <v>205</v>
      </c>
      <c r="Q55" s="39">
        <v>1266</v>
      </c>
      <c r="R55" s="39">
        <v>1910</v>
      </c>
      <c r="S55" s="36" t="s">
        <v>205</v>
      </c>
      <c r="T55" s="39">
        <v>6424</v>
      </c>
      <c r="U55" s="39">
        <v>9202</v>
      </c>
      <c r="V55" s="39">
        <v>15626</v>
      </c>
    </row>
    <row r="56" spans="1:22" ht="12" customHeight="1" x14ac:dyDescent="0.2">
      <c r="A56" s="55"/>
      <c r="B56" s="55"/>
      <c r="C56" s="17" t="s">
        <v>178</v>
      </c>
      <c r="D56" s="36" t="s">
        <v>205</v>
      </c>
      <c r="E56" s="36">
        <v>560</v>
      </c>
      <c r="F56" s="39">
        <v>1002</v>
      </c>
      <c r="G56" s="36" t="s">
        <v>205</v>
      </c>
      <c r="H56" s="39">
        <v>1056</v>
      </c>
      <c r="I56" s="39">
        <v>1601</v>
      </c>
      <c r="J56" s="36" t="s">
        <v>205</v>
      </c>
      <c r="K56" s="39">
        <v>1967</v>
      </c>
      <c r="L56" s="39">
        <v>2616</v>
      </c>
      <c r="M56" s="36" t="s">
        <v>205</v>
      </c>
      <c r="N56" s="39">
        <v>1936</v>
      </c>
      <c r="O56" s="39">
        <v>2664</v>
      </c>
      <c r="P56" s="36" t="s">
        <v>205</v>
      </c>
      <c r="Q56" s="39">
        <v>1412</v>
      </c>
      <c r="R56" s="39">
        <v>2100</v>
      </c>
      <c r="S56" s="36" t="s">
        <v>205</v>
      </c>
      <c r="T56" s="39">
        <v>6931</v>
      </c>
      <c r="U56" s="39">
        <v>9983</v>
      </c>
      <c r="V56" s="39">
        <v>16914</v>
      </c>
    </row>
    <row r="57" spans="1:22" ht="12" customHeight="1" x14ac:dyDescent="0.2">
      <c r="A57" s="55"/>
      <c r="B57" s="55"/>
      <c r="C57" s="17" t="s">
        <v>179</v>
      </c>
      <c r="D57" s="36" t="s">
        <v>205</v>
      </c>
      <c r="E57" s="36">
        <v>564</v>
      </c>
      <c r="F57" s="36">
        <v>974</v>
      </c>
      <c r="G57" s="36" t="s">
        <v>205</v>
      </c>
      <c r="H57" s="39">
        <v>1017</v>
      </c>
      <c r="I57" s="39">
        <v>1521</v>
      </c>
      <c r="J57" s="36" t="s">
        <v>205</v>
      </c>
      <c r="K57" s="39">
        <v>1961</v>
      </c>
      <c r="L57" s="39">
        <v>2612</v>
      </c>
      <c r="M57" s="36" t="s">
        <v>205</v>
      </c>
      <c r="N57" s="39">
        <v>1974</v>
      </c>
      <c r="O57" s="39">
        <v>2577</v>
      </c>
      <c r="P57" s="36" t="s">
        <v>205</v>
      </c>
      <c r="Q57" s="39">
        <v>1436</v>
      </c>
      <c r="R57" s="39">
        <v>2038</v>
      </c>
      <c r="S57" s="36" t="s">
        <v>205</v>
      </c>
      <c r="T57" s="39">
        <v>6952</v>
      </c>
      <c r="U57" s="39">
        <v>9722</v>
      </c>
      <c r="V57" s="39">
        <v>16674</v>
      </c>
    </row>
    <row r="58" spans="1:22" ht="12" customHeight="1" x14ac:dyDescent="0.2">
      <c r="A58" s="55"/>
      <c r="B58" s="55"/>
      <c r="C58" s="17" t="s">
        <v>180</v>
      </c>
      <c r="D58" s="36" t="s">
        <v>205</v>
      </c>
      <c r="E58" s="36">
        <v>643</v>
      </c>
      <c r="F58" s="39">
        <v>1097</v>
      </c>
      <c r="G58" s="36" t="s">
        <v>205</v>
      </c>
      <c r="H58" s="39">
        <v>1173</v>
      </c>
      <c r="I58" s="39">
        <v>1697</v>
      </c>
      <c r="J58" s="36" t="s">
        <v>205</v>
      </c>
      <c r="K58" s="39">
        <v>2194</v>
      </c>
      <c r="L58" s="39">
        <v>2934</v>
      </c>
      <c r="M58" s="36" t="s">
        <v>205</v>
      </c>
      <c r="N58" s="39">
        <v>2276</v>
      </c>
      <c r="O58" s="39">
        <v>2957</v>
      </c>
      <c r="P58" s="36" t="s">
        <v>205</v>
      </c>
      <c r="Q58" s="39">
        <v>1682</v>
      </c>
      <c r="R58" s="39">
        <v>2375</v>
      </c>
      <c r="S58" s="36" t="s">
        <v>205</v>
      </c>
      <c r="T58" s="39">
        <v>7968</v>
      </c>
      <c r="U58" s="39">
        <v>11060</v>
      </c>
      <c r="V58" s="39">
        <v>19028</v>
      </c>
    </row>
    <row r="59" spans="1:22" ht="12" customHeight="1" x14ac:dyDescent="0.2">
      <c r="A59" s="55"/>
      <c r="B59" s="55"/>
      <c r="C59" s="17" t="s">
        <v>181</v>
      </c>
      <c r="D59" s="36" t="s">
        <v>205</v>
      </c>
      <c r="E59" s="36">
        <v>599</v>
      </c>
      <c r="F59" s="39">
        <v>1056</v>
      </c>
      <c r="G59" s="36" t="s">
        <v>205</v>
      </c>
      <c r="H59" s="39">
        <v>1067</v>
      </c>
      <c r="I59" s="39">
        <v>1531</v>
      </c>
      <c r="J59" s="36" t="s">
        <v>205</v>
      </c>
      <c r="K59" s="39">
        <v>1988</v>
      </c>
      <c r="L59" s="39">
        <v>2592</v>
      </c>
      <c r="M59" s="36" t="s">
        <v>205</v>
      </c>
      <c r="N59" s="39">
        <v>2121</v>
      </c>
      <c r="O59" s="39">
        <v>2801</v>
      </c>
      <c r="P59" s="36" t="s">
        <v>205</v>
      </c>
      <c r="Q59" s="39">
        <v>1576</v>
      </c>
      <c r="R59" s="39">
        <v>2252</v>
      </c>
      <c r="S59" s="36" t="s">
        <v>205</v>
      </c>
      <c r="T59" s="39">
        <v>7351</v>
      </c>
      <c r="U59" s="39">
        <v>10232</v>
      </c>
      <c r="V59" s="39">
        <v>17583</v>
      </c>
    </row>
    <row r="60" spans="1:22" ht="12" customHeight="1" x14ac:dyDescent="0.2">
      <c r="A60" s="55"/>
      <c r="B60" s="55"/>
      <c r="C60" s="17" t="s">
        <v>182</v>
      </c>
      <c r="D60" s="36" t="s">
        <v>205</v>
      </c>
      <c r="E60" s="36">
        <v>634</v>
      </c>
      <c r="F60" s="39">
        <v>1017</v>
      </c>
      <c r="G60" s="36" t="s">
        <v>205</v>
      </c>
      <c r="H60" s="39">
        <v>1067</v>
      </c>
      <c r="I60" s="39">
        <v>1529</v>
      </c>
      <c r="J60" s="36" t="s">
        <v>205</v>
      </c>
      <c r="K60" s="39">
        <v>1984</v>
      </c>
      <c r="L60" s="39">
        <v>2580</v>
      </c>
      <c r="M60" s="36" t="s">
        <v>205</v>
      </c>
      <c r="N60" s="39">
        <v>2183</v>
      </c>
      <c r="O60" s="39">
        <v>2844</v>
      </c>
      <c r="P60" s="36" t="s">
        <v>205</v>
      </c>
      <c r="Q60" s="39">
        <v>1683</v>
      </c>
      <c r="R60" s="39">
        <v>2307</v>
      </c>
      <c r="S60" s="36" t="s">
        <v>205</v>
      </c>
      <c r="T60" s="39">
        <v>7551</v>
      </c>
      <c r="U60" s="39">
        <v>10277</v>
      </c>
      <c r="V60" s="39">
        <v>17828</v>
      </c>
    </row>
    <row r="61" spans="1:22" ht="12" customHeight="1" x14ac:dyDescent="0.2">
      <c r="A61" s="55"/>
      <c r="B61" s="55"/>
      <c r="C61" s="20" t="s">
        <v>183</v>
      </c>
      <c r="D61" s="37" t="s">
        <v>205</v>
      </c>
      <c r="E61" s="37">
        <v>619</v>
      </c>
      <c r="F61" s="40">
        <v>1047</v>
      </c>
      <c r="G61" s="37" t="s">
        <v>205</v>
      </c>
      <c r="H61" s="40">
        <v>1151</v>
      </c>
      <c r="I61" s="40">
        <v>1587</v>
      </c>
      <c r="J61" s="37" t="s">
        <v>205</v>
      </c>
      <c r="K61" s="40">
        <v>2084</v>
      </c>
      <c r="L61" s="40">
        <v>2649</v>
      </c>
      <c r="M61" s="37" t="s">
        <v>205</v>
      </c>
      <c r="N61" s="40">
        <v>2307</v>
      </c>
      <c r="O61" s="40">
        <v>2908</v>
      </c>
      <c r="P61" s="37" t="s">
        <v>205</v>
      </c>
      <c r="Q61" s="40">
        <v>1833</v>
      </c>
      <c r="R61" s="40">
        <v>2471</v>
      </c>
      <c r="S61" s="37" t="s">
        <v>205</v>
      </c>
      <c r="T61" s="40">
        <v>7994</v>
      </c>
      <c r="U61" s="40">
        <v>10662</v>
      </c>
      <c r="V61" s="40">
        <v>18656</v>
      </c>
    </row>
    <row r="62" spans="1:22" ht="12" customHeight="1" x14ac:dyDescent="0.2">
      <c r="A62" s="55"/>
      <c r="B62" s="61" t="s">
        <v>380</v>
      </c>
      <c r="C62" s="17" t="s">
        <v>176</v>
      </c>
      <c r="D62" s="36" t="s">
        <v>205</v>
      </c>
      <c r="E62" s="36">
        <v>422</v>
      </c>
      <c r="F62" s="36">
        <v>780</v>
      </c>
      <c r="G62" s="36" t="s">
        <v>205</v>
      </c>
      <c r="H62" s="36">
        <v>818</v>
      </c>
      <c r="I62" s="39">
        <v>1215</v>
      </c>
      <c r="J62" s="36" t="s">
        <v>205</v>
      </c>
      <c r="K62" s="39">
        <v>1396</v>
      </c>
      <c r="L62" s="39">
        <v>1937</v>
      </c>
      <c r="M62" s="36" t="s">
        <v>205</v>
      </c>
      <c r="N62" s="39">
        <v>1376</v>
      </c>
      <c r="O62" s="39">
        <v>1860</v>
      </c>
      <c r="P62" s="36" t="s">
        <v>205</v>
      </c>
      <c r="Q62" s="36">
        <v>913</v>
      </c>
      <c r="R62" s="39">
        <v>1409</v>
      </c>
      <c r="S62" s="36" t="s">
        <v>205</v>
      </c>
      <c r="T62" s="39">
        <v>4925</v>
      </c>
      <c r="U62" s="39">
        <v>7201</v>
      </c>
      <c r="V62" s="39">
        <v>12126</v>
      </c>
    </row>
    <row r="63" spans="1:22" ht="12" customHeight="1" x14ac:dyDescent="0.2">
      <c r="A63" s="55"/>
      <c r="B63" s="55"/>
      <c r="C63" s="17" t="s">
        <v>177</v>
      </c>
      <c r="D63" s="36" t="s">
        <v>205</v>
      </c>
      <c r="E63" s="36">
        <v>547</v>
      </c>
      <c r="F63" s="36">
        <v>959</v>
      </c>
      <c r="G63" s="36" t="s">
        <v>205</v>
      </c>
      <c r="H63" s="39">
        <v>1000</v>
      </c>
      <c r="I63" s="39">
        <v>1463</v>
      </c>
      <c r="J63" s="36" t="s">
        <v>205</v>
      </c>
      <c r="K63" s="39">
        <v>1810</v>
      </c>
      <c r="L63" s="39">
        <v>2456</v>
      </c>
      <c r="M63" s="36" t="s">
        <v>205</v>
      </c>
      <c r="N63" s="39">
        <v>1801</v>
      </c>
      <c r="O63" s="39">
        <v>2414</v>
      </c>
      <c r="P63" s="36" t="s">
        <v>205</v>
      </c>
      <c r="Q63" s="39">
        <v>1266</v>
      </c>
      <c r="R63" s="39">
        <v>1910</v>
      </c>
      <c r="S63" s="36" t="s">
        <v>205</v>
      </c>
      <c r="T63" s="39">
        <v>6424</v>
      </c>
      <c r="U63" s="39">
        <v>9202</v>
      </c>
      <c r="V63" s="39">
        <v>15626</v>
      </c>
    </row>
    <row r="64" spans="1:22" ht="12" customHeight="1" x14ac:dyDescent="0.2">
      <c r="A64" s="55"/>
      <c r="B64" s="55"/>
      <c r="C64" s="17" t="s">
        <v>178</v>
      </c>
      <c r="D64" s="36" t="s">
        <v>205</v>
      </c>
      <c r="E64" s="36">
        <v>560</v>
      </c>
      <c r="F64" s="39">
        <v>1002</v>
      </c>
      <c r="G64" s="36" t="s">
        <v>205</v>
      </c>
      <c r="H64" s="39">
        <v>1056</v>
      </c>
      <c r="I64" s="39">
        <v>1601</v>
      </c>
      <c r="J64" s="36" t="s">
        <v>205</v>
      </c>
      <c r="K64" s="39">
        <v>1967</v>
      </c>
      <c r="L64" s="39">
        <v>2616</v>
      </c>
      <c r="M64" s="36" t="s">
        <v>205</v>
      </c>
      <c r="N64" s="39">
        <v>1936</v>
      </c>
      <c r="O64" s="39">
        <v>2664</v>
      </c>
      <c r="P64" s="36" t="s">
        <v>205</v>
      </c>
      <c r="Q64" s="39">
        <v>1412</v>
      </c>
      <c r="R64" s="39">
        <v>2100</v>
      </c>
      <c r="S64" s="36" t="s">
        <v>205</v>
      </c>
      <c r="T64" s="39">
        <v>6931</v>
      </c>
      <c r="U64" s="39">
        <v>9983</v>
      </c>
      <c r="V64" s="39">
        <v>16914</v>
      </c>
    </row>
    <row r="65" spans="1:22" ht="12" customHeight="1" x14ac:dyDescent="0.2">
      <c r="A65" s="55"/>
      <c r="B65" s="55"/>
      <c r="C65" s="17" t="s">
        <v>179</v>
      </c>
      <c r="D65" s="36" t="s">
        <v>205</v>
      </c>
      <c r="E65" s="36">
        <v>564</v>
      </c>
      <c r="F65" s="36">
        <v>974</v>
      </c>
      <c r="G65" s="36" t="s">
        <v>205</v>
      </c>
      <c r="H65" s="39">
        <v>1017</v>
      </c>
      <c r="I65" s="39">
        <v>1521</v>
      </c>
      <c r="J65" s="36" t="s">
        <v>205</v>
      </c>
      <c r="K65" s="39">
        <v>1961</v>
      </c>
      <c r="L65" s="39">
        <v>2612</v>
      </c>
      <c r="M65" s="36" t="s">
        <v>205</v>
      </c>
      <c r="N65" s="39">
        <v>1974</v>
      </c>
      <c r="O65" s="39">
        <v>2577</v>
      </c>
      <c r="P65" s="36" t="s">
        <v>205</v>
      </c>
      <c r="Q65" s="39">
        <v>1436</v>
      </c>
      <c r="R65" s="39">
        <v>2038</v>
      </c>
      <c r="S65" s="36" t="s">
        <v>205</v>
      </c>
      <c r="T65" s="39">
        <v>6952</v>
      </c>
      <c r="U65" s="39">
        <v>9722</v>
      </c>
      <c r="V65" s="39">
        <v>16674</v>
      </c>
    </row>
    <row r="66" spans="1:22" ht="12" customHeight="1" x14ac:dyDescent="0.2">
      <c r="A66" s="55"/>
      <c r="B66" s="55"/>
      <c r="C66" s="17" t="s">
        <v>180</v>
      </c>
      <c r="D66" s="36" t="s">
        <v>205</v>
      </c>
      <c r="E66" s="36">
        <v>643</v>
      </c>
      <c r="F66" s="39">
        <v>1097</v>
      </c>
      <c r="G66" s="36" t="s">
        <v>205</v>
      </c>
      <c r="H66" s="39">
        <v>1173</v>
      </c>
      <c r="I66" s="39">
        <v>1697</v>
      </c>
      <c r="J66" s="36" t="s">
        <v>205</v>
      </c>
      <c r="K66" s="39">
        <v>2194</v>
      </c>
      <c r="L66" s="39">
        <v>2934</v>
      </c>
      <c r="M66" s="36" t="s">
        <v>205</v>
      </c>
      <c r="N66" s="39">
        <v>2276</v>
      </c>
      <c r="O66" s="39">
        <v>2957</v>
      </c>
      <c r="P66" s="36" t="s">
        <v>205</v>
      </c>
      <c r="Q66" s="39">
        <v>1682</v>
      </c>
      <c r="R66" s="39">
        <v>2375</v>
      </c>
      <c r="S66" s="36" t="s">
        <v>205</v>
      </c>
      <c r="T66" s="39">
        <v>7968</v>
      </c>
      <c r="U66" s="39">
        <v>11060</v>
      </c>
      <c r="V66" s="39">
        <v>19028</v>
      </c>
    </row>
    <row r="67" spans="1:22" ht="12" customHeight="1" x14ac:dyDescent="0.2">
      <c r="A67" s="55"/>
      <c r="B67" s="55"/>
      <c r="C67" s="17" t="s">
        <v>181</v>
      </c>
      <c r="D67" s="36" t="s">
        <v>205</v>
      </c>
      <c r="E67" s="36">
        <v>599</v>
      </c>
      <c r="F67" s="39">
        <v>1056</v>
      </c>
      <c r="G67" s="36" t="s">
        <v>205</v>
      </c>
      <c r="H67" s="39">
        <v>1067</v>
      </c>
      <c r="I67" s="39">
        <v>1531</v>
      </c>
      <c r="J67" s="36" t="s">
        <v>205</v>
      </c>
      <c r="K67" s="39">
        <v>1988</v>
      </c>
      <c r="L67" s="39">
        <v>2592</v>
      </c>
      <c r="M67" s="36" t="s">
        <v>205</v>
      </c>
      <c r="N67" s="39">
        <v>2121</v>
      </c>
      <c r="O67" s="39">
        <v>2801</v>
      </c>
      <c r="P67" s="36" t="s">
        <v>205</v>
      </c>
      <c r="Q67" s="39">
        <v>1576</v>
      </c>
      <c r="R67" s="39">
        <v>2252</v>
      </c>
      <c r="S67" s="36" t="s">
        <v>205</v>
      </c>
      <c r="T67" s="39">
        <v>7351</v>
      </c>
      <c r="U67" s="39">
        <v>10232</v>
      </c>
      <c r="V67" s="39">
        <v>17583</v>
      </c>
    </row>
    <row r="68" spans="1:22" ht="12" customHeight="1" x14ac:dyDescent="0.2">
      <c r="A68" s="55"/>
      <c r="B68" s="55"/>
      <c r="C68" s="17" t="s">
        <v>182</v>
      </c>
      <c r="D68" s="36" t="s">
        <v>205</v>
      </c>
      <c r="E68" s="36">
        <v>634</v>
      </c>
      <c r="F68" s="39">
        <v>1017</v>
      </c>
      <c r="G68" s="36" t="s">
        <v>205</v>
      </c>
      <c r="H68" s="39">
        <v>1067</v>
      </c>
      <c r="I68" s="39">
        <v>1529</v>
      </c>
      <c r="J68" s="36" t="s">
        <v>205</v>
      </c>
      <c r="K68" s="39">
        <v>1984</v>
      </c>
      <c r="L68" s="39">
        <v>2580</v>
      </c>
      <c r="M68" s="36" t="s">
        <v>205</v>
      </c>
      <c r="N68" s="39">
        <v>2183</v>
      </c>
      <c r="O68" s="39">
        <v>2844</v>
      </c>
      <c r="P68" s="36" t="s">
        <v>205</v>
      </c>
      <c r="Q68" s="39">
        <v>1683</v>
      </c>
      <c r="R68" s="39">
        <v>2307</v>
      </c>
      <c r="S68" s="36" t="s">
        <v>205</v>
      </c>
      <c r="T68" s="39">
        <v>7551</v>
      </c>
      <c r="U68" s="39">
        <v>10277</v>
      </c>
      <c r="V68" s="39">
        <v>17828</v>
      </c>
    </row>
    <row r="69" spans="1:22" ht="12" customHeight="1" x14ac:dyDescent="0.2">
      <c r="A69" s="55"/>
      <c r="B69" s="55"/>
      <c r="C69" s="20" t="s">
        <v>183</v>
      </c>
      <c r="D69" s="37" t="s">
        <v>205</v>
      </c>
      <c r="E69" s="37">
        <v>619</v>
      </c>
      <c r="F69" s="40">
        <v>1047</v>
      </c>
      <c r="G69" s="37" t="s">
        <v>205</v>
      </c>
      <c r="H69" s="40">
        <v>1151</v>
      </c>
      <c r="I69" s="40">
        <v>1587</v>
      </c>
      <c r="J69" s="37" t="s">
        <v>205</v>
      </c>
      <c r="K69" s="40">
        <v>2084</v>
      </c>
      <c r="L69" s="40">
        <v>2649</v>
      </c>
      <c r="M69" s="37" t="s">
        <v>205</v>
      </c>
      <c r="N69" s="40">
        <v>2307</v>
      </c>
      <c r="O69" s="40">
        <v>2908</v>
      </c>
      <c r="P69" s="37" t="s">
        <v>205</v>
      </c>
      <c r="Q69" s="40">
        <v>1833</v>
      </c>
      <c r="R69" s="40">
        <v>2471</v>
      </c>
      <c r="S69" s="37" t="s">
        <v>205</v>
      </c>
      <c r="T69" s="40">
        <v>7994</v>
      </c>
      <c r="U69" s="40">
        <v>10662</v>
      </c>
      <c r="V69" s="40">
        <v>18656</v>
      </c>
    </row>
    <row r="70" spans="1:22" ht="12" customHeight="1" x14ac:dyDescent="0.2">
      <c r="A70" s="55"/>
      <c r="B70" s="59" t="s">
        <v>381</v>
      </c>
      <c r="C70" s="17" t="s">
        <v>176</v>
      </c>
      <c r="D70" s="36" t="s">
        <v>205</v>
      </c>
      <c r="E70" s="36">
        <v>422</v>
      </c>
      <c r="F70" s="36">
        <v>780</v>
      </c>
      <c r="G70" s="36" t="s">
        <v>205</v>
      </c>
      <c r="H70" s="36">
        <v>818</v>
      </c>
      <c r="I70" s="39">
        <v>1215</v>
      </c>
      <c r="J70" s="36" t="s">
        <v>205</v>
      </c>
      <c r="K70" s="39">
        <v>1396</v>
      </c>
      <c r="L70" s="39">
        <v>1937</v>
      </c>
      <c r="M70" s="36" t="s">
        <v>205</v>
      </c>
      <c r="N70" s="39">
        <v>1376</v>
      </c>
      <c r="O70" s="39">
        <v>1860</v>
      </c>
      <c r="P70" s="36" t="s">
        <v>205</v>
      </c>
      <c r="Q70" s="36">
        <v>913</v>
      </c>
      <c r="R70" s="39">
        <v>1409</v>
      </c>
      <c r="S70" s="36" t="s">
        <v>205</v>
      </c>
      <c r="T70" s="39">
        <v>4925</v>
      </c>
      <c r="U70" s="39">
        <v>7201</v>
      </c>
      <c r="V70" s="39">
        <v>12126</v>
      </c>
    </row>
    <row r="71" spans="1:22" ht="12" customHeight="1" x14ac:dyDescent="0.2">
      <c r="A71" s="55"/>
      <c r="B71" s="55"/>
      <c r="C71" s="17" t="s">
        <v>177</v>
      </c>
      <c r="D71" s="36" t="s">
        <v>205</v>
      </c>
      <c r="E71" s="36">
        <v>547</v>
      </c>
      <c r="F71" s="36">
        <v>959</v>
      </c>
      <c r="G71" s="36" t="s">
        <v>205</v>
      </c>
      <c r="H71" s="39">
        <v>1000</v>
      </c>
      <c r="I71" s="39">
        <v>1463</v>
      </c>
      <c r="J71" s="36" t="s">
        <v>205</v>
      </c>
      <c r="K71" s="39">
        <v>1810</v>
      </c>
      <c r="L71" s="39">
        <v>2456</v>
      </c>
      <c r="M71" s="36" t="s">
        <v>205</v>
      </c>
      <c r="N71" s="39">
        <v>1801</v>
      </c>
      <c r="O71" s="39">
        <v>2414</v>
      </c>
      <c r="P71" s="36" t="s">
        <v>205</v>
      </c>
      <c r="Q71" s="39">
        <v>1266</v>
      </c>
      <c r="R71" s="39">
        <v>1910</v>
      </c>
      <c r="S71" s="36" t="s">
        <v>205</v>
      </c>
      <c r="T71" s="39">
        <v>6424</v>
      </c>
      <c r="U71" s="39">
        <v>9202</v>
      </c>
      <c r="V71" s="39">
        <v>15626</v>
      </c>
    </row>
    <row r="72" spans="1:22" ht="12" customHeight="1" x14ac:dyDescent="0.2">
      <c r="A72" s="55"/>
      <c r="B72" s="55"/>
      <c r="C72" s="17" t="s">
        <v>178</v>
      </c>
      <c r="D72" s="36" t="s">
        <v>205</v>
      </c>
      <c r="E72" s="36">
        <v>560</v>
      </c>
      <c r="F72" s="39">
        <v>1002</v>
      </c>
      <c r="G72" s="36" t="s">
        <v>205</v>
      </c>
      <c r="H72" s="39">
        <v>1056</v>
      </c>
      <c r="I72" s="39">
        <v>1601</v>
      </c>
      <c r="J72" s="36" t="s">
        <v>205</v>
      </c>
      <c r="K72" s="39">
        <v>1967</v>
      </c>
      <c r="L72" s="39">
        <v>2616</v>
      </c>
      <c r="M72" s="36" t="s">
        <v>205</v>
      </c>
      <c r="N72" s="39">
        <v>1936</v>
      </c>
      <c r="O72" s="39">
        <v>2664</v>
      </c>
      <c r="P72" s="36" t="s">
        <v>205</v>
      </c>
      <c r="Q72" s="39">
        <v>1412</v>
      </c>
      <c r="R72" s="39">
        <v>2100</v>
      </c>
      <c r="S72" s="36" t="s">
        <v>205</v>
      </c>
      <c r="T72" s="39">
        <v>6931</v>
      </c>
      <c r="U72" s="39">
        <v>9983</v>
      </c>
      <c r="V72" s="39">
        <v>16914</v>
      </c>
    </row>
    <row r="73" spans="1:22" ht="12" customHeight="1" x14ac:dyDescent="0.2">
      <c r="A73" s="55"/>
      <c r="B73" s="55"/>
      <c r="C73" s="17" t="s">
        <v>179</v>
      </c>
      <c r="D73" s="36" t="s">
        <v>205</v>
      </c>
      <c r="E73" s="36">
        <v>564</v>
      </c>
      <c r="F73" s="36">
        <v>974</v>
      </c>
      <c r="G73" s="36" t="s">
        <v>205</v>
      </c>
      <c r="H73" s="39">
        <v>1017</v>
      </c>
      <c r="I73" s="39">
        <v>1521</v>
      </c>
      <c r="J73" s="36" t="s">
        <v>205</v>
      </c>
      <c r="K73" s="39">
        <v>1961</v>
      </c>
      <c r="L73" s="39">
        <v>2612</v>
      </c>
      <c r="M73" s="36" t="s">
        <v>205</v>
      </c>
      <c r="N73" s="39">
        <v>1974</v>
      </c>
      <c r="O73" s="39">
        <v>2577</v>
      </c>
      <c r="P73" s="36" t="s">
        <v>205</v>
      </c>
      <c r="Q73" s="39">
        <v>1436</v>
      </c>
      <c r="R73" s="39">
        <v>2038</v>
      </c>
      <c r="S73" s="36" t="s">
        <v>205</v>
      </c>
      <c r="T73" s="39">
        <v>6952</v>
      </c>
      <c r="U73" s="39">
        <v>9722</v>
      </c>
      <c r="V73" s="39">
        <v>16674</v>
      </c>
    </row>
    <row r="74" spans="1:22" ht="12" customHeight="1" x14ac:dyDescent="0.2">
      <c r="A74" s="55"/>
      <c r="B74" s="55"/>
      <c r="C74" s="17" t="s">
        <v>180</v>
      </c>
      <c r="D74" s="36" t="s">
        <v>205</v>
      </c>
      <c r="E74" s="36">
        <v>643</v>
      </c>
      <c r="F74" s="39">
        <v>1097</v>
      </c>
      <c r="G74" s="36" t="s">
        <v>205</v>
      </c>
      <c r="H74" s="39">
        <v>1173</v>
      </c>
      <c r="I74" s="39">
        <v>1697</v>
      </c>
      <c r="J74" s="36" t="s">
        <v>205</v>
      </c>
      <c r="K74" s="39">
        <v>2194</v>
      </c>
      <c r="L74" s="39">
        <v>2934</v>
      </c>
      <c r="M74" s="36" t="s">
        <v>205</v>
      </c>
      <c r="N74" s="39">
        <v>2276</v>
      </c>
      <c r="O74" s="39">
        <v>2957</v>
      </c>
      <c r="P74" s="36" t="s">
        <v>205</v>
      </c>
      <c r="Q74" s="39">
        <v>1682</v>
      </c>
      <c r="R74" s="39">
        <v>2375</v>
      </c>
      <c r="S74" s="36" t="s">
        <v>205</v>
      </c>
      <c r="T74" s="39">
        <v>7968</v>
      </c>
      <c r="U74" s="39">
        <v>11060</v>
      </c>
      <c r="V74" s="39">
        <v>19028</v>
      </c>
    </row>
    <row r="75" spans="1:22" ht="12" customHeight="1" x14ac:dyDescent="0.2">
      <c r="A75" s="55"/>
      <c r="B75" s="55"/>
      <c r="C75" s="17" t="s">
        <v>181</v>
      </c>
      <c r="D75" s="36" t="s">
        <v>205</v>
      </c>
      <c r="E75" s="36">
        <v>599</v>
      </c>
      <c r="F75" s="39">
        <v>1056</v>
      </c>
      <c r="G75" s="36" t="s">
        <v>205</v>
      </c>
      <c r="H75" s="39">
        <v>1067</v>
      </c>
      <c r="I75" s="39">
        <v>1531</v>
      </c>
      <c r="J75" s="36" t="s">
        <v>205</v>
      </c>
      <c r="K75" s="39">
        <v>1988</v>
      </c>
      <c r="L75" s="39">
        <v>2592</v>
      </c>
      <c r="M75" s="36" t="s">
        <v>205</v>
      </c>
      <c r="N75" s="39">
        <v>2121</v>
      </c>
      <c r="O75" s="39">
        <v>2801</v>
      </c>
      <c r="P75" s="36" t="s">
        <v>205</v>
      </c>
      <c r="Q75" s="39">
        <v>1576</v>
      </c>
      <c r="R75" s="39">
        <v>2252</v>
      </c>
      <c r="S75" s="36" t="s">
        <v>205</v>
      </c>
      <c r="T75" s="39">
        <v>7351</v>
      </c>
      <c r="U75" s="39">
        <v>10232</v>
      </c>
      <c r="V75" s="39">
        <v>17583</v>
      </c>
    </row>
    <row r="76" spans="1:22" ht="12" customHeight="1" x14ac:dyDescent="0.2">
      <c r="A76" s="55"/>
      <c r="B76" s="55"/>
      <c r="C76" s="17" t="s">
        <v>182</v>
      </c>
      <c r="D76" s="36" t="s">
        <v>205</v>
      </c>
      <c r="E76" s="36">
        <v>634</v>
      </c>
      <c r="F76" s="39">
        <v>1017</v>
      </c>
      <c r="G76" s="36" t="s">
        <v>205</v>
      </c>
      <c r="H76" s="39">
        <v>1067</v>
      </c>
      <c r="I76" s="39">
        <v>1529</v>
      </c>
      <c r="J76" s="36" t="s">
        <v>205</v>
      </c>
      <c r="K76" s="39">
        <v>1984</v>
      </c>
      <c r="L76" s="39">
        <v>2580</v>
      </c>
      <c r="M76" s="36" t="s">
        <v>205</v>
      </c>
      <c r="N76" s="39">
        <v>2183</v>
      </c>
      <c r="O76" s="39">
        <v>2844</v>
      </c>
      <c r="P76" s="36" t="s">
        <v>205</v>
      </c>
      <c r="Q76" s="39">
        <v>1683</v>
      </c>
      <c r="R76" s="39">
        <v>2307</v>
      </c>
      <c r="S76" s="36" t="s">
        <v>205</v>
      </c>
      <c r="T76" s="39">
        <v>7551</v>
      </c>
      <c r="U76" s="39">
        <v>10277</v>
      </c>
      <c r="V76" s="39">
        <v>17828</v>
      </c>
    </row>
    <row r="77" spans="1:22" ht="12" customHeight="1" x14ac:dyDescent="0.2">
      <c r="A77" s="55"/>
      <c r="B77" s="55"/>
      <c r="C77" s="20" t="s">
        <v>183</v>
      </c>
      <c r="D77" s="37" t="s">
        <v>205</v>
      </c>
      <c r="E77" s="37">
        <v>619</v>
      </c>
      <c r="F77" s="40">
        <v>1047</v>
      </c>
      <c r="G77" s="37" t="s">
        <v>205</v>
      </c>
      <c r="H77" s="40">
        <v>1151</v>
      </c>
      <c r="I77" s="40">
        <v>1587</v>
      </c>
      <c r="J77" s="37" t="s">
        <v>205</v>
      </c>
      <c r="K77" s="40">
        <v>2084</v>
      </c>
      <c r="L77" s="40">
        <v>2649</v>
      </c>
      <c r="M77" s="37" t="s">
        <v>205</v>
      </c>
      <c r="N77" s="40">
        <v>2307</v>
      </c>
      <c r="O77" s="40">
        <v>2908</v>
      </c>
      <c r="P77" s="37" t="s">
        <v>205</v>
      </c>
      <c r="Q77" s="40">
        <v>1833</v>
      </c>
      <c r="R77" s="40">
        <v>2471</v>
      </c>
      <c r="S77" s="37" t="s">
        <v>205</v>
      </c>
      <c r="T77" s="40">
        <v>7994</v>
      </c>
      <c r="U77" s="40">
        <v>10662</v>
      </c>
      <c r="V77" s="40">
        <v>18656</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9000-000000000000}"/>
  </hyperlinks>
  <pageMargins left="0.01" right="0.01" top="0.5" bottom="0.5" header="0" footer="0"/>
  <pageSetup scale="74" fitToHeight="0"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24.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398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378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60" t="s">
        <v>379</v>
      </c>
      <c r="C6" s="17" t="s">
        <v>176</v>
      </c>
      <c r="D6" s="32" t="s">
        <v>204</v>
      </c>
      <c r="E6" s="18">
        <v>25.2</v>
      </c>
      <c r="F6" s="18">
        <v>35.4</v>
      </c>
      <c r="G6" s="32" t="s">
        <v>204</v>
      </c>
      <c r="H6" s="18">
        <v>22.1</v>
      </c>
      <c r="I6" s="18">
        <v>31.4</v>
      </c>
      <c r="J6" s="32" t="s">
        <v>204</v>
      </c>
      <c r="K6" s="18">
        <v>26.2</v>
      </c>
      <c r="L6" s="18">
        <v>27.3</v>
      </c>
      <c r="M6" s="32" t="s">
        <v>204</v>
      </c>
      <c r="N6" s="18">
        <v>18.399999999999999</v>
      </c>
      <c r="O6" s="18">
        <v>28.2</v>
      </c>
      <c r="P6" s="32" t="s">
        <v>204</v>
      </c>
      <c r="Q6" s="18">
        <v>29.5</v>
      </c>
      <c r="R6" s="18">
        <v>17.899999999999999</v>
      </c>
      <c r="S6" s="32" t="s">
        <v>204</v>
      </c>
      <c r="T6" s="18">
        <v>23.9</v>
      </c>
      <c r="U6" s="18">
        <v>28.5</v>
      </c>
      <c r="V6" s="18">
        <v>26.8</v>
      </c>
    </row>
    <row r="7" spans="1:22" ht="12" customHeight="1" x14ac:dyDescent="0.2">
      <c r="A7" s="55"/>
      <c r="B7" s="55"/>
      <c r="C7" s="17" t="s">
        <v>177</v>
      </c>
      <c r="D7" s="32" t="s">
        <v>204</v>
      </c>
      <c r="E7" s="18">
        <v>30.3</v>
      </c>
      <c r="F7" s="18">
        <v>36.799999999999997</v>
      </c>
      <c r="G7" s="32" t="s">
        <v>204</v>
      </c>
      <c r="H7" s="18">
        <v>25.3</v>
      </c>
      <c r="I7" s="18">
        <v>32.9</v>
      </c>
      <c r="J7" s="32" t="s">
        <v>204</v>
      </c>
      <c r="K7" s="18">
        <v>25.6</v>
      </c>
      <c r="L7" s="18">
        <v>30.4</v>
      </c>
      <c r="M7" s="32" t="s">
        <v>204</v>
      </c>
      <c r="N7" s="18">
        <v>21.4</v>
      </c>
      <c r="O7" s="18">
        <v>29.2</v>
      </c>
      <c r="P7" s="32" t="s">
        <v>204</v>
      </c>
      <c r="Q7" s="18">
        <v>29.2</v>
      </c>
      <c r="R7" s="18">
        <v>27.1</v>
      </c>
      <c r="S7" s="32" t="s">
        <v>204</v>
      </c>
      <c r="T7" s="18">
        <v>25.5</v>
      </c>
      <c r="U7" s="18">
        <v>31.2</v>
      </c>
      <c r="V7" s="18">
        <v>29</v>
      </c>
    </row>
    <row r="8" spans="1:22" ht="12" customHeight="1" x14ac:dyDescent="0.2">
      <c r="A8" s="55"/>
      <c r="B8" s="55"/>
      <c r="C8" s="17" t="s">
        <v>178</v>
      </c>
      <c r="D8" s="32" t="s">
        <v>204</v>
      </c>
      <c r="E8" s="18">
        <v>30.2</v>
      </c>
      <c r="F8" s="18">
        <v>39.5</v>
      </c>
      <c r="G8" s="32" t="s">
        <v>204</v>
      </c>
      <c r="H8" s="18">
        <v>27.9</v>
      </c>
      <c r="I8" s="18">
        <v>32.200000000000003</v>
      </c>
      <c r="J8" s="32" t="s">
        <v>204</v>
      </c>
      <c r="K8" s="18">
        <v>24.7</v>
      </c>
      <c r="L8" s="18">
        <v>32.6</v>
      </c>
      <c r="M8" s="32" t="s">
        <v>204</v>
      </c>
      <c r="N8" s="18">
        <v>21.9</v>
      </c>
      <c r="O8" s="18">
        <v>31</v>
      </c>
      <c r="P8" s="32" t="s">
        <v>204</v>
      </c>
      <c r="Q8" s="18">
        <v>26.3</v>
      </c>
      <c r="R8" s="18">
        <v>29.1</v>
      </c>
      <c r="S8" s="32" t="s">
        <v>204</v>
      </c>
      <c r="T8" s="18">
        <v>25.4</v>
      </c>
      <c r="U8" s="18">
        <v>32.700000000000003</v>
      </c>
      <c r="V8" s="18">
        <v>30</v>
      </c>
    </row>
    <row r="9" spans="1:22" ht="12" customHeight="1" x14ac:dyDescent="0.2">
      <c r="A9" s="55"/>
      <c r="B9" s="55"/>
      <c r="C9" s="17" t="s">
        <v>179</v>
      </c>
      <c r="D9" s="32" t="s">
        <v>204</v>
      </c>
      <c r="E9" s="18">
        <v>28.7</v>
      </c>
      <c r="F9" s="18">
        <v>41.5</v>
      </c>
      <c r="G9" s="32" t="s">
        <v>204</v>
      </c>
      <c r="H9" s="18">
        <v>32.799999999999997</v>
      </c>
      <c r="I9" s="18">
        <v>33.700000000000003</v>
      </c>
      <c r="J9" s="32" t="s">
        <v>204</v>
      </c>
      <c r="K9" s="18">
        <v>28.3</v>
      </c>
      <c r="L9" s="18">
        <v>31.8</v>
      </c>
      <c r="M9" s="32" t="s">
        <v>204</v>
      </c>
      <c r="N9" s="18">
        <v>30.5</v>
      </c>
      <c r="O9" s="18">
        <v>38.200000000000003</v>
      </c>
      <c r="P9" s="32" t="s">
        <v>204</v>
      </c>
      <c r="Q9" s="18">
        <v>32.9</v>
      </c>
      <c r="R9" s="18">
        <v>34.299999999999997</v>
      </c>
      <c r="S9" s="32" t="s">
        <v>204</v>
      </c>
      <c r="T9" s="18">
        <v>30.5</v>
      </c>
      <c r="U9" s="18">
        <v>35.4</v>
      </c>
      <c r="V9" s="18">
        <v>33.6</v>
      </c>
    </row>
    <row r="10" spans="1:22" ht="12" customHeight="1" x14ac:dyDescent="0.2">
      <c r="A10" s="55"/>
      <c r="B10" s="55"/>
      <c r="C10" s="17" t="s">
        <v>180</v>
      </c>
      <c r="D10" s="32" t="s">
        <v>204</v>
      </c>
      <c r="E10" s="18">
        <v>34.799999999999997</v>
      </c>
      <c r="F10" s="18">
        <v>46.5</v>
      </c>
      <c r="G10" s="32" t="s">
        <v>204</v>
      </c>
      <c r="H10" s="18">
        <v>28.4</v>
      </c>
      <c r="I10" s="18">
        <v>35.200000000000003</v>
      </c>
      <c r="J10" s="32" t="s">
        <v>204</v>
      </c>
      <c r="K10" s="18">
        <v>30.3</v>
      </c>
      <c r="L10" s="18">
        <v>34.9</v>
      </c>
      <c r="M10" s="32" t="s">
        <v>204</v>
      </c>
      <c r="N10" s="18">
        <v>31.4</v>
      </c>
      <c r="O10" s="18">
        <v>39.299999999999997</v>
      </c>
      <c r="P10" s="32" t="s">
        <v>204</v>
      </c>
      <c r="Q10" s="18">
        <v>31</v>
      </c>
      <c r="R10" s="18">
        <v>37.5</v>
      </c>
      <c r="S10" s="32" t="s">
        <v>204</v>
      </c>
      <c r="T10" s="18">
        <v>30.8</v>
      </c>
      <c r="U10" s="18">
        <v>38.1</v>
      </c>
      <c r="V10" s="18">
        <v>35.299999999999997</v>
      </c>
    </row>
    <row r="11" spans="1:22" ht="12" customHeight="1" x14ac:dyDescent="0.2">
      <c r="A11" s="55"/>
      <c r="B11" s="55"/>
      <c r="C11" s="17" t="s">
        <v>181</v>
      </c>
      <c r="D11" s="32" t="s">
        <v>204</v>
      </c>
      <c r="E11" s="18">
        <v>29.9</v>
      </c>
      <c r="F11" s="18">
        <v>45.3</v>
      </c>
      <c r="G11" s="32" t="s">
        <v>204</v>
      </c>
      <c r="H11" s="18">
        <v>27.8</v>
      </c>
      <c r="I11" s="18">
        <v>34</v>
      </c>
      <c r="J11" s="32" t="s">
        <v>204</v>
      </c>
      <c r="K11" s="18">
        <v>30.6</v>
      </c>
      <c r="L11" s="18">
        <v>34.6</v>
      </c>
      <c r="M11" s="32" t="s">
        <v>204</v>
      </c>
      <c r="N11" s="18">
        <v>29.8</v>
      </c>
      <c r="O11" s="18">
        <v>37.9</v>
      </c>
      <c r="P11" s="32" t="s">
        <v>204</v>
      </c>
      <c r="Q11" s="18">
        <v>32.799999999999997</v>
      </c>
      <c r="R11" s="18">
        <v>36.299999999999997</v>
      </c>
      <c r="S11" s="32" t="s">
        <v>204</v>
      </c>
      <c r="T11" s="18">
        <v>30.1</v>
      </c>
      <c r="U11" s="18">
        <v>37.1</v>
      </c>
      <c r="V11" s="18">
        <v>34.4</v>
      </c>
    </row>
    <row r="12" spans="1:22" ht="12" customHeight="1" x14ac:dyDescent="0.2">
      <c r="A12" s="55"/>
      <c r="B12" s="55"/>
      <c r="C12" s="17" t="s">
        <v>182</v>
      </c>
      <c r="D12" s="32" t="s">
        <v>204</v>
      </c>
      <c r="E12" s="18">
        <v>34.4</v>
      </c>
      <c r="F12" s="18">
        <v>40.200000000000003</v>
      </c>
      <c r="G12" s="32" t="s">
        <v>204</v>
      </c>
      <c r="H12" s="18">
        <v>27.2</v>
      </c>
      <c r="I12" s="18">
        <v>33.700000000000003</v>
      </c>
      <c r="J12" s="32" t="s">
        <v>204</v>
      </c>
      <c r="K12" s="18">
        <v>27.1</v>
      </c>
      <c r="L12" s="18">
        <v>32.4</v>
      </c>
      <c r="M12" s="32" t="s">
        <v>204</v>
      </c>
      <c r="N12" s="18">
        <v>29.9</v>
      </c>
      <c r="O12" s="18">
        <v>38.1</v>
      </c>
      <c r="P12" s="32" t="s">
        <v>204</v>
      </c>
      <c r="Q12" s="18">
        <v>29.6</v>
      </c>
      <c r="R12" s="18">
        <v>33.200000000000003</v>
      </c>
      <c r="S12" s="32" t="s">
        <v>204</v>
      </c>
      <c r="T12" s="18">
        <v>29</v>
      </c>
      <c r="U12" s="18">
        <v>35.299999999999997</v>
      </c>
      <c r="V12" s="18">
        <v>32.799999999999997</v>
      </c>
    </row>
    <row r="13" spans="1:22" ht="12" customHeight="1" x14ac:dyDescent="0.2">
      <c r="A13" s="55"/>
      <c r="B13" s="55"/>
      <c r="C13" s="20" t="s">
        <v>183</v>
      </c>
      <c r="D13" s="34" t="s">
        <v>204</v>
      </c>
      <c r="E13" s="21">
        <v>36.5</v>
      </c>
      <c r="F13" s="21">
        <v>43.5</v>
      </c>
      <c r="G13" s="34" t="s">
        <v>204</v>
      </c>
      <c r="H13" s="21">
        <v>24.8</v>
      </c>
      <c r="I13" s="21">
        <v>34.700000000000003</v>
      </c>
      <c r="J13" s="34" t="s">
        <v>204</v>
      </c>
      <c r="K13" s="21">
        <v>26.5</v>
      </c>
      <c r="L13" s="21">
        <v>33</v>
      </c>
      <c r="M13" s="34" t="s">
        <v>204</v>
      </c>
      <c r="N13" s="21">
        <v>33</v>
      </c>
      <c r="O13" s="21">
        <v>37.700000000000003</v>
      </c>
      <c r="P13" s="34" t="s">
        <v>204</v>
      </c>
      <c r="Q13" s="21">
        <v>30.6</v>
      </c>
      <c r="R13" s="21">
        <v>33.200000000000003</v>
      </c>
      <c r="S13" s="34" t="s">
        <v>204</v>
      </c>
      <c r="T13" s="21">
        <v>29.5</v>
      </c>
      <c r="U13" s="21">
        <v>36</v>
      </c>
      <c r="V13" s="21">
        <v>33.5</v>
      </c>
    </row>
    <row r="14" spans="1:22" ht="12" customHeight="1" x14ac:dyDescent="0.2">
      <c r="A14" s="55"/>
      <c r="B14" s="61" t="s">
        <v>380</v>
      </c>
      <c r="C14" s="17" t="s">
        <v>176</v>
      </c>
      <c r="D14" s="32" t="s">
        <v>204</v>
      </c>
      <c r="E14" s="18">
        <v>37.799999999999997</v>
      </c>
      <c r="F14" s="18">
        <v>36.6</v>
      </c>
      <c r="G14" s="32" t="s">
        <v>204</v>
      </c>
      <c r="H14" s="18">
        <v>40</v>
      </c>
      <c r="I14" s="18">
        <v>36.799999999999997</v>
      </c>
      <c r="J14" s="32" t="s">
        <v>204</v>
      </c>
      <c r="K14" s="18">
        <v>33.700000000000003</v>
      </c>
      <c r="L14" s="18">
        <v>35.1</v>
      </c>
      <c r="M14" s="32" t="s">
        <v>204</v>
      </c>
      <c r="N14" s="18">
        <v>36</v>
      </c>
      <c r="O14" s="18">
        <v>34.5</v>
      </c>
      <c r="P14" s="32" t="s">
        <v>204</v>
      </c>
      <c r="Q14" s="18">
        <v>35.299999999999997</v>
      </c>
      <c r="R14" s="18">
        <v>39.6</v>
      </c>
      <c r="S14" s="32" t="s">
        <v>204</v>
      </c>
      <c r="T14" s="18">
        <v>36.299999999999997</v>
      </c>
      <c r="U14" s="18">
        <v>36.200000000000003</v>
      </c>
      <c r="V14" s="18">
        <v>36.200000000000003</v>
      </c>
    </row>
    <row r="15" spans="1:22" ht="12" customHeight="1" x14ac:dyDescent="0.2">
      <c r="A15" s="55"/>
      <c r="B15" s="55"/>
      <c r="C15" s="17" t="s">
        <v>177</v>
      </c>
      <c r="D15" s="32" t="s">
        <v>204</v>
      </c>
      <c r="E15" s="18">
        <v>31.1</v>
      </c>
      <c r="F15" s="18">
        <v>37.1</v>
      </c>
      <c r="G15" s="32" t="s">
        <v>204</v>
      </c>
      <c r="H15" s="18">
        <v>37.700000000000003</v>
      </c>
      <c r="I15" s="18">
        <v>34.1</v>
      </c>
      <c r="J15" s="32" t="s">
        <v>204</v>
      </c>
      <c r="K15" s="18">
        <v>35.9</v>
      </c>
      <c r="L15" s="18">
        <v>35.5</v>
      </c>
      <c r="M15" s="32" t="s">
        <v>204</v>
      </c>
      <c r="N15" s="18">
        <v>35.5</v>
      </c>
      <c r="O15" s="18">
        <v>36.200000000000003</v>
      </c>
      <c r="P15" s="32" t="s">
        <v>204</v>
      </c>
      <c r="Q15" s="18">
        <v>38.6</v>
      </c>
      <c r="R15" s="18">
        <v>36.799999999999997</v>
      </c>
      <c r="S15" s="32" t="s">
        <v>204</v>
      </c>
      <c r="T15" s="18">
        <v>36.200000000000003</v>
      </c>
      <c r="U15" s="18">
        <v>35.799999999999997</v>
      </c>
      <c r="V15" s="18">
        <v>35.9</v>
      </c>
    </row>
    <row r="16" spans="1:22" ht="12" customHeight="1" x14ac:dyDescent="0.2">
      <c r="A16" s="55"/>
      <c r="B16" s="55"/>
      <c r="C16" s="17" t="s">
        <v>178</v>
      </c>
      <c r="D16" s="32" t="s">
        <v>204</v>
      </c>
      <c r="E16" s="18">
        <v>36.5</v>
      </c>
      <c r="F16" s="18">
        <v>38</v>
      </c>
      <c r="G16" s="32" t="s">
        <v>204</v>
      </c>
      <c r="H16" s="18">
        <v>35.1</v>
      </c>
      <c r="I16" s="18">
        <v>34.200000000000003</v>
      </c>
      <c r="J16" s="32" t="s">
        <v>204</v>
      </c>
      <c r="K16" s="18">
        <v>35.6</v>
      </c>
      <c r="L16" s="18">
        <v>33.4</v>
      </c>
      <c r="M16" s="32" t="s">
        <v>204</v>
      </c>
      <c r="N16" s="18">
        <v>36.200000000000003</v>
      </c>
      <c r="O16" s="18">
        <v>32.9</v>
      </c>
      <c r="P16" s="32" t="s">
        <v>204</v>
      </c>
      <c r="Q16" s="18">
        <v>40.5</v>
      </c>
      <c r="R16" s="18">
        <v>33.1</v>
      </c>
      <c r="S16" s="32" t="s">
        <v>204</v>
      </c>
      <c r="T16" s="18">
        <v>36.4</v>
      </c>
      <c r="U16" s="18">
        <v>34.1</v>
      </c>
      <c r="V16" s="18">
        <v>35</v>
      </c>
    </row>
    <row r="17" spans="1:22" ht="12" customHeight="1" x14ac:dyDescent="0.2">
      <c r="A17" s="55"/>
      <c r="B17" s="55"/>
      <c r="C17" s="17" t="s">
        <v>179</v>
      </c>
      <c r="D17" s="32" t="s">
        <v>204</v>
      </c>
      <c r="E17" s="18">
        <v>38.799999999999997</v>
      </c>
      <c r="F17" s="18">
        <v>35.200000000000003</v>
      </c>
      <c r="G17" s="32" t="s">
        <v>204</v>
      </c>
      <c r="H17" s="18">
        <v>36.4</v>
      </c>
      <c r="I17" s="18">
        <v>36.1</v>
      </c>
      <c r="J17" s="32" t="s">
        <v>204</v>
      </c>
      <c r="K17" s="18">
        <v>35.6</v>
      </c>
      <c r="L17" s="18">
        <v>38.1</v>
      </c>
      <c r="M17" s="32" t="s">
        <v>204</v>
      </c>
      <c r="N17" s="18">
        <v>34.5</v>
      </c>
      <c r="O17" s="18">
        <v>32.4</v>
      </c>
      <c r="P17" s="32" t="s">
        <v>204</v>
      </c>
      <c r="Q17" s="18">
        <v>32.9</v>
      </c>
      <c r="R17" s="18">
        <v>32.6</v>
      </c>
      <c r="S17" s="32" t="s">
        <v>204</v>
      </c>
      <c r="T17" s="18">
        <v>35.299999999999997</v>
      </c>
      <c r="U17" s="18">
        <v>35.1</v>
      </c>
      <c r="V17" s="18">
        <v>35.200000000000003</v>
      </c>
    </row>
    <row r="18" spans="1:22" ht="12" customHeight="1" x14ac:dyDescent="0.2">
      <c r="A18" s="55"/>
      <c r="B18" s="55"/>
      <c r="C18" s="17" t="s">
        <v>180</v>
      </c>
      <c r="D18" s="32" t="s">
        <v>204</v>
      </c>
      <c r="E18" s="18">
        <v>36.4</v>
      </c>
      <c r="F18" s="18">
        <v>30.3</v>
      </c>
      <c r="G18" s="32" t="s">
        <v>204</v>
      </c>
      <c r="H18" s="18">
        <v>39.9</v>
      </c>
      <c r="I18" s="18">
        <v>38.700000000000003</v>
      </c>
      <c r="J18" s="32" t="s">
        <v>204</v>
      </c>
      <c r="K18" s="18">
        <v>35.4</v>
      </c>
      <c r="L18" s="18">
        <v>36</v>
      </c>
      <c r="M18" s="32" t="s">
        <v>204</v>
      </c>
      <c r="N18" s="18">
        <v>32.1</v>
      </c>
      <c r="O18" s="18">
        <v>33</v>
      </c>
      <c r="P18" s="32" t="s">
        <v>204</v>
      </c>
      <c r="Q18" s="18">
        <v>32.200000000000003</v>
      </c>
      <c r="R18" s="18">
        <v>34.4</v>
      </c>
      <c r="S18" s="32" t="s">
        <v>204</v>
      </c>
      <c r="T18" s="18">
        <v>35</v>
      </c>
      <c r="U18" s="18">
        <v>34.700000000000003</v>
      </c>
      <c r="V18" s="18">
        <v>34.799999999999997</v>
      </c>
    </row>
    <row r="19" spans="1:22" ht="12" customHeight="1" x14ac:dyDescent="0.2">
      <c r="A19" s="55"/>
      <c r="B19" s="55"/>
      <c r="C19" s="17" t="s">
        <v>181</v>
      </c>
      <c r="D19" s="32" t="s">
        <v>204</v>
      </c>
      <c r="E19" s="18">
        <v>43.1</v>
      </c>
      <c r="F19" s="18">
        <v>32.700000000000003</v>
      </c>
      <c r="G19" s="32" t="s">
        <v>204</v>
      </c>
      <c r="H19" s="18">
        <v>37.299999999999997</v>
      </c>
      <c r="I19" s="18">
        <v>38.5</v>
      </c>
      <c r="J19" s="32" t="s">
        <v>204</v>
      </c>
      <c r="K19" s="18">
        <v>36</v>
      </c>
      <c r="L19" s="18">
        <v>35.9</v>
      </c>
      <c r="M19" s="32" t="s">
        <v>204</v>
      </c>
      <c r="N19" s="18">
        <v>32.9</v>
      </c>
      <c r="O19" s="18">
        <v>33.4</v>
      </c>
      <c r="P19" s="32" t="s">
        <v>204</v>
      </c>
      <c r="Q19" s="18">
        <v>32.1</v>
      </c>
      <c r="R19" s="18">
        <v>37.299999999999997</v>
      </c>
      <c r="S19" s="32" t="s">
        <v>204</v>
      </c>
      <c r="T19" s="18">
        <v>35.5</v>
      </c>
      <c r="U19" s="18">
        <v>35.6</v>
      </c>
      <c r="V19" s="18">
        <v>35.5</v>
      </c>
    </row>
    <row r="20" spans="1:22" ht="12" customHeight="1" x14ac:dyDescent="0.2">
      <c r="A20" s="55"/>
      <c r="B20" s="55"/>
      <c r="C20" s="17" t="s">
        <v>182</v>
      </c>
      <c r="D20" s="32" t="s">
        <v>204</v>
      </c>
      <c r="E20" s="18">
        <v>38.9</v>
      </c>
      <c r="F20" s="18">
        <v>35.700000000000003</v>
      </c>
      <c r="G20" s="32" t="s">
        <v>204</v>
      </c>
      <c r="H20" s="18">
        <v>37.200000000000003</v>
      </c>
      <c r="I20" s="18">
        <v>39.1</v>
      </c>
      <c r="J20" s="32" t="s">
        <v>204</v>
      </c>
      <c r="K20" s="18">
        <v>36.4</v>
      </c>
      <c r="L20" s="18">
        <v>36</v>
      </c>
      <c r="M20" s="32" t="s">
        <v>204</v>
      </c>
      <c r="N20" s="18">
        <v>30.6</v>
      </c>
      <c r="O20" s="18">
        <v>35</v>
      </c>
      <c r="P20" s="32" t="s">
        <v>204</v>
      </c>
      <c r="Q20" s="18">
        <v>35.200000000000003</v>
      </c>
      <c r="R20" s="18">
        <v>36.9</v>
      </c>
      <c r="S20" s="32" t="s">
        <v>204</v>
      </c>
      <c r="T20" s="18">
        <v>35.1</v>
      </c>
      <c r="U20" s="18">
        <v>36.4</v>
      </c>
      <c r="V20" s="18">
        <v>35.9</v>
      </c>
    </row>
    <row r="21" spans="1:22" ht="12" customHeight="1" x14ac:dyDescent="0.2">
      <c r="A21" s="55"/>
      <c r="B21" s="55"/>
      <c r="C21" s="20" t="s">
        <v>183</v>
      </c>
      <c r="D21" s="34" t="s">
        <v>204</v>
      </c>
      <c r="E21" s="21">
        <v>37.799999999999997</v>
      </c>
      <c r="F21" s="21">
        <v>32.200000000000003</v>
      </c>
      <c r="G21" s="34" t="s">
        <v>204</v>
      </c>
      <c r="H21" s="21">
        <v>42.9</v>
      </c>
      <c r="I21" s="21">
        <v>37</v>
      </c>
      <c r="J21" s="34" t="s">
        <v>204</v>
      </c>
      <c r="K21" s="21">
        <v>37.4</v>
      </c>
      <c r="L21" s="21">
        <v>35.9</v>
      </c>
      <c r="M21" s="34" t="s">
        <v>204</v>
      </c>
      <c r="N21" s="21">
        <v>30.3</v>
      </c>
      <c r="O21" s="21">
        <v>35.299999999999997</v>
      </c>
      <c r="P21" s="34" t="s">
        <v>204</v>
      </c>
      <c r="Q21" s="21">
        <v>35.700000000000003</v>
      </c>
      <c r="R21" s="21">
        <v>36.799999999999997</v>
      </c>
      <c r="S21" s="34" t="s">
        <v>204</v>
      </c>
      <c r="T21" s="21">
        <v>36.4</v>
      </c>
      <c r="U21" s="21">
        <v>35.6</v>
      </c>
      <c r="V21" s="21">
        <v>35.9</v>
      </c>
    </row>
    <row r="22" spans="1:22" ht="12" customHeight="1" x14ac:dyDescent="0.2">
      <c r="A22" s="55"/>
      <c r="B22" s="59" t="s">
        <v>381</v>
      </c>
      <c r="C22" s="17" t="s">
        <v>176</v>
      </c>
      <c r="D22" s="32" t="s">
        <v>204</v>
      </c>
      <c r="E22" s="18">
        <v>37</v>
      </c>
      <c r="F22" s="18">
        <v>28</v>
      </c>
      <c r="G22" s="32" t="s">
        <v>204</v>
      </c>
      <c r="H22" s="18">
        <v>37.9</v>
      </c>
      <c r="I22" s="18">
        <v>31.8</v>
      </c>
      <c r="J22" s="32" t="s">
        <v>204</v>
      </c>
      <c r="K22" s="18">
        <v>40.1</v>
      </c>
      <c r="L22" s="18">
        <v>37.6</v>
      </c>
      <c r="M22" s="32" t="s">
        <v>204</v>
      </c>
      <c r="N22" s="18">
        <v>45.6</v>
      </c>
      <c r="O22" s="18">
        <v>37.299999999999997</v>
      </c>
      <c r="P22" s="32" t="s">
        <v>204</v>
      </c>
      <c r="Q22" s="18">
        <v>35.299999999999997</v>
      </c>
      <c r="R22" s="18">
        <v>42.5</v>
      </c>
      <c r="S22" s="32" t="s">
        <v>204</v>
      </c>
      <c r="T22" s="18">
        <v>39.9</v>
      </c>
      <c r="U22" s="18">
        <v>35.4</v>
      </c>
      <c r="V22" s="18">
        <v>37</v>
      </c>
    </row>
    <row r="23" spans="1:22" ht="12" customHeight="1" x14ac:dyDescent="0.2">
      <c r="A23" s="55"/>
      <c r="B23" s="55"/>
      <c r="C23" s="17" t="s">
        <v>177</v>
      </c>
      <c r="D23" s="32" t="s">
        <v>204</v>
      </c>
      <c r="E23" s="18">
        <v>38.700000000000003</v>
      </c>
      <c r="F23" s="18">
        <v>26.1</v>
      </c>
      <c r="G23" s="32" t="s">
        <v>204</v>
      </c>
      <c r="H23" s="18">
        <v>37</v>
      </c>
      <c r="I23" s="18">
        <v>32.9</v>
      </c>
      <c r="J23" s="32" t="s">
        <v>204</v>
      </c>
      <c r="K23" s="18">
        <v>38.5</v>
      </c>
      <c r="L23" s="18">
        <v>34.1</v>
      </c>
      <c r="M23" s="32" t="s">
        <v>204</v>
      </c>
      <c r="N23" s="18">
        <v>43.1</v>
      </c>
      <c r="O23" s="18">
        <v>34.6</v>
      </c>
      <c r="P23" s="32" t="s">
        <v>204</v>
      </c>
      <c r="Q23" s="18">
        <v>32.200000000000003</v>
      </c>
      <c r="R23" s="18">
        <v>36.1</v>
      </c>
      <c r="S23" s="32" t="s">
        <v>204</v>
      </c>
      <c r="T23" s="18">
        <v>38.299999999999997</v>
      </c>
      <c r="U23" s="18">
        <v>33</v>
      </c>
      <c r="V23" s="18">
        <v>35.1</v>
      </c>
    </row>
    <row r="24" spans="1:22" ht="12" customHeight="1" x14ac:dyDescent="0.2">
      <c r="A24" s="55"/>
      <c r="B24" s="55"/>
      <c r="C24" s="17" t="s">
        <v>178</v>
      </c>
      <c r="D24" s="32" t="s">
        <v>204</v>
      </c>
      <c r="E24" s="18">
        <v>33.299999999999997</v>
      </c>
      <c r="F24" s="18">
        <v>22.5</v>
      </c>
      <c r="G24" s="32" t="s">
        <v>204</v>
      </c>
      <c r="H24" s="18">
        <v>37</v>
      </c>
      <c r="I24" s="18">
        <v>33.6</v>
      </c>
      <c r="J24" s="32" t="s">
        <v>204</v>
      </c>
      <c r="K24" s="18">
        <v>39.700000000000003</v>
      </c>
      <c r="L24" s="18">
        <v>34</v>
      </c>
      <c r="M24" s="32" t="s">
        <v>204</v>
      </c>
      <c r="N24" s="18">
        <v>42</v>
      </c>
      <c r="O24" s="18">
        <v>36</v>
      </c>
      <c r="P24" s="32" t="s">
        <v>204</v>
      </c>
      <c r="Q24" s="18">
        <v>33.200000000000003</v>
      </c>
      <c r="R24" s="18">
        <v>37.700000000000003</v>
      </c>
      <c r="S24" s="32" t="s">
        <v>204</v>
      </c>
      <c r="T24" s="18">
        <v>38.200000000000003</v>
      </c>
      <c r="U24" s="18">
        <v>33.200000000000003</v>
      </c>
      <c r="V24" s="18">
        <v>35.1</v>
      </c>
    </row>
    <row r="25" spans="1:22" ht="12" customHeight="1" x14ac:dyDescent="0.2">
      <c r="A25" s="55"/>
      <c r="B25" s="55"/>
      <c r="C25" s="17" t="s">
        <v>179</v>
      </c>
      <c r="D25" s="32" t="s">
        <v>204</v>
      </c>
      <c r="E25" s="18">
        <v>32.6</v>
      </c>
      <c r="F25" s="18">
        <v>23.3</v>
      </c>
      <c r="G25" s="32" t="s">
        <v>204</v>
      </c>
      <c r="H25" s="18">
        <v>30.8</v>
      </c>
      <c r="I25" s="18">
        <v>30.3</v>
      </c>
      <c r="J25" s="32" t="s">
        <v>204</v>
      </c>
      <c r="K25" s="18">
        <v>36.1</v>
      </c>
      <c r="L25" s="18">
        <v>30.1</v>
      </c>
      <c r="M25" s="32" t="s">
        <v>204</v>
      </c>
      <c r="N25" s="18">
        <v>35</v>
      </c>
      <c r="O25" s="18">
        <v>29.4</v>
      </c>
      <c r="P25" s="32" t="s">
        <v>204</v>
      </c>
      <c r="Q25" s="18">
        <v>34.200000000000003</v>
      </c>
      <c r="R25" s="18">
        <v>33.1</v>
      </c>
      <c r="S25" s="32" t="s">
        <v>204</v>
      </c>
      <c r="T25" s="18">
        <v>34.200000000000003</v>
      </c>
      <c r="U25" s="18">
        <v>29.5</v>
      </c>
      <c r="V25" s="18">
        <v>31.2</v>
      </c>
    </row>
    <row r="26" spans="1:22" ht="12" customHeight="1" x14ac:dyDescent="0.2">
      <c r="A26" s="55"/>
      <c r="B26" s="55"/>
      <c r="C26" s="17" t="s">
        <v>180</v>
      </c>
      <c r="D26" s="32" t="s">
        <v>204</v>
      </c>
      <c r="E26" s="18">
        <v>28.8</v>
      </c>
      <c r="F26" s="18">
        <v>23.2</v>
      </c>
      <c r="G26" s="32" t="s">
        <v>204</v>
      </c>
      <c r="H26" s="18">
        <v>31.7</v>
      </c>
      <c r="I26" s="18">
        <v>26.1</v>
      </c>
      <c r="J26" s="32" t="s">
        <v>204</v>
      </c>
      <c r="K26" s="18">
        <v>34.200000000000003</v>
      </c>
      <c r="L26" s="18">
        <v>29.2</v>
      </c>
      <c r="M26" s="32" t="s">
        <v>204</v>
      </c>
      <c r="N26" s="18">
        <v>36.5</v>
      </c>
      <c r="O26" s="18">
        <v>27.7</v>
      </c>
      <c r="P26" s="32" t="s">
        <v>204</v>
      </c>
      <c r="Q26" s="18">
        <v>36.799999999999997</v>
      </c>
      <c r="R26" s="18">
        <v>28.1</v>
      </c>
      <c r="S26" s="32" t="s">
        <v>204</v>
      </c>
      <c r="T26" s="18">
        <v>34.299999999999997</v>
      </c>
      <c r="U26" s="18">
        <v>27.2</v>
      </c>
      <c r="V26" s="18">
        <v>29.9</v>
      </c>
    </row>
    <row r="27" spans="1:22" ht="12" customHeight="1" x14ac:dyDescent="0.2">
      <c r="A27" s="55"/>
      <c r="B27" s="55"/>
      <c r="C27" s="17" t="s">
        <v>181</v>
      </c>
      <c r="D27" s="32" t="s">
        <v>204</v>
      </c>
      <c r="E27" s="18">
        <v>27.1</v>
      </c>
      <c r="F27" s="18">
        <v>22</v>
      </c>
      <c r="G27" s="32" t="s">
        <v>204</v>
      </c>
      <c r="H27" s="18">
        <v>34.9</v>
      </c>
      <c r="I27" s="18">
        <v>27.5</v>
      </c>
      <c r="J27" s="32" t="s">
        <v>204</v>
      </c>
      <c r="K27" s="18">
        <v>33.299999999999997</v>
      </c>
      <c r="L27" s="18">
        <v>29.5</v>
      </c>
      <c r="M27" s="32" t="s">
        <v>204</v>
      </c>
      <c r="N27" s="18">
        <v>37.299999999999997</v>
      </c>
      <c r="O27" s="18">
        <v>28.7</v>
      </c>
      <c r="P27" s="32" t="s">
        <v>204</v>
      </c>
      <c r="Q27" s="18">
        <v>35.1</v>
      </c>
      <c r="R27" s="18">
        <v>26.4</v>
      </c>
      <c r="S27" s="32" t="s">
        <v>204</v>
      </c>
      <c r="T27" s="18">
        <v>34.4</v>
      </c>
      <c r="U27" s="18">
        <v>27.3</v>
      </c>
      <c r="V27" s="18">
        <v>30.1</v>
      </c>
    </row>
    <row r="28" spans="1:22" ht="12" customHeight="1" x14ac:dyDescent="0.2">
      <c r="A28" s="55"/>
      <c r="B28" s="55"/>
      <c r="C28" s="17" t="s">
        <v>182</v>
      </c>
      <c r="D28" s="32" t="s">
        <v>204</v>
      </c>
      <c r="E28" s="18">
        <v>26.8</v>
      </c>
      <c r="F28" s="18">
        <v>24.1</v>
      </c>
      <c r="G28" s="32" t="s">
        <v>204</v>
      </c>
      <c r="H28" s="18">
        <v>35.6</v>
      </c>
      <c r="I28" s="18">
        <v>27.1</v>
      </c>
      <c r="J28" s="32" t="s">
        <v>204</v>
      </c>
      <c r="K28" s="18">
        <v>36.6</v>
      </c>
      <c r="L28" s="18">
        <v>31.6</v>
      </c>
      <c r="M28" s="32" t="s">
        <v>204</v>
      </c>
      <c r="N28" s="18">
        <v>39.6</v>
      </c>
      <c r="O28" s="18">
        <v>27</v>
      </c>
      <c r="P28" s="32" t="s">
        <v>204</v>
      </c>
      <c r="Q28" s="18">
        <v>35.200000000000003</v>
      </c>
      <c r="R28" s="18">
        <v>29.9</v>
      </c>
      <c r="S28" s="32" t="s">
        <v>204</v>
      </c>
      <c r="T28" s="18">
        <v>36</v>
      </c>
      <c r="U28" s="18">
        <v>28.3</v>
      </c>
      <c r="V28" s="18">
        <v>31.3</v>
      </c>
    </row>
    <row r="29" spans="1:22" ht="12" customHeight="1" x14ac:dyDescent="0.2">
      <c r="A29" s="55"/>
      <c r="B29" s="55"/>
      <c r="C29" s="20" t="s">
        <v>183</v>
      </c>
      <c r="D29" s="34" t="s">
        <v>204</v>
      </c>
      <c r="E29" s="21">
        <v>25.6</v>
      </c>
      <c r="F29" s="21">
        <v>24.3</v>
      </c>
      <c r="G29" s="34" t="s">
        <v>204</v>
      </c>
      <c r="H29" s="21">
        <v>32.299999999999997</v>
      </c>
      <c r="I29" s="21">
        <v>28.3</v>
      </c>
      <c r="J29" s="34" t="s">
        <v>204</v>
      </c>
      <c r="K29" s="21">
        <v>36.200000000000003</v>
      </c>
      <c r="L29" s="21">
        <v>31.2</v>
      </c>
      <c r="M29" s="34" t="s">
        <v>204</v>
      </c>
      <c r="N29" s="21">
        <v>36.700000000000003</v>
      </c>
      <c r="O29" s="21">
        <v>27</v>
      </c>
      <c r="P29" s="34" t="s">
        <v>204</v>
      </c>
      <c r="Q29" s="21">
        <v>33.700000000000003</v>
      </c>
      <c r="R29" s="21">
        <v>30</v>
      </c>
      <c r="S29" s="34" t="s">
        <v>204</v>
      </c>
      <c r="T29" s="21">
        <v>34</v>
      </c>
      <c r="U29" s="21">
        <v>28.4</v>
      </c>
      <c r="V29" s="21">
        <v>30.6</v>
      </c>
    </row>
    <row r="30" spans="1:22" ht="12" customHeight="1" x14ac:dyDescent="0.2">
      <c r="A30" s="54" t="s">
        <v>184</v>
      </c>
      <c r="B30" s="60" t="s">
        <v>379</v>
      </c>
      <c r="C30" s="17" t="s">
        <v>176</v>
      </c>
      <c r="D30" s="36" t="s">
        <v>205</v>
      </c>
      <c r="E30" s="36">
        <v>32</v>
      </c>
      <c r="F30" s="36">
        <v>119</v>
      </c>
      <c r="G30" s="36" t="s">
        <v>205</v>
      </c>
      <c r="H30" s="36">
        <v>62</v>
      </c>
      <c r="I30" s="36">
        <v>149</v>
      </c>
      <c r="J30" s="36" t="s">
        <v>205</v>
      </c>
      <c r="K30" s="36">
        <v>102</v>
      </c>
      <c r="L30" s="36">
        <v>168</v>
      </c>
      <c r="M30" s="36" t="s">
        <v>205</v>
      </c>
      <c r="N30" s="36">
        <v>52</v>
      </c>
      <c r="O30" s="36">
        <v>130</v>
      </c>
      <c r="P30" s="36" t="s">
        <v>205</v>
      </c>
      <c r="Q30" s="36">
        <v>51</v>
      </c>
      <c r="R30" s="36">
        <v>49</v>
      </c>
      <c r="S30" s="36" t="s">
        <v>205</v>
      </c>
      <c r="T30" s="36">
        <v>299</v>
      </c>
      <c r="U30" s="36">
        <v>615</v>
      </c>
      <c r="V30" s="36">
        <v>914</v>
      </c>
    </row>
    <row r="31" spans="1:22" ht="12" customHeight="1" x14ac:dyDescent="0.2">
      <c r="A31" s="55"/>
      <c r="B31" s="55"/>
      <c r="C31" s="17" t="s">
        <v>177</v>
      </c>
      <c r="D31" s="36" t="s">
        <v>205</v>
      </c>
      <c r="E31" s="36">
        <v>36</v>
      </c>
      <c r="F31" s="36">
        <v>117</v>
      </c>
      <c r="G31" s="36" t="s">
        <v>205</v>
      </c>
      <c r="H31" s="36">
        <v>78</v>
      </c>
      <c r="I31" s="36">
        <v>141</v>
      </c>
      <c r="J31" s="36" t="s">
        <v>205</v>
      </c>
      <c r="K31" s="36">
        <v>100</v>
      </c>
      <c r="L31" s="36">
        <v>178</v>
      </c>
      <c r="M31" s="36" t="s">
        <v>205</v>
      </c>
      <c r="N31" s="36">
        <v>62</v>
      </c>
      <c r="O31" s="36">
        <v>133</v>
      </c>
      <c r="P31" s="36" t="s">
        <v>205</v>
      </c>
      <c r="Q31" s="36">
        <v>50</v>
      </c>
      <c r="R31" s="36">
        <v>76</v>
      </c>
      <c r="S31" s="36" t="s">
        <v>205</v>
      </c>
      <c r="T31" s="36">
        <v>326</v>
      </c>
      <c r="U31" s="36">
        <v>645</v>
      </c>
      <c r="V31" s="36">
        <v>971</v>
      </c>
    </row>
    <row r="32" spans="1:22" ht="12" customHeight="1" x14ac:dyDescent="0.2">
      <c r="A32" s="55"/>
      <c r="B32" s="55"/>
      <c r="C32" s="17" t="s">
        <v>178</v>
      </c>
      <c r="D32" s="36" t="s">
        <v>205</v>
      </c>
      <c r="E32" s="36">
        <v>38</v>
      </c>
      <c r="F32" s="36">
        <v>132</v>
      </c>
      <c r="G32" s="36" t="s">
        <v>205</v>
      </c>
      <c r="H32" s="36">
        <v>85</v>
      </c>
      <c r="I32" s="36">
        <v>157</v>
      </c>
      <c r="J32" s="36" t="s">
        <v>205</v>
      </c>
      <c r="K32" s="36">
        <v>104</v>
      </c>
      <c r="L32" s="36">
        <v>214</v>
      </c>
      <c r="M32" s="36" t="s">
        <v>205</v>
      </c>
      <c r="N32" s="36">
        <v>75</v>
      </c>
      <c r="O32" s="36">
        <v>160</v>
      </c>
      <c r="P32" s="36" t="s">
        <v>205</v>
      </c>
      <c r="Q32" s="36">
        <v>50</v>
      </c>
      <c r="R32" s="36">
        <v>88</v>
      </c>
      <c r="S32" s="36" t="s">
        <v>205</v>
      </c>
      <c r="T32" s="36">
        <v>352</v>
      </c>
      <c r="U32" s="36">
        <v>751</v>
      </c>
      <c r="V32" s="39">
        <v>1103</v>
      </c>
    </row>
    <row r="33" spans="1:22" ht="12" customHeight="1" x14ac:dyDescent="0.2">
      <c r="A33" s="55"/>
      <c r="B33" s="55"/>
      <c r="C33" s="17" t="s">
        <v>179</v>
      </c>
      <c r="D33" s="36" t="s">
        <v>205</v>
      </c>
      <c r="E33" s="36">
        <v>37</v>
      </c>
      <c r="F33" s="36">
        <v>157</v>
      </c>
      <c r="G33" s="36" t="s">
        <v>205</v>
      </c>
      <c r="H33" s="36">
        <v>101</v>
      </c>
      <c r="I33" s="36">
        <v>169</v>
      </c>
      <c r="J33" s="36" t="s">
        <v>205</v>
      </c>
      <c r="K33" s="36">
        <v>132</v>
      </c>
      <c r="L33" s="36">
        <v>229</v>
      </c>
      <c r="M33" s="36" t="s">
        <v>205</v>
      </c>
      <c r="N33" s="36">
        <v>128</v>
      </c>
      <c r="O33" s="36">
        <v>230</v>
      </c>
      <c r="P33" s="36" t="s">
        <v>205</v>
      </c>
      <c r="Q33" s="36">
        <v>79</v>
      </c>
      <c r="R33" s="36">
        <v>139</v>
      </c>
      <c r="S33" s="36" t="s">
        <v>205</v>
      </c>
      <c r="T33" s="36">
        <v>477</v>
      </c>
      <c r="U33" s="36">
        <v>924</v>
      </c>
      <c r="V33" s="39">
        <v>1401</v>
      </c>
    </row>
    <row r="34" spans="1:22" ht="12" customHeight="1" x14ac:dyDescent="0.2">
      <c r="A34" s="55"/>
      <c r="B34" s="55"/>
      <c r="C34" s="17" t="s">
        <v>180</v>
      </c>
      <c r="D34" s="36" t="s">
        <v>205</v>
      </c>
      <c r="E34" s="36">
        <v>46</v>
      </c>
      <c r="F34" s="36">
        <v>164</v>
      </c>
      <c r="G34" s="36" t="s">
        <v>205</v>
      </c>
      <c r="H34" s="36">
        <v>79</v>
      </c>
      <c r="I34" s="36">
        <v>162</v>
      </c>
      <c r="J34" s="36" t="s">
        <v>205</v>
      </c>
      <c r="K34" s="36">
        <v>125</v>
      </c>
      <c r="L34" s="36">
        <v>220</v>
      </c>
      <c r="M34" s="36" t="s">
        <v>205</v>
      </c>
      <c r="N34" s="36">
        <v>122</v>
      </c>
      <c r="O34" s="36">
        <v>223</v>
      </c>
      <c r="P34" s="36" t="s">
        <v>205</v>
      </c>
      <c r="Q34" s="36">
        <v>74</v>
      </c>
      <c r="R34" s="36">
        <v>144</v>
      </c>
      <c r="S34" s="36" t="s">
        <v>205</v>
      </c>
      <c r="T34" s="36">
        <v>446</v>
      </c>
      <c r="U34" s="36">
        <v>913</v>
      </c>
      <c r="V34" s="39">
        <v>1359</v>
      </c>
    </row>
    <row r="35" spans="1:22" ht="12" customHeight="1" x14ac:dyDescent="0.2">
      <c r="A35" s="55"/>
      <c r="B35" s="55"/>
      <c r="C35" s="17" t="s">
        <v>181</v>
      </c>
      <c r="D35" s="36" t="s">
        <v>205</v>
      </c>
      <c r="E35" s="36">
        <v>43</v>
      </c>
      <c r="F35" s="36">
        <v>169</v>
      </c>
      <c r="G35" s="36" t="s">
        <v>205</v>
      </c>
      <c r="H35" s="36">
        <v>90</v>
      </c>
      <c r="I35" s="36">
        <v>168</v>
      </c>
      <c r="J35" s="36" t="s">
        <v>205</v>
      </c>
      <c r="K35" s="36">
        <v>137</v>
      </c>
      <c r="L35" s="36">
        <v>225</v>
      </c>
      <c r="M35" s="36" t="s">
        <v>205</v>
      </c>
      <c r="N35" s="36">
        <v>122</v>
      </c>
      <c r="O35" s="36">
        <v>225</v>
      </c>
      <c r="P35" s="36" t="s">
        <v>205</v>
      </c>
      <c r="Q35" s="36">
        <v>87</v>
      </c>
      <c r="R35" s="36">
        <v>136</v>
      </c>
      <c r="S35" s="36" t="s">
        <v>205</v>
      </c>
      <c r="T35" s="36">
        <v>479</v>
      </c>
      <c r="U35" s="36">
        <v>923</v>
      </c>
      <c r="V35" s="39">
        <v>1402</v>
      </c>
    </row>
    <row r="36" spans="1:22" ht="12" customHeight="1" x14ac:dyDescent="0.2">
      <c r="A36" s="55"/>
      <c r="B36" s="55"/>
      <c r="C36" s="17" t="s">
        <v>182</v>
      </c>
      <c r="D36" s="36" t="s">
        <v>205</v>
      </c>
      <c r="E36" s="36">
        <v>54</v>
      </c>
      <c r="F36" s="36">
        <v>150</v>
      </c>
      <c r="G36" s="36" t="s">
        <v>205</v>
      </c>
      <c r="H36" s="36">
        <v>87</v>
      </c>
      <c r="I36" s="36">
        <v>169</v>
      </c>
      <c r="J36" s="36" t="s">
        <v>205</v>
      </c>
      <c r="K36" s="36">
        <v>122</v>
      </c>
      <c r="L36" s="36">
        <v>218</v>
      </c>
      <c r="M36" s="36" t="s">
        <v>205</v>
      </c>
      <c r="N36" s="36">
        <v>126</v>
      </c>
      <c r="O36" s="36">
        <v>233</v>
      </c>
      <c r="P36" s="36" t="s">
        <v>205</v>
      </c>
      <c r="Q36" s="36">
        <v>80</v>
      </c>
      <c r="R36" s="36">
        <v>129</v>
      </c>
      <c r="S36" s="36" t="s">
        <v>205</v>
      </c>
      <c r="T36" s="36">
        <v>469</v>
      </c>
      <c r="U36" s="36">
        <v>899</v>
      </c>
      <c r="V36" s="39">
        <v>1368</v>
      </c>
    </row>
    <row r="37" spans="1:22" ht="12" customHeight="1" x14ac:dyDescent="0.2">
      <c r="A37" s="55"/>
      <c r="B37" s="55"/>
      <c r="C37" s="20" t="s">
        <v>183</v>
      </c>
      <c r="D37" s="37" t="s">
        <v>205</v>
      </c>
      <c r="E37" s="37">
        <v>57</v>
      </c>
      <c r="F37" s="37">
        <v>150</v>
      </c>
      <c r="G37" s="37" t="s">
        <v>205</v>
      </c>
      <c r="H37" s="37">
        <v>73</v>
      </c>
      <c r="I37" s="37">
        <v>152</v>
      </c>
      <c r="J37" s="37" t="s">
        <v>205</v>
      </c>
      <c r="K37" s="37">
        <v>112</v>
      </c>
      <c r="L37" s="37">
        <v>202</v>
      </c>
      <c r="M37" s="37" t="s">
        <v>205</v>
      </c>
      <c r="N37" s="37">
        <v>125</v>
      </c>
      <c r="O37" s="37">
        <v>218</v>
      </c>
      <c r="P37" s="37" t="s">
        <v>205</v>
      </c>
      <c r="Q37" s="37">
        <v>79</v>
      </c>
      <c r="R37" s="37">
        <v>127</v>
      </c>
      <c r="S37" s="37" t="s">
        <v>205</v>
      </c>
      <c r="T37" s="37">
        <v>446</v>
      </c>
      <c r="U37" s="37">
        <v>849</v>
      </c>
      <c r="V37" s="40">
        <v>1295</v>
      </c>
    </row>
    <row r="38" spans="1:22" ht="12" customHeight="1" x14ac:dyDescent="0.2">
      <c r="A38" s="55"/>
      <c r="B38" s="61" t="s">
        <v>380</v>
      </c>
      <c r="C38" s="17" t="s">
        <v>176</v>
      </c>
      <c r="D38" s="36" t="s">
        <v>205</v>
      </c>
      <c r="E38" s="36">
        <v>48</v>
      </c>
      <c r="F38" s="36">
        <v>123</v>
      </c>
      <c r="G38" s="36" t="s">
        <v>205</v>
      </c>
      <c r="H38" s="36">
        <v>112</v>
      </c>
      <c r="I38" s="36">
        <v>175</v>
      </c>
      <c r="J38" s="36" t="s">
        <v>205</v>
      </c>
      <c r="K38" s="36">
        <v>131</v>
      </c>
      <c r="L38" s="36">
        <v>216</v>
      </c>
      <c r="M38" s="36" t="s">
        <v>205</v>
      </c>
      <c r="N38" s="36">
        <v>102</v>
      </c>
      <c r="O38" s="36">
        <v>159</v>
      </c>
      <c r="P38" s="36" t="s">
        <v>205</v>
      </c>
      <c r="Q38" s="36">
        <v>61</v>
      </c>
      <c r="R38" s="36">
        <v>108</v>
      </c>
      <c r="S38" s="36" t="s">
        <v>205</v>
      </c>
      <c r="T38" s="36">
        <v>454</v>
      </c>
      <c r="U38" s="36">
        <v>781</v>
      </c>
      <c r="V38" s="39">
        <v>1235</v>
      </c>
    </row>
    <row r="39" spans="1:22" ht="12" customHeight="1" x14ac:dyDescent="0.2">
      <c r="A39" s="55"/>
      <c r="B39" s="55"/>
      <c r="C39" s="17" t="s">
        <v>177</v>
      </c>
      <c r="D39" s="36" t="s">
        <v>205</v>
      </c>
      <c r="E39" s="36">
        <v>37</v>
      </c>
      <c r="F39" s="36">
        <v>118</v>
      </c>
      <c r="G39" s="36" t="s">
        <v>205</v>
      </c>
      <c r="H39" s="36">
        <v>116</v>
      </c>
      <c r="I39" s="36">
        <v>146</v>
      </c>
      <c r="J39" s="36" t="s">
        <v>205</v>
      </c>
      <c r="K39" s="36">
        <v>140</v>
      </c>
      <c r="L39" s="36">
        <v>208</v>
      </c>
      <c r="M39" s="36" t="s">
        <v>205</v>
      </c>
      <c r="N39" s="36">
        <v>103</v>
      </c>
      <c r="O39" s="36">
        <v>165</v>
      </c>
      <c r="P39" s="36" t="s">
        <v>205</v>
      </c>
      <c r="Q39" s="36">
        <v>66</v>
      </c>
      <c r="R39" s="36">
        <v>103</v>
      </c>
      <c r="S39" s="36" t="s">
        <v>205</v>
      </c>
      <c r="T39" s="36">
        <v>462</v>
      </c>
      <c r="U39" s="36">
        <v>740</v>
      </c>
      <c r="V39" s="39">
        <v>1202</v>
      </c>
    </row>
    <row r="40" spans="1:22" ht="12" customHeight="1" x14ac:dyDescent="0.2">
      <c r="A40" s="55"/>
      <c r="B40" s="55"/>
      <c r="C40" s="17" t="s">
        <v>178</v>
      </c>
      <c r="D40" s="36" t="s">
        <v>205</v>
      </c>
      <c r="E40" s="36">
        <v>46</v>
      </c>
      <c r="F40" s="36">
        <v>127</v>
      </c>
      <c r="G40" s="36" t="s">
        <v>205</v>
      </c>
      <c r="H40" s="36">
        <v>107</v>
      </c>
      <c r="I40" s="36">
        <v>167</v>
      </c>
      <c r="J40" s="36" t="s">
        <v>205</v>
      </c>
      <c r="K40" s="36">
        <v>150</v>
      </c>
      <c r="L40" s="36">
        <v>219</v>
      </c>
      <c r="M40" s="36" t="s">
        <v>205</v>
      </c>
      <c r="N40" s="36">
        <v>124</v>
      </c>
      <c r="O40" s="36">
        <v>170</v>
      </c>
      <c r="P40" s="36" t="s">
        <v>205</v>
      </c>
      <c r="Q40" s="36">
        <v>77</v>
      </c>
      <c r="R40" s="36">
        <v>100</v>
      </c>
      <c r="S40" s="36" t="s">
        <v>205</v>
      </c>
      <c r="T40" s="36">
        <v>504</v>
      </c>
      <c r="U40" s="36">
        <v>783</v>
      </c>
      <c r="V40" s="39">
        <v>1287</v>
      </c>
    </row>
    <row r="41" spans="1:22" ht="12" customHeight="1" x14ac:dyDescent="0.2">
      <c r="A41" s="55"/>
      <c r="B41" s="55"/>
      <c r="C41" s="17" t="s">
        <v>179</v>
      </c>
      <c r="D41" s="36" t="s">
        <v>205</v>
      </c>
      <c r="E41" s="36">
        <v>50</v>
      </c>
      <c r="F41" s="36">
        <v>133</v>
      </c>
      <c r="G41" s="36" t="s">
        <v>205</v>
      </c>
      <c r="H41" s="36">
        <v>112</v>
      </c>
      <c r="I41" s="36">
        <v>181</v>
      </c>
      <c r="J41" s="36" t="s">
        <v>205</v>
      </c>
      <c r="K41" s="36">
        <v>166</v>
      </c>
      <c r="L41" s="36">
        <v>274</v>
      </c>
      <c r="M41" s="36" t="s">
        <v>205</v>
      </c>
      <c r="N41" s="36">
        <v>145</v>
      </c>
      <c r="O41" s="36">
        <v>195</v>
      </c>
      <c r="P41" s="36" t="s">
        <v>205</v>
      </c>
      <c r="Q41" s="36">
        <v>79</v>
      </c>
      <c r="R41" s="36">
        <v>132</v>
      </c>
      <c r="S41" s="36" t="s">
        <v>205</v>
      </c>
      <c r="T41" s="36">
        <v>552</v>
      </c>
      <c r="U41" s="36">
        <v>915</v>
      </c>
      <c r="V41" s="39">
        <v>1467</v>
      </c>
    </row>
    <row r="42" spans="1:22" ht="12" customHeight="1" x14ac:dyDescent="0.2">
      <c r="A42" s="55"/>
      <c r="B42" s="55"/>
      <c r="C42" s="17" t="s">
        <v>180</v>
      </c>
      <c r="D42" s="36" t="s">
        <v>205</v>
      </c>
      <c r="E42" s="36">
        <v>48</v>
      </c>
      <c r="F42" s="36">
        <v>107</v>
      </c>
      <c r="G42" s="36" t="s">
        <v>205</v>
      </c>
      <c r="H42" s="36">
        <v>111</v>
      </c>
      <c r="I42" s="36">
        <v>178</v>
      </c>
      <c r="J42" s="36" t="s">
        <v>205</v>
      </c>
      <c r="K42" s="36">
        <v>146</v>
      </c>
      <c r="L42" s="36">
        <v>227</v>
      </c>
      <c r="M42" s="36" t="s">
        <v>205</v>
      </c>
      <c r="N42" s="36">
        <v>125</v>
      </c>
      <c r="O42" s="36">
        <v>187</v>
      </c>
      <c r="P42" s="36" t="s">
        <v>205</v>
      </c>
      <c r="Q42" s="36">
        <v>77</v>
      </c>
      <c r="R42" s="36">
        <v>132</v>
      </c>
      <c r="S42" s="36" t="s">
        <v>205</v>
      </c>
      <c r="T42" s="36">
        <v>507</v>
      </c>
      <c r="U42" s="36">
        <v>831</v>
      </c>
      <c r="V42" s="39">
        <v>1338</v>
      </c>
    </row>
    <row r="43" spans="1:22" ht="12" customHeight="1" x14ac:dyDescent="0.2">
      <c r="A43" s="55"/>
      <c r="B43" s="55"/>
      <c r="C43" s="17" t="s">
        <v>181</v>
      </c>
      <c r="D43" s="36" t="s">
        <v>205</v>
      </c>
      <c r="E43" s="36">
        <v>62</v>
      </c>
      <c r="F43" s="36">
        <v>122</v>
      </c>
      <c r="G43" s="36" t="s">
        <v>205</v>
      </c>
      <c r="H43" s="36">
        <v>121</v>
      </c>
      <c r="I43" s="36">
        <v>190</v>
      </c>
      <c r="J43" s="36" t="s">
        <v>205</v>
      </c>
      <c r="K43" s="36">
        <v>161</v>
      </c>
      <c r="L43" s="36">
        <v>234</v>
      </c>
      <c r="M43" s="36" t="s">
        <v>205</v>
      </c>
      <c r="N43" s="36">
        <v>135</v>
      </c>
      <c r="O43" s="36">
        <v>198</v>
      </c>
      <c r="P43" s="36" t="s">
        <v>205</v>
      </c>
      <c r="Q43" s="36">
        <v>85</v>
      </c>
      <c r="R43" s="36">
        <v>140</v>
      </c>
      <c r="S43" s="36" t="s">
        <v>205</v>
      </c>
      <c r="T43" s="36">
        <v>564</v>
      </c>
      <c r="U43" s="36">
        <v>884</v>
      </c>
      <c r="V43" s="39">
        <v>1448</v>
      </c>
    </row>
    <row r="44" spans="1:22" ht="12" customHeight="1" x14ac:dyDescent="0.2">
      <c r="A44" s="55"/>
      <c r="B44" s="55"/>
      <c r="C44" s="17" t="s">
        <v>182</v>
      </c>
      <c r="D44" s="36" t="s">
        <v>205</v>
      </c>
      <c r="E44" s="36">
        <v>61</v>
      </c>
      <c r="F44" s="36">
        <v>133</v>
      </c>
      <c r="G44" s="36" t="s">
        <v>205</v>
      </c>
      <c r="H44" s="36">
        <v>119</v>
      </c>
      <c r="I44" s="36">
        <v>196</v>
      </c>
      <c r="J44" s="36" t="s">
        <v>205</v>
      </c>
      <c r="K44" s="36">
        <v>164</v>
      </c>
      <c r="L44" s="36">
        <v>242</v>
      </c>
      <c r="M44" s="36" t="s">
        <v>205</v>
      </c>
      <c r="N44" s="36">
        <v>129</v>
      </c>
      <c r="O44" s="36">
        <v>214</v>
      </c>
      <c r="P44" s="36" t="s">
        <v>205</v>
      </c>
      <c r="Q44" s="36">
        <v>95</v>
      </c>
      <c r="R44" s="36">
        <v>143</v>
      </c>
      <c r="S44" s="36" t="s">
        <v>205</v>
      </c>
      <c r="T44" s="36">
        <v>568</v>
      </c>
      <c r="U44" s="36">
        <v>928</v>
      </c>
      <c r="V44" s="39">
        <v>1496</v>
      </c>
    </row>
    <row r="45" spans="1:22" ht="12" customHeight="1" x14ac:dyDescent="0.2">
      <c r="A45" s="55"/>
      <c r="B45" s="55"/>
      <c r="C45" s="20" t="s">
        <v>183</v>
      </c>
      <c r="D45" s="37" t="s">
        <v>205</v>
      </c>
      <c r="E45" s="37">
        <v>59</v>
      </c>
      <c r="F45" s="37">
        <v>111</v>
      </c>
      <c r="G45" s="37" t="s">
        <v>205</v>
      </c>
      <c r="H45" s="37">
        <v>126</v>
      </c>
      <c r="I45" s="37">
        <v>162</v>
      </c>
      <c r="J45" s="37" t="s">
        <v>205</v>
      </c>
      <c r="K45" s="37">
        <v>158</v>
      </c>
      <c r="L45" s="37">
        <v>220</v>
      </c>
      <c r="M45" s="37" t="s">
        <v>205</v>
      </c>
      <c r="N45" s="37">
        <v>115</v>
      </c>
      <c r="O45" s="37">
        <v>204</v>
      </c>
      <c r="P45" s="37" t="s">
        <v>205</v>
      </c>
      <c r="Q45" s="37">
        <v>92</v>
      </c>
      <c r="R45" s="37">
        <v>141</v>
      </c>
      <c r="S45" s="37" t="s">
        <v>205</v>
      </c>
      <c r="T45" s="37">
        <v>550</v>
      </c>
      <c r="U45" s="37">
        <v>838</v>
      </c>
      <c r="V45" s="40">
        <v>1388</v>
      </c>
    </row>
    <row r="46" spans="1:22" ht="12" customHeight="1" x14ac:dyDescent="0.2">
      <c r="A46" s="55"/>
      <c r="B46" s="59" t="s">
        <v>381</v>
      </c>
      <c r="C46" s="17" t="s">
        <v>176</v>
      </c>
      <c r="D46" s="36" t="s">
        <v>205</v>
      </c>
      <c r="E46" s="36">
        <v>47</v>
      </c>
      <c r="F46" s="36">
        <v>94</v>
      </c>
      <c r="G46" s="36" t="s">
        <v>205</v>
      </c>
      <c r="H46" s="36">
        <v>106</v>
      </c>
      <c r="I46" s="36">
        <v>151</v>
      </c>
      <c r="J46" s="36" t="s">
        <v>205</v>
      </c>
      <c r="K46" s="36">
        <v>156</v>
      </c>
      <c r="L46" s="36">
        <v>231</v>
      </c>
      <c r="M46" s="36" t="s">
        <v>205</v>
      </c>
      <c r="N46" s="36">
        <v>129</v>
      </c>
      <c r="O46" s="36">
        <v>172</v>
      </c>
      <c r="P46" s="36" t="s">
        <v>205</v>
      </c>
      <c r="Q46" s="36">
        <v>61</v>
      </c>
      <c r="R46" s="36">
        <v>116</v>
      </c>
      <c r="S46" s="36" t="s">
        <v>205</v>
      </c>
      <c r="T46" s="36">
        <v>499</v>
      </c>
      <c r="U46" s="36">
        <v>764</v>
      </c>
      <c r="V46" s="39">
        <v>1263</v>
      </c>
    </row>
    <row r="47" spans="1:22" ht="12" customHeight="1" x14ac:dyDescent="0.2">
      <c r="A47" s="55"/>
      <c r="B47" s="55"/>
      <c r="C47" s="17" t="s">
        <v>177</v>
      </c>
      <c r="D47" s="36" t="s">
        <v>205</v>
      </c>
      <c r="E47" s="36">
        <v>46</v>
      </c>
      <c r="F47" s="36">
        <v>83</v>
      </c>
      <c r="G47" s="36" t="s">
        <v>205</v>
      </c>
      <c r="H47" s="36">
        <v>114</v>
      </c>
      <c r="I47" s="36">
        <v>141</v>
      </c>
      <c r="J47" s="36" t="s">
        <v>205</v>
      </c>
      <c r="K47" s="36">
        <v>150</v>
      </c>
      <c r="L47" s="36">
        <v>200</v>
      </c>
      <c r="M47" s="36" t="s">
        <v>205</v>
      </c>
      <c r="N47" s="36">
        <v>125</v>
      </c>
      <c r="O47" s="36">
        <v>158</v>
      </c>
      <c r="P47" s="36" t="s">
        <v>205</v>
      </c>
      <c r="Q47" s="36">
        <v>55</v>
      </c>
      <c r="R47" s="36">
        <v>101</v>
      </c>
      <c r="S47" s="36" t="s">
        <v>205</v>
      </c>
      <c r="T47" s="36">
        <v>490</v>
      </c>
      <c r="U47" s="36">
        <v>683</v>
      </c>
      <c r="V47" s="39">
        <v>1173</v>
      </c>
    </row>
    <row r="48" spans="1:22" ht="12" customHeight="1" x14ac:dyDescent="0.2">
      <c r="A48" s="55"/>
      <c r="B48" s="55"/>
      <c r="C48" s="17" t="s">
        <v>178</v>
      </c>
      <c r="D48" s="36" t="s">
        <v>205</v>
      </c>
      <c r="E48" s="36">
        <v>42</v>
      </c>
      <c r="F48" s="36">
        <v>75</v>
      </c>
      <c r="G48" s="36" t="s">
        <v>205</v>
      </c>
      <c r="H48" s="36">
        <v>113</v>
      </c>
      <c r="I48" s="36">
        <v>164</v>
      </c>
      <c r="J48" s="36" t="s">
        <v>205</v>
      </c>
      <c r="K48" s="36">
        <v>167</v>
      </c>
      <c r="L48" s="36">
        <v>223</v>
      </c>
      <c r="M48" s="36" t="s">
        <v>205</v>
      </c>
      <c r="N48" s="36">
        <v>144</v>
      </c>
      <c r="O48" s="36">
        <v>186</v>
      </c>
      <c r="P48" s="36" t="s">
        <v>205</v>
      </c>
      <c r="Q48" s="36">
        <v>63</v>
      </c>
      <c r="R48" s="36">
        <v>114</v>
      </c>
      <c r="S48" s="36" t="s">
        <v>205</v>
      </c>
      <c r="T48" s="36">
        <v>529</v>
      </c>
      <c r="U48" s="36">
        <v>762</v>
      </c>
      <c r="V48" s="39">
        <v>1291</v>
      </c>
    </row>
    <row r="49" spans="1:22" ht="12" customHeight="1" x14ac:dyDescent="0.2">
      <c r="A49" s="55"/>
      <c r="B49" s="55"/>
      <c r="C49" s="17" t="s">
        <v>179</v>
      </c>
      <c r="D49" s="36" t="s">
        <v>205</v>
      </c>
      <c r="E49" s="36">
        <v>42</v>
      </c>
      <c r="F49" s="36">
        <v>88</v>
      </c>
      <c r="G49" s="36" t="s">
        <v>205</v>
      </c>
      <c r="H49" s="36">
        <v>95</v>
      </c>
      <c r="I49" s="36">
        <v>152</v>
      </c>
      <c r="J49" s="36" t="s">
        <v>205</v>
      </c>
      <c r="K49" s="36">
        <v>168</v>
      </c>
      <c r="L49" s="36">
        <v>217</v>
      </c>
      <c r="M49" s="36" t="s">
        <v>205</v>
      </c>
      <c r="N49" s="36">
        <v>147</v>
      </c>
      <c r="O49" s="36">
        <v>177</v>
      </c>
      <c r="P49" s="36" t="s">
        <v>205</v>
      </c>
      <c r="Q49" s="36">
        <v>82</v>
      </c>
      <c r="R49" s="36">
        <v>134</v>
      </c>
      <c r="S49" s="36" t="s">
        <v>205</v>
      </c>
      <c r="T49" s="36">
        <v>534</v>
      </c>
      <c r="U49" s="36">
        <v>768</v>
      </c>
      <c r="V49" s="39">
        <v>1302</v>
      </c>
    </row>
    <row r="50" spans="1:22" ht="12" customHeight="1" x14ac:dyDescent="0.2">
      <c r="A50" s="55"/>
      <c r="B50" s="55"/>
      <c r="C50" s="17" t="s">
        <v>180</v>
      </c>
      <c r="D50" s="36" t="s">
        <v>205</v>
      </c>
      <c r="E50" s="36">
        <v>38</v>
      </c>
      <c r="F50" s="36">
        <v>82</v>
      </c>
      <c r="G50" s="36" t="s">
        <v>205</v>
      </c>
      <c r="H50" s="36">
        <v>88</v>
      </c>
      <c r="I50" s="36">
        <v>120</v>
      </c>
      <c r="J50" s="36" t="s">
        <v>205</v>
      </c>
      <c r="K50" s="36">
        <v>141</v>
      </c>
      <c r="L50" s="36">
        <v>184</v>
      </c>
      <c r="M50" s="36" t="s">
        <v>205</v>
      </c>
      <c r="N50" s="36">
        <v>142</v>
      </c>
      <c r="O50" s="36">
        <v>157</v>
      </c>
      <c r="P50" s="36" t="s">
        <v>205</v>
      </c>
      <c r="Q50" s="36">
        <v>88</v>
      </c>
      <c r="R50" s="36">
        <v>108</v>
      </c>
      <c r="S50" s="36" t="s">
        <v>205</v>
      </c>
      <c r="T50" s="36">
        <v>497</v>
      </c>
      <c r="U50" s="36">
        <v>651</v>
      </c>
      <c r="V50" s="39">
        <v>1148</v>
      </c>
    </row>
    <row r="51" spans="1:22" ht="12" customHeight="1" x14ac:dyDescent="0.2">
      <c r="A51" s="55"/>
      <c r="B51" s="55"/>
      <c r="C51" s="17" t="s">
        <v>181</v>
      </c>
      <c r="D51" s="36" t="s">
        <v>205</v>
      </c>
      <c r="E51" s="36">
        <v>39</v>
      </c>
      <c r="F51" s="36">
        <v>82</v>
      </c>
      <c r="G51" s="36" t="s">
        <v>205</v>
      </c>
      <c r="H51" s="36">
        <v>113</v>
      </c>
      <c r="I51" s="36">
        <v>136</v>
      </c>
      <c r="J51" s="36" t="s">
        <v>205</v>
      </c>
      <c r="K51" s="36">
        <v>149</v>
      </c>
      <c r="L51" s="36">
        <v>192</v>
      </c>
      <c r="M51" s="36" t="s">
        <v>205</v>
      </c>
      <c r="N51" s="36">
        <v>153</v>
      </c>
      <c r="O51" s="36">
        <v>170</v>
      </c>
      <c r="P51" s="36" t="s">
        <v>205</v>
      </c>
      <c r="Q51" s="36">
        <v>93</v>
      </c>
      <c r="R51" s="36">
        <v>99</v>
      </c>
      <c r="S51" s="36" t="s">
        <v>205</v>
      </c>
      <c r="T51" s="36">
        <v>547</v>
      </c>
      <c r="U51" s="36">
        <v>679</v>
      </c>
      <c r="V51" s="39">
        <v>1226</v>
      </c>
    </row>
    <row r="52" spans="1:22" ht="12" customHeight="1" x14ac:dyDescent="0.2">
      <c r="A52" s="55"/>
      <c r="B52" s="55"/>
      <c r="C52" s="17" t="s">
        <v>182</v>
      </c>
      <c r="D52" s="36" t="s">
        <v>205</v>
      </c>
      <c r="E52" s="36">
        <v>42</v>
      </c>
      <c r="F52" s="36">
        <v>90</v>
      </c>
      <c r="G52" s="36" t="s">
        <v>205</v>
      </c>
      <c r="H52" s="36">
        <v>114</v>
      </c>
      <c r="I52" s="36">
        <v>136</v>
      </c>
      <c r="J52" s="36" t="s">
        <v>205</v>
      </c>
      <c r="K52" s="36">
        <v>165</v>
      </c>
      <c r="L52" s="36">
        <v>213</v>
      </c>
      <c r="M52" s="36" t="s">
        <v>205</v>
      </c>
      <c r="N52" s="36">
        <v>167</v>
      </c>
      <c r="O52" s="36">
        <v>165</v>
      </c>
      <c r="P52" s="36" t="s">
        <v>205</v>
      </c>
      <c r="Q52" s="36">
        <v>95</v>
      </c>
      <c r="R52" s="36">
        <v>116</v>
      </c>
      <c r="S52" s="36" t="s">
        <v>205</v>
      </c>
      <c r="T52" s="36">
        <v>583</v>
      </c>
      <c r="U52" s="36">
        <v>720</v>
      </c>
      <c r="V52" s="39">
        <v>1303</v>
      </c>
    </row>
    <row r="53" spans="1:22" ht="12" customHeight="1" x14ac:dyDescent="0.2">
      <c r="A53" s="55"/>
      <c r="B53" s="55"/>
      <c r="C53" s="20" t="s">
        <v>183</v>
      </c>
      <c r="D53" s="37" t="s">
        <v>205</v>
      </c>
      <c r="E53" s="37">
        <v>40</v>
      </c>
      <c r="F53" s="37">
        <v>84</v>
      </c>
      <c r="G53" s="37" t="s">
        <v>205</v>
      </c>
      <c r="H53" s="37">
        <v>95</v>
      </c>
      <c r="I53" s="37">
        <v>124</v>
      </c>
      <c r="J53" s="37" t="s">
        <v>205</v>
      </c>
      <c r="K53" s="37">
        <v>153</v>
      </c>
      <c r="L53" s="37">
        <v>191</v>
      </c>
      <c r="M53" s="37" t="s">
        <v>205</v>
      </c>
      <c r="N53" s="37">
        <v>139</v>
      </c>
      <c r="O53" s="37">
        <v>156</v>
      </c>
      <c r="P53" s="37" t="s">
        <v>205</v>
      </c>
      <c r="Q53" s="37">
        <v>87</v>
      </c>
      <c r="R53" s="37">
        <v>115</v>
      </c>
      <c r="S53" s="37" t="s">
        <v>205</v>
      </c>
      <c r="T53" s="37">
        <v>514</v>
      </c>
      <c r="U53" s="37">
        <v>670</v>
      </c>
      <c r="V53" s="40">
        <v>1184</v>
      </c>
    </row>
    <row r="54" spans="1:22" ht="12" customHeight="1" x14ac:dyDescent="0.2">
      <c r="A54" s="54" t="s">
        <v>185</v>
      </c>
      <c r="B54" s="60" t="s">
        <v>379</v>
      </c>
      <c r="C54" s="17" t="s">
        <v>176</v>
      </c>
      <c r="D54" s="36" t="s">
        <v>205</v>
      </c>
      <c r="E54" s="36">
        <v>127</v>
      </c>
      <c r="F54" s="36">
        <v>336</v>
      </c>
      <c r="G54" s="36" t="s">
        <v>205</v>
      </c>
      <c r="H54" s="36">
        <v>280</v>
      </c>
      <c r="I54" s="36">
        <v>475</v>
      </c>
      <c r="J54" s="36" t="s">
        <v>205</v>
      </c>
      <c r="K54" s="36">
        <v>389</v>
      </c>
      <c r="L54" s="36">
        <v>615</v>
      </c>
      <c r="M54" s="36" t="s">
        <v>205</v>
      </c>
      <c r="N54" s="36">
        <v>283</v>
      </c>
      <c r="O54" s="36">
        <v>461</v>
      </c>
      <c r="P54" s="36" t="s">
        <v>205</v>
      </c>
      <c r="Q54" s="36">
        <v>173</v>
      </c>
      <c r="R54" s="36">
        <v>273</v>
      </c>
      <c r="S54" s="36" t="s">
        <v>205</v>
      </c>
      <c r="T54" s="39">
        <v>1252</v>
      </c>
      <c r="U54" s="39">
        <v>2160</v>
      </c>
      <c r="V54" s="39">
        <v>3412</v>
      </c>
    </row>
    <row r="55" spans="1:22" ht="12" customHeight="1" x14ac:dyDescent="0.2">
      <c r="A55" s="55"/>
      <c r="B55" s="55"/>
      <c r="C55" s="17" t="s">
        <v>177</v>
      </c>
      <c r="D55" s="36" t="s">
        <v>205</v>
      </c>
      <c r="E55" s="36">
        <v>119</v>
      </c>
      <c r="F55" s="36">
        <v>318</v>
      </c>
      <c r="G55" s="36" t="s">
        <v>205</v>
      </c>
      <c r="H55" s="36">
        <v>308</v>
      </c>
      <c r="I55" s="36">
        <v>428</v>
      </c>
      <c r="J55" s="36" t="s">
        <v>205</v>
      </c>
      <c r="K55" s="36">
        <v>390</v>
      </c>
      <c r="L55" s="36">
        <v>586</v>
      </c>
      <c r="M55" s="36" t="s">
        <v>205</v>
      </c>
      <c r="N55" s="36">
        <v>290</v>
      </c>
      <c r="O55" s="36">
        <v>456</v>
      </c>
      <c r="P55" s="36" t="s">
        <v>205</v>
      </c>
      <c r="Q55" s="36">
        <v>171</v>
      </c>
      <c r="R55" s="36">
        <v>280</v>
      </c>
      <c r="S55" s="36" t="s">
        <v>205</v>
      </c>
      <c r="T55" s="39">
        <v>1278</v>
      </c>
      <c r="U55" s="39">
        <v>2068</v>
      </c>
      <c r="V55" s="39">
        <v>3346</v>
      </c>
    </row>
    <row r="56" spans="1:22" ht="12" customHeight="1" x14ac:dyDescent="0.2">
      <c r="A56" s="55"/>
      <c r="B56" s="55"/>
      <c r="C56" s="17" t="s">
        <v>178</v>
      </c>
      <c r="D56" s="36" t="s">
        <v>205</v>
      </c>
      <c r="E56" s="36">
        <v>126</v>
      </c>
      <c r="F56" s="36">
        <v>334</v>
      </c>
      <c r="G56" s="36" t="s">
        <v>205</v>
      </c>
      <c r="H56" s="36">
        <v>305</v>
      </c>
      <c r="I56" s="36">
        <v>488</v>
      </c>
      <c r="J56" s="36" t="s">
        <v>205</v>
      </c>
      <c r="K56" s="36">
        <v>421</v>
      </c>
      <c r="L56" s="36">
        <v>656</v>
      </c>
      <c r="M56" s="36" t="s">
        <v>205</v>
      </c>
      <c r="N56" s="36">
        <v>343</v>
      </c>
      <c r="O56" s="36">
        <v>516</v>
      </c>
      <c r="P56" s="36" t="s">
        <v>205</v>
      </c>
      <c r="Q56" s="36">
        <v>190</v>
      </c>
      <c r="R56" s="36">
        <v>302</v>
      </c>
      <c r="S56" s="36" t="s">
        <v>205</v>
      </c>
      <c r="T56" s="39">
        <v>1385</v>
      </c>
      <c r="U56" s="39">
        <v>2296</v>
      </c>
      <c r="V56" s="39">
        <v>3681</v>
      </c>
    </row>
    <row r="57" spans="1:22" ht="12" customHeight="1" x14ac:dyDescent="0.2">
      <c r="A57" s="55"/>
      <c r="B57" s="55"/>
      <c r="C57" s="17" t="s">
        <v>179</v>
      </c>
      <c r="D57" s="36" t="s">
        <v>205</v>
      </c>
      <c r="E57" s="36">
        <v>129</v>
      </c>
      <c r="F57" s="36">
        <v>378</v>
      </c>
      <c r="G57" s="36" t="s">
        <v>205</v>
      </c>
      <c r="H57" s="36">
        <v>308</v>
      </c>
      <c r="I57" s="36">
        <v>502</v>
      </c>
      <c r="J57" s="36" t="s">
        <v>205</v>
      </c>
      <c r="K57" s="36">
        <v>466</v>
      </c>
      <c r="L57" s="36">
        <v>720</v>
      </c>
      <c r="M57" s="36" t="s">
        <v>205</v>
      </c>
      <c r="N57" s="36">
        <v>420</v>
      </c>
      <c r="O57" s="36">
        <v>602</v>
      </c>
      <c r="P57" s="36" t="s">
        <v>205</v>
      </c>
      <c r="Q57" s="36">
        <v>240</v>
      </c>
      <c r="R57" s="36">
        <v>405</v>
      </c>
      <c r="S57" s="36" t="s">
        <v>205</v>
      </c>
      <c r="T57" s="39">
        <v>1563</v>
      </c>
      <c r="U57" s="39">
        <v>2607</v>
      </c>
      <c r="V57" s="39">
        <v>4170</v>
      </c>
    </row>
    <row r="58" spans="1:22" ht="12" customHeight="1" x14ac:dyDescent="0.2">
      <c r="A58" s="55"/>
      <c r="B58" s="55"/>
      <c r="C58" s="17" t="s">
        <v>180</v>
      </c>
      <c r="D58" s="36" t="s">
        <v>205</v>
      </c>
      <c r="E58" s="36">
        <v>132</v>
      </c>
      <c r="F58" s="36">
        <v>353</v>
      </c>
      <c r="G58" s="36" t="s">
        <v>205</v>
      </c>
      <c r="H58" s="36">
        <v>278</v>
      </c>
      <c r="I58" s="36">
        <v>460</v>
      </c>
      <c r="J58" s="36" t="s">
        <v>205</v>
      </c>
      <c r="K58" s="36">
        <v>412</v>
      </c>
      <c r="L58" s="36">
        <v>631</v>
      </c>
      <c r="M58" s="36" t="s">
        <v>205</v>
      </c>
      <c r="N58" s="36">
        <v>389</v>
      </c>
      <c r="O58" s="36">
        <v>567</v>
      </c>
      <c r="P58" s="36" t="s">
        <v>205</v>
      </c>
      <c r="Q58" s="36">
        <v>239</v>
      </c>
      <c r="R58" s="36">
        <v>384</v>
      </c>
      <c r="S58" s="36" t="s">
        <v>205</v>
      </c>
      <c r="T58" s="39">
        <v>1450</v>
      </c>
      <c r="U58" s="39">
        <v>2395</v>
      </c>
      <c r="V58" s="39">
        <v>3845</v>
      </c>
    </row>
    <row r="59" spans="1:22" ht="12" customHeight="1" x14ac:dyDescent="0.2">
      <c r="A59" s="55"/>
      <c r="B59" s="55"/>
      <c r="C59" s="17" t="s">
        <v>181</v>
      </c>
      <c r="D59" s="36" t="s">
        <v>205</v>
      </c>
      <c r="E59" s="36">
        <v>144</v>
      </c>
      <c r="F59" s="36">
        <v>373</v>
      </c>
      <c r="G59" s="36" t="s">
        <v>205</v>
      </c>
      <c r="H59" s="36">
        <v>324</v>
      </c>
      <c r="I59" s="36">
        <v>494</v>
      </c>
      <c r="J59" s="36" t="s">
        <v>205</v>
      </c>
      <c r="K59" s="36">
        <v>447</v>
      </c>
      <c r="L59" s="36">
        <v>651</v>
      </c>
      <c r="M59" s="36" t="s">
        <v>205</v>
      </c>
      <c r="N59" s="36">
        <v>410</v>
      </c>
      <c r="O59" s="36">
        <v>593</v>
      </c>
      <c r="P59" s="36" t="s">
        <v>205</v>
      </c>
      <c r="Q59" s="36">
        <v>265</v>
      </c>
      <c r="R59" s="36">
        <v>375</v>
      </c>
      <c r="S59" s="36" t="s">
        <v>205</v>
      </c>
      <c r="T59" s="39">
        <v>1590</v>
      </c>
      <c r="U59" s="39">
        <v>2486</v>
      </c>
      <c r="V59" s="39">
        <v>4076</v>
      </c>
    </row>
    <row r="60" spans="1:22" ht="12" customHeight="1" x14ac:dyDescent="0.2">
      <c r="A60" s="55"/>
      <c r="B60" s="55"/>
      <c r="C60" s="17" t="s">
        <v>182</v>
      </c>
      <c r="D60" s="36" t="s">
        <v>205</v>
      </c>
      <c r="E60" s="36">
        <v>157</v>
      </c>
      <c r="F60" s="36">
        <v>373</v>
      </c>
      <c r="G60" s="36" t="s">
        <v>205</v>
      </c>
      <c r="H60" s="36">
        <v>320</v>
      </c>
      <c r="I60" s="36">
        <v>501</v>
      </c>
      <c r="J60" s="36" t="s">
        <v>205</v>
      </c>
      <c r="K60" s="36">
        <v>451</v>
      </c>
      <c r="L60" s="36">
        <v>673</v>
      </c>
      <c r="M60" s="36" t="s">
        <v>205</v>
      </c>
      <c r="N60" s="36">
        <v>422</v>
      </c>
      <c r="O60" s="36">
        <v>612</v>
      </c>
      <c r="P60" s="36" t="s">
        <v>205</v>
      </c>
      <c r="Q60" s="36">
        <v>270</v>
      </c>
      <c r="R60" s="36">
        <v>388</v>
      </c>
      <c r="S60" s="36" t="s">
        <v>205</v>
      </c>
      <c r="T60" s="39">
        <v>1620</v>
      </c>
      <c r="U60" s="39">
        <v>2547</v>
      </c>
      <c r="V60" s="39">
        <v>4167</v>
      </c>
    </row>
    <row r="61" spans="1:22" ht="12" customHeight="1" x14ac:dyDescent="0.2">
      <c r="A61" s="55"/>
      <c r="B61" s="55"/>
      <c r="C61" s="20" t="s">
        <v>183</v>
      </c>
      <c r="D61" s="37" t="s">
        <v>205</v>
      </c>
      <c r="E61" s="37">
        <v>156</v>
      </c>
      <c r="F61" s="37">
        <v>345</v>
      </c>
      <c r="G61" s="37" t="s">
        <v>205</v>
      </c>
      <c r="H61" s="37">
        <v>294</v>
      </c>
      <c r="I61" s="37">
        <v>438</v>
      </c>
      <c r="J61" s="37" t="s">
        <v>205</v>
      </c>
      <c r="K61" s="37">
        <v>423</v>
      </c>
      <c r="L61" s="37">
        <v>613</v>
      </c>
      <c r="M61" s="37" t="s">
        <v>205</v>
      </c>
      <c r="N61" s="37">
        <v>379</v>
      </c>
      <c r="O61" s="37">
        <v>578</v>
      </c>
      <c r="P61" s="37" t="s">
        <v>205</v>
      </c>
      <c r="Q61" s="37">
        <v>258</v>
      </c>
      <c r="R61" s="37">
        <v>383</v>
      </c>
      <c r="S61" s="37" t="s">
        <v>205</v>
      </c>
      <c r="T61" s="40">
        <v>1510</v>
      </c>
      <c r="U61" s="40">
        <v>2357</v>
      </c>
      <c r="V61" s="40">
        <v>3867</v>
      </c>
    </row>
    <row r="62" spans="1:22" ht="12" customHeight="1" x14ac:dyDescent="0.2">
      <c r="A62" s="55"/>
      <c r="B62" s="61" t="s">
        <v>380</v>
      </c>
      <c r="C62" s="17" t="s">
        <v>176</v>
      </c>
      <c r="D62" s="36" t="s">
        <v>205</v>
      </c>
      <c r="E62" s="36">
        <v>127</v>
      </c>
      <c r="F62" s="36">
        <v>336</v>
      </c>
      <c r="G62" s="36" t="s">
        <v>205</v>
      </c>
      <c r="H62" s="36">
        <v>280</v>
      </c>
      <c r="I62" s="36">
        <v>475</v>
      </c>
      <c r="J62" s="36" t="s">
        <v>205</v>
      </c>
      <c r="K62" s="36">
        <v>389</v>
      </c>
      <c r="L62" s="36">
        <v>615</v>
      </c>
      <c r="M62" s="36" t="s">
        <v>205</v>
      </c>
      <c r="N62" s="36">
        <v>283</v>
      </c>
      <c r="O62" s="36">
        <v>461</v>
      </c>
      <c r="P62" s="36" t="s">
        <v>205</v>
      </c>
      <c r="Q62" s="36">
        <v>173</v>
      </c>
      <c r="R62" s="36">
        <v>273</v>
      </c>
      <c r="S62" s="36" t="s">
        <v>205</v>
      </c>
      <c r="T62" s="39">
        <v>1252</v>
      </c>
      <c r="U62" s="39">
        <v>2160</v>
      </c>
      <c r="V62" s="39">
        <v>3412</v>
      </c>
    </row>
    <row r="63" spans="1:22" ht="12" customHeight="1" x14ac:dyDescent="0.2">
      <c r="A63" s="55"/>
      <c r="B63" s="55"/>
      <c r="C63" s="17" t="s">
        <v>177</v>
      </c>
      <c r="D63" s="36" t="s">
        <v>205</v>
      </c>
      <c r="E63" s="36">
        <v>119</v>
      </c>
      <c r="F63" s="36">
        <v>318</v>
      </c>
      <c r="G63" s="36" t="s">
        <v>205</v>
      </c>
      <c r="H63" s="36">
        <v>308</v>
      </c>
      <c r="I63" s="36">
        <v>428</v>
      </c>
      <c r="J63" s="36" t="s">
        <v>205</v>
      </c>
      <c r="K63" s="36">
        <v>390</v>
      </c>
      <c r="L63" s="36">
        <v>586</v>
      </c>
      <c r="M63" s="36" t="s">
        <v>205</v>
      </c>
      <c r="N63" s="36">
        <v>290</v>
      </c>
      <c r="O63" s="36">
        <v>456</v>
      </c>
      <c r="P63" s="36" t="s">
        <v>205</v>
      </c>
      <c r="Q63" s="36">
        <v>171</v>
      </c>
      <c r="R63" s="36">
        <v>280</v>
      </c>
      <c r="S63" s="36" t="s">
        <v>205</v>
      </c>
      <c r="T63" s="39">
        <v>1278</v>
      </c>
      <c r="U63" s="39">
        <v>2068</v>
      </c>
      <c r="V63" s="39">
        <v>3346</v>
      </c>
    </row>
    <row r="64" spans="1:22" ht="12" customHeight="1" x14ac:dyDescent="0.2">
      <c r="A64" s="55"/>
      <c r="B64" s="55"/>
      <c r="C64" s="17" t="s">
        <v>178</v>
      </c>
      <c r="D64" s="36" t="s">
        <v>205</v>
      </c>
      <c r="E64" s="36">
        <v>126</v>
      </c>
      <c r="F64" s="36">
        <v>334</v>
      </c>
      <c r="G64" s="36" t="s">
        <v>205</v>
      </c>
      <c r="H64" s="36">
        <v>305</v>
      </c>
      <c r="I64" s="36">
        <v>488</v>
      </c>
      <c r="J64" s="36" t="s">
        <v>205</v>
      </c>
      <c r="K64" s="36">
        <v>421</v>
      </c>
      <c r="L64" s="36">
        <v>656</v>
      </c>
      <c r="M64" s="36" t="s">
        <v>205</v>
      </c>
      <c r="N64" s="36">
        <v>343</v>
      </c>
      <c r="O64" s="36">
        <v>516</v>
      </c>
      <c r="P64" s="36" t="s">
        <v>205</v>
      </c>
      <c r="Q64" s="36">
        <v>190</v>
      </c>
      <c r="R64" s="36">
        <v>302</v>
      </c>
      <c r="S64" s="36" t="s">
        <v>205</v>
      </c>
      <c r="T64" s="39">
        <v>1385</v>
      </c>
      <c r="U64" s="39">
        <v>2296</v>
      </c>
      <c r="V64" s="39">
        <v>3681</v>
      </c>
    </row>
    <row r="65" spans="1:22" ht="12" customHeight="1" x14ac:dyDescent="0.2">
      <c r="A65" s="55"/>
      <c r="B65" s="55"/>
      <c r="C65" s="17" t="s">
        <v>179</v>
      </c>
      <c r="D65" s="36" t="s">
        <v>205</v>
      </c>
      <c r="E65" s="36">
        <v>129</v>
      </c>
      <c r="F65" s="36">
        <v>378</v>
      </c>
      <c r="G65" s="36" t="s">
        <v>205</v>
      </c>
      <c r="H65" s="36">
        <v>308</v>
      </c>
      <c r="I65" s="36">
        <v>502</v>
      </c>
      <c r="J65" s="36" t="s">
        <v>205</v>
      </c>
      <c r="K65" s="36">
        <v>466</v>
      </c>
      <c r="L65" s="36">
        <v>720</v>
      </c>
      <c r="M65" s="36" t="s">
        <v>205</v>
      </c>
      <c r="N65" s="36">
        <v>420</v>
      </c>
      <c r="O65" s="36">
        <v>602</v>
      </c>
      <c r="P65" s="36" t="s">
        <v>205</v>
      </c>
      <c r="Q65" s="36">
        <v>240</v>
      </c>
      <c r="R65" s="36">
        <v>405</v>
      </c>
      <c r="S65" s="36" t="s">
        <v>205</v>
      </c>
      <c r="T65" s="39">
        <v>1563</v>
      </c>
      <c r="U65" s="39">
        <v>2607</v>
      </c>
      <c r="V65" s="39">
        <v>4170</v>
      </c>
    </row>
    <row r="66" spans="1:22" ht="12" customHeight="1" x14ac:dyDescent="0.2">
      <c r="A66" s="55"/>
      <c r="B66" s="55"/>
      <c r="C66" s="17" t="s">
        <v>180</v>
      </c>
      <c r="D66" s="36" t="s">
        <v>205</v>
      </c>
      <c r="E66" s="36">
        <v>132</v>
      </c>
      <c r="F66" s="36">
        <v>353</v>
      </c>
      <c r="G66" s="36" t="s">
        <v>205</v>
      </c>
      <c r="H66" s="36">
        <v>278</v>
      </c>
      <c r="I66" s="36">
        <v>460</v>
      </c>
      <c r="J66" s="36" t="s">
        <v>205</v>
      </c>
      <c r="K66" s="36">
        <v>412</v>
      </c>
      <c r="L66" s="36">
        <v>631</v>
      </c>
      <c r="M66" s="36" t="s">
        <v>205</v>
      </c>
      <c r="N66" s="36">
        <v>389</v>
      </c>
      <c r="O66" s="36">
        <v>567</v>
      </c>
      <c r="P66" s="36" t="s">
        <v>205</v>
      </c>
      <c r="Q66" s="36">
        <v>239</v>
      </c>
      <c r="R66" s="36">
        <v>384</v>
      </c>
      <c r="S66" s="36" t="s">
        <v>205</v>
      </c>
      <c r="T66" s="39">
        <v>1450</v>
      </c>
      <c r="U66" s="39">
        <v>2395</v>
      </c>
      <c r="V66" s="39">
        <v>3845</v>
      </c>
    </row>
    <row r="67" spans="1:22" ht="12" customHeight="1" x14ac:dyDescent="0.2">
      <c r="A67" s="55"/>
      <c r="B67" s="55"/>
      <c r="C67" s="17" t="s">
        <v>181</v>
      </c>
      <c r="D67" s="36" t="s">
        <v>205</v>
      </c>
      <c r="E67" s="36">
        <v>144</v>
      </c>
      <c r="F67" s="36">
        <v>373</v>
      </c>
      <c r="G67" s="36" t="s">
        <v>205</v>
      </c>
      <c r="H67" s="36">
        <v>324</v>
      </c>
      <c r="I67" s="36">
        <v>494</v>
      </c>
      <c r="J67" s="36" t="s">
        <v>205</v>
      </c>
      <c r="K67" s="36">
        <v>447</v>
      </c>
      <c r="L67" s="36">
        <v>651</v>
      </c>
      <c r="M67" s="36" t="s">
        <v>205</v>
      </c>
      <c r="N67" s="36">
        <v>410</v>
      </c>
      <c r="O67" s="36">
        <v>593</v>
      </c>
      <c r="P67" s="36" t="s">
        <v>205</v>
      </c>
      <c r="Q67" s="36">
        <v>265</v>
      </c>
      <c r="R67" s="36">
        <v>375</v>
      </c>
      <c r="S67" s="36" t="s">
        <v>205</v>
      </c>
      <c r="T67" s="39">
        <v>1590</v>
      </c>
      <c r="U67" s="39">
        <v>2486</v>
      </c>
      <c r="V67" s="39">
        <v>4076</v>
      </c>
    </row>
    <row r="68" spans="1:22" ht="12" customHeight="1" x14ac:dyDescent="0.2">
      <c r="A68" s="55"/>
      <c r="B68" s="55"/>
      <c r="C68" s="17" t="s">
        <v>182</v>
      </c>
      <c r="D68" s="36" t="s">
        <v>205</v>
      </c>
      <c r="E68" s="36">
        <v>157</v>
      </c>
      <c r="F68" s="36">
        <v>373</v>
      </c>
      <c r="G68" s="36" t="s">
        <v>205</v>
      </c>
      <c r="H68" s="36">
        <v>320</v>
      </c>
      <c r="I68" s="36">
        <v>501</v>
      </c>
      <c r="J68" s="36" t="s">
        <v>205</v>
      </c>
      <c r="K68" s="36">
        <v>451</v>
      </c>
      <c r="L68" s="36">
        <v>673</v>
      </c>
      <c r="M68" s="36" t="s">
        <v>205</v>
      </c>
      <c r="N68" s="36">
        <v>422</v>
      </c>
      <c r="O68" s="36">
        <v>612</v>
      </c>
      <c r="P68" s="36" t="s">
        <v>205</v>
      </c>
      <c r="Q68" s="36">
        <v>270</v>
      </c>
      <c r="R68" s="36">
        <v>388</v>
      </c>
      <c r="S68" s="36" t="s">
        <v>205</v>
      </c>
      <c r="T68" s="39">
        <v>1620</v>
      </c>
      <c r="U68" s="39">
        <v>2547</v>
      </c>
      <c r="V68" s="39">
        <v>4167</v>
      </c>
    </row>
    <row r="69" spans="1:22" ht="12" customHeight="1" x14ac:dyDescent="0.2">
      <c r="A69" s="55"/>
      <c r="B69" s="55"/>
      <c r="C69" s="20" t="s">
        <v>183</v>
      </c>
      <c r="D69" s="37" t="s">
        <v>205</v>
      </c>
      <c r="E69" s="37">
        <v>156</v>
      </c>
      <c r="F69" s="37">
        <v>345</v>
      </c>
      <c r="G69" s="37" t="s">
        <v>205</v>
      </c>
      <c r="H69" s="37">
        <v>294</v>
      </c>
      <c r="I69" s="37">
        <v>438</v>
      </c>
      <c r="J69" s="37" t="s">
        <v>205</v>
      </c>
      <c r="K69" s="37">
        <v>423</v>
      </c>
      <c r="L69" s="37">
        <v>613</v>
      </c>
      <c r="M69" s="37" t="s">
        <v>205</v>
      </c>
      <c r="N69" s="37">
        <v>379</v>
      </c>
      <c r="O69" s="37">
        <v>578</v>
      </c>
      <c r="P69" s="37" t="s">
        <v>205</v>
      </c>
      <c r="Q69" s="37">
        <v>258</v>
      </c>
      <c r="R69" s="37">
        <v>383</v>
      </c>
      <c r="S69" s="37" t="s">
        <v>205</v>
      </c>
      <c r="T69" s="40">
        <v>1510</v>
      </c>
      <c r="U69" s="40">
        <v>2357</v>
      </c>
      <c r="V69" s="40">
        <v>3867</v>
      </c>
    </row>
    <row r="70" spans="1:22" ht="12" customHeight="1" x14ac:dyDescent="0.2">
      <c r="A70" s="55"/>
      <c r="B70" s="59" t="s">
        <v>381</v>
      </c>
      <c r="C70" s="17" t="s">
        <v>176</v>
      </c>
      <c r="D70" s="36" t="s">
        <v>205</v>
      </c>
      <c r="E70" s="36">
        <v>127</v>
      </c>
      <c r="F70" s="36">
        <v>336</v>
      </c>
      <c r="G70" s="36" t="s">
        <v>205</v>
      </c>
      <c r="H70" s="36">
        <v>280</v>
      </c>
      <c r="I70" s="36">
        <v>475</v>
      </c>
      <c r="J70" s="36" t="s">
        <v>205</v>
      </c>
      <c r="K70" s="36">
        <v>389</v>
      </c>
      <c r="L70" s="36">
        <v>615</v>
      </c>
      <c r="M70" s="36" t="s">
        <v>205</v>
      </c>
      <c r="N70" s="36">
        <v>283</v>
      </c>
      <c r="O70" s="36">
        <v>461</v>
      </c>
      <c r="P70" s="36" t="s">
        <v>205</v>
      </c>
      <c r="Q70" s="36">
        <v>173</v>
      </c>
      <c r="R70" s="36">
        <v>273</v>
      </c>
      <c r="S70" s="36" t="s">
        <v>205</v>
      </c>
      <c r="T70" s="39">
        <v>1252</v>
      </c>
      <c r="U70" s="39">
        <v>2160</v>
      </c>
      <c r="V70" s="39">
        <v>3412</v>
      </c>
    </row>
    <row r="71" spans="1:22" ht="12" customHeight="1" x14ac:dyDescent="0.2">
      <c r="A71" s="55"/>
      <c r="B71" s="55"/>
      <c r="C71" s="17" t="s">
        <v>177</v>
      </c>
      <c r="D71" s="36" t="s">
        <v>205</v>
      </c>
      <c r="E71" s="36">
        <v>119</v>
      </c>
      <c r="F71" s="36">
        <v>318</v>
      </c>
      <c r="G71" s="36" t="s">
        <v>205</v>
      </c>
      <c r="H71" s="36">
        <v>308</v>
      </c>
      <c r="I71" s="36">
        <v>428</v>
      </c>
      <c r="J71" s="36" t="s">
        <v>205</v>
      </c>
      <c r="K71" s="36">
        <v>390</v>
      </c>
      <c r="L71" s="36">
        <v>586</v>
      </c>
      <c r="M71" s="36" t="s">
        <v>205</v>
      </c>
      <c r="N71" s="36">
        <v>290</v>
      </c>
      <c r="O71" s="36">
        <v>456</v>
      </c>
      <c r="P71" s="36" t="s">
        <v>205</v>
      </c>
      <c r="Q71" s="36">
        <v>171</v>
      </c>
      <c r="R71" s="36">
        <v>280</v>
      </c>
      <c r="S71" s="36" t="s">
        <v>205</v>
      </c>
      <c r="T71" s="39">
        <v>1278</v>
      </c>
      <c r="U71" s="39">
        <v>2068</v>
      </c>
      <c r="V71" s="39">
        <v>3346</v>
      </c>
    </row>
    <row r="72" spans="1:22" ht="12" customHeight="1" x14ac:dyDescent="0.2">
      <c r="A72" s="55"/>
      <c r="B72" s="55"/>
      <c r="C72" s="17" t="s">
        <v>178</v>
      </c>
      <c r="D72" s="36" t="s">
        <v>205</v>
      </c>
      <c r="E72" s="36">
        <v>126</v>
      </c>
      <c r="F72" s="36">
        <v>334</v>
      </c>
      <c r="G72" s="36" t="s">
        <v>205</v>
      </c>
      <c r="H72" s="36">
        <v>305</v>
      </c>
      <c r="I72" s="36">
        <v>488</v>
      </c>
      <c r="J72" s="36" t="s">
        <v>205</v>
      </c>
      <c r="K72" s="36">
        <v>421</v>
      </c>
      <c r="L72" s="36">
        <v>656</v>
      </c>
      <c r="M72" s="36" t="s">
        <v>205</v>
      </c>
      <c r="N72" s="36">
        <v>343</v>
      </c>
      <c r="O72" s="36">
        <v>516</v>
      </c>
      <c r="P72" s="36" t="s">
        <v>205</v>
      </c>
      <c r="Q72" s="36">
        <v>190</v>
      </c>
      <c r="R72" s="36">
        <v>302</v>
      </c>
      <c r="S72" s="36" t="s">
        <v>205</v>
      </c>
      <c r="T72" s="39">
        <v>1385</v>
      </c>
      <c r="U72" s="39">
        <v>2296</v>
      </c>
      <c r="V72" s="39">
        <v>3681</v>
      </c>
    </row>
    <row r="73" spans="1:22" ht="12" customHeight="1" x14ac:dyDescent="0.2">
      <c r="A73" s="55"/>
      <c r="B73" s="55"/>
      <c r="C73" s="17" t="s">
        <v>179</v>
      </c>
      <c r="D73" s="36" t="s">
        <v>205</v>
      </c>
      <c r="E73" s="36">
        <v>129</v>
      </c>
      <c r="F73" s="36">
        <v>378</v>
      </c>
      <c r="G73" s="36" t="s">
        <v>205</v>
      </c>
      <c r="H73" s="36">
        <v>308</v>
      </c>
      <c r="I73" s="36">
        <v>502</v>
      </c>
      <c r="J73" s="36" t="s">
        <v>205</v>
      </c>
      <c r="K73" s="36">
        <v>466</v>
      </c>
      <c r="L73" s="36">
        <v>720</v>
      </c>
      <c r="M73" s="36" t="s">
        <v>205</v>
      </c>
      <c r="N73" s="36">
        <v>420</v>
      </c>
      <c r="O73" s="36">
        <v>602</v>
      </c>
      <c r="P73" s="36" t="s">
        <v>205</v>
      </c>
      <c r="Q73" s="36">
        <v>240</v>
      </c>
      <c r="R73" s="36">
        <v>405</v>
      </c>
      <c r="S73" s="36" t="s">
        <v>205</v>
      </c>
      <c r="T73" s="39">
        <v>1563</v>
      </c>
      <c r="U73" s="39">
        <v>2607</v>
      </c>
      <c r="V73" s="39">
        <v>4170</v>
      </c>
    </row>
    <row r="74" spans="1:22" ht="12" customHeight="1" x14ac:dyDescent="0.2">
      <c r="A74" s="55"/>
      <c r="B74" s="55"/>
      <c r="C74" s="17" t="s">
        <v>180</v>
      </c>
      <c r="D74" s="36" t="s">
        <v>205</v>
      </c>
      <c r="E74" s="36">
        <v>132</v>
      </c>
      <c r="F74" s="36">
        <v>353</v>
      </c>
      <c r="G74" s="36" t="s">
        <v>205</v>
      </c>
      <c r="H74" s="36">
        <v>278</v>
      </c>
      <c r="I74" s="36">
        <v>460</v>
      </c>
      <c r="J74" s="36" t="s">
        <v>205</v>
      </c>
      <c r="K74" s="36">
        <v>412</v>
      </c>
      <c r="L74" s="36">
        <v>631</v>
      </c>
      <c r="M74" s="36" t="s">
        <v>205</v>
      </c>
      <c r="N74" s="36">
        <v>389</v>
      </c>
      <c r="O74" s="36">
        <v>567</v>
      </c>
      <c r="P74" s="36" t="s">
        <v>205</v>
      </c>
      <c r="Q74" s="36">
        <v>239</v>
      </c>
      <c r="R74" s="36">
        <v>384</v>
      </c>
      <c r="S74" s="36" t="s">
        <v>205</v>
      </c>
      <c r="T74" s="39">
        <v>1450</v>
      </c>
      <c r="U74" s="39">
        <v>2395</v>
      </c>
      <c r="V74" s="39">
        <v>3845</v>
      </c>
    </row>
    <row r="75" spans="1:22" ht="12" customHeight="1" x14ac:dyDescent="0.2">
      <c r="A75" s="55"/>
      <c r="B75" s="55"/>
      <c r="C75" s="17" t="s">
        <v>181</v>
      </c>
      <c r="D75" s="36" t="s">
        <v>205</v>
      </c>
      <c r="E75" s="36">
        <v>144</v>
      </c>
      <c r="F75" s="36">
        <v>373</v>
      </c>
      <c r="G75" s="36" t="s">
        <v>205</v>
      </c>
      <c r="H75" s="36">
        <v>324</v>
      </c>
      <c r="I75" s="36">
        <v>494</v>
      </c>
      <c r="J75" s="36" t="s">
        <v>205</v>
      </c>
      <c r="K75" s="36">
        <v>447</v>
      </c>
      <c r="L75" s="36">
        <v>651</v>
      </c>
      <c r="M75" s="36" t="s">
        <v>205</v>
      </c>
      <c r="N75" s="36">
        <v>410</v>
      </c>
      <c r="O75" s="36">
        <v>593</v>
      </c>
      <c r="P75" s="36" t="s">
        <v>205</v>
      </c>
      <c r="Q75" s="36">
        <v>265</v>
      </c>
      <c r="R75" s="36">
        <v>375</v>
      </c>
      <c r="S75" s="36" t="s">
        <v>205</v>
      </c>
      <c r="T75" s="39">
        <v>1590</v>
      </c>
      <c r="U75" s="39">
        <v>2486</v>
      </c>
      <c r="V75" s="39">
        <v>4076</v>
      </c>
    </row>
    <row r="76" spans="1:22" ht="12" customHeight="1" x14ac:dyDescent="0.2">
      <c r="A76" s="55"/>
      <c r="B76" s="55"/>
      <c r="C76" s="17" t="s">
        <v>182</v>
      </c>
      <c r="D76" s="36" t="s">
        <v>205</v>
      </c>
      <c r="E76" s="36">
        <v>157</v>
      </c>
      <c r="F76" s="36">
        <v>373</v>
      </c>
      <c r="G76" s="36" t="s">
        <v>205</v>
      </c>
      <c r="H76" s="36">
        <v>320</v>
      </c>
      <c r="I76" s="36">
        <v>501</v>
      </c>
      <c r="J76" s="36" t="s">
        <v>205</v>
      </c>
      <c r="K76" s="36">
        <v>451</v>
      </c>
      <c r="L76" s="36">
        <v>673</v>
      </c>
      <c r="M76" s="36" t="s">
        <v>205</v>
      </c>
      <c r="N76" s="36">
        <v>422</v>
      </c>
      <c r="O76" s="36">
        <v>612</v>
      </c>
      <c r="P76" s="36" t="s">
        <v>205</v>
      </c>
      <c r="Q76" s="36">
        <v>270</v>
      </c>
      <c r="R76" s="36">
        <v>388</v>
      </c>
      <c r="S76" s="36" t="s">
        <v>205</v>
      </c>
      <c r="T76" s="39">
        <v>1620</v>
      </c>
      <c r="U76" s="39">
        <v>2547</v>
      </c>
      <c r="V76" s="39">
        <v>4167</v>
      </c>
    </row>
    <row r="77" spans="1:22" ht="12" customHeight="1" x14ac:dyDescent="0.2">
      <c r="A77" s="55"/>
      <c r="B77" s="55"/>
      <c r="C77" s="20" t="s">
        <v>183</v>
      </c>
      <c r="D77" s="37" t="s">
        <v>205</v>
      </c>
      <c r="E77" s="37">
        <v>156</v>
      </c>
      <c r="F77" s="37">
        <v>345</v>
      </c>
      <c r="G77" s="37" t="s">
        <v>205</v>
      </c>
      <c r="H77" s="37">
        <v>294</v>
      </c>
      <c r="I77" s="37">
        <v>438</v>
      </c>
      <c r="J77" s="37" t="s">
        <v>205</v>
      </c>
      <c r="K77" s="37">
        <v>423</v>
      </c>
      <c r="L77" s="37">
        <v>613</v>
      </c>
      <c r="M77" s="37" t="s">
        <v>205</v>
      </c>
      <c r="N77" s="37">
        <v>379</v>
      </c>
      <c r="O77" s="37">
        <v>578</v>
      </c>
      <c r="P77" s="37" t="s">
        <v>205</v>
      </c>
      <c r="Q77" s="37">
        <v>258</v>
      </c>
      <c r="R77" s="37">
        <v>383</v>
      </c>
      <c r="S77" s="37" t="s">
        <v>205</v>
      </c>
      <c r="T77" s="40">
        <v>1510</v>
      </c>
      <c r="U77" s="40">
        <v>2357</v>
      </c>
      <c r="V77" s="40">
        <v>3867</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9100-000000000000}"/>
  </hyperlinks>
  <pageMargins left="0.01" right="0.01" top="0.5" bottom="0.5" header="0" footer="0"/>
  <pageSetup scale="74" fitToHeight="0" orientation="landscape"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tabColor rgb="FFADD8E6"/>
    <pageSetUpPr fitToPage="1"/>
  </sheetPr>
  <dimension ref="A1:I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3" customFormat="1" ht="12.95" customHeight="1" x14ac:dyDescent="0.3">
      <c r="A1" s="47" t="s">
        <v>440</v>
      </c>
    </row>
    <row r="2" spans="1:9" ht="47.25" customHeight="1" x14ac:dyDescent="0.3">
      <c r="A2" s="50" t="s">
        <v>399</v>
      </c>
      <c r="B2" s="49"/>
      <c r="C2" s="49"/>
      <c r="D2" s="49"/>
      <c r="E2" s="49"/>
      <c r="F2" s="49"/>
      <c r="G2" s="49"/>
      <c r="H2" s="49"/>
      <c r="I2" s="49"/>
    </row>
    <row r="3" spans="1:9" ht="0" hidden="1" customHeight="1" x14ac:dyDescent="0.2"/>
    <row r="4" spans="1:9" ht="12" customHeight="1" x14ac:dyDescent="0.2">
      <c r="A4" s="6" t="s">
        <v>0</v>
      </c>
      <c r="B4" s="6" t="s">
        <v>166</v>
      </c>
      <c r="C4" s="13" t="s">
        <v>167</v>
      </c>
      <c r="D4" s="13" t="s">
        <v>168</v>
      </c>
      <c r="E4" s="13" t="s">
        <v>169</v>
      </c>
      <c r="F4" s="13" t="s">
        <v>170</v>
      </c>
      <c r="G4" s="13" t="s">
        <v>171</v>
      </c>
      <c r="H4" s="13" t="s">
        <v>172</v>
      </c>
      <c r="I4" s="13" t="s">
        <v>173</v>
      </c>
    </row>
    <row r="5" spans="1:9" ht="12" customHeight="1" x14ac:dyDescent="0.2">
      <c r="A5" s="14" t="s">
        <v>174</v>
      </c>
      <c r="B5" s="17" t="s">
        <v>175</v>
      </c>
      <c r="C5" s="18">
        <v>23.8</v>
      </c>
      <c r="D5" s="18">
        <v>26.5</v>
      </c>
      <c r="E5" s="18">
        <v>25.2</v>
      </c>
      <c r="F5" s="18">
        <v>25.6</v>
      </c>
      <c r="G5" s="18">
        <v>33.6</v>
      </c>
      <c r="H5" s="18">
        <v>38.5</v>
      </c>
      <c r="I5" s="18">
        <v>30.6</v>
      </c>
    </row>
    <row r="6" spans="1:9" ht="12" customHeight="1" x14ac:dyDescent="0.2">
      <c r="A6" s="1" t="s">
        <v>0</v>
      </c>
      <c r="B6" s="17" t="s">
        <v>176</v>
      </c>
      <c r="C6" s="18">
        <v>26.3</v>
      </c>
      <c r="D6" s="18">
        <v>29.8</v>
      </c>
      <c r="E6" s="18">
        <v>29.1</v>
      </c>
      <c r="F6" s="18">
        <v>30.4</v>
      </c>
      <c r="G6" s="18">
        <v>36.9</v>
      </c>
      <c r="H6" s="18">
        <v>46.5</v>
      </c>
      <c r="I6" s="18">
        <v>36.1</v>
      </c>
    </row>
    <row r="7" spans="1:9" ht="12" customHeight="1" x14ac:dyDescent="0.2">
      <c r="A7" s="1" t="s">
        <v>0</v>
      </c>
      <c r="B7" s="17" t="s">
        <v>177</v>
      </c>
      <c r="C7" s="18">
        <v>24.1</v>
      </c>
      <c r="D7" s="18">
        <v>21.2</v>
      </c>
      <c r="E7" s="18">
        <v>30.1</v>
      </c>
      <c r="F7" s="18">
        <v>28.3</v>
      </c>
      <c r="G7" s="18">
        <v>33.5</v>
      </c>
      <c r="H7" s="18">
        <v>42.4</v>
      </c>
      <c r="I7" s="18">
        <v>33.799999999999997</v>
      </c>
    </row>
    <row r="8" spans="1:9" ht="12" customHeight="1" x14ac:dyDescent="0.2">
      <c r="A8" s="1" t="s">
        <v>0</v>
      </c>
      <c r="B8" s="17" t="s">
        <v>178</v>
      </c>
      <c r="C8" s="18">
        <v>25.4</v>
      </c>
      <c r="D8" s="18">
        <v>25.4</v>
      </c>
      <c r="E8" s="18">
        <v>29.1</v>
      </c>
      <c r="F8" s="18">
        <v>32.299999999999997</v>
      </c>
      <c r="G8" s="18">
        <v>37.1</v>
      </c>
      <c r="H8" s="18">
        <v>46.7</v>
      </c>
      <c r="I8" s="18">
        <v>36.200000000000003</v>
      </c>
    </row>
    <row r="9" spans="1:9" ht="12" customHeight="1" x14ac:dyDescent="0.2">
      <c r="A9" s="1" t="s">
        <v>0</v>
      </c>
      <c r="B9" s="17" t="s">
        <v>179</v>
      </c>
      <c r="C9" s="18">
        <v>25.9</v>
      </c>
      <c r="D9" s="18">
        <v>34.5</v>
      </c>
      <c r="E9" s="18">
        <v>30.6</v>
      </c>
      <c r="F9" s="18">
        <v>35.5</v>
      </c>
      <c r="G9" s="18">
        <v>41.5</v>
      </c>
      <c r="H9" s="18">
        <v>41.7</v>
      </c>
      <c r="I9" s="18">
        <v>36</v>
      </c>
    </row>
    <row r="10" spans="1:9" ht="12" customHeight="1" x14ac:dyDescent="0.2">
      <c r="A10" s="1" t="s">
        <v>0</v>
      </c>
      <c r="B10" s="17" t="s">
        <v>180</v>
      </c>
      <c r="C10" s="18">
        <v>28</v>
      </c>
      <c r="D10" s="18">
        <v>32.700000000000003</v>
      </c>
      <c r="E10" s="18">
        <v>33.9</v>
      </c>
      <c r="F10" s="18">
        <v>39.200000000000003</v>
      </c>
      <c r="G10" s="18">
        <v>45</v>
      </c>
      <c r="H10" s="18">
        <v>48.7</v>
      </c>
      <c r="I10" s="18">
        <v>40.299999999999997</v>
      </c>
    </row>
    <row r="11" spans="1:9" ht="12" customHeight="1" x14ac:dyDescent="0.2">
      <c r="A11" s="1" t="s">
        <v>0</v>
      </c>
      <c r="B11" s="17" t="s">
        <v>181</v>
      </c>
      <c r="C11" s="18">
        <v>32.6</v>
      </c>
      <c r="D11" s="18">
        <v>35.200000000000003</v>
      </c>
      <c r="E11" s="18">
        <v>32.200000000000003</v>
      </c>
      <c r="F11" s="18">
        <v>37.1</v>
      </c>
      <c r="G11" s="18">
        <v>44.9</v>
      </c>
      <c r="H11" s="18">
        <v>44</v>
      </c>
      <c r="I11" s="18">
        <v>38.700000000000003</v>
      </c>
    </row>
    <row r="12" spans="1:9" ht="12" customHeight="1" x14ac:dyDescent="0.2">
      <c r="A12" s="1" t="s">
        <v>0</v>
      </c>
      <c r="B12" s="17" t="s">
        <v>182</v>
      </c>
      <c r="C12" s="18">
        <v>37.299999999999997</v>
      </c>
      <c r="D12" s="18">
        <v>39.799999999999997</v>
      </c>
      <c r="E12" s="18">
        <v>36.799999999999997</v>
      </c>
      <c r="F12" s="18">
        <v>38.9</v>
      </c>
      <c r="G12" s="18">
        <v>50.2</v>
      </c>
      <c r="H12" s="18">
        <v>49.3</v>
      </c>
      <c r="I12" s="18">
        <v>43.1</v>
      </c>
    </row>
    <row r="13" spans="1:9" ht="12" customHeight="1" x14ac:dyDescent="0.2">
      <c r="A13" s="19" t="s">
        <v>0</v>
      </c>
      <c r="B13" s="20" t="s">
        <v>183</v>
      </c>
      <c r="C13" s="21">
        <v>24.1</v>
      </c>
      <c r="D13" s="21">
        <v>25.3</v>
      </c>
      <c r="E13" s="21">
        <v>18.7</v>
      </c>
      <c r="F13" s="21">
        <v>19.600000000000001</v>
      </c>
      <c r="G13" s="21">
        <v>29.3</v>
      </c>
      <c r="H13" s="21">
        <v>25.8</v>
      </c>
      <c r="I13" s="21">
        <v>23.2</v>
      </c>
    </row>
    <row r="14" spans="1:9" ht="12" customHeight="1" x14ac:dyDescent="0.2">
      <c r="A14" s="14" t="s">
        <v>184</v>
      </c>
      <c r="B14" s="17" t="s">
        <v>175</v>
      </c>
      <c r="C14" s="23">
        <v>469</v>
      </c>
      <c r="D14" s="23">
        <v>111</v>
      </c>
      <c r="E14" s="23">
        <v>877</v>
      </c>
      <c r="F14" s="23">
        <v>869</v>
      </c>
      <c r="G14" s="23">
        <v>337</v>
      </c>
      <c r="H14" s="23">
        <v>2330</v>
      </c>
      <c r="I14" s="23">
        <v>4993</v>
      </c>
    </row>
    <row r="15" spans="1:9" ht="12" customHeight="1" x14ac:dyDescent="0.2">
      <c r="A15" s="1" t="s">
        <v>0</v>
      </c>
      <c r="B15" s="17" t="s">
        <v>176</v>
      </c>
      <c r="C15" s="23">
        <v>515</v>
      </c>
      <c r="D15" s="23">
        <v>142</v>
      </c>
      <c r="E15" s="23">
        <v>1021</v>
      </c>
      <c r="F15" s="23">
        <v>1097</v>
      </c>
      <c r="G15" s="23">
        <v>378</v>
      </c>
      <c r="H15" s="23">
        <v>2935</v>
      </c>
      <c r="I15" s="23">
        <v>6088</v>
      </c>
    </row>
    <row r="16" spans="1:9" ht="12" customHeight="1" x14ac:dyDescent="0.2">
      <c r="A16" s="1" t="s">
        <v>0</v>
      </c>
      <c r="B16" s="17" t="s">
        <v>177</v>
      </c>
      <c r="C16" s="23">
        <v>467</v>
      </c>
      <c r="D16" s="23">
        <v>110</v>
      </c>
      <c r="E16" s="23">
        <v>973</v>
      </c>
      <c r="F16" s="23">
        <v>925</v>
      </c>
      <c r="G16" s="23">
        <v>354</v>
      </c>
      <c r="H16" s="23">
        <v>2774</v>
      </c>
      <c r="I16" s="23">
        <v>5603</v>
      </c>
    </row>
    <row r="17" spans="1:9" ht="12" customHeight="1" x14ac:dyDescent="0.2">
      <c r="A17" s="1" t="s">
        <v>0</v>
      </c>
      <c r="B17" s="17" t="s">
        <v>178</v>
      </c>
      <c r="C17" s="23">
        <v>544</v>
      </c>
      <c r="D17" s="23">
        <v>104</v>
      </c>
      <c r="E17" s="23">
        <v>1148</v>
      </c>
      <c r="F17" s="23">
        <v>1123</v>
      </c>
      <c r="G17" s="23">
        <v>409</v>
      </c>
      <c r="H17" s="23">
        <v>3014</v>
      </c>
      <c r="I17" s="23">
        <v>6342</v>
      </c>
    </row>
    <row r="18" spans="1:9" ht="12" customHeight="1" x14ac:dyDescent="0.2">
      <c r="A18" s="1" t="s">
        <v>0</v>
      </c>
      <c r="B18" s="17" t="s">
        <v>179</v>
      </c>
      <c r="C18" s="23">
        <v>513</v>
      </c>
      <c r="D18" s="23">
        <v>172</v>
      </c>
      <c r="E18" s="23">
        <v>1196</v>
      </c>
      <c r="F18" s="23">
        <v>1125</v>
      </c>
      <c r="G18" s="23">
        <v>468</v>
      </c>
      <c r="H18" s="23">
        <v>2714</v>
      </c>
      <c r="I18" s="23">
        <v>6188</v>
      </c>
    </row>
    <row r="19" spans="1:9" ht="12" customHeight="1" x14ac:dyDescent="0.2">
      <c r="A19" s="1" t="s">
        <v>0</v>
      </c>
      <c r="B19" s="17" t="s">
        <v>180</v>
      </c>
      <c r="C19" s="23">
        <v>613</v>
      </c>
      <c r="D19" s="23">
        <v>168</v>
      </c>
      <c r="E19" s="23">
        <v>1385</v>
      </c>
      <c r="F19" s="23">
        <v>1168</v>
      </c>
      <c r="G19" s="23">
        <v>503</v>
      </c>
      <c r="H19" s="23">
        <v>3203</v>
      </c>
      <c r="I19" s="23">
        <v>7040</v>
      </c>
    </row>
    <row r="20" spans="1:9" ht="12" customHeight="1" x14ac:dyDescent="0.2">
      <c r="A20" s="1" t="s">
        <v>0</v>
      </c>
      <c r="B20" s="17" t="s">
        <v>181</v>
      </c>
      <c r="C20" s="23">
        <v>676</v>
      </c>
      <c r="D20" s="23">
        <v>170</v>
      </c>
      <c r="E20" s="23">
        <v>1120</v>
      </c>
      <c r="F20" s="23">
        <v>1094</v>
      </c>
      <c r="G20" s="23">
        <v>500</v>
      </c>
      <c r="H20" s="23">
        <v>2829</v>
      </c>
      <c r="I20" s="23">
        <v>6389</v>
      </c>
    </row>
    <row r="21" spans="1:9" ht="12" customHeight="1" x14ac:dyDescent="0.2">
      <c r="A21" s="1" t="s">
        <v>0</v>
      </c>
      <c r="B21" s="17" t="s">
        <v>182</v>
      </c>
      <c r="C21" s="23">
        <v>745</v>
      </c>
      <c r="D21" s="23">
        <v>147</v>
      </c>
      <c r="E21" s="23">
        <v>1324</v>
      </c>
      <c r="F21" s="23">
        <v>1216</v>
      </c>
      <c r="G21" s="23">
        <v>568</v>
      </c>
      <c r="H21" s="23">
        <v>3284</v>
      </c>
      <c r="I21" s="23">
        <v>7284</v>
      </c>
    </row>
    <row r="22" spans="1:9" ht="12" customHeight="1" x14ac:dyDescent="0.2">
      <c r="A22" s="19" t="s">
        <v>0</v>
      </c>
      <c r="B22" s="20" t="s">
        <v>183</v>
      </c>
      <c r="C22" s="24">
        <v>476</v>
      </c>
      <c r="D22" s="24">
        <v>118</v>
      </c>
      <c r="E22" s="24">
        <v>690</v>
      </c>
      <c r="F22" s="24">
        <v>591</v>
      </c>
      <c r="G22" s="24">
        <v>306</v>
      </c>
      <c r="H22" s="24">
        <v>1741</v>
      </c>
      <c r="I22" s="24">
        <v>3922</v>
      </c>
    </row>
    <row r="23" spans="1:9" ht="12" customHeight="1" x14ac:dyDescent="0.2">
      <c r="A23" s="14" t="s">
        <v>185</v>
      </c>
      <c r="B23" s="17" t="s">
        <v>175</v>
      </c>
      <c r="C23" s="23">
        <v>1969</v>
      </c>
      <c r="D23" s="23">
        <v>419</v>
      </c>
      <c r="E23" s="23">
        <v>3475</v>
      </c>
      <c r="F23" s="23">
        <v>3395</v>
      </c>
      <c r="G23" s="23">
        <v>1004</v>
      </c>
      <c r="H23" s="23">
        <v>6047</v>
      </c>
      <c r="I23" s="23">
        <v>16309</v>
      </c>
    </row>
    <row r="24" spans="1:9" ht="12" customHeight="1" x14ac:dyDescent="0.2">
      <c r="A24" s="1" t="s">
        <v>0</v>
      </c>
      <c r="B24" s="17" t="s">
        <v>176</v>
      </c>
      <c r="C24" s="23">
        <v>1956</v>
      </c>
      <c r="D24" s="23">
        <v>476</v>
      </c>
      <c r="E24" s="23">
        <v>3509</v>
      </c>
      <c r="F24" s="23">
        <v>3603</v>
      </c>
      <c r="G24" s="23">
        <v>1024</v>
      </c>
      <c r="H24" s="23">
        <v>6317</v>
      </c>
      <c r="I24" s="23">
        <v>16885</v>
      </c>
    </row>
    <row r="25" spans="1:9" ht="12" customHeight="1" x14ac:dyDescent="0.2">
      <c r="A25" s="1" t="s">
        <v>0</v>
      </c>
      <c r="B25" s="17" t="s">
        <v>177</v>
      </c>
      <c r="C25" s="23">
        <v>1937</v>
      </c>
      <c r="D25" s="23">
        <v>518</v>
      </c>
      <c r="E25" s="23">
        <v>3236</v>
      </c>
      <c r="F25" s="23">
        <v>3272</v>
      </c>
      <c r="G25" s="23">
        <v>1056</v>
      </c>
      <c r="H25" s="23">
        <v>6546</v>
      </c>
      <c r="I25" s="23">
        <v>16565</v>
      </c>
    </row>
    <row r="26" spans="1:9" ht="12" customHeight="1" x14ac:dyDescent="0.2">
      <c r="A26" s="1" t="s">
        <v>0</v>
      </c>
      <c r="B26" s="17" t="s">
        <v>178</v>
      </c>
      <c r="C26" s="23">
        <v>2144</v>
      </c>
      <c r="D26" s="23">
        <v>410</v>
      </c>
      <c r="E26" s="23">
        <v>3948</v>
      </c>
      <c r="F26" s="23">
        <v>3479</v>
      </c>
      <c r="G26" s="23">
        <v>1101</v>
      </c>
      <c r="H26" s="23">
        <v>6454</v>
      </c>
      <c r="I26" s="23">
        <v>17536</v>
      </c>
    </row>
    <row r="27" spans="1:9" ht="12" customHeight="1" x14ac:dyDescent="0.2">
      <c r="A27" s="1" t="s">
        <v>0</v>
      </c>
      <c r="B27" s="17" t="s">
        <v>179</v>
      </c>
      <c r="C27" s="23">
        <v>1981</v>
      </c>
      <c r="D27" s="23">
        <v>499</v>
      </c>
      <c r="E27" s="23">
        <v>3913</v>
      </c>
      <c r="F27" s="23">
        <v>3170</v>
      </c>
      <c r="G27" s="23">
        <v>1129</v>
      </c>
      <c r="H27" s="23">
        <v>6515</v>
      </c>
      <c r="I27" s="23">
        <v>17207</v>
      </c>
    </row>
    <row r="28" spans="1:9" ht="12" customHeight="1" x14ac:dyDescent="0.2">
      <c r="A28" s="1" t="s">
        <v>0</v>
      </c>
      <c r="B28" s="17" t="s">
        <v>180</v>
      </c>
      <c r="C28" s="23">
        <v>2188</v>
      </c>
      <c r="D28" s="23">
        <v>514</v>
      </c>
      <c r="E28" s="23">
        <v>4090</v>
      </c>
      <c r="F28" s="23">
        <v>2980</v>
      </c>
      <c r="G28" s="23">
        <v>1118</v>
      </c>
      <c r="H28" s="23">
        <v>6579</v>
      </c>
      <c r="I28" s="23">
        <v>17469</v>
      </c>
    </row>
    <row r="29" spans="1:9" ht="12" customHeight="1" x14ac:dyDescent="0.2">
      <c r="A29" s="1" t="s">
        <v>0</v>
      </c>
      <c r="B29" s="17" t="s">
        <v>181</v>
      </c>
      <c r="C29" s="23">
        <v>2074</v>
      </c>
      <c r="D29" s="23">
        <v>483</v>
      </c>
      <c r="E29" s="23">
        <v>3479</v>
      </c>
      <c r="F29" s="23">
        <v>2952</v>
      </c>
      <c r="G29" s="23">
        <v>1114</v>
      </c>
      <c r="H29" s="23">
        <v>6423</v>
      </c>
      <c r="I29" s="23">
        <v>16525</v>
      </c>
    </row>
    <row r="30" spans="1:9" ht="12" customHeight="1" x14ac:dyDescent="0.2">
      <c r="A30" s="1" t="s">
        <v>0</v>
      </c>
      <c r="B30" s="17" t="s">
        <v>182</v>
      </c>
      <c r="C30" s="23">
        <v>1996</v>
      </c>
      <c r="D30" s="23">
        <v>369</v>
      </c>
      <c r="E30" s="23">
        <v>3594</v>
      </c>
      <c r="F30" s="23">
        <v>3128</v>
      </c>
      <c r="G30" s="23">
        <v>1132</v>
      </c>
      <c r="H30" s="23">
        <v>6666</v>
      </c>
      <c r="I30" s="23">
        <v>16885</v>
      </c>
    </row>
    <row r="31" spans="1:9" ht="12" customHeight="1" x14ac:dyDescent="0.2">
      <c r="A31" s="19" t="s">
        <v>0</v>
      </c>
      <c r="B31" s="20" t="s">
        <v>183</v>
      </c>
      <c r="C31" s="24">
        <v>1973</v>
      </c>
      <c r="D31" s="24">
        <v>466</v>
      </c>
      <c r="E31" s="24">
        <v>3690</v>
      </c>
      <c r="F31" s="24">
        <v>3008</v>
      </c>
      <c r="G31" s="24">
        <v>1046</v>
      </c>
      <c r="H31" s="24">
        <v>6743</v>
      </c>
      <c r="I31" s="24">
        <v>16926</v>
      </c>
    </row>
    <row r="32" spans="1:9" ht="12" hidden="1" customHeight="1" x14ac:dyDescent="0.2"/>
    <row r="33" spans="1:9" ht="12" customHeight="1" x14ac:dyDescent="0.2">
      <c r="A33" s="48" t="s">
        <v>45</v>
      </c>
      <c r="B33" s="49"/>
      <c r="C33" s="49"/>
      <c r="D33" s="49"/>
      <c r="E33" s="49"/>
      <c r="F33" s="49"/>
      <c r="G33" s="49"/>
      <c r="H33" s="49"/>
      <c r="I33" s="49"/>
    </row>
    <row r="34" spans="1:9" ht="12" customHeight="1" x14ac:dyDescent="0.2"/>
    <row r="35" spans="1:9" ht="12" customHeight="1" x14ac:dyDescent="0.2">
      <c r="A35" s="25" t="s">
        <v>186</v>
      </c>
    </row>
    <row r="36" spans="1:9" ht="12" customHeight="1" x14ac:dyDescent="0.2"/>
  </sheetData>
  <mergeCells count="2">
    <mergeCell ref="A2:I2"/>
    <mergeCell ref="A33:I33"/>
  </mergeCells>
  <hyperlinks>
    <hyperlink ref="A35" location="'Contents'!A1" display="#'Contents'!A1" xr:uid="{00000000-0004-0000-9200-000000000000}"/>
  </hyperlinks>
  <pageMargins left="0.01" right="0.01" top="0.5" bottom="0.5" header="0" footer="0"/>
  <pageSetup fitToHeight="0" orientation="landscape"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tabColor rgb="FFADD8E6"/>
    <pageSetUpPr fitToPage="1"/>
  </sheetPr>
  <dimension ref="A1:H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3" customFormat="1" ht="12.95" customHeight="1" x14ac:dyDescent="0.3">
      <c r="A1" s="47" t="s">
        <v>440</v>
      </c>
    </row>
    <row r="2" spans="1:8" ht="47.25" customHeight="1" x14ac:dyDescent="0.3">
      <c r="A2" s="50" t="s">
        <v>400</v>
      </c>
      <c r="B2" s="49"/>
      <c r="C2" s="49"/>
      <c r="D2" s="49"/>
      <c r="E2" s="49"/>
      <c r="F2" s="49"/>
      <c r="G2" s="49"/>
      <c r="H2" s="49"/>
    </row>
    <row r="3" spans="1:8" ht="0" hidden="1" customHeight="1" x14ac:dyDescent="0.2"/>
    <row r="4" spans="1:8" ht="24" customHeight="1" x14ac:dyDescent="0.2">
      <c r="A4" s="6" t="s">
        <v>0</v>
      </c>
      <c r="B4" s="6" t="s">
        <v>166</v>
      </c>
      <c r="C4" s="26" t="s">
        <v>188</v>
      </c>
      <c r="D4" s="26" t="s">
        <v>189</v>
      </c>
      <c r="E4" s="26" t="s">
        <v>190</v>
      </c>
      <c r="F4" s="27" t="s">
        <v>191</v>
      </c>
      <c r="G4" s="26" t="s">
        <v>192</v>
      </c>
      <c r="H4" s="13" t="s">
        <v>173</v>
      </c>
    </row>
    <row r="5" spans="1:8" ht="12" customHeight="1" x14ac:dyDescent="0.2">
      <c r="A5" s="14" t="s">
        <v>174</v>
      </c>
      <c r="B5" s="17" t="s">
        <v>175</v>
      </c>
      <c r="C5" s="18">
        <v>22.4</v>
      </c>
      <c r="D5" s="18">
        <v>25</v>
      </c>
      <c r="E5" s="18">
        <v>26.2</v>
      </c>
      <c r="F5" s="18">
        <v>32.4</v>
      </c>
      <c r="G5" s="18">
        <v>35.9</v>
      </c>
      <c r="H5" s="18">
        <v>30.6</v>
      </c>
    </row>
    <row r="6" spans="1:8" ht="12" customHeight="1" x14ac:dyDescent="0.2">
      <c r="A6" s="1" t="s">
        <v>0</v>
      </c>
      <c r="B6" s="17" t="s">
        <v>176</v>
      </c>
      <c r="C6" s="18">
        <v>24.9</v>
      </c>
      <c r="D6" s="18">
        <v>27.6</v>
      </c>
      <c r="E6" s="18">
        <v>29.8</v>
      </c>
      <c r="F6" s="18">
        <v>38.5</v>
      </c>
      <c r="G6" s="18">
        <v>43.3</v>
      </c>
      <c r="H6" s="18">
        <v>36.1</v>
      </c>
    </row>
    <row r="7" spans="1:8" ht="12" customHeight="1" x14ac:dyDescent="0.2">
      <c r="A7" s="1" t="s">
        <v>0</v>
      </c>
      <c r="B7" s="17" t="s">
        <v>177</v>
      </c>
      <c r="C7" s="18">
        <v>24.2</v>
      </c>
      <c r="D7" s="18">
        <v>25.4</v>
      </c>
      <c r="E7" s="18">
        <v>26</v>
      </c>
      <c r="F7" s="18">
        <v>38.200000000000003</v>
      </c>
      <c r="G7" s="18">
        <v>40.4</v>
      </c>
      <c r="H7" s="18">
        <v>33.799999999999997</v>
      </c>
    </row>
    <row r="8" spans="1:8" ht="12" customHeight="1" x14ac:dyDescent="0.2">
      <c r="A8" s="1" t="s">
        <v>0</v>
      </c>
      <c r="B8" s="17" t="s">
        <v>178</v>
      </c>
      <c r="C8" s="18">
        <v>27.2</v>
      </c>
      <c r="D8" s="18">
        <v>26.4</v>
      </c>
      <c r="E8" s="18">
        <v>25.1</v>
      </c>
      <c r="F8" s="18">
        <v>40.5</v>
      </c>
      <c r="G8" s="18">
        <v>44.5</v>
      </c>
      <c r="H8" s="18">
        <v>36.200000000000003</v>
      </c>
    </row>
    <row r="9" spans="1:8" ht="12" customHeight="1" x14ac:dyDescent="0.2">
      <c r="A9" s="1" t="s">
        <v>0</v>
      </c>
      <c r="B9" s="17" t="s">
        <v>179</v>
      </c>
      <c r="C9" s="18">
        <v>30.6</v>
      </c>
      <c r="D9" s="18">
        <v>26.5</v>
      </c>
      <c r="E9" s="18">
        <v>29.8</v>
      </c>
      <c r="F9" s="18">
        <v>38.9</v>
      </c>
      <c r="G9" s="18">
        <v>41.3</v>
      </c>
      <c r="H9" s="18">
        <v>36</v>
      </c>
    </row>
    <row r="10" spans="1:8" ht="12" customHeight="1" x14ac:dyDescent="0.2">
      <c r="A10" s="1" t="s">
        <v>0</v>
      </c>
      <c r="B10" s="17" t="s">
        <v>180</v>
      </c>
      <c r="C10" s="18">
        <v>32</v>
      </c>
      <c r="D10" s="18">
        <v>29</v>
      </c>
      <c r="E10" s="18">
        <v>33.5</v>
      </c>
      <c r="F10" s="18">
        <v>45.1</v>
      </c>
      <c r="G10" s="18">
        <v>46.9</v>
      </c>
      <c r="H10" s="18">
        <v>40.299999999999997</v>
      </c>
    </row>
    <row r="11" spans="1:8" ht="12" customHeight="1" x14ac:dyDescent="0.2">
      <c r="A11" s="1" t="s">
        <v>0</v>
      </c>
      <c r="B11" s="17" t="s">
        <v>181</v>
      </c>
      <c r="C11" s="18">
        <v>32.200000000000003</v>
      </c>
      <c r="D11" s="18">
        <v>33.200000000000003</v>
      </c>
      <c r="E11" s="18">
        <v>29.6</v>
      </c>
      <c r="F11" s="18">
        <v>42.7</v>
      </c>
      <c r="G11" s="18">
        <v>44.8</v>
      </c>
      <c r="H11" s="18">
        <v>38.700000000000003</v>
      </c>
    </row>
    <row r="12" spans="1:8" ht="12" customHeight="1" x14ac:dyDescent="0.2">
      <c r="A12" s="1" t="s">
        <v>0</v>
      </c>
      <c r="B12" s="17" t="s">
        <v>182</v>
      </c>
      <c r="C12" s="18">
        <v>35.1</v>
      </c>
      <c r="D12" s="18">
        <v>38.9</v>
      </c>
      <c r="E12" s="18">
        <v>33.9</v>
      </c>
      <c r="F12" s="18">
        <v>48</v>
      </c>
      <c r="G12" s="18">
        <v>49.1</v>
      </c>
      <c r="H12" s="18">
        <v>43.1</v>
      </c>
    </row>
    <row r="13" spans="1:8" ht="12" customHeight="1" x14ac:dyDescent="0.2">
      <c r="A13" s="19" t="s">
        <v>0</v>
      </c>
      <c r="B13" s="20" t="s">
        <v>183</v>
      </c>
      <c r="C13" s="21">
        <v>22.7</v>
      </c>
      <c r="D13" s="21">
        <v>25.2</v>
      </c>
      <c r="E13" s="21">
        <v>20.3</v>
      </c>
      <c r="F13" s="21">
        <v>22.5</v>
      </c>
      <c r="G13" s="21">
        <v>24.6</v>
      </c>
      <c r="H13" s="21">
        <v>23.2</v>
      </c>
    </row>
    <row r="14" spans="1:8" ht="12" customHeight="1" x14ac:dyDescent="0.2">
      <c r="A14" s="14" t="s">
        <v>184</v>
      </c>
      <c r="B14" s="17" t="s">
        <v>175</v>
      </c>
      <c r="C14" s="23">
        <v>472</v>
      </c>
      <c r="D14" s="23">
        <v>397</v>
      </c>
      <c r="E14" s="23">
        <v>742</v>
      </c>
      <c r="F14" s="23">
        <v>1218</v>
      </c>
      <c r="G14" s="23">
        <v>2164</v>
      </c>
      <c r="H14" s="23">
        <v>4993</v>
      </c>
    </row>
    <row r="15" spans="1:8" ht="12" customHeight="1" x14ac:dyDescent="0.2">
      <c r="A15" s="1" t="s">
        <v>0</v>
      </c>
      <c r="B15" s="17" t="s">
        <v>176</v>
      </c>
      <c r="C15" s="23">
        <v>545</v>
      </c>
      <c r="D15" s="23">
        <v>447</v>
      </c>
      <c r="E15" s="23">
        <v>845</v>
      </c>
      <c r="F15" s="23">
        <v>1459</v>
      </c>
      <c r="G15" s="23">
        <v>2792</v>
      </c>
      <c r="H15" s="23">
        <v>6088</v>
      </c>
    </row>
    <row r="16" spans="1:8" ht="12" customHeight="1" x14ac:dyDescent="0.2">
      <c r="A16" s="1" t="s">
        <v>0</v>
      </c>
      <c r="B16" s="17" t="s">
        <v>177</v>
      </c>
      <c r="C16" s="23">
        <v>538</v>
      </c>
      <c r="D16" s="23">
        <v>413</v>
      </c>
      <c r="E16" s="23">
        <v>730</v>
      </c>
      <c r="F16" s="23">
        <v>1395</v>
      </c>
      <c r="G16" s="23">
        <v>2527</v>
      </c>
      <c r="H16" s="23">
        <v>5603</v>
      </c>
    </row>
    <row r="17" spans="1:8" ht="12" customHeight="1" x14ac:dyDescent="0.2">
      <c r="A17" s="1" t="s">
        <v>0</v>
      </c>
      <c r="B17" s="17" t="s">
        <v>178</v>
      </c>
      <c r="C17" s="23">
        <v>587</v>
      </c>
      <c r="D17" s="23">
        <v>455</v>
      </c>
      <c r="E17" s="23">
        <v>788</v>
      </c>
      <c r="F17" s="23">
        <v>1674</v>
      </c>
      <c r="G17" s="23">
        <v>2838</v>
      </c>
      <c r="H17" s="23">
        <v>6342</v>
      </c>
    </row>
    <row r="18" spans="1:8" ht="12" customHeight="1" x14ac:dyDescent="0.2">
      <c r="A18" s="1" t="s">
        <v>0</v>
      </c>
      <c r="B18" s="17" t="s">
        <v>179</v>
      </c>
      <c r="C18" s="23">
        <v>686</v>
      </c>
      <c r="D18" s="23">
        <v>406</v>
      </c>
      <c r="E18" s="23">
        <v>917</v>
      </c>
      <c r="F18" s="23">
        <v>1612</v>
      </c>
      <c r="G18" s="23">
        <v>2567</v>
      </c>
      <c r="H18" s="23">
        <v>6188</v>
      </c>
    </row>
    <row r="19" spans="1:8" ht="12" customHeight="1" x14ac:dyDescent="0.2">
      <c r="A19" s="1" t="s">
        <v>0</v>
      </c>
      <c r="B19" s="17" t="s">
        <v>180</v>
      </c>
      <c r="C19" s="23">
        <v>748</v>
      </c>
      <c r="D19" s="23">
        <v>525</v>
      </c>
      <c r="E19" s="23">
        <v>1009</v>
      </c>
      <c r="F19" s="23">
        <v>1905</v>
      </c>
      <c r="G19" s="23">
        <v>2853</v>
      </c>
      <c r="H19" s="23">
        <v>7040</v>
      </c>
    </row>
    <row r="20" spans="1:8" ht="12" customHeight="1" x14ac:dyDescent="0.2">
      <c r="A20" s="1" t="s">
        <v>0</v>
      </c>
      <c r="B20" s="17" t="s">
        <v>181</v>
      </c>
      <c r="C20" s="23">
        <v>759</v>
      </c>
      <c r="D20" s="23">
        <v>565</v>
      </c>
      <c r="E20" s="23">
        <v>869</v>
      </c>
      <c r="F20" s="23">
        <v>1530</v>
      </c>
      <c r="G20" s="23">
        <v>2666</v>
      </c>
      <c r="H20" s="23">
        <v>6389</v>
      </c>
    </row>
    <row r="21" spans="1:8" ht="12" customHeight="1" x14ac:dyDescent="0.2">
      <c r="A21" s="1" t="s">
        <v>0</v>
      </c>
      <c r="B21" s="17" t="s">
        <v>182</v>
      </c>
      <c r="C21" s="23">
        <v>871</v>
      </c>
      <c r="D21" s="23">
        <v>618</v>
      </c>
      <c r="E21" s="23">
        <v>1013</v>
      </c>
      <c r="F21" s="23">
        <v>1783</v>
      </c>
      <c r="G21" s="23">
        <v>2999</v>
      </c>
      <c r="H21" s="23">
        <v>7284</v>
      </c>
    </row>
    <row r="22" spans="1:8" ht="12" customHeight="1" x14ac:dyDescent="0.2">
      <c r="A22" s="19" t="s">
        <v>0</v>
      </c>
      <c r="B22" s="20" t="s">
        <v>183</v>
      </c>
      <c r="C22" s="24">
        <v>516</v>
      </c>
      <c r="D22" s="24">
        <v>414</v>
      </c>
      <c r="E22" s="24">
        <v>578</v>
      </c>
      <c r="F22" s="24">
        <v>929</v>
      </c>
      <c r="G22" s="24">
        <v>1485</v>
      </c>
      <c r="H22" s="24">
        <v>3922</v>
      </c>
    </row>
    <row r="23" spans="1:8" ht="12" customHeight="1" x14ac:dyDescent="0.2">
      <c r="A23" s="14" t="s">
        <v>185</v>
      </c>
      <c r="B23" s="17" t="s">
        <v>175</v>
      </c>
      <c r="C23" s="23">
        <v>2109</v>
      </c>
      <c r="D23" s="23">
        <v>1587</v>
      </c>
      <c r="E23" s="23">
        <v>2834</v>
      </c>
      <c r="F23" s="23">
        <v>3756</v>
      </c>
      <c r="G23" s="23">
        <v>6023</v>
      </c>
      <c r="H23" s="23">
        <v>16309</v>
      </c>
    </row>
    <row r="24" spans="1:8" ht="12" customHeight="1" x14ac:dyDescent="0.2">
      <c r="A24" s="1" t="s">
        <v>0</v>
      </c>
      <c r="B24" s="17" t="s">
        <v>176</v>
      </c>
      <c r="C24" s="23">
        <v>2185</v>
      </c>
      <c r="D24" s="23">
        <v>1620</v>
      </c>
      <c r="E24" s="23">
        <v>2831</v>
      </c>
      <c r="F24" s="23">
        <v>3794</v>
      </c>
      <c r="G24" s="23">
        <v>6455</v>
      </c>
      <c r="H24" s="23">
        <v>16885</v>
      </c>
    </row>
    <row r="25" spans="1:8" ht="12" customHeight="1" x14ac:dyDescent="0.2">
      <c r="A25" s="1" t="s">
        <v>0</v>
      </c>
      <c r="B25" s="17" t="s">
        <v>177</v>
      </c>
      <c r="C25" s="23">
        <v>2221</v>
      </c>
      <c r="D25" s="23">
        <v>1629</v>
      </c>
      <c r="E25" s="23">
        <v>2810</v>
      </c>
      <c r="F25" s="23">
        <v>3650</v>
      </c>
      <c r="G25" s="23">
        <v>6255</v>
      </c>
      <c r="H25" s="23">
        <v>16565</v>
      </c>
    </row>
    <row r="26" spans="1:8" ht="12" customHeight="1" x14ac:dyDescent="0.2">
      <c r="A26" s="1" t="s">
        <v>0</v>
      </c>
      <c r="B26" s="17" t="s">
        <v>178</v>
      </c>
      <c r="C26" s="23">
        <v>2160</v>
      </c>
      <c r="D26" s="23">
        <v>1723</v>
      </c>
      <c r="E26" s="23">
        <v>3134</v>
      </c>
      <c r="F26" s="23">
        <v>4135</v>
      </c>
      <c r="G26" s="23">
        <v>6384</v>
      </c>
      <c r="H26" s="23">
        <v>17536</v>
      </c>
    </row>
    <row r="27" spans="1:8" ht="12" customHeight="1" x14ac:dyDescent="0.2">
      <c r="A27" s="1" t="s">
        <v>0</v>
      </c>
      <c r="B27" s="17" t="s">
        <v>179</v>
      </c>
      <c r="C27" s="23">
        <v>2241</v>
      </c>
      <c r="D27" s="23">
        <v>1530</v>
      </c>
      <c r="E27" s="23">
        <v>3075</v>
      </c>
      <c r="F27" s="23">
        <v>4139</v>
      </c>
      <c r="G27" s="23">
        <v>6222</v>
      </c>
      <c r="H27" s="23">
        <v>17207</v>
      </c>
    </row>
    <row r="28" spans="1:8" ht="12" customHeight="1" x14ac:dyDescent="0.2">
      <c r="A28" s="1" t="s">
        <v>0</v>
      </c>
      <c r="B28" s="17" t="s">
        <v>180</v>
      </c>
      <c r="C28" s="23">
        <v>2337</v>
      </c>
      <c r="D28" s="23">
        <v>1810</v>
      </c>
      <c r="E28" s="23">
        <v>3008</v>
      </c>
      <c r="F28" s="23">
        <v>4228</v>
      </c>
      <c r="G28" s="23">
        <v>6086</v>
      </c>
      <c r="H28" s="23">
        <v>17469</v>
      </c>
    </row>
    <row r="29" spans="1:8" ht="12" customHeight="1" x14ac:dyDescent="0.2">
      <c r="A29" s="1" t="s">
        <v>0</v>
      </c>
      <c r="B29" s="17" t="s">
        <v>181</v>
      </c>
      <c r="C29" s="23">
        <v>2355</v>
      </c>
      <c r="D29" s="23">
        <v>1702</v>
      </c>
      <c r="E29" s="23">
        <v>2936</v>
      </c>
      <c r="F29" s="23">
        <v>3582</v>
      </c>
      <c r="G29" s="23">
        <v>5950</v>
      </c>
      <c r="H29" s="23">
        <v>16525</v>
      </c>
    </row>
    <row r="30" spans="1:8" ht="12" customHeight="1" x14ac:dyDescent="0.2">
      <c r="A30" s="1" t="s">
        <v>0</v>
      </c>
      <c r="B30" s="17" t="s">
        <v>182</v>
      </c>
      <c r="C30" s="23">
        <v>2481</v>
      </c>
      <c r="D30" s="23">
        <v>1589</v>
      </c>
      <c r="E30" s="23">
        <v>2990</v>
      </c>
      <c r="F30" s="23">
        <v>3711</v>
      </c>
      <c r="G30" s="23">
        <v>6114</v>
      </c>
      <c r="H30" s="23">
        <v>16885</v>
      </c>
    </row>
    <row r="31" spans="1:8" ht="12" customHeight="1" x14ac:dyDescent="0.2">
      <c r="A31" s="19" t="s">
        <v>0</v>
      </c>
      <c r="B31" s="20" t="s">
        <v>183</v>
      </c>
      <c r="C31" s="24">
        <v>2274</v>
      </c>
      <c r="D31" s="24">
        <v>1645</v>
      </c>
      <c r="E31" s="24">
        <v>2843</v>
      </c>
      <c r="F31" s="24">
        <v>4124</v>
      </c>
      <c r="G31" s="24">
        <v>6040</v>
      </c>
      <c r="H31" s="24">
        <v>16926</v>
      </c>
    </row>
    <row r="32" spans="1:8" ht="12" hidden="1" customHeight="1" x14ac:dyDescent="0.2"/>
    <row r="33" spans="1:8" ht="24" customHeight="1" x14ac:dyDescent="0.2">
      <c r="A33" s="48" t="s">
        <v>45</v>
      </c>
      <c r="B33" s="49"/>
      <c r="C33" s="49"/>
      <c r="D33" s="49"/>
      <c r="E33" s="49"/>
      <c r="F33" s="49"/>
      <c r="G33" s="49"/>
      <c r="H33" s="49"/>
    </row>
    <row r="34" spans="1:8" ht="12" customHeight="1" x14ac:dyDescent="0.2"/>
    <row r="35" spans="1:8" ht="12" customHeight="1" x14ac:dyDescent="0.2">
      <c r="A35" s="25" t="s">
        <v>186</v>
      </c>
    </row>
    <row r="36" spans="1:8" ht="12" customHeight="1" x14ac:dyDescent="0.2"/>
  </sheetData>
  <mergeCells count="2">
    <mergeCell ref="A2:H2"/>
    <mergeCell ref="A33:H33"/>
  </mergeCells>
  <hyperlinks>
    <hyperlink ref="A35" location="'Contents'!A1" display="#'Contents'!A1" xr:uid="{00000000-0004-0000-9300-000000000000}"/>
  </hyperlinks>
  <pageMargins left="0.01" right="0.01" top="0.5" bottom="0.5" header="0" footer="0"/>
  <pageSetup fitToHeight="0" orientation="landscape"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tabColor rgb="FFADD8E6"/>
    <pageSetUpPr fitToPage="1"/>
  </sheetPr>
  <dimension ref="A1:E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3" customFormat="1" ht="12.95" customHeight="1" x14ac:dyDescent="0.3">
      <c r="A1" s="47" t="s">
        <v>440</v>
      </c>
    </row>
    <row r="2" spans="1:5" ht="47.25" customHeight="1" x14ac:dyDescent="0.3">
      <c r="A2" s="50" t="s">
        <v>401</v>
      </c>
      <c r="B2" s="49"/>
      <c r="C2" s="49"/>
      <c r="D2" s="49"/>
      <c r="E2" s="49"/>
    </row>
    <row r="3" spans="1:5" ht="0" hidden="1" customHeight="1" x14ac:dyDescent="0.2"/>
    <row r="4" spans="1:5" ht="12" customHeight="1" x14ac:dyDescent="0.2">
      <c r="A4" s="6" t="s">
        <v>0</v>
      </c>
      <c r="B4" s="6" t="s">
        <v>166</v>
      </c>
      <c r="C4" s="13" t="s">
        <v>194</v>
      </c>
      <c r="D4" s="13" t="s">
        <v>195</v>
      </c>
      <c r="E4" s="13" t="s">
        <v>173</v>
      </c>
    </row>
    <row r="5" spans="1:5" ht="12" customHeight="1" x14ac:dyDescent="0.2">
      <c r="A5" s="14" t="s">
        <v>174</v>
      </c>
      <c r="B5" s="17" t="s">
        <v>175</v>
      </c>
      <c r="C5" s="18">
        <v>29.2</v>
      </c>
      <c r="D5" s="18">
        <v>34.6</v>
      </c>
      <c r="E5" s="18">
        <v>30.6</v>
      </c>
    </row>
    <row r="6" spans="1:5" ht="12" customHeight="1" x14ac:dyDescent="0.2">
      <c r="A6" s="1" t="s">
        <v>0</v>
      </c>
      <c r="B6" s="17" t="s">
        <v>176</v>
      </c>
      <c r="C6" s="18">
        <v>34.1</v>
      </c>
      <c r="D6" s="18">
        <v>41.4</v>
      </c>
      <c r="E6" s="18">
        <v>36.1</v>
      </c>
    </row>
    <row r="7" spans="1:5" ht="12" customHeight="1" x14ac:dyDescent="0.2">
      <c r="A7" s="1" t="s">
        <v>0</v>
      </c>
      <c r="B7" s="17" t="s">
        <v>177</v>
      </c>
      <c r="C7" s="18">
        <v>32.200000000000003</v>
      </c>
      <c r="D7" s="18">
        <v>38.700000000000003</v>
      </c>
      <c r="E7" s="18">
        <v>33.799999999999997</v>
      </c>
    </row>
    <row r="8" spans="1:5" ht="12" customHeight="1" x14ac:dyDescent="0.2">
      <c r="A8" s="1" t="s">
        <v>0</v>
      </c>
      <c r="B8" s="17" t="s">
        <v>178</v>
      </c>
      <c r="C8" s="18">
        <v>34.5</v>
      </c>
      <c r="D8" s="18">
        <v>40.799999999999997</v>
      </c>
      <c r="E8" s="18">
        <v>36.200000000000003</v>
      </c>
    </row>
    <row r="9" spans="1:5" ht="12" customHeight="1" x14ac:dyDescent="0.2">
      <c r="A9" s="1" t="s">
        <v>0</v>
      </c>
      <c r="B9" s="17" t="s">
        <v>179</v>
      </c>
      <c r="C9" s="18">
        <v>35.6</v>
      </c>
      <c r="D9" s="18">
        <v>37.1</v>
      </c>
      <c r="E9" s="18">
        <v>36</v>
      </c>
    </row>
    <row r="10" spans="1:5" ht="12" customHeight="1" x14ac:dyDescent="0.2">
      <c r="A10" s="1" t="s">
        <v>0</v>
      </c>
      <c r="B10" s="17" t="s">
        <v>180</v>
      </c>
      <c r="C10" s="18">
        <v>40.200000000000003</v>
      </c>
      <c r="D10" s="18">
        <v>40.799999999999997</v>
      </c>
      <c r="E10" s="18">
        <v>40.299999999999997</v>
      </c>
    </row>
    <row r="11" spans="1:5" ht="12" customHeight="1" x14ac:dyDescent="0.2">
      <c r="A11" s="1" t="s">
        <v>0</v>
      </c>
      <c r="B11" s="17" t="s">
        <v>181</v>
      </c>
      <c r="C11" s="18">
        <v>37.9</v>
      </c>
      <c r="D11" s="18">
        <v>40.799999999999997</v>
      </c>
      <c r="E11" s="18">
        <v>38.700000000000003</v>
      </c>
    </row>
    <row r="12" spans="1:5" ht="12" customHeight="1" x14ac:dyDescent="0.2">
      <c r="A12" s="1" t="s">
        <v>0</v>
      </c>
      <c r="B12" s="17" t="s">
        <v>182</v>
      </c>
      <c r="C12" s="18">
        <v>43</v>
      </c>
      <c r="D12" s="18">
        <v>43.6</v>
      </c>
      <c r="E12" s="18">
        <v>43.1</v>
      </c>
    </row>
    <row r="13" spans="1:5" ht="12" customHeight="1" x14ac:dyDescent="0.2">
      <c r="A13" s="19" t="s">
        <v>0</v>
      </c>
      <c r="B13" s="20" t="s">
        <v>183</v>
      </c>
      <c r="C13" s="21">
        <v>23.9</v>
      </c>
      <c r="D13" s="21">
        <v>20.7</v>
      </c>
      <c r="E13" s="21">
        <v>23.2</v>
      </c>
    </row>
    <row r="14" spans="1:5" ht="12" customHeight="1" x14ac:dyDescent="0.2">
      <c r="A14" s="14" t="s">
        <v>184</v>
      </c>
      <c r="B14" s="17" t="s">
        <v>175</v>
      </c>
      <c r="C14" s="23">
        <v>3505</v>
      </c>
      <c r="D14" s="23">
        <v>1488</v>
      </c>
      <c r="E14" s="23">
        <v>4993</v>
      </c>
    </row>
    <row r="15" spans="1:5" ht="12" customHeight="1" x14ac:dyDescent="0.2">
      <c r="A15" s="1" t="s">
        <v>0</v>
      </c>
      <c r="B15" s="17" t="s">
        <v>176</v>
      </c>
      <c r="C15" s="23">
        <v>4244</v>
      </c>
      <c r="D15" s="23">
        <v>1844</v>
      </c>
      <c r="E15" s="23">
        <v>6088</v>
      </c>
    </row>
    <row r="16" spans="1:5" ht="12" customHeight="1" x14ac:dyDescent="0.2">
      <c r="A16" s="1" t="s">
        <v>0</v>
      </c>
      <c r="B16" s="17" t="s">
        <v>177</v>
      </c>
      <c r="C16" s="23">
        <v>3978</v>
      </c>
      <c r="D16" s="23">
        <v>1625</v>
      </c>
      <c r="E16" s="23">
        <v>5603</v>
      </c>
    </row>
    <row r="17" spans="1:5" ht="12" customHeight="1" x14ac:dyDescent="0.2">
      <c r="A17" s="1" t="s">
        <v>0</v>
      </c>
      <c r="B17" s="17" t="s">
        <v>178</v>
      </c>
      <c r="C17" s="23">
        <v>4426</v>
      </c>
      <c r="D17" s="23">
        <v>1916</v>
      </c>
      <c r="E17" s="23">
        <v>6342</v>
      </c>
    </row>
    <row r="18" spans="1:5" ht="12" customHeight="1" x14ac:dyDescent="0.2">
      <c r="A18" s="1" t="s">
        <v>0</v>
      </c>
      <c r="B18" s="17" t="s">
        <v>179</v>
      </c>
      <c r="C18" s="23">
        <v>4552</v>
      </c>
      <c r="D18" s="23">
        <v>1636</v>
      </c>
      <c r="E18" s="23">
        <v>6188</v>
      </c>
    </row>
    <row r="19" spans="1:5" ht="12" customHeight="1" x14ac:dyDescent="0.2">
      <c r="A19" s="1" t="s">
        <v>0</v>
      </c>
      <c r="B19" s="17" t="s">
        <v>180</v>
      </c>
      <c r="C19" s="23">
        <v>5341</v>
      </c>
      <c r="D19" s="23">
        <v>1699</v>
      </c>
      <c r="E19" s="23">
        <v>7040</v>
      </c>
    </row>
    <row r="20" spans="1:5" ht="12" customHeight="1" x14ac:dyDescent="0.2">
      <c r="A20" s="1" t="s">
        <v>0</v>
      </c>
      <c r="B20" s="17" t="s">
        <v>181</v>
      </c>
      <c r="C20" s="23">
        <v>4686</v>
      </c>
      <c r="D20" s="23">
        <v>1703</v>
      </c>
      <c r="E20" s="23">
        <v>6389</v>
      </c>
    </row>
    <row r="21" spans="1:5" ht="12" customHeight="1" x14ac:dyDescent="0.2">
      <c r="A21" s="1" t="s">
        <v>0</v>
      </c>
      <c r="B21" s="17" t="s">
        <v>182</v>
      </c>
      <c r="C21" s="23">
        <v>5371</v>
      </c>
      <c r="D21" s="23">
        <v>1913</v>
      </c>
      <c r="E21" s="23">
        <v>7284</v>
      </c>
    </row>
    <row r="22" spans="1:5" ht="12" customHeight="1" x14ac:dyDescent="0.2">
      <c r="A22" s="19" t="s">
        <v>0</v>
      </c>
      <c r="B22" s="20" t="s">
        <v>183</v>
      </c>
      <c r="C22" s="24">
        <v>3097</v>
      </c>
      <c r="D22" s="24">
        <v>825</v>
      </c>
      <c r="E22" s="24">
        <v>3922</v>
      </c>
    </row>
    <row r="23" spans="1:5" ht="12" customHeight="1" x14ac:dyDescent="0.2">
      <c r="A23" s="14" t="s">
        <v>185</v>
      </c>
      <c r="B23" s="17" t="s">
        <v>175</v>
      </c>
      <c r="C23" s="23">
        <v>12004</v>
      </c>
      <c r="D23" s="23">
        <v>4305</v>
      </c>
      <c r="E23" s="23">
        <v>16309</v>
      </c>
    </row>
    <row r="24" spans="1:5" ht="12" customHeight="1" x14ac:dyDescent="0.2">
      <c r="A24" s="1" t="s">
        <v>0</v>
      </c>
      <c r="B24" s="17" t="s">
        <v>176</v>
      </c>
      <c r="C24" s="23">
        <v>12434</v>
      </c>
      <c r="D24" s="23">
        <v>4451</v>
      </c>
      <c r="E24" s="23">
        <v>16885</v>
      </c>
    </row>
    <row r="25" spans="1:5" ht="12" customHeight="1" x14ac:dyDescent="0.2">
      <c r="A25" s="1" t="s">
        <v>0</v>
      </c>
      <c r="B25" s="17" t="s">
        <v>177</v>
      </c>
      <c r="C25" s="23">
        <v>12367</v>
      </c>
      <c r="D25" s="23">
        <v>4198</v>
      </c>
      <c r="E25" s="23">
        <v>16565</v>
      </c>
    </row>
    <row r="26" spans="1:5" ht="12" customHeight="1" x14ac:dyDescent="0.2">
      <c r="A26" s="1" t="s">
        <v>0</v>
      </c>
      <c r="B26" s="17" t="s">
        <v>178</v>
      </c>
      <c r="C26" s="23">
        <v>12842</v>
      </c>
      <c r="D26" s="23">
        <v>4694</v>
      </c>
      <c r="E26" s="23">
        <v>17536</v>
      </c>
    </row>
    <row r="27" spans="1:5" ht="12" customHeight="1" x14ac:dyDescent="0.2">
      <c r="A27" s="1" t="s">
        <v>0</v>
      </c>
      <c r="B27" s="17" t="s">
        <v>179</v>
      </c>
      <c r="C27" s="23">
        <v>12799</v>
      </c>
      <c r="D27" s="23">
        <v>4408</v>
      </c>
      <c r="E27" s="23">
        <v>17207</v>
      </c>
    </row>
    <row r="28" spans="1:5" ht="12" customHeight="1" x14ac:dyDescent="0.2">
      <c r="A28" s="1" t="s">
        <v>0</v>
      </c>
      <c r="B28" s="17" t="s">
        <v>180</v>
      </c>
      <c r="C28" s="23">
        <v>13300</v>
      </c>
      <c r="D28" s="23">
        <v>4169</v>
      </c>
      <c r="E28" s="23">
        <v>17469</v>
      </c>
    </row>
    <row r="29" spans="1:5" ht="12" customHeight="1" x14ac:dyDescent="0.2">
      <c r="A29" s="1" t="s">
        <v>0</v>
      </c>
      <c r="B29" s="17" t="s">
        <v>181</v>
      </c>
      <c r="C29" s="23">
        <v>12351</v>
      </c>
      <c r="D29" s="23">
        <v>4174</v>
      </c>
      <c r="E29" s="23">
        <v>16525</v>
      </c>
    </row>
    <row r="30" spans="1:5" ht="12" customHeight="1" x14ac:dyDescent="0.2">
      <c r="A30" s="1" t="s">
        <v>0</v>
      </c>
      <c r="B30" s="17" t="s">
        <v>182</v>
      </c>
      <c r="C30" s="23">
        <v>12502</v>
      </c>
      <c r="D30" s="23">
        <v>4383</v>
      </c>
      <c r="E30" s="23">
        <v>16885</v>
      </c>
    </row>
    <row r="31" spans="1:5" ht="12" customHeight="1" x14ac:dyDescent="0.2">
      <c r="A31" s="19" t="s">
        <v>0</v>
      </c>
      <c r="B31" s="20" t="s">
        <v>183</v>
      </c>
      <c r="C31" s="24">
        <v>12943</v>
      </c>
      <c r="D31" s="24">
        <v>3983</v>
      </c>
      <c r="E31" s="24">
        <v>16926</v>
      </c>
    </row>
    <row r="32" spans="1:5" ht="12" hidden="1" customHeight="1" x14ac:dyDescent="0.2"/>
    <row r="33" spans="1:5" ht="12" customHeight="1" x14ac:dyDescent="0.2">
      <c r="A33" s="48" t="s">
        <v>45</v>
      </c>
      <c r="B33" s="49"/>
      <c r="C33" s="49"/>
      <c r="D33" s="49"/>
      <c r="E33" s="49"/>
    </row>
    <row r="34" spans="1:5" ht="12" customHeight="1" x14ac:dyDescent="0.2"/>
    <row r="35" spans="1:5" ht="12" customHeight="1" x14ac:dyDescent="0.2">
      <c r="A35" s="25" t="s">
        <v>186</v>
      </c>
    </row>
    <row r="36" spans="1:5" ht="12" customHeight="1" x14ac:dyDescent="0.2"/>
  </sheetData>
  <mergeCells count="2">
    <mergeCell ref="A2:E2"/>
    <mergeCell ref="A33:E33"/>
  </mergeCells>
  <hyperlinks>
    <hyperlink ref="A35" location="'Contents'!A1" display="#'Contents'!A1" xr:uid="{00000000-0004-0000-9400-000000000000}"/>
  </hyperlinks>
  <pageMargins left="0.01" right="0.01" top="0.5" bottom="0.5" header="0" footer="0"/>
  <pageSetup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222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51.6</v>
      </c>
      <c r="E6" s="16">
        <v>46.3</v>
      </c>
      <c r="F6" s="31" t="s">
        <v>204</v>
      </c>
      <c r="G6" s="16">
        <v>53.3</v>
      </c>
      <c r="H6" s="16">
        <v>47.4</v>
      </c>
      <c r="I6" s="31" t="s">
        <v>204</v>
      </c>
      <c r="J6" s="16">
        <v>57.3</v>
      </c>
      <c r="K6" s="16">
        <v>55.3</v>
      </c>
      <c r="L6" s="31" t="s">
        <v>204</v>
      </c>
      <c r="M6" s="16">
        <v>62</v>
      </c>
      <c r="N6" s="16">
        <v>57.8</v>
      </c>
      <c r="O6" s="31" t="s">
        <v>204</v>
      </c>
      <c r="P6" s="16">
        <v>58.9</v>
      </c>
      <c r="Q6" s="16">
        <v>56.6</v>
      </c>
      <c r="R6" s="31" t="s">
        <v>204</v>
      </c>
      <c r="S6" s="16">
        <v>57.9</v>
      </c>
      <c r="T6" s="16">
        <v>54.5</v>
      </c>
      <c r="U6" s="16">
        <v>56</v>
      </c>
    </row>
    <row r="7" spans="1:21" ht="12" customHeight="1" x14ac:dyDescent="0.2">
      <c r="A7" s="55"/>
      <c r="B7" s="15" t="s">
        <v>176</v>
      </c>
      <c r="C7" s="30" t="s">
        <v>204</v>
      </c>
      <c r="D7" s="16">
        <v>50.2</v>
      </c>
      <c r="E7" s="16">
        <v>47.5</v>
      </c>
      <c r="F7" s="31" t="s">
        <v>204</v>
      </c>
      <c r="G7" s="16">
        <v>54.3</v>
      </c>
      <c r="H7" s="16">
        <v>50.3</v>
      </c>
      <c r="I7" s="31" t="s">
        <v>204</v>
      </c>
      <c r="J7" s="16">
        <v>56.7</v>
      </c>
      <c r="K7" s="16">
        <v>55.5</v>
      </c>
      <c r="L7" s="31" t="s">
        <v>204</v>
      </c>
      <c r="M7" s="16">
        <v>64</v>
      </c>
      <c r="N7" s="16">
        <v>58</v>
      </c>
      <c r="O7" s="31" t="s">
        <v>204</v>
      </c>
      <c r="P7" s="16">
        <v>57.1</v>
      </c>
      <c r="Q7" s="16">
        <v>59.6</v>
      </c>
      <c r="R7" s="31" t="s">
        <v>204</v>
      </c>
      <c r="S7" s="16">
        <v>58</v>
      </c>
      <c r="T7" s="16">
        <v>55.7</v>
      </c>
      <c r="U7" s="16">
        <v>56.7</v>
      </c>
    </row>
    <row r="8" spans="1:21" ht="12" customHeight="1" x14ac:dyDescent="0.2">
      <c r="A8" s="55"/>
      <c r="B8" s="15" t="s">
        <v>177</v>
      </c>
      <c r="C8" s="30" t="s">
        <v>204</v>
      </c>
      <c r="D8" s="16">
        <v>53</v>
      </c>
      <c r="E8" s="16">
        <v>36.200000000000003</v>
      </c>
      <c r="F8" s="31" t="s">
        <v>204</v>
      </c>
      <c r="G8" s="16">
        <v>53</v>
      </c>
      <c r="H8" s="16">
        <v>51.1</v>
      </c>
      <c r="I8" s="31" t="s">
        <v>204</v>
      </c>
      <c r="J8" s="16">
        <v>56.8</v>
      </c>
      <c r="K8" s="16">
        <v>56.9</v>
      </c>
      <c r="L8" s="31" t="s">
        <v>204</v>
      </c>
      <c r="M8" s="16">
        <v>65.400000000000006</v>
      </c>
      <c r="N8" s="16">
        <v>62.4</v>
      </c>
      <c r="O8" s="31" t="s">
        <v>204</v>
      </c>
      <c r="P8" s="16">
        <v>62.6</v>
      </c>
      <c r="Q8" s="16">
        <v>61.4</v>
      </c>
      <c r="R8" s="31" t="s">
        <v>204</v>
      </c>
      <c r="S8" s="16">
        <v>59.5</v>
      </c>
      <c r="T8" s="16">
        <v>55.9</v>
      </c>
      <c r="U8" s="16">
        <v>57.4</v>
      </c>
    </row>
    <row r="9" spans="1:21" ht="12" customHeight="1" x14ac:dyDescent="0.2">
      <c r="A9" s="55"/>
      <c r="B9" s="15" t="s">
        <v>178</v>
      </c>
      <c r="C9" s="30" t="s">
        <v>204</v>
      </c>
      <c r="D9" s="16">
        <v>47.8</v>
      </c>
      <c r="E9" s="16">
        <v>46.3</v>
      </c>
      <c r="F9" s="31" t="s">
        <v>204</v>
      </c>
      <c r="G9" s="16">
        <v>48.5</v>
      </c>
      <c r="H9" s="16">
        <v>50.3</v>
      </c>
      <c r="I9" s="31" t="s">
        <v>204</v>
      </c>
      <c r="J9" s="16">
        <v>55.6</v>
      </c>
      <c r="K9" s="16">
        <v>54.3</v>
      </c>
      <c r="L9" s="31" t="s">
        <v>204</v>
      </c>
      <c r="M9" s="16">
        <v>59.9</v>
      </c>
      <c r="N9" s="16">
        <v>60.2</v>
      </c>
      <c r="O9" s="31" t="s">
        <v>204</v>
      </c>
      <c r="P9" s="16">
        <v>59.6</v>
      </c>
      <c r="Q9" s="16">
        <v>60</v>
      </c>
      <c r="R9" s="31" t="s">
        <v>204</v>
      </c>
      <c r="S9" s="16">
        <v>56</v>
      </c>
      <c r="T9" s="16">
        <v>56</v>
      </c>
      <c r="U9" s="16">
        <v>56</v>
      </c>
    </row>
    <row r="10" spans="1:21" ht="12" customHeight="1" x14ac:dyDescent="0.2">
      <c r="A10" s="55"/>
      <c r="B10" s="15" t="s">
        <v>179</v>
      </c>
      <c r="C10" s="30" t="s">
        <v>204</v>
      </c>
      <c r="D10" s="16">
        <v>49</v>
      </c>
      <c r="E10" s="16">
        <v>45.6</v>
      </c>
      <c r="F10" s="31" t="s">
        <v>204</v>
      </c>
      <c r="G10" s="16">
        <v>54.2</v>
      </c>
      <c r="H10" s="16">
        <v>50.3</v>
      </c>
      <c r="I10" s="31" t="s">
        <v>204</v>
      </c>
      <c r="J10" s="16">
        <v>57.8</v>
      </c>
      <c r="K10" s="16">
        <v>55.2</v>
      </c>
      <c r="L10" s="31" t="s">
        <v>204</v>
      </c>
      <c r="M10" s="16">
        <v>62.9</v>
      </c>
      <c r="N10" s="16">
        <v>61.3</v>
      </c>
      <c r="O10" s="31" t="s">
        <v>204</v>
      </c>
      <c r="P10" s="16">
        <v>63.4</v>
      </c>
      <c r="Q10" s="16">
        <v>60.6</v>
      </c>
      <c r="R10" s="31" t="s">
        <v>204</v>
      </c>
      <c r="S10" s="16">
        <v>59.3</v>
      </c>
      <c r="T10" s="16">
        <v>56.6</v>
      </c>
      <c r="U10" s="16">
        <v>57.7</v>
      </c>
    </row>
    <row r="11" spans="1:21" ht="12" customHeight="1" x14ac:dyDescent="0.2">
      <c r="A11" s="55"/>
      <c r="B11" s="15" t="s">
        <v>180</v>
      </c>
      <c r="C11" s="30" t="s">
        <v>204</v>
      </c>
      <c r="D11" s="16">
        <v>46.9</v>
      </c>
      <c r="E11" s="16">
        <v>44.5</v>
      </c>
      <c r="F11" s="31" t="s">
        <v>204</v>
      </c>
      <c r="G11" s="16">
        <v>54</v>
      </c>
      <c r="H11" s="16">
        <v>48.3</v>
      </c>
      <c r="I11" s="31" t="s">
        <v>204</v>
      </c>
      <c r="J11" s="16">
        <v>57</v>
      </c>
      <c r="K11" s="16">
        <v>54.4</v>
      </c>
      <c r="L11" s="31" t="s">
        <v>204</v>
      </c>
      <c r="M11" s="16">
        <v>61.8</v>
      </c>
      <c r="N11" s="16">
        <v>62.7</v>
      </c>
      <c r="O11" s="31" t="s">
        <v>204</v>
      </c>
      <c r="P11" s="16">
        <v>63.1</v>
      </c>
      <c r="Q11" s="16">
        <v>59.9</v>
      </c>
      <c r="R11" s="31" t="s">
        <v>204</v>
      </c>
      <c r="S11" s="16">
        <v>58.5</v>
      </c>
      <c r="T11" s="16">
        <v>56.2</v>
      </c>
      <c r="U11" s="16">
        <v>57.2</v>
      </c>
    </row>
    <row r="12" spans="1:21" ht="12" customHeight="1" x14ac:dyDescent="0.2">
      <c r="A12" s="55"/>
      <c r="B12" s="15" t="s">
        <v>181</v>
      </c>
      <c r="C12" s="30" t="s">
        <v>204</v>
      </c>
      <c r="D12" s="16">
        <v>46.6</v>
      </c>
      <c r="E12" s="16">
        <v>42</v>
      </c>
      <c r="F12" s="31" t="s">
        <v>204</v>
      </c>
      <c r="G12" s="16">
        <v>53</v>
      </c>
      <c r="H12" s="16">
        <v>46.2</v>
      </c>
      <c r="I12" s="31" t="s">
        <v>204</v>
      </c>
      <c r="J12" s="16">
        <v>55.9</v>
      </c>
      <c r="K12" s="16">
        <v>54.5</v>
      </c>
      <c r="L12" s="31" t="s">
        <v>204</v>
      </c>
      <c r="M12" s="16">
        <v>62.4</v>
      </c>
      <c r="N12" s="16">
        <v>60.3</v>
      </c>
      <c r="O12" s="31" t="s">
        <v>204</v>
      </c>
      <c r="P12" s="16">
        <v>64.2</v>
      </c>
      <c r="Q12" s="16">
        <v>63.2</v>
      </c>
      <c r="R12" s="31" t="s">
        <v>204</v>
      </c>
      <c r="S12" s="16">
        <v>58.4</v>
      </c>
      <c r="T12" s="16">
        <v>55.8</v>
      </c>
      <c r="U12" s="16">
        <v>56.9</v>
      </c>
    </row>
    <row r="13" spans="1:21" ht="12" customHeight="1" x14ac:dyDescent="0.2">
      <c r="A13" s="55"/>
      <c r="B13" s="17" t="s">
        <v>182</v>
      </c>
      <c r="C13" s="32" t="s">
        <v>204</v>
      </c>
      <c r="D13" s="18">
        <v>45.1</v>
      </c>
      <c r="E13" s="18">
        <v>43</v>
      </c>
      <c r="F13" s="32" t="s">
        <v>204</v>
      </c>
      <c r="G13" s="18">
        <v>52</v>
      </c>
      <c r="H13" s="18">
        <v>48.9</v>
      </c>
      <c r="I13" s="32" t="s">
        <v>204</v>
      </c>
      <c r="J13" s="18">
        <v>56</v>
      </c>
      <c r="K13" s="18">
        <v>54.1</v>
      </c>
      <c r="L13" s="32" t="s">
        <v>204</v>
      </c>
      <c r="M13" s="18">
        <v>64.099999999999994</v>
      </c>
      <c r="N13" s="18">
        <v>63.5</v>
      </c>
      <c r="O13" s="32" t="s">
        <v>204</v>
      </c>
      <c r="P13" s="18">
        <v>64.599999999999994</v>
      </c>
      <c r="Q13" s="18">
        <v>63.1</v>
      </c>
      <c r="R13" s="32" t="s">
        <v>204</v>
      </c>
      <c r="S13" s="18">
        <v>58.9</v>
      </c>
      <c r="T13" s="18">
        <v>57.1</v>
      </c>
      <c r="U13" s="18">
        <v>57.9</v>
      </c>
    </row>
    <row r="14" spans="1:21" ht="12" customHeight="1" x14ac:dyDescent="0.2">
      <c r="A14" s="55"/>
      <c r="B14" s="20" t="s">
        <v>183</v>
      </c>
      <c r="C14" s="33" t="s">
        <v>204</v>
      </c>
      <c r="D14" s="21">
        <v>46.7</v>
      </c>
      <c r="E14" s="21">
        <v>39.799999999999997</v>
      </c>
      <c r="F14" s="34" t="s">
        <v>204</v>
      </c>
      <c r="G14" s="21">
        <v>51.1</v>
      </c>
      <c r="H14" s="21">
        <v>45.4</v>
      </c>
      <c r="I14" s="34" t="s">
        <v>204</v>
      </c>
      <c r="J14" s="21">
        <v>54.9</v>
      </c>
      <c r="K14" s="21">
        <v>51</v>
      </c>
      <c r="L14" s="34" t="s">
        <v>204</v>
      </c>
      <c r="M14" s="21">
        <v>61</v>
      </c>
      <c r="N14" s="21">
        <v>57.9</v>
      </c>
      <c r="O14" s="34" t="s">
        <v>204</v>
      </c>
      <c r="P14" s="21">
        <v>61.9</v>
      </c>
      <c r="Q14" s="21">
        <v>60.9</v>
      </c>
      <c r="R14" s="34" t="s">
        <v>204</v>
      </c>
      <c r="S14" s="21">
        <v>57.1</v>
      </c>
      <c r="T14" s="21">
        <v>53.6</v>
      </c>
      <c r="U14" s="21">
        <v>55.1</v>
      </c>
    </row>
    <row r="15" spans="1:21" ht="12" customHeight="1" x14ac:dyDescent="0.2">
      <c r="A15" s="54" t="s">
        <v>184</v>
      </c>
      <c r="B15" s="15" t="s">
        <v>175</v>
      </c>
      <c r="C15" s="30" t="s">
        <v>204</v>
      </c>
      <c r="D15" s="35">
        <v>142</v>
      </c>
      <c r="E15" s="35">
        <v>194</v>
      </c>
      <c r="F15" s="35" t="s">
        <v>205</v>
      </c>
      <c r="G15" s="35">
        <v>283</v>
      </c>
      <c r="H15" s="35">
        <v>293</v>
      </c>
      <c r="I15" s="35" t="s">
        <v>205</v>
      </c>
      <c r="J15" s="35">
        <v>565</v>
      </c>
      <c r="K15" s="35">
        <v>680</v>
      </c>
      <c r="L15" s="35" t="s">
        <v>205</v>
      </c>
      <c r="M15" s="35">
        <v>630</v>
      </c>
      <c r="N15" s="35">
        <v>749</v>
      </c>
      <c r="O15" s="35" t="s">
        <v>205</v>
      </c>
      <c r="P15" s="35">
        <v>421</v>
      </c>
      <c r="Q15" s="35">
        <v>656</v>
      </c>
      <c r="R15" s="35" t="s">
        <v>205</v>
      </c>
      <c r="S15" s="38">
        <v>2041</v>
      </c>
      <c r="T15" s="38">
        <v>2572</v>
      </c>
      <c r="U15" s="38">
        <v>4613</v>
      </c>
    </row>
    <row r="16" spans="1:21" ht="12" customHeight="1" x14ac:dyDescent="0.2">
      <c r="A16" s="55"/>
      <c r="B16" s="15" t="s">
        <v>176</v>
      </c>
      <c r="C16" s="30" t="s">
        <v>204</v>
      </c>
      <c r="D16" s="35">
        <v>149</v>
      </c>
      <c r="E16" s="35">
        <v>209</v>
      </c>
      <c r="F16" s="35" t="s">
        <v>205</v>
      </c>
      <c r="G16" s="35">
        <v>276</v>
      </c>
      <c r="H16" s="35">
        <v>315</v>
      </c>
      <c r="I16" s="35" t="s">
        <v>205</v>
      </c>
      <c r="J16" s="35">
        <v>544</v>
      </c>
      <c r="K16" s="35">
        <v>681</v>
      </c>
      <c r="L16" s="35" t="s">
        <v>205</v>
      </c>
      <c r="M16" s="35">
        <v>648</v>
      </c>
      <c r="N16" s="35">
        <v>744</v>
      </c>
      <c r="O16" s="35" t="s">
        <v>205</v>
      </c>
      <c r="P16" s="35">
        <v>408</v>
      </c>
      <c r="Q16" s="35">
        <v>662</v>
      </c>
      <c r="R16" s="35" t="s">
        <v>205</v>
      </c>
      <c r="S16" s="38">
        <v>2025</v>
      </c>
      <c r="T16" s="38">
        <v>2611</v>
      </c>
      <c r="U16" s="38">
        <v>4636</v>
      </c>
    </row>
    <row r="17" spans="1:21" ht="12" customHeight="1" x14ac:dyDescent="0.2">
      <c r="A17" s="55"/>
      <c r="B17" s="15" t="s">
        <v>177</v>
      </c>
      <c r="C17" s="30" t="s">
        <v>204</v>
      </c>
      <c r="D17" s="35">
        <v>158</v>
      </c>
      <c r="E17" s="35">
        <v>223</v>
      </c>
      <c r="F17" s="35" t="s">
        <v>205</v>
      </c>
      <c r="G17" s="35">
        <v>269</v>
      </c>
      <c r="H17" s="35">
        <v>321</v>
      </c>
      <c r="I17" s="35" t="s">
        <v>205</v>
      </c>
      <c r="J17" s="35">
        <v>533</v>
      </c>
      <c r="K17" s="35">
        <v>692</v>
      </c>
      <c r="L17" s="35" t="s">
        <v>205</v>
      </c>
      <c r="M17" s="35">
        <v>621</v>
      </c>
      <c r="N17" s="35">
        <v>770</v>
      </c>
      <c r="O17" s="35" t="s">
        <v>205</v>
      </c>
      <c r="P17" s="35">
        <v>412</v>
      </c>
      <c r="Q17" s="35">
        <v>659</v>
      </c>
      <c r="R17" s="35" t="s">
        <v>205</v>
      </c>
      <c r="S17" s="38">
        <v>1993</v>
      </c>
      <c r="T17" s="38">
        <v>2665</v>
      </c>
      <c r="U17" s="38">
        <v>4658</v>
      </c>
    </row>
    <row r="18" spans="1:21" ht="12" customHeight="1" x14ac:dyDescent="0.2">
      <c r="A18" s="55"/>
      <c r="B18" s="15" t="s">
        <v>178</v>
      </c>
      <c r="C18" s="30" t="s">
        <v>204</v>
      </c>
      <c r="D18" s="35">
        <v>154</v>
      </c>
      <c r="E18" s="35">
        <v>217</v>
      </c>
      <c r="F18" s="35" t="s">
        <v>205</v>
      </c>
      <c r="G18" s="35">
        <v>265</v>
      </c>
      <c r="H18" s="35">
        <v>362</v>
      </c>
      <c r="I18" s="35" t="s">
        <v>205</v>
      </c>
      <c r="J18" s="35">
        <v>583</v>
      </c>
      <c r="K18" s="35">
        <v>721</v>
      </c>
      <c r="L18" s="35" t="s">
        <v>205</v>
      </c>
      <c r="M18" s="35">
        <v>650</v>
      </c>
      <c r="N18" s="35">
        <v>862</v>
      </c>
      <c r="O18" s="35" t="s">
        <v>205</v>
      </c>
      <c r="P18" s="35">
        <v>452</v>
      </c>
      <c r="Q18" s="35">
        <v>721</v>
      </c>
      <c r="R18" s="35" t="s">
        <v>205</v>
      </c>
      <c r="S18" s="38">
        <v>2104</v>
      </c>
      <c r="T18" s="38">
        <v>2883</v>
      </c>
      <c r="U18" s="38">
        <v>4987</v>
      </c>
    </row>
    <row r="19" spans="1:21" ht="12" customHeight="1" x14ac:dyDescent="0.2">
      <c r="A19" s="55"/>
      <c r="B19" s="15" t="s">
        <v>179</v>
      </c>
      <c r="C19" s="30" t="s">
        <v>204</v>
      </c>
      <c r="D19" s="35">
        <v>144</v>
      </c>
      <c r="E19" s="35">
        <v>221</v>
      </c>
      <c r="F19" s="35" t="s">
        <v>205</v>
      </c>
      <c r="G19" s="35">
        <v>277</v>
      </c>
      <c r="H19" s="35">
        <v>363</v>
      </c>
      <c r="I19" s="35" t="s">
        <v>205</v>
      </c>
      <c r="J19" s="35">
        <v>591</v>
      </c>
      <c r="K19" s="35">
        <v>712</v>
      </c>
      <c r="L19" s="35" t="s">
        <v>205</v>
      </c>
      <c r="M19" s="35">
        <v>685</v>
      </c>
      <c r="N19" s="35">
        <v>863</v>
      </c>
      <c r="O19" s="35" t="s">
        <v>205</v>
      </c>
      <c r="P19" s="35">
        <v>473</v>
      </c>
      <c r="Q19" s="35">
        <v>724</v>
      </c>
      <c r="R19" s="35" t="s">
        <v>205</v>
      </c>
      <c r="S19" s="38">
        <v>2170</v>
      </c>
      <c r="T19" s="38">
        <v>2883</v>
      </c>
      <c r="U19" s="38">
        <v>5053</v>
      </c>
    </row>
    <row r="20" spans="1:21" ht="12" customHeight="1" x14ac:dyDescent="0.2">
      <c r="A20" s="55"/>
      <c r="B20" s="15" t="s">
        <v>180</v>
      </c>
      <c r="C20" s="30" t="s">
        <v>204</v>
      </c>
      <c r="D20" s="35">
        <v>138</v>
      </c>
      <c r="E20" s="35">
        <v>218</v>
      </c>
      <c r="F20" s="35" t="s">
        <v>205</v>
      </c>
      <c r="G20" s="35">
        <v>278</v>
      </c>
      <c r="H20" s="35">
        <v>344</v>
      </c>
      <c r="I20" s="35" t="s">
        <v>205</v>
      </c>
      <c r="J20" s="35">
        <v>574</v>
      </c>
      <c r="K20" s="35">
        <v>687</v>
      </c>
      <c r="L20" s="35" t="s">
        <v>205</v>
      </c>
      <c r="M20" s="35">
        <v>683</v>
      </c>
      <c r="N20" s="35">
        <v>872</v>
      </c>
      <c r="O20" s="35" t="s">
        <v>205</v>
      </c>
      <c r="P20" s="35">
        <v>483</v>
      </c>
      <c r="Q20" s="35">
        <v>735</v>
      </c>
      <c r="R20" s="35" t="s">
        <v>205</v>
      </c>
      <c r="S20" s="38">
        <v>2156</v>
      </c>
      <c r="T20" s="38">
        <v>2856</v>
      </c>
      <c r="U20" s="38">
        <v>5012</v>
      </c>
    </row>
    <row r="21" spans="1:21" ht="12" customHeight="1" x14ac:dyDescent="0.2">
      <c r="A21" s="55"/>
      <c r="B21" s="15" t="s">
        <v>181</v>
      </c>
      <c r="C21" s="30" t="s">
        <v>204</v>
      </c>
      <c r="D21" s="35">
        <v>137</v>
      </c>
      <c r="E21" s="35">
        <v>206</v>
      </c>
      <c r="F21" s="35" t="s">
        <v>205</v>
      </c>
      <c r="G21" s="35">
        <v>263</v>
      </c>
      <c r="H21" s="35">
        <v>319</v>
      </c>
      <c r="I21" s="35" t="s">
        <v>205</v>
      </c>
      <c r="J21" s="35">
        <v>553</v>
      </c>
      <c r="K21" s="35">
        <v>669</v>
      </c>
      <c r="L21" s="35" t="s">
        <v>205</v>
      </c>
      <c r="M21" s="35">
        <v>657</v>
      </c>
      <c r="N21" s="35">
        <v>828</v>
      </c>
      <c r="O21" s="35" t="s">
        <v>205</v>
      </c>
      <c r="P21" s="35">
        <v>486</v>
      </c>
      <c r="Q21" s="35">
        <v>744</v>
      </c>
      <c r="R21" s="35" t="s">
        <v>205</v>
      </c>
      <c r="S21" s="38">
        <v>2096</v>
      </c>
      <c r="T21" s="38">
        <v>2766</v>
      </c>
      <c r="U21" s="38">
        <v>4862</v>
      </c>
    </row>
    <row r="22" spans="1:21" ht="12" customHeight="1" x14ac:dyDescent="0.2">
      <c r="A22" s="55"/>
      <c r="B22" s="17" t="s">
        <v>182</v>
      </c>
      <c r="C22" s="32" t="s">
        <v>204</v>
      </c>
      <c r="D22" s="36">
        <v>130</v>
      </c>
      <c r="E22" s="36">
        <v>212</v>
      </c>
      <c r="F22" s="36" t="s">
        <v>205</v>
      </c>
      <c r="G22" s="36">
        <v>271</v>
      </c>
      <c r="H22" s="36">
        <v>332</v>
      </c>
      <c r="I22" s="36" t="s">
        <v>205</v>
      </c>
      <c r="J22" s="36">
        <v>561</v>
      </c>
      <c r="K22" s="36">
        <v>673</v>
      </c>
      <c r="L22" s="36" t="s">
        <v>205</v>
      </c>
      <c r="M22" s="36">
        <v>694</v>
      </c>
      <c r="N22" s="36">
        <v>901</v>
      </c>
      <c r="O22" s="36" t="s">
        <v>205</v>
      </c>
      <c r="P22" s="36">
        <v>530</v>
      </c>
      <c r="Q22" s="36">
        <v>781</v>
      </c>
      <c r="R22" s="36" t="s">
        <v>205</v>
      </c>
      <c r="S22" s="39">
        <v>2186</v>
      </c>
      <c r="T22" s="39">
        <v>2899</v>
      </c>
      <c r="U22" s="39">
        <v>5085</v>
      </c>
    </row>
    <row r="23" spans="1:21" ht="12" customHeight="1" x14ac:dyDescent="0.2">
      <c r="A23" s="55"/>
      <c r="B23" s="20" t="s">
        <v>183</v>
      </c>
      <c r="C23" s="33" t="s">
        <v>204</v>
      </c>
      <c r="D23" s="37">
        <v>135</v>
      </c>
      <c r="E23" s="37">
        <v>194</v>
      </c>
      <c r="F23" s="37" t="s">
        <v>205</v>
      </c>
      <c r="G23" s="37">
        <v>259</v>
      </c>
      <c r="H23" s="37">
        <v>299</v>
      </c>
      <c r="I23" s="37" t="s">
        <v>205</v>
      </c>
      <c r="J23" s="37">
        <v>495</v>
      </c>
      <c r="K23" s="37">
        <v>585</v>
      </c>
      <c r="L23" s="37" t="s">
        <v>205</v>
      </c>
      <c r="M23" s="37">
        <v>647</v>
      </c>
      <c r="N23" s="37">
        <v>824</v>
      </c>
      <c r="O23" s="37" t="s">
        <v>205</v>
      </c>
      <c r="P23" s="37">
        <v>517</v>
      </c>
      <c r="Q23" s="37">
        <v>754</v>
      </c>
      <c r="R23" s="37" t="s">
        <v>205</v>
      </c>
      <c r="S23" s="40">
        <v>2053</v>
      </c>
      <c r="T23" s="40">
        <v>2656</v>
      </c>
      <c r="U23" s="40">
        <v>4709</v>
      </c>
    </row>
    <row r="24" spans="1:21" ht="12" customHeight="1" x14ac:dyDescent="0.2">
      <c r="A24" s="54" t="s">
        <v>185</v>
      </c>
      <c r="B24" s="15" t="s">
        <v>175</v>
      </c>
      <c r="C24" s="30" t="s">
        <v>204</v>
      </c>
      <c r="D24" s="35">
        <v>275</v>
      </c>
      <c r="E24" s="35">
        <v>419</v>
      </c>
      <c r="F24" s="35" t="s">
        <v>205</v>
      </c>
      <c r="G24" s="35">
        <v>531</v>
      </c>
      <c r="H24" s="35">
        <v>618</v>
      </c>
      <c r="I24" s="35" t="s">
        <v>205</v>
      </c>
      <c r="J24" s="35">
        <v>986</v>
      </c>
      <c r="K24" s="38">
        <v>1229</v>
      </c>
      <c r="L24" s="35" t="s">
        <v>205</v>
      </c>
      <c r="M24" s="38">
        <v>1016</v>
      </c>
      <c r="N24" s="38">
        <v>1295</v>
      </c>
      <c r="O24" s="35" t="s">
        <v>205</v>
      </c>
      <c r="P24" s="35">
        <v>715</v>
      </c>
      <c r="Q24" s="38">
        <v>1160</v>
      </c>
      <c r="R24" s="35" t="s">
        <v>205</v>
      </c>
      <c r="S24" s="38">
        <v>3523</v>
      </c>
      <c r="T24" s="38">
        <v>4721</v>
      </c>
      <c r="U24" s="38">
        <v>8244</v>
      </c>
    </row>
    <row r="25" spans="1:21" ht="12" customHeight="1" x14ac:dyDescent="0.2">
      <c r="A25" s="55"/>
      <c r="B25" s="15" t="s">
        <v>176</v>
      </c>
      <c r="C25" s="30" t="s">
        <v>204</v>
      </c>
      <c r="D25" s="35">
        <v>297</v>
      </c>
      <c r="E25" s="35">
        <v>440</v>
      </c>
      <c r="F25" s="35" t="s">
        <v>205</v>
      </c>
      <c r="G25" s="35">
        <v>508</v>
      </c>
      <c r="H25" s="35">
        <v>626</v>
      </c>
      <c r="I25" s="35" t="s">
        <v>205</v>
      </c>
      <c r="J25" s="35">
        <v>959</v>
      </c>
      <c r="K25" s="38">
        <v>1227</v>
      </c>
      <c r="L25" s="35" t="s">
        <v>205</v>
      </c>
      <c r="M25" s="38">
        <v>1012</v>
      </c>
      <c r="N25" s="38">
        <v>1282</v>
      </c>
      <c r="O25" s="35" t="s">
        <v>205</v>
      </c>
      <c r="P25" s="35">
        <v>714</v>
      </c>
      <c r="Q25" s="38">
        <v>1111</v>
      </c>
      <c r="R25" s="35" t="s">
        <v>205</v>
      </c>
      <c r="S25" s="38">
        <v>3490</v>
      </c>
      <c r="T25" s="38">
        <v>4686</v>
      </c>
      <c r="U25" s="38">
        <v>8176</v>
      </c>
    </row>
    <row r="26" spans="1:21" ht="12" customHeight="1" x14ac:dyDescent="0.2">
      <c r="A26" s="55"/>
      <c r="B26" s="15" t="s">
        <v>177</v>
      </c>
      <c r="C26" s="30" t="s">
        <v>204</v>
      </c>
      <c r="D26" s="35">
        <v>298</v>
      </c>
      <c r="E26" s="35">
        <v>616</v>
      </c>
      <c r="F26" s="35" t="s">
        <v>205</v>
      </c>
      <c r="G26" s="35">
        <v>508</v>
      </c>
      <c r="H26" s="35">
        <v>628</v>
      </c>
      <c r="I26" s="35" t="s">
        <v>205</v>
      </c>
      <c r="J26" s="35">
        <v>938</v>
      </c>
      <c r="K26" s="38">
        <v>1216</v>
      </c>
      <c r="L26" s="35" t="s">
        <v>205</v>
      </c>
      <c r="M26" s="35">
        <v>949</v>
      </c>
      <c r="N26" s="38">
        <v>1234</v>
      </c>
      <c r="O26" s="35" t="s">
        <v>205</v>
      </c>
      <c r="P26" s="35">
        <v>658</v>
      </c>
      <c r="Q26" s="38">
        <v>1074</v>
      </c>
      <c r="R26" s="35" t="s">
        <v>205</v>
      </c>
      <c r="S26" s="38">
        <v>3351</v>
      </c>
      <c r="T26" s="38">
        <v>4768</v>
      </c>
      <c r="U26" s="38">
        <v>8119</v>
      </c>
    </row>
    <row r="27" spans="1:21" ht="12" customHeight="1" x14ac:dyDescent="0.2">
      <c r="A27" s="55"/>
      <c r="B27" s="15" t="s">
        <v>178</v>
      </c>
      <c r="C27" s="30" t="s">
        <v>204</v>
      </c>
      <c r="D27" s="35">
        <v>322</v>
      </c>
      <c r="E27" s="35">
        <v>469</v>
      </c>
      <c r="F27" s="35" t="s">
        <v>205</v>
      </c>
      <c r="G27" s="35">
        <v>546</v>
      </c>
      <c r="H27" s="35">
        <v>720</v>
      </c>
      <c r="I27" s="35" t="s">
        <v>205</v>
      </c>
      <c r="J27" s="38">
        <v>1048</v>
      </c>
      <c r="K27" s="38">
        <v>1328</v>
      </c>
      <c r="L27" s="35" t="s">
        <v>205</v>
      </c>
      <c r="M27" s="38">
        <v>1085</v>
      </c>
      <c r="N27" s="38">
        <v>1432</v>
      </c>
      <c r="O27" s="35" t="s">
        <v>205</v>
      </c>
      <c r="P27" s="35">
        <v>758</v>
      </c>
      <c r="Q27" s="38">
        <v>1202</v>
      </c>
      <c r="R27" s="35" t="s">
        <v>205</v>
      </c>
      <c r="S27" s="38">
        <v>3759</v>
      </c>
      <c r="T27" s="38">
        <v>5151</v>
      </c>
      <c r="U27" s="38">
        <v>8910</v>
      </c>
    </row>
    <row r="28" spans="1:21" ht="12" customHeight="1" x14ac:dyDescent="0.2">
      <c r="A28" s="55"/>
      <c r="B28" s="15" t="s">
        <v>179</v>
      </c>
      <c r="C28" s="30" t="s">
        <v>204</v>
      </c>
      <c r="D28" s="35">
        <v>294</v>
      </c>
      <c r="E28" s="35">
        <v>485</v>
      </c>
      <c r="F28" s="35" t="s">
        <v>205</v>
      </c>
      <c r="G28" s="35">
        <v>511</v>
      </c>
      <c r="H28" s="35">
        <v>722</v>
      </c>
      <c r="I28" s="35" t="s">
        <v>205</v>
      </c>
      <c r="J28" s="38">
        <v>1022</v>
      </c>
      <c r="K28" s="38">
        <v>1289</v>
      </c>
      <c r="L28" s="35" t="s">
        <v>205</v>
      </c>
      <c r="M28" s="38">
        <v>1089</v>
      </c>
      <c r="N28" s="38">
        <v>1407</v>
      </c>
      <c r="O28" s="35" t="s">
        <v>205</v>
      </c>
      <c r="P28" s="35">
        <v>746</v>
      </c>
      <c r="Q28" s="38">
        <v>1195</v>
      </c>
      <c r="R28" s="35" t="s">
        <v>205</v>
      </c>
      <c r="S28" s="38">
        <v>3662</v>
      </c>
      <c r="T28" s="38">
        <v>5098</v>
      </c>
      <c r="U28" s="38">
        <v>8760</v>
      </c>
    </row>
    <row r="29" spans="1:21" ht="12" customHeight="1" x14ac:dyDescent="0.2">
      <c r="A29" s="55"/>
      <c r="B29" s="15" t="s">
        <v>180</v>
      </c>
      <c r="C29" s="30" t="s">
        <v>204</v>
      </c>
      <c r="D29" s="35">
        <v>294</v>
      </c>
      <c r="E29" s="35">
        <v>490</v>
      </c>
      <c r="F29" s="35" t="s">
        <v>205</v>
      </c>
      <c r="G29" s="35">
        <v>515</v>
      </c>
      <c r="H29" s="35">
        <v>712</v>
      </c>
      <c r="I29" s="35" t="s">
        <v>205</v>
      </c>
      <c r="J29" s="38">
        <v>1007</v>
      </c>
      <c r="K29" s="38">
        <v>1262</v>
      </c>
      <c r="L29" s="35" t="s">
        <v>205</v>
      </c>
      <c r="M29" s="38">
        <v>1106</v>
      </c>
      <c r="N29" s="38">
        <v>1390</v>
      </c>
      <c r="O29" s="35" t="s">
        <v>205</v>
      </c>
      <c r="P29" s="35">
        <v>766</v>
      </c>
      <c r="Q29" s="38">
        <v>1227</v>
      </c>
      <c r="R29" s="35" t="s">
        <v>205</v>
      </c>
      <c r="S29" s="38">
        <v>3688</v>
      </c>
      <c r="T29" s="38">
        <v>5081</v>
      </c>
      <c r="U29" s="38">
        <v>8769</v>
      </c>
    </row>
    <row r="30" spans="1:21" ht="12" customHeight="1" x14ac:dyDescent="0.2">
      <c r="A30" s="55"/>
      <c r="B30" s="15" t="s">
        <v>181</v>
      </c>
      <c r="C30" s="30" t="s">
        <v>204</v>
      </c>
      <c r="D30" s="35">
        <v>294</v>
      </c>
      <c r="E30" s="35">
        <v>491</v>
      </c>
      <c r="F30" s="35" t="s">
        <v>205</v>
      </c>
      <c r="G30" s="35">
        <v>496</v>
      </c>
      <c r="H30" s="35">
        <v>691</v>
      </c>
      <c r="I30" s="35" t="s">
        <v>205</v>
      </c>
      <c r="J30" s="35">
        <v>990</v>
      </c>
      <c r="K30" s="38">
        <v>1227</v>
      </c>
      <c r="L30" s="35" t="s">
        <v>205</v>
      </c>
      <c r="M30" s="38">
        <v>1053</v>
      </c>
      <c r="N30" s="38">
        <v>1372</v>
      </c>
      <c r="O30" s="35" t="s">
        <v>205</v>
      </c>
      <c r="P30" s="35">
        <v>757</v>
      </c>
      <c r="Q30" s="38">
        <v>1178</v>
      </c>
      <c r="R30" s="35" t="s">
        <v>205</v>
      </c>
      <c r="S30" s="38">
        <v>3590</v>
      </c>
      <c r="T30" s="38">
        <v>4959</v>
      </c>
      <c r="U30" s="38">
        <v>8549</v>
      </c>
    </row>
    <row r="31" spans="1:21" ht="12" customHeight="1" x14ac:dyDescent="0.2">
      <c r="A31" s="55"/>
      <c r="B31" s="17" t="s">
        <v>182</v>
      </c>
      <c r="C31" s="32" t="s">
        <v>204</v>
      </c>
      <c r="D31" s="36">
        <v>288</v>
      </c>
      <c r="E31" s="36">
        <v>493</v>
      </c>
      <c r="F31" s="36" t="s">
        <v>205</v>
      </c>
      <c r="G31" s="36">
        <v>521</v>
      </c>
      <c r="H31" s="36">
        <v>679</v>
      </c>
      <c r="I31" s="36" t="s">
        <v>205</v>
      </c>
      <c r="J31" s="39">
        <v>1001</v>
      </c>
      <c r="K31" s="39">
        <v>1245</v>
      </c>
      <c r="L31" s="36" t="s">
        <v>205</v>
      </c>
      <c r="M31" s="39">
        <v>1082</v>
      </c>
      <c r="N31" s="39">
        <v>1420</v>
      </c>
      <c r="O31" s="36" t="s">
        <v>205</v>
      </c>
      <c r="P31" s="36">
        <v>820</v>
      </c>
      <c r="Q31" s="39">
        <v>1237</v>
      </c>
      <c r="R31" s="36" t="s">
        <v>205</v>
      </c>
      <c r="S31" s="39">
        <v>3712</v>
      </c>
      <c r="T31" s="39">
        <v>5074</v>
      </c>
      <c r="U31" s="39">
        <v>8786</v>
      </c>
    </row>
    <row r="32" spans="1:21" ht="12" customHeight="1" x14ac:dyDescent="0.2">
      <c r="A32" s="55"/>
      <c r="B32" s="20" t="s">
        <v>183</v>
      </c>
      <c r="C32" s="33" t="s">
        <v>204</v>
      </c>
      <c r="D32" s="37">
        <v>289</v>
      </c>
      <c r="E32" s="37">
        <v>487</v>
      </c>
      <c r="F32" s="37" t="s">
        <v>205</v>
      </c>
      <c r="G32" s="37">
        <v>507</v>
      </c>
      <c r="H32" s="37">
        <v>658</v>
      </c>
      <c r="I32" s="37" t="s">
        <v>205</v>
      </c>
      <c r="J32" s="37">
        <v>901</v>
      </c>
      <c r="K32" s="40">
        <v>1147</v>
      </c>
      <c r="L32" s="37" t="s">
        <v>205</v>
      </c>
      <c r="M32" s="40">
        <v>1061</v>
      </c>
      <c r="N32" s="40">
        <v>1422</v>
      </c>
      <c r="O32" s="37" t="s">
        <v>205</v>
      </c>
      <c r="P32" s="37">
        <v>835</v>
      </c>
      <c r="Q32" s="40">
        <v>1239</v>
      </c>
      <c r="R32" s="37" t="s">
        <v>205</v>
      </c>
      <c r="S32" s="40">
        <v>3593</v>
      </c>
      <c r="T32" s="40">
        <v>4953</v>
      </c>
      <c r="U32" s="40">
        <v>8546</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E00-000000000000}"/>
  </hyperlinks>
  <pageMargins left="0.01" right="0.01" top="0.5" bottom="0.5" header="0" footer="0"/>
  <pageSetup scale="84" fitToHeight="0" orientation="landscape"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402</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25.9</v>
      </c>
      <c r="E6" s="18">
        <v>31.2</v>
      </c>
      <c r="F6" s="32" t="s">
        <v>204</v>
      </c>
      <c r="G6" s="18">
        <v>28.3</v>
      </c>
      <c r="H6" s="18">
        <v>32.1</v>
      </c>
      <c r="I6" s="32" t="s">
        <v>204</v>
      </c>
      <c r="J6" s="18">
        <v>29.9</v>
      </c>
      <c r="K6" s="18">
        <v>32.9</v>
      </c>
      <c r="L6" s="32" t="s">
        <v>204</v>
      </c>
      <c r="M6" s="18">
        <v>28.4</v>
      </c>
      <c r="N6" s="18">
        <v>32.1</v>
      </c>
      <c r="O6" s="18">
        <v>30.6</v>
      </c>
    </row>
    <row r="7" spans="1:15" ht="12" customHeight="1" x14ac:dyDescent="0.2">
      <c r="A7" s="55"/>
      <c r="B7" s="17" t="s">
        <v>176</v>
      </c>
      <c r="C7" s="32" t="s">
        <v>204</v>
      </c>
      <c r="D7" s="18">
        <v>30.9</v>
      </c>
      <c r="E7" s="18">
        <v>35.4</v>
      </c>
      <c r="F7" s="32" t="s">
        <v>204</v>
      </c>
      <c r="G7" s="18">
        <v>33.4</v>
      </c>
      <c r="H7" s="18">
        <v>37.4</v>
      </c>
      <c r="I7" s="32" t="s">
        <v>204</v>
      </c>
      <c r="J7" s="18">
        <v>36.700000000000003</v>
      </c>
      <c r="K7" s="18">
        <v>39</v>
      </c>
      <c r="L7" s="32" t="s">
        <v>204</v>
      </c>
      <c r="M7" s="18">
        <v>34.1</v>
      </c>
      <c r="N7" s="18">
        <v>37.4</v>
      </c>
      <c r="O7" s="18">
        <v>36.1</v>
      </c>
    </row>
    <row r="8" spans="1:15" ht="12" customHeight="1" x14ac:dyDescent="0.2">
      <c r="A8" s="55"/>
      <c r="B8" s="17" t="s">
        <v>177</v>
      </c>
      <c r="C8" s="32" t="s">
        <v>204</v>
      </c>
      <c r="D8" s="18">
        <v>29.5</v>
      </c>
      <c r="E8" s="18">
        <v>34</v>
      </c>
      <c r="F8" s="32" t="s">
        <v>204</v>
      </c>
      <c r="G8" s="18">
        <v>30.5</v>
      </c>
      <c r="H8" s="18">
        <v>35</v>
      </c>
      <c r="I8" s="32" t="s">
        <v>204</v>
      </c>
      <c r="J8" s="18">
        <v>33.4</v>
      </c>
      <c r="K8" s="18">
        <v>37.4</v>
      </c>
      <c r="L8" s="32" t="s">
        <v>204</v>
      </c>
      <c r="M8" s="18">
        <v>31.3</v>
      </c>
      <c r="N8" s="18">
        <v>35.5</v>
      </c>
      <c r="O8" s="18">
        <v>33.799999999999997</v>
      </c>
    </row>
    <row r="9" spans="1:15" ht="12" customHeight="1" x14ac:dyDescent="0.2">
      <c r="A9" s="55"/>
      <c r="B9" s="17" t="s">
        <v>178</v>
      </c>
      <c r="C9" s="32" t="s">
        <v>204</v>
      </c>
      <c r="D9" s="18">
        <v>31.4</v>
      </c>
      <c r="E9" s="18">
        <v>37</v>
      </c>
      <c r="F9" s="32" t="s">
        <v>204</v>
      </c>
      <c r="G9" s="18">
        <v>33.200000000000003</v>
      </c>
      <c r="H9" s="18">
        <v>37.799999999999997</v>
      </c>
      <c r="I9" s="32" t="s">
        <v>204</v>
      </c>
      <c r="J9" s="18">
        <v>34.1</v>
      </c>
      <c r="K9" s="18">
        <v>39.700000000000003</v>
      </c>
      <c r="L9" s="32" t="s">
        <v>204</v>
      </c>
      <c r="M9" s="18">
        <v>33.1</v>
      </c>
      <c r="N9" s="18">
        <v>38.200000000000003</v>
      </c>
      <c r="O9" s="18">
        <v>36.200000000000003</v>
      </c>
    </row>
    <row r="10" spans="1:15" ht="12" customHeight="1" x14ac:dyDescent="0.2">
      <c r="A10" s="55"/>
      <c r="B10" s="17" t="s">
        <v>179</v>
      </c>
      <c r="C10" s="32" t="s">
        <v>204</v>
      </c>
      <c r="D10" s="18">
        <v>33.299999999999997</v>
      </c>
      <c r="E10" s="18">
        <v>36.9</v>
      </c>
      <c r="F10" s="32" t="s">
        <v>204</v>
      </c>
      <c r="G10" s="18">
        <v>32.6</v>
      </c>
      <c r="H10" s="18">
        <v>36.799999999999997</v>
      </c>
      <c r="I10" s="32" t="s">
        <v>204</v>
      </c>
      <c r="J10" s="18">
        <v>35.299999999999997</v>
      </c>
      <c r="K10" s="18">
        <v>38.700000000000003</v>
      </c>
      <c r="L10" s="32" t="s">
        <v>204</v>
      </c>
      <c r="M10" s="18">
        <v>33.700000000000003</v>
      </c>
      <c r="N10" s="18">
        <v>37.4</v>
      </c>
      <c r="O10" s="18">
        <v>36</v>
      </c>
    </row>
    <row r="11" spans="1:15" ht="12" customHeight="1" x14ac:dyDescent="0.2">
      <c r="A11" s="55"/>
      <c r="B11" s="17" t="s">
        <v>180</v>
      </c>
      <c r="C11" s="32" t="s">
        <v>204</v>
      </c>
      <c r="D11" s="18">
        <v>35.9</v>
      </c>
      <c r="E11" s="18">
        <v>41.4</v>
      </c>
      <c r="F11" s="32" t="s">
        <v>204</v>
      </c>
      <c r="G11" s="18">
        <v>37</v>
      </c>
      <c r="H11" s="18">
        <v>42.5</v>
      </c>
      <c r="I11" s="32" t="s">
        <v>204</v>
      </c>
      <c r="J11" s="18">
        <v>39</v>
      </c>
      <c r="K11" s="18">
        <v>42.4</v>
      </c>
      <c r="L11" s="32" t="s">
        <v>204</v>
      </c>
      <c r="M11" s="18">
        <v>37.5</v>
      </c>
      <c r="N11" s="18">
        <v>42.2</v>
      </c>
      <c r="O11" s="18">
        <v>40.299999999999997</v>
      </c>
    </row>
    <row r="12" spans="1:15" ht="12" customHeight="1" x14ac:dyDescent="0.2">
      <c r="A12" s="55"/>
      <c r="B12" s="17" t="s">
        <v>181</v>
      </c>
      <c r="C12" s="32" t="s">
        <v>204</v>
      </c>
      <c r="D12" s="18">
        <v>35</v>
      </c>
      <c r="E12" s="18">
        <v>38.6</v>
      </c>
      <c r="F12" s="32" t="s">
        <v>204</v>
      </c>
      <c r="G12" s="18">
        <v>36.6</v>
      </c>
      <c r="H12" s="18">
        <v>40.1</v>
      </c>
      <c r="I12" s="32" t="s">
        <v>204</v>
      </c>
      <c r="J12" s="18">
        <v>38.299999999999997</v>
      </c>
      <c r="K12" s="18">
        <v>40.799999999999997</v>
      </c>
      <c r="L12" s="32" t="s">
        <v>204</v>
      </c>
      <c r="M12" s="18">
        <v>36.799999999999997</v>
      </c>
      <c r="N12" s="18">
        <v>39.9</v>
      </c>
      <c r="O12" s="18">
        <v>38.700000000000003</v>
      </c>
    </row>
    <row r="13" spans="1:15" ht="12" customHeight="1" x14ac:dyDescent="0.2">
      <c r="A13" s="55"/>
      <c r="B13" s="17" t="s">
        <v>182</v>
      </c>
      <c r="C13" s="32" t="s">
        <v>204</v>
      </c>
      <c r="D13" s="18">
        <v>37.9</v>
      </c>
      <c r="E13" s="18">
        <v>43</v>
      </c>
      <c r="F13" s="32" t="s">
        <v>204</v>
      </c>
      <c r="G13" s="18">
        <v>39.700000000000003</v>
      </c>
      <c r="H13" s="18">
        <v>44.7</v>
      </c>
      <c r="I13" s="32" t="s">
        <v>204</v>
      </c>
      <c r="J13" s="18">
        <v>42.6</v>
      </c>
      <c r="K13" s="18">
        <v>47.4</v>
      </c>
      <c r="L13" s="32" t="s">
        <v>204</v>
      </c>
      <c r="M13" s="18">
        <v>40.299999999999997</v>
      </c>
      <c r="N13" s="18">
        <v>45</v>
      </c>
      <c r="O13" s="18">
        <v>43.1</v>
      </c>
    </row>
    <row r="14" spans="1:15" ht="12" customHeight="1" x14ac:dyDescent="0.2">
      <c r="A14" s="55"/>
      <c r="B14" s="20" t="s">
        <v>183</v>
      </c>
      <c r="C14" s="33" t="s">
        <v>204</v>
      </c>
      <c r="D14" s="21">
        <v>20.2</v>
      </c>
      <c r="E14" s="21">
        <v>22.9</v>
      </c>
      <c r="F14" s="34" t="s">
        <v>204</v>
      </c>
      <c r="G14" s="21">
        <v>21.1</v>
      </c>
      <c r="H14" s="21">
        <v>23.1</v>
      </c>
      <c r="I14" s="34" t="s">
        <v>204</v>
      </c>
      <c r="J14" s="21">
        <v>24.1</v>
      </c>
      <c r="K14" s="21">
        <v>26.4</v>
      </c>
      <c r="L14" s="34" t="s">
        <v>204</v>
      </c>
      <c r="M14" s="21">
        <v>21.9</v>
      </c>
      <c r="N14" s="21">
        <v>24</v>
      </c>
      <c r="O14" s="21">
        <v>23.2</v>
      </c>
    </row>
    <row r="15" spans="1:15" ht="12" customHeight="1" x14ac:dyDescent="0.2">
      <c r="A15" s="54" t="s">
        <v>184</v>
      </c>
      <c r="B15" s="17" t="s">
        <v>175</v>
      </c>
      <c r="C15" s="32" t="s">
        <v>204</v>
      </c>
      <c r="D15" s="36">
        <v>358</v>
      </c>
      <c r="E15" s="36">
        <v>827</v>
      </c>
      <c r="F15" s="36" t="s">
        <v>205</v>
      </c>
      <c r="G15" s="36">
        <v>793</v>
      </c>
      <c r="H15" s="39">
        <v>1319</v>
      </c>
      <c r="I15" s="36" t="s">
        <v>205</v>
      </c>
      <c r="J15" s="36">
        <v>712</v>
      </c>
      <c r="K15" s="36">
        <v>984</v>
      </c>
      <c r="L15" s="36" t="s">
        <v>205</v>
      </c>
      <c r="M15" s="39">
        <v>1863</v>
      </c>
      <c r="N15" s="39">
        <v>3130</v>
      </c>
      <c r="O15" s="39">
        <v>4993</v>
      </c>
    </row>
    <row r="16" spans="1:15" ht="12" customHeight="1" x14ac:dyDescent="0.2">
      <c r="A16" s="55"/>
      <c r="B16" s="17" t="s">
        <v>176</v>
      </c>
      <c r="C16" s="32" t="s">
        <v>204</v>
      </c>
      <c r="D16" s="36">
        <v>445</v>
      </c>
      <c r="E16" s="36">
        <v>989</v>
      </c>
      <c r="F16" s="36" t="s">
        <v>205</v>
      </c>
      <c r="G16" s="36">
        <v>950</v>
      </c>
      <c r="H16" s="39">
        <v>1598</v>
      </c>
      <c r="I16" s="36" t="s">
        <v>205</v>
      </c>
      <c r="J16" s="36">
        <v>872</v>
      </c>
      <c r="K16" s="39">
        <v>1234</v>
      </c>
      <c r="L16" s="36" t="s">
        <v>205</v>
      </c>
      <c r="M16" s="39">
        <v>2267</v>
      </c>
      <c r="N16" s="39">
        <v>3821</v>
      </c>
      <c r="O16" s="39">
        <v>6088</v>
      </c>
    </row>
    <row r="17" spans="1:15" ht="12" customHeight="1" x14ac:dyDescent="0.2">
      <c r="A17" s="55"/>
      <c r="B17" s="17" t="s">
        <v>177</v>
      </c>
      <c r="C17" s="32" t="s">
        <v>204</v>
      </c>
      <c r="D17" s="36">
        <v>416</v>
      </c>
      <c r="E17" s="36">
        <v>954</v>
      </c>
      <c r="F17" s="36" t="s">
        <v>205</v>
      </c>
      <c r="G17" s="36">
        <v>872</v>
      </c>
      <c r="H17" s="39">
        <v>1437</v>
      </c>
      <c r="I17" s="36" t="s">
        <v>205</v>
      </c>
      <c r="J17" s="36">
        <v>761</v>
      </c>
      <c r="K17" s="39">
        <v>1163</v>
      </c>
      <c r="L17" s="36" t="s">
        <v>205</v>
      </c>
      <c r="M17" s="39">
        <v>2049</v>
      </c>
      <c r="N17" s="39">
        <v>3554</v>
      </c>
      <c r="O17" s="39">
        <v>5603</v>
      </c>
    </row>
    <row r="18" spans="1:15" ht="12" customHeight="1" x14ac:dyDescent="0.2">
      <c r="A18" s="55"/>
      <c r="B18" s="17" t="s">
        <v>178</v>
      </c>
      <c r="C18" s="32" t="s">
        <v>204</v>
      </c>
      <c r="D18" s="36">
        <v>464</v>
      </c>
      <c r="E18" s="39">
        <v>1077</v>
      </c>
      <c r="F18" s="36" t="s">
        <v>205</v>
      </c>
      <c r="G18" s="36">
        <v>988</v>
      </c>
      <c r="H18" s="39">
        <v>1640</v>
      </c>
      <c r="I18" s="36" t="s">
        <v>205</v>
      </c>
      <c r="J18" s="36">
        <v>846</v>
      </c>
      <c r="K18" s="39">
        <v>1327</v>
      </c>
      <c r="L18" s="36" t="s">
        <v>205</v>
      </c>
      <c r="M18" s="39">
        <v>2298</v>
      </c>
      <c r="N18" s="39">
        <v>4044</v>
      </c>
      <c r="O18" s="39">
        <v>6342</v>
      </c>
    </row>
    <row r="19" spans="1:15" ht="12" customHeight="1" x14ac:dyDescent="0.2">
      <c r="A19" s="55"/>
      <c r="B19" s="17" t="s">
        <v>179</v>
      </c>
      <c r="C19" s="32" t="s">
        <v>204</v>
      </c>
      <c r="D19" s="36">
        <v>497</v>
      </c>
      <c r="E19" s="39">
        <v>1067</v>
      </c>
      <c r="F19" s="36" t="s">
        <v>205</v>
      </c>
      <c r="G19" s="36">
        <v>933</v>
      </c>
      <c r="H19" s="39">
        <v>1567</v>
      </c>
      <c r="I19" s="36" t="s">
        <v>205</v>
      </c>
      <c r="J19" s="36">
        <v>864</v>
      </c>
      <c r="K19" s="39">
        <v>1260</v>
      </c>
      <c r="L19" s="36" t="s">
        <v>205</v>
      </c>
      <c r="M19" s="39">
        <v>2294</v>
      </c>
      <c r="N19" s="39">
        <v>3894</v>
      </c>
      <c r="O19" s="39">
        <v>6188</v>
      </c>
    </row>
    <row r="20" spans="1:15" ht="12" customHeight="1" x14ac:dyDescent="0.2">
      <c r="A20" s="55"/>
      <c r="B20" s="17" t="s">
        <v>180</v>
      </c>
      <c r="C20" s="32" t="s">
        <v>204</v>
      </c>
      <c r="D20" s="36">
        <v>558</v>
      </c>
      <c r="E20" s="39">
        <v>1232</v>
      </c>
      <c r="F20" s="36" t="s">
        <v>205</v>
      </c>
      <c r="G20" s="39">
        <v>1082</v>
      </c>
      <c r="H20" s="39">
        <v>1838</v>
      </c>
      <c r="I20" s="36" t="s">
        <v>205</v>
      </c>
      <c r="J20" s="36">
        <v>946</v>
      </c>
      <c r="K20" s="39">
        <v>1384</v>
      </c>
      <c r="L20" s="36" t="s">
        <v>205</v>
      </c>
      <c r="M20" s="39">
        <v>2586</v>
      </c>
      <c r="N20" s="39">
        <v>4454</v>
      </c>
      <c r="O20" s="39">
        <v>7040</v>
      </c>
    </row>
    <row r="21" spans="1:15" ht="12" customHeight="1" x14ac:dyDescent="0.2">
      <c r="A21" s="55"/>
      <c r="B21" s="17" t="s">
        <v>181</v>
      </c>
      <c r="C21" s="32" t="s">
        <v>204</v>
      </c>
      <c r="D21" s="36">
        <v>520</v>
      </c>
      <c r="E21" s="39">
        <v>1107</v>
      </c>
      <c r="F21" s="36" t="s">
        <v>205</v>
      </c>
      <c r="G21" s="39">
        <v>1016</v>
      </c>
      <c r="H21" s="39">
        <v>1633</v>
      </c>
      <c r="I21" s="36" t="s">
        <v>205</v>
      </c>
      <c r="J21" s="36">
        <v>856</v>
      </c>
      <c r="K21" s="39">
        <v>1257</v>
      </c>
      <c r="L21" s="36" t="s">
        <v>205</v>
      </c>
      <c r="M21" s="39">
        <v>2392</v>
      </c>
      <c r="N21" s="39">
        <v>3997</v>
      </c>
      <c r="O21" s="39">
        <v>6389</v>
      </c>
    </row>
    <row r="22" spans="1:15" ht="12" customHeight="1" x14ac:dyDescent="0.2">
      <c r="A22" s="55"/>
      <c r="B22" s="17" t="s">
        <v>182</v>
      </c>
      <c r="C22" s="32" t="s">
        <v>204</v>
      </c>
      <c r="D22" s="36">
        <v>589</v>
      </c>
      <c r="E22" s="39">
        <v>1274</v>
      </c>
      <c r="F22" s="36" t="s">
        <v>205</v>
      </c>
      <c r="G22" s="39">
        <v>1131</v>
      </c>
      <c r="H22" s="39">
        <v>1861</v>
      </c>
      <c r="I22" s="36" t="s">
        <v>205</v>
      </c>
      <c r="J22" s="36">
        <v>961</v>
      </c>
      <c r="K22" s="39">
        <v>1468</v>
      </c>
      <c r="L22" s="36" t="s">
        <v>205</v>
      </c>
      <c r="M22" s="39">
        <v>2681</v>
      </c>
      <c r="N22" s="39">
        <v>4603</v>
      </c>
      <c r="O22" s="39">
        <v>7284</v>
      </c>
    </row>
    <row r="23" spans="1:15" ht="12" customHeight="1" x14ac:dyDescent="0.2">
      <c r="A23" s="55"/>
      <c r="B23" s="20" t="s">
        <v>183</v>
      </c>
      <c r="C23" s="33" t="s">
        <v>204</v>
      </c>
      <c r="D23" s="37">
        <v>318</v>
      </c>
      <c r="E23" s="37">
        <v>690</v>
      </c>
      <c r="F23" s="37" t="s">
        <v>205</v>
      </c>
      <c r="G23" s="37">
        <v>605</v>
      </c>
      <c r="H23" s="37">
        <v>977</v>
      </c>
      <c r="I23" s="37" t="s">
        <v>205</v>
      </c>
      <c r="J23" s="37">
        <v>532</v>
      </c>
      <c r="K23" s="37">
        <v>800</v>
      </c>
      <c r="L23" s="37" t="s">
        <v>205</v>
      </c>
      <c r="M23" s="40">
        <v>1455</v>
      </c>
      <c r="N23" s="40">
        <v>2467</v>
      </c>
      <c r="O23" s="40">
        <v>3922</v>
      </c>
    </row>
    <row r="24" spans="1:15" ht="12" customHeight="1" x14ac:dyDescent="0.2">
      <c r="A24" s="54" t="s">
        <v>185</v>
      </c>
      <c r="B24" s="17" t="s">
        <v>175</v>
      </c>
      <c r="C24" s="32" t="s">
        <v>204</v>
      </c>
      <c r="D24" s="39">
        <v>1382</v>
      </c>
      <c r="E24" s="39">
        <v>2647</v>
      </c>
      <c r="F24" s="36" t="s">
        <v>205</v>
      </c>
      <c r="G24" s="39">
        <v>2799</v>
      </c>
      <c r="H24" s="39">
        <v>4104</v>
      </c>
      <c r="I24" s="36" t="s">
        <v>205</v>
      </c>
      <c r="J24" s="39">
        <v>2384</v>
      </c>
      <c r="K24" s="39">
        <v>2993</v>
      </c>
      <c r="L24" s="36" t="s">
        <v>205</v>
      </c>
      <c r="M24" s="39">
        <v>6565</v>
      </c>
      <c r="N24" s="39">
        <v>9744</v>
      </c>
      <c r="O24" s="39">
        <v>16309</v>
      </c>
    </row>
    <row r="25" spans="1:15" ht="12" customHeight="1" x14ac:dyDescent="0.2">
      <c r="A25" s="55"/>
      <c r="B25" s="17" t="s">
        <v>176</v>
      </c>
      <c r="C25" s="32" t="s">
        <v>204</v>
      </c>
      <c r="D25" s="39">
        <v>1439</v>
      </c>
      <c r="E25" s="39">
        <v>2790</v>
      </c>
      <c r="F25" s="36" t="s">
        <v>205</v>
      </c>
      <c r="G25" s="39">
        <v>2841</v>
      </c>
      <c r="H25" s="39">
        <v>4271</v>
      </c>
      <c r="I25" s="36" t="s">
        <v>205</v>
      </c>
      <c r="J25" s="39">
        <v>2376</v>
      </c>
      <c r="K25" s="39">
        <v>3168</v>
      </c>
      <c r="L25" s="36" t="s">
        <v>205</v>
      </c>
      <c r="M25" s="39">
        <v>6656</v>
      </c>
      <c r="N25" s="39">
        <v>10229</v>
      </c>
      <c r="O25" s="39">
        <v>16885</v>
      </c>
    </row>
    <row r="26" spans="1:15" ht="12" customHeight="1" x14ac:dyDescent="0.2">
      <c r="A26" s="55"/>
      <c r="B26" s="17" t="s">
        <v>177</v>
      </c>
      <c r="C26" s="32" t="s">
        <v>204</v>
      </c>
      <c r="D26" s="39">
        <v>1412</v>
      </c>
      <c r="E26" s="39">
        <v>2802</v>
      </c>
      <c r="F26" s="36" t="s">
        <v>205</v>
      </c>
      <c r="G26" s="39">
        <v>2861</v>
      </c>
      <c r="H26" s="39">
        <v>4101</v>
      </c>
      <c r="I26" s="36" t="s">
        <v>205</v>
      </c>
      <c r="J26" s="39">
        <v>2281</v>
      </c>
      <c r="K26" s="39">
        <v>3108</v>
      </c>
      <c r="L26" s="36" t="s">
        <v>205</v>
      </c>
      <c r="M26" s="39">
        <v>6554</v>
      </c>
      <c r="N26" s="39">
        <v>10011</v>
      </c>
      <c r="O26" s="39">
        <v>16565</v>
      </c>
    </row>
    <row r="27" spans="1:15" ht="12" customHeight="1" x14ac:dyDescent="0.2">
      <c r="A27" s="55"/>
      <c r="B27" s="17" t="s">
        <v>178</v>
      </c>
      <c r="C27" s="32" t="s">
        <v>204</v>
      </c>
      <c r="D27" s="39">
        <v>1480</v>
      </c>
      <c r="E27" s="39">
        <v>2912</v>
      </c>
      <c r="F27" s="36" t="s">
        <v>205</v>
      </c>
      <c r="G27" s="39">
        <v>2978</v>
      </c>
      <c r="H27" s="39">
        <v>4344</v>
      </c>
      <c r="I27" s="36" t="s">
        <v>205</v>
      </c>
      <c r="J27" s="39">
        <v>2482</v>
      </c>
      <c r="K27" s="39">
        <v>3340</v>
      </c>
      <c r="L27" s="36" t="s">
        <v>205</v>
      </c>
      <c r="M27" s="39">
        <v>6940</v>
      </c>
      <c r="N27" s="39">
        <v>10596</v>
      </c>
      <c r="O27" s="39">
        <v>17536</v>
      </c>
    </row>
    <row r="28" spans="1:15" ht="12" customHeight="1" x14ac:dyDescent="0.2">
      <c r="A28" s="55"/>
      <c r="B28" s="17" t="s">
        <v>179</v>
      </c>
      <c r="C28" s="32" t="s">
        <v>204</v>
      </c>
      <c r="D28" s="39">
        <v>1492</v>
      </c>
      <c r="E28" s="39">
        <v>2895</v>
      </c>
      <c r="F28" s="36" t="s">
        <v>205</v>
      </c>
      <c r="G28" s="39">
        <v>2859</v>
      </c>
      <c r="H28" s="39">
        <v>4255</v>
      </c>
      <c r="I28" s="36" t="s">
        <v>205</v>
      </c>
      <c r="J28" s="39">
        <v>2448</v>
      </c>
      <c r="K28" s="39">
        <v>3258</v>
      </c>
      <c r="L28" s="36" t="s">
        <v>205</v>
      </c>
      <c r="M28" s="39">
        <v>6799</v>
      </c>
      <c r="N28" s="39">
        <v>10408</v>
      </c>
      <c r="O28" s="39">
        <v>17207</v>
      </c>
    </row>
    <row r="29" spans="1:15" ht="12" customHeight="1" x14ac:dyDescent="0.2">
      <c r="A29" s="55"/>
      <c r="B29" s="17" t="s">
        <v>180</v>
      </c>
      <c r="C29" s="32" t="s">
        <v>204</v>
      </c>
      <c r="D29" s="39">
        <v>1554</v>
      </c>
      <c r="E29" s="39">
        <v>2978</v>
      </c>
      <c r="F29" s="36" t="s">
        <v>205</v>
      </c>
      <c r="G29" s="39">
        <v>2928</v>
      </c>
      <c r="H29" s="39">
        <v>4322</v>
      </c>
      <c r="I29" s="36" t="s">
        <v>205</v>
      </c>
      <c r="J29" s="39">
        <v>2423</v>
      </c>
      <c r="K29" s="39">
        <v>3264</v>
      </c>
      <c r="L29" s="36" t="s">
        <v>205</v>
      </c>
      <c r="M29" s="39">
        <v>6905</v>
      </c>
      <c r="N29" s="39">
        <v>10564</v>
      </c>
      <c r="O29" s="39">
        <v>17469</v>
      </c>
    </row>
    <row r="30" spans="1:15" ht="12" customHeight="1" x14ac:dyDescent="0.2">
      <c r="A30" s="55"/>
      <c r="B30" s="17" t="s">
        <v>181</v>
      </c>
      <c r="C30" s="32" t="s">
        <v>204</v>
      </c>
      <c r="D30" s="39">
        <v>1487</v>
      </c>
      <c r="E30" s="39">
        <v>2870</v>
      </c>
      <c r="F30" s="36" t="s">
        <v>205</v>
      </c>
      <c r="G30" s="39">
        <v>2774</v>
      </c>
      <c r="H30" s="39">
        <v>4076</v>
      </c>
      <c r="I30" s="36" t="s">
        <v>205</v>
      </c>
      <c r="J30" s="39">
        <v>2237</v>
      </c>
      <c r="K30" s="39">
        <v>3081</v>
      </c>
      <c r="L30" s="36" t="s">
        <v>205</v>
      </c>
      <c r="M30" s="39">
        <v>6498</v>
      </c>
      <c r="N30" s="39">
        <v>10027</v>
      </c>
      <c r="O30" s="39">
        <v>16525</v>
      </c>
    </row>
    <row r="31" spans="1:15" ht="12" customHeight="1" x14ac:dyDescent="0.2">
      <c r="A31" s="55"/>
      <c r="B31" s="17" t="s">
        <v>182</v>
      </c>
      <c r="C31" s="32" t="s">
        <v>204</v>
      </c>
      <c r="D31" s="39">
        <v>1555</v>
      </c>
      <c r="E31" s="39">
        <v>2961</v>
      </c>
      <c r="F31" s="36" t="s">
        <v>205</v>
      </c>
      <c r="G31" s="39">
        <v>2849</v>
      </c>
      <c r="H31" s="39">
        <v>4165</v>
      </c>
      <c r="I31" s="36" t="s">
        <v>205</v>
      </c>
      <c r="J31" s="39">
        <v>2256</v>
      </c>
      <c r="K31" s="39">
        <v>3099</v>
      </c>
      <c r="L31" s="36" t="s">
        <v>205</v>
      </c>
      <c r="M31" s="39">
        <v>6660</v>
      </c>
      <c r="N31" s="39">
        <v>10225</v>
      </c>
      <c r="O31" s="39">
        <v>16885</v>
      </c>
    </row>
    <row r="32" spans="1:15" ht="12" customHeight="1" x14ac:dyDescent="0.2">
      <c r="A32" s="55"/>
      <c r="B32" s="20" t="s">
        <v>183</v>
      </c>
      <c r="C32" s="33" t="s">
        <v>204</v>
      </c>
      <c r="D32" s="40">
        <v>1577</v>
      </c>
      <c r="E32" s="40">
        <v>3010</v>
      </c>
      <c r="F32" s="37" t="s">
        <v>205</v>
      </c>
      <c r="G32" s="40">
        <v>2868</v>
      </c>
      <c r="H32" s="40">
        <v>4234</v>
      </c>
      <c r="I32" s="37" t="s">
        <v>205</v>
      </c>
      <c r="J32" s="40">
        <v>2210</v>
      </c>
      <c r="K32" s="40">
        <v>3027</v>
      </c>
      <c r="L32" s="37" t="s">
        <v>205</v>
      </c>
      <c r="M32" s="40">
        <v>6655</v>
      </c>
      <c r="N32" s="40">
        <v>10271</v>
      </c>
      <c r="O32" s="40">
        <v>16926</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500-000000000000}"/>
  </hyperlinks>
  <pageMargins left="0.01" right="0.01" top="0.5" bottom="0.5" header="0" footer="0"/>
  <pageSetup fitToHeight="0" orientation="landscape"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404</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20.5</v>
      </c>
      <c r="E6" s="18">
        <v>16.8</v>
      </c>
      <c r="F6" s="32" t="s">
        <v>204</v>
      </c>
      <c r="G6" s="18">
        <v>22.7</v>
      </c>
      <c r="H6" s="18">
        <v>28.5</v>
      </c>
      <c r="I6" s="32" t="s">
        <v>204</v>
      </c>
      <c r="J6" s="18">
        <v>23.8</v>
      </c>
      <c r="K6" s="18">
        <v>25.7</v>
      </c>
      <c r="L6" s="32" t="s">
        <v>204</v>
      </c>
      <c r="M6" s="18">
        <v>22.6</v>
      </c>
      <c r="N6" s="18">
        <v>24.7</v>
      </c>
      <c r="O6" s="18">
        <v>23.8</v>
      </c>
    </row>
    <row r="7" spans="1:15" ht="12" customHeight="1" x14ac:dyDescent="0.2">
      <c r="A7" s="55"/>
      <c r="B7" s="17" t="s">
        <v>176</v>
      </c>
      <c r="C7" s="32" t="s">
        <v>204</v>
      </c>
      <c r="D7" s="18">
        <v>20.3</v>
      </c>
      <c r="E7" s="18">
        <v>20.100000000000001</v>
      </c>
      <c r="F7" s="32" t="s">
        <v>204</v>
      </c>
      <c r="G7" s="18">
        <v>26.4</v>
      </c>
      <c r="H7" s="18">
        <v>28.5</v>
      </c>
      <c r="I7" s="32" t="s">
        <v>204</v>
      </c>
      <c r="J7" s="18">
        <v>28.5</v>
      </c>
      <c r="K7" s="18">
        <v>28.6</v>
      </c>
      <c r="L7" s="32" t="s">
        <v>204</v>
      </c>
      <c r="M7" s="18">
        <v>26</v>
      </c>
      <c r="N7" s="18">
        <v>26.6</v>
      </c>
      <c r="O7" s="18">
        <v>26.3</v>
      </c>
    </row>
    <row r="8" spans="1:15" ht="12" customHeight="1" x14ac:dyDescent="0.2">
      <c r="A8" s="55"/>
      <c r="B8" s="17" t="s">
        <v>177</v>
      </c>
      <c r="C8" s="32" t="s">
        <v>204</v>
      </c>
      <c r="D8" s="18">
        <v>17.899999999999999</v>
      </c>
      <c r="E8" s="18">
        <v>18.5</v>
      </c>
      <c r="F8" s="32" t="s">
        <v>204</v>
      </c>
      <c r="G8" s="18">
        <v>22.1</v>
      </c>
      <c r="H8" s="18">
        <v>24.9</v>
      </c>
      <c r="I8" s="32" t="s">
        <v>204</v>
      </c>
      <c r="J8" s="18">
        <v>28</v>
      </c>
      <c r="K8" s="18">
        <v>28.1</v>
      </c>
      <c r="L8" s="32" t="s">
        <v>204</v>
      </c>
      <c r="M8" s="18">
        <v>23.6</v>
      </c>
      <c r="N8" s="18">
        <v>24.5</v>
      </c>
      <c r="O8" s="18">
        <v>24.1</v>
      </c>
    </row>
    <row r="9" spans="1:15" ht="12" customHeight="1" x14ac:dyDescent="0.2">
      <c r="A9" s="55"/>
      <c r="B9" s="17" t="s">
        <v>178</v>
      </c>
      <c r="C9" s="32" t="s">
        <v>204</v>
      </c>
      <c r="D9" s="18">
        <v>17.899999999999999</v>
      </c>
      <c r="E9" s="18">
        <v>18.2</v>
      </c>
      <c r="F9" s="32" t="s">
        <v>204</v>
      </c>
      <c r="G9" s="18">
        <v>24.5</v>
      </c>
      <c r="H9" s="18">
        <v>26</v>
      </c>
      <c r="I9" s="32" t="s">
        <v>204</v>
      </c>
      <c r="J9" s="18">
        <v>27.5</v>
      </c>
      <c r="K9" s="18">
        <v>31.6</v>
      </c>
      <c r="L9" s="32" t="s">
        <v>204</v>
      </c>
      <c r="M9" s="18">
        <v>24.3</v>
      </c>
      <c r="N9" s="18">
        <v>26.2</v>
      </c>
      <c r="O9" s="18">
        <v>25.4</v>
      </c>
    </row>
    <row r="10" spans="1:15" ht="12" customHeight="1" x14ac:dyDescent="0.2">
      <c r="A10" s="55"/>
      <c r="B10" s="17" t="s">
        <v>179</v>
      </c>
      <c r="C10" s="32" t="s">
        <v>204</v>
      </c>
      <c r="D10" s="18">
        <v>19.7</v>
      </c>
      <c r="E10" s="18">
        <v>22.5</v>
      </c>
      <c r="F10" s="32" t="s">
        <v>204</v>
      </c>
      <c r="G10" s="18">
        <v>23.8</v>
      </c>
      <c r="H10" s="18">
        <v>24.3</v>
      </c>
      <c r="I10" s="32" t="s">
        <v>204</v>
      </c>
      <c r="J10" s="18">
        <v>27.1</v>
      </c>
      <c r="K10" s="18">
        <v>33.1</v>
      </c>
      <c r="L10" s="32" t="s">
        <v>204</v>
      </c>
      <c r="M10" s="18">
        <v>24.2</v>
      </c>
      <c r="N10" s="18">
        <v>27.2</v>
      </c>
      <c r="O10" s="18">
        <v>25.9</v>
      </c>
    </row>
    <row r="11" spans="1:15" ht="12" customHeight="1" x14ac:dyDescent="0.2">
      <c r="A11" s="55"/>
      <c r="B11" s="17" t="s">
        <v>180</v>
      </c>
      <c r="C11" s="32" t="s">
        <v>204</v>
      </c>
      <c r="D11" s="18">
        <v>22.9</v>
      </c>
      <c r="E11" s="18">
        <v>27.4</v>
      </c>
      <c r="F11" s="32" t="s">
        <v>204</v>
      </c>
      <c r="G11" s="18">
        <v>24.2</v>
      </c>
      <c r="H11" s="18">
        <v>27</v>
      </c>
      <c r="I11" s="32" t="s">
        <v>204</v>
      </c>
      <c r="J11" s="18">
        <v>31.4</v>
      </c>
      <c r="K11" s="18">
        <v>32</v>
      </c>
      <c r="L11" s="32" t="s">
        <v>204</v>
      </c>
      <c r="M11" s="18">
        <v>26.7</v>
      </c>
      <c r="N11" s="18">
        <v>29</v>
      </c>
      <c r="O11" s="18">
        <v>28</v>
      </c>
    </row>
    <row r="12" spans="1:15" ht="12" customHeight="1" x14ac:dyDescent="0.2">
      <c r="A12" s="55"/>
      <c r="B12" s="17" t="s">
        <v>181</v>
      </c>
      <c r="C12" s="32" t="s">
        <v>204</v>
      </c>
      <c r="D12" s="18">
        <v>27.4</v>
      </c>
      <c r="E12" s="18">
        <v>29.2</v>
      </c>
      <c r="F12" s="32" t="s">
        <v>204</v>
      </c>
      <c r="G12" s="18">
        <v>30.6</v>
      </c>
      <c r="H12" s="18">
        <v>32.5</v>
      </c>
      <c r="I12" s="32" t="s">
        <v>204</v>
      </c>
      <c r="J12" s="18">
        <v>34.700000000000003</v>
      </c>
      <c r="K12" s="18">
        <v>37.200000000000003</v>
      </c>
      <c r="L12" s="32" t="s">
        <v>204</v>
      </c>
      <c r="M12" s="18">
        <v>31.4</v>
      </c>
      <c r="N12" s="18">
        <v>33.5</v>
      </c>
      <c r="O12" s="18">
        <v>32.6</v>
      </c>
    </row>
    <row r="13" spans="1:15" ht="12" customHeight="1" x14ac:dyDescent="0.2">
      <c r="A13" s="55"/>
      <c r="B13" s="17" t="s">
        <v>182</v>
      </c>
      <c r="C13" s="32" t="s">
        <v>204</v>
      </c>
      <c r="D13" s="18">
        <v>28</v>
      </c>
      <c r="E13" s="18">
        <v>33.9</v>
      </c>
      <c r="F13" s="32" t="s">
        <v>204</v>
      </c>
      <c r="G13" s="18">
        <v>33.799999999999997</v>
      </c>
      <c r="H13" s="18">
        <v>38.799999999999997</v>
      </c>
      <c r="I13" s="32" t="s">
        <v>204</v>
      </c>
      <c r="J13" s="18">
        <v>38.200000000000003</v>
      </c>
      <c r="K13" s="18">
        <v>45.1</v>
      </c>
      <c r="L13" s="32" t="s">
        <v>204</v>
      </c>
      <c r="M13" s="18">
        <v>34</v>
      </c>
      <c r="N13" s="18">
        <v>39.9</v>
      </c>
      <c r="O13" s="18">
        <v>37.299999999999997</v>
      </c>
    </row>
    <row r="14" spans="1:15" ht="12" customHeight="1" x14ac:dyDescent="0.2">
      <c r="A14" s="55"/>
      <c r="B14" s="20" t="s">
        <v>183</v>
      </c>
      <c r="C14" s="33" t="s">
        <v>204</v>
      </c>
      <c r="D14" s="21">
        <v>20.7</v>
      </c>
      <c r="E14" s="21">
        <v>20.9</v>
      </c>
      <c r="F14" s="34" t="s">
        <v>204</v>
      </c>
      <c r="G14" s="21">
        <v>22.8</v>
      </c>
      <c r="H14" s="21">
        <v>21.6</v>
      </c>
      <c r="I14" s="34" t="s">
        <v>204</v>
      </c>
      <c r="J14" s="21">
        <v>28.2</v>
      </c>
      <c r="K14" s="21">
        <v>28.8</v>
      </c>
      <c r="L14" s="34" t="s">
        <v>204</v>
      </c>
      <c r="M14" s="21">
        <v>24.3</v>
      </c>
      <c r="N14" s="21">
        <v>24</v>
      </c>
      <c r="O14" s="21">
        <v>24.1</v>
      </c>
    </row>
    <row r="15" spans="1:15" ht="12" customHeight="1" x14ac:dyDescent="0.2">
      <c r="A15" s="54" t="s">
        <v>184</v>
      </c>
      <c r="B15" s="17" t="s">
        <v>175</v>
      </c>
      <c r="C15" s="32" t="s">
        <v>204</v>
      </c>
      <c r="D15" s="36">
        <v>38</v>
      </c>
      <c r="E15" s="36">
        <v>44</v>
      </c>
      <c r="F15" s="36" t="s">
        <v>205</v>
      </c>
      <c r="G15" s="36">
        <v>78</v>
      </c>
      <c r="H15" s="36">
        <v>125</v>
      </c>
      <c r="I15" s="36" t="s">
        <v>205</v>
      </c>
      <c r="J15" s="36">
        <v>79</v>
      </c>
      <c r="K15" s="36">
        <v>105</v>
      </c>
      <c r="L15" s="36" t="s">
        <v>205</v>
      </c>
      <c r="M15" s="36">
        <v>195</v>
      </c>
      <c r="N15" s="36">
        <v>274</v>
      </c>
      <c r="O15" s="36">
        <v>469</v>
      </c>
    </row>
    <row r="16" spans="1:15" ht="12" customHeight="1" x14ac:dyDescent="0.2">
      <c r="A16" s="55"/>
      <c r="B16" s="17" t="s">
        <v>176</v>
      </c>
      <c r="C16" s="32" t="s">
        <v>204</v>
      </c>
      <c r="D16" s="36">
        <v>35</v>
      </c>
      <c r="E16" s="36">
        <v>53</v>
      </c>
      <c r="F16" s="36" t="s">
        <v>205</v>
      </c>
      <c r="G16" s="36">
        <v>88</v>
      </c>
      <c r="H16" s="36">
        <v>120</v>
      </c>
      <c r="I16" s="36" t="s">
        <v>205</v>
      </c>
      <c r="J16" s="36">
        <v>95</v>
      </c>
      <c r="K16" s="36">
        <v>124</v>
      </c>
      <c r="L16" s="36" t="s">
        <v>205</v>
      </c>
      <c r="M16" s="36">
        <v>218</v>
      </c>
      <c r="N16" s="36">
        <v>297</v>
      </c>
      <c r="O16" s="36">
        <v>515</v>
      </c>
    </row>
    <row r="17" spans="1:15" ht="12" customHeight="1" x14ac:dyDescent="0.2">
      <c r="A17" s="55"/>
      <c r="B17" s="17" t="s">
        <v>177</v>
      </c>
      <c r="C17" s="32" t="s">
        <v>204</v>
      </c>
      <c r="D17" s="36">
        <v>30</v>
      </c>
      <c r="E17" s="36">
        <v>50</v>
      </c>
      <c r="F17" s="36" t="s">
        <v>205</v>
      </c>
      <c r="G17" s="36">
        <v>74</v>
      </c>
      <c r="H17" s="36">
        <v>102</v>
      </c>
      <c r="I17" s="36" t="s">
        <v>205</v>
      </c>
      <c r="J17" s="36">
        <v>94</v>
      </c>
      <c r="K17" s="36">
        <v>117</v>
      </c>
      <c r="L17" s="36" t="s">
        <v>205</v>
      </c>
      <c r="M17" s="36">
        <v>198</v>
      </c>
      <c r="N17" s="36">
        <v>269</v>
      </c>
      <c r="O17" s="36">
        <v>467</v>
      </c>
    </row>
    <row r="18" spans="1:15" ht="12" customHeight="1" x14ac:dyDescent="0.2">
      <c r="A18" s="55"/>
      <c r="B18" s="17" t="s">
        <v>178</v>
      </c>
      <c r="C18" s="32" t="s">
        <v>204</v>
      </c>
      <c r="D18" s="36">
        <v>36</v>
      </c>
      <c r="E18" s="36">
        <v>54</v>
      </c>
      <c r="F18" s="36" t="s">
        <v>205</v>
      </c>
      <c r="G18" s="36">
        <v>90</v>
      </c>
      <c r="H18" s="36">
        <v>118</v>
      </c>
      <c r="I18" s="36" t="s">
        <v>205</v>
      </c>
      <c r="J18" s="36">
        <v>103</v>
      </c>
      <c r="K18" s="36">
        <v>143</v>
      </c>
      <c r="L18" s="36" t="s">
        <v>205</v>
      </c>
      <c r="M18" s="36">
        <v>229</v>
      </c>
      <c r="N18" s="36">
        <v>315</v>
      </c>
      <c r="O18" s="36">
        <v>544</v>
      </c>
    </row>
    <row r="19" spans="1:15" ht="12" customHeight="1" x14ac:dyDescent="0.2">
      <c r="A19" s="55"/>
      <c r="B19" s="17" t="s">
        <v>179</v>
      </c>
      <c r="C19" s="32" t="s">
        <v>204</v>
      </c>
      <c r="D19" s="36">
        <v>38</v>
      </c>
      <c r="E19" s="36">
        <v>60</v>
      </c>
      <c r="F19" s="36" t="s">
        <v>205</v>
      </c>
      <c r="G19" s="36">
        <v>77</v>
      </c>
      <c r="H19" s="36">
        <v>103</v>
      </c>
      <c r="I19" s="36" t="s">
        <v>205</v>
      </c>
      <c r="J19" s="36">
        <v>95</v>
      </c>
      <c r="K19" s="36">
        <v>140</v>
      </c>
      <c r="L19" s="36" t="s">
        <v>205</v>
      </c>
      <c r="M19" s="36">
        <v>210</v>
      </c>
      <c r="N19" s="36">
        <v>303</v>
      </c>
      <c r="O19" s="36">
        <v>513</v>
      </c>
    </row>
    <row r="20" spans="1:15" ht="12" customHeight="1" x14ac:dyDescent="0.2">
      <c r="A20" s="55"/>
      <c r="B20" s="17" t="s">
        <v>180</v>
      </c>
      <c r="C20" s="32" t="s">
        <v>204</v>
      </c>
      <c r="D20" s="36">
        <v>50</v>
      </c>
      <c r="E20" s="36">
        <v>83</v>
      </c>
      <c r="F20" s="36" t="s">
        <v>205</v>
      </c>
      <c r="G20" s="36">
        <v>88</v>
      </c>
      <c r="H20" s="36">
        <v>124</v>
      </c>
      <c r="I20" s="36" t="s">
        <v>205</v>
      </c>
      <c r="J20" s="36">
        <v>117</v>
      </c>
      <c r="K20" s="36">
        <v>151</v>
      </c>
      <c r="L20" s="36" t="s">
        <v>205</v>
      </c>
      <c r="M20" s="36">
        <v>255</v>
      </c>
      <c r="N20" s="36">
        <v>358</v>
      </c>
      <c r="O20" s="36">
        <v>613</v>
      </c>
    </row>
    <row r="21" spans="1:15" ht="12" customHeight="1" x14ac:dyDescent="0.2">
      <c r="A21" s="55"/>
      <c r="B21" s="17" t="s">
        <v>181</v>
      </c>
      <c r="C21" s="32" t="s">
        <v>204</v>
      </c>
      <c r="D21" s="36">
        <v>59</v>
      </c>
      <c r="E21" s="36">
        <v>81</v>
      </c>
      <c r="F21" s="36" t="s">
        <v>205</v>
      </c>
      <c r="G21" s="36">
        <v>105</v>
      </c>
      <c r="H21" s="36">
        <v>145</v>
      </c>
      <c r="I21" s="36" t="s">
        <v>205</v>
      </c>
      <c r="J21" s="36">
        <v>122</v>
      </c>
      <c r="K21" s="36">
        <v>164</v>
      </c>
      <c r="L21" s="36" t="s">
        <v>205</v>
      </c>
      <c r="M21" s="36">
        <v>286</v>
      </c>
      <c r="N21" s="36">
        <v>390</v>
      </c>
      <c r="O21" s="36">
        <v>676</v>
      </c>
    </row>
    <row r="22" spans="1:15" ht="12" customHeight="1" x14ac:dyDescent="0.2">
      <c r="A22" s="55"/>
      <c r="B22" s="17" t="s">
        <v>182</v>
      </c>
      <c r="C22" s="32" t="s">
        <v>204</v>
      </c>
      <c r="D22" s="36">
        <v>60</v>
      </c>
      <c r="E22" s="36">
        <v>92</v>
      </c>
      <c r="F22" s="36" t="s">
        <v>205</v>
      </c>
      <c r="G22" s="36">
        <v>115</v>
      </c>
      <c r="H22" s="36">
        <v>171</v>
      </c>
      <c r="I22" s="36" t="s">
        <v>205</v>
      </c>
      <c r="J22" s="36">
        <v>123</v>
      </c>
      <c r="K22" s="36">
        <v>184</v>
      </c>
      <c r="L22" s="36" t="s">
        <v>205</v>
      </c>
      <c r="M22" s="36">
        <v>298</v>
      </c>
      <c r="N22" s="36">
        <v>447</v>
      </c>
      <c r="O22" s="36">
        <v>745</v>
      </c>
    </row>
    <row r="23" spans="1:15" ht="12" customHeight="1" x14ac:dyDescent="0.2">
      <c r="A23" s="55"/>
      <c r="B23" s="20" t="s">
        <v>183</v>
      </c>
      <c r="C23" s="33" t="s">
        <v>204</v>
      </c>
      <c r="D23" s="37">
        <v>42</v>
      </c>
      <c r="E23" s="37">
        <v>58</v>
      </c>
      <c r="F23" s="37" t="s">
        <v>205</v>
      </c>
      <c r="G23" s="37">
        <v>80</v>
      </c>
      <c r="H23" s="37">
        <v>92</v>
      </c>
      <c r="I23" s="37" t="s">
        <v>205</v>
      </c>
      <c r="J23" s="37">
        <v>89</v>
      </c>
      <c r="K23" s="37">
        <v>115</v>
      </c>
      <c r="L23" s="37" t="s">
        <v>205</v>
      </c>
      <c r="M23" s="37">
        <v>211</v>
      </c>
      <c r="N23" s="37">
        <v>265</v>
      </c>
      <c r="O23" s="37">
        <v>476</v>
      </c>
    </row>
    <row r="24" spans="1:15" ht="12" customHeight="1" x14ac:dyDescent="0.2">
      <c r="A24" s="54" t="s">
        <v>185</v>
      </c>
      <c r="B24" s="17" t="s">
        <v>175</v>
      </c>
      <c r="C24" s="32" t="s">
        <v>204</v>
      </c>
      <c r="D24" s="36">
        <v>185</v>
      </c>
      <c r="E24" s="36">
        <v>262</v>
      </c>
      <c r="F24" s="36" t="s">
        <v>205</v>
      </c>
      <c r="G24" s="36">
        <v>344</v>
      </c>
      <c r="H24" s="36">
        <v>438</v>
      </c>
      <c r="I24" s="36" t="s">
        <v>205</v>
      </c>
      <c r="J24" s="36">
        <v>332</v>
      </c>
      <c r="K24" s="36">
        <v>408</v>
      </c>
      <c r="L24" s="36" t="s">
        <v>205</v>
      </c>
      <c r="M24" s="36">
        <v>861</v>
      </c>
      <c r="N24" s="39">
        <v>1108</v>
      </c>
      <c r="O24" s="39">
        <v>1969</v>
      </c>
    </row>
    <row r="25" spans="1:15" ht="12" customHeight="1" x14ac:dyDescent="0.2">
      <c r="A25" s="55"/>
      <c r="B25" s="17" t="s">
        <v>176</v>
      </c>
      <c r="C25" s="32" t="s">
        <v>204</v>
      </c>
      <c r="D25" s="36">
        <v>172</v>
      </c>
      <c r="E25" s="36">
        <v>264</v>
      </c>
      <c r="F25" s="36" t="s">
        <v>205</v>
      </c>
      <c r="G25" s="36">
        <v>333</v>
      </c>
      <c r="H25" s="36">
        <v>421</v>
      </c>
      <c r="I25" s="36" t="s">
        <v>205</v>
      </c>
      <c r="J25" s="36">
        <v>333</v>
      </c>
      <c r="K25" s="36">
        <v>433</v>
      </c>
      <c r="L25" s="36" t="s">
        <v>205</v>
      </c>
      <c r="M25" s="36">
        <v>838</v>
      </c>
      <c r="N25" s="39">
        <v>1118</v>
      </c>
      <c r="O25" s="39">
        <v>1956</v>
      </c>
    </row>
    <row r="26" spans="1:15" ht="12" customHeight="1" x14ac:dyDescent="0.2">
      <c r="A26" s="55"/>
      <c r="B26" s="17" t="s">
        <v>177</v>
      </c>
      <c r="C26" s="32" t="s">
        <v>204</v>
      </c>
      <c r="D26" s="36">
        <v>168</v>
      </c>
      <c r="E26" s="36">
        <v>271</v>
      </c>
      <c r="F26" s="36" t="s">
        <v>205</v>
      </c>
      <c r="G26" s="36">
        <v>335</v>
      </c>
      <c r="H26" s="36">
        <v>410</v>
      </c>
      <c r="I26" s="36" t="s">
        <v>205</v>
      </c>
      <c r="J26" s="36">
        <v>336</v>
      </c>
      <c r="K26" s="36">
        <v>417</v>
      </c>
      <c r="L26" s="36" t="s">
        <v>205</v>
      </c>
      <c r="M26" s="36">
        <v>839</v>
      </c>
      <c r="N26" s="39">
        <v>1098</v>
      </c>
      <c r="O26" s="39">
        <v>1937</v>
      </c>
    </row>
    <row r="27" spans="1:15" ht="12" customHeight="1" x14ac:dyDescent="0.2">
      <c r="A27" s="55"/>
      <c r="B27" s="17" t="s">
        <v>178</v>
      </c>
      <c r="C27" s="32" t="s">
        <v>204</v>
      </c>
      <c r="D27" s="36">
        <v>201</v>
      </c>
      <c r="E27" s="36">
        <v>296</v>
      </c>
      <c r="F27" s="36" t="s">
        <v>205</v>
      </c>
      <c r="G27" s="36">
        <v>367</v>
      </c>
      <c r="H27" s="36">
        <v>453</v>
      </c>
      <c r="I27" s="36" t="s">
        <v>205</v>
      </c>
      <c r="J27" s="36">
        <v>375</v>
      </c>
      <c r="K27" s="36">
        <v>452</v>
      </c>
      <c r="L27" s="36" t="s">
        <v>205</v>
      </c>
      <c r="M27" s="36">
        <v>943</v>
      </c>
      <c r="N27" s="39">
        <v>1201</v>
      </c>
      <c r="O27" s="39">
        <v>2144</v>
      </c>
    </row>
    <row r="28" spans="1:15" ht="12" customHeight="1" x14ac:dyDescent="0.2">
      <c r="A28" s="55"/>
      <c r="B28" s="17" t="s">
        <v>179</v>
      </c>
      <c r="C28" s="32" t="s">
        <v>204</v>
      </c>
      <c r="D28" s="36">
        <v>193</v>
      </c>
      <c r="E28" s="36">
        <v>267</v>
      </c>
      <c r="F28" s="36" t="s">
        <v>205</v>
      </c>
      <c r="G28" s="36">
        <v>324</v>
      </c>
      <c r="H28" s="36">
        <v>423</v>
      </c>
      <c r="I28" s="36" t="s">
        <v>205</v>
      </c>
      <c r="J28" s="36">
        <v>351</v>
      </c>
      <c r="K28" s="36">
        <v>423</v>
      </c>
      <c r="L28" s="36" t="s">
        <v>205</v>
      </c>
      <c r="M28" s="36">
        <v>868</v>
      </c>
      <c r="N28" s="39">
        <v>1113</v>
      </c>
      <c r="O28" s="39">
        <v>1981</v>
      </c>
    </row>
    <row r="29" spans="1:15" ht="12" customHeight="1" x14ac:dyDescent="0.2">
      <c r="A29" s="55"/>
      <c r="B29" s="17" t="s">
        <v>180</v>
      </c>
      <c r="C29" s="32" t="s">
        <v>204</v>
      </c>
      <c r="D29" s="36">
        <v>218</v>
      </c>
      <c r="E29" s="36">
        <v>303</v>
      </c>
      <c r="F29" s="36" t="s">
        <v>205</v>
      </c>
      <c r="G29" s="36">
        <v>363</v>
      </c>
      <c r="H29" s="36">
        <v>459</v>
      </c>
      <c r="I29" s="36" t="s">
        <v>205</v>
      </c>
      <c r="J29" s="36">
        <v>373</v>
      </c>
      <c r="K29" s="36">
        <v>472</v>
      </c>
      <c r="L29" s="36" t="s">
        <v>205</v>
      </c>
      <c r="M29" s="36">
        <v>954</v>
      </c>
      <c r="N29" s="39">
        <v>1234</v>
      </c>
      <c r="O29" s="39">
        <v>2188</v>
      </c>
    </row>
    <row r="30" spans="1:15" ht="12" customHeight="1" x14ac:dyDescent="0.2">
      <c r="A30" s="55"/>
      <c r="B30" s="17" t="s">
        <v>181</v>
      </c>
      <c r="C30" s="32" t="s">
        <v>204</v>
      </c>
      <c r="D30" s="36">
        <v>215</v>
      </c>
      <c r="E30" s="36">
        <v>277</v>
      </c>
      <c r="F30" s="36" t="s">
        <v>205</v>
      </c>
      <c r="G30" s="36">
        <v>343</v>
      </c>
      <c r="H30" s="36">
        <v>446</v>
      </c>
      <c r="I30" s="36" t="s">
        <v>205</v>
      </c>
      <c r="J30" s="36">
        <v>352</v>
      </c>
      <c r="K30" s="36">
        <v>441</v>
      </c>
      <c r="L30" s="36" t="s">
        <v>205</v>
      </c>
      <c r="M30" s="36">
        <v>910</v>
      </c>
      <c r="N30" s="39">
        <v>1164</v>
      </c>
      <c r="O30" s="39">
        <v>2074</v>
      </c>
    </row>
    <row r="31" spans="1:15" ht="12" customHeight="1" x14ac:dyDescent="0.2">
      <c r="A31" s="55"/>
      <c r="B31" s="17" t="s">
        <v>182</v>
      </c>
      <c r="C31" s="32" t="s">
        <v>204</v>
      </c>
      <c r="D31" s="36">
        <v>214</v>
      </c>
      <c r="E31" s="36">
        <v>271</v>
      </c>
      <c r="F31" s="36" t="s">
        <v>205</v>
      </c>
      <c r="G31" s="36">
        <v>340</v>
      </c>
      <c r="H31" s="36">
        <v>441</v>
      </c>
      <c r="I31" s="36" t="s">
        <v>205</v>
      </c>
      <c r="J31" s="36">
        <v>322</v>
      </c>
      <c r="K31" s="36">
        <v>408</v>
      </c>
      <c r="L31" s="36" t="s">
        <v>205</v>
      </c>
      <c r="M31" s="36">
        <v>876</v>
      </c>
      <c r="N31" s="39">
        <v>1120</v>
      </c>
      <c r="O31" s="39">
        <v>1996</v>
      </c>
    </row>
    <row r="32" spans="1:15" ht="12" customHeight="1" x14ac:dyDescent="0.2">
      <c r="A32" s="55"/>
      <c r="B32" s="20" t="s">
        <v>183</v>
      </c>
      <c r="C32" s="33" t="s">
        <v>204</v>
      </c>
      <c r="D32" s="37">
        <v>203</v>
      </c>
      <c r="E32" s="37">
        <v>278</v>
      </c>
      <c r="F32" s="37" t="s">
        <v>205</v>
      </c>
      <c r="G32" s="37">
        <v>351</v>
      </c>
      <c r="H32" s="37">
        <v>426</v>
      </c>
      <c r="I32" s="37" t="s">
        <v>205</v>
      </c>
      <c r="J32" s="37">
        <v>316</v>
      </c>
      <c r="K32" s="37">
        <v>399</v>
      </c>
      <c r="L32" s="37" t="s">
        <v>205</v>
      </c>
      <c r="M32" s="37">
        <v>870</v>
      </c>
      <c r="N32" s="40">
        <v>1103</v>
      </c>
      <c r="O32" s="40">
        <v>1973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600-000000000000}"/>
  </hyperlinks>
  <pageMargins left="0.01" right="0.01" top="0.5" bottom="0.5" header="0" footer="0"/>
  <pageSetup fitToHeight="0" orientation="landscape"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405</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12.2</v>
      </c>
      <c r="E6" s="18">
        <v>26.9</v>
      </c>
      <c r="F6" s="32" t="s">
        <v>204</v>
      </c>
      <c r="G6" s="18">
        <v>28.4</v>
      </c>
      <c r="H6" s="18">
        <v>22.4</v>
      </c>
      <c r="I6" s="32" t="s">
        <v>204</v>
      </c>
      <c r="J6" s="18">
        <v>28</v>
      </c>
      <c r="K6" s="18">
        <v>36.4</v>
      </c>
      <c r="L6" s="32" t="s">
        <v>204</v>
      </c>
      <c r="M6" s="18">
        <v>24.6</v>
      </c>
      <c r="N6" s="18">
        <v>28</v>
      </c>
      <c r="O6" s="18">
        <v>26.5</v>
      </c>
    </row>
    <row r="7" spans="1:15" ht="12" customHeight="1" x14ac:dyDescent="0.2">
      <c r="A7" s="55"/>
      <c r="B7" s="17" t="s">
        <v>176</v>
      </c>
      <c r="C7" s="32" t="s">
        <v>204</v>
      </c>
      <c r="D7" s="18">
        <v>20</v>
      </c>
      <c r="E7" s="18">
        <v>22</v>
      </c>
      <c r="F7" s="32" t="s">
        <v>204</v>
      </c>
      <c r="G7" s="18">
        <v>32.799999999999997</v>
      </c>
      <c r="H7" s="18">
        <v>26.2</v>
      </c>
      <c r="I7" s="32" t="s">
        <v>204</v>
      </c>
      <c r="J7" s="18">
        <v>32.9</v>
      </c>
      <c r="K7" s="18">
        <v>40.200000000000003</v>
      </c>
      <c r="L7" s="32" t="s">
        <v>204</v>
      </c>
      <c r="M7" s="18">
        <v>29.6</v>
      </c>
      <c r="N7" s="18">
        <v>30</v>
      </c>
      <c r="O7" s="18">
        <v>29.8</v>
      </c>
    </row>
    <row r="8" spans="1:15" ht="12" customHeight="1" x14ac:dyDescent="0.2">
      <c r="A8" s="55"/>
      <c r="B8" s="17" t="s">
        <v>177</v>
      </c>
      <c r="C8" s="32" t="s">
        <v>204</v>
      </c>
      <c r="D8" s="18">
        <v>23.3</v>
      </c>
      <c r="E8" s="18">
        <v>21.9</v>
      </c>
      <c r="F8" s="32" t="s">
        <v>204</v>
      </c>
      <c r="G8" s="18">
        <v>19.3</v>
      </c>
      <c r="H8" s="18">
        <v>14.3</v>
      </c>
      <c r="I8" s="32" t="s">
        <v>204</v>
      </c>
      <c r="J8" s="18">
        <v>28.9</v>
      </c>
      <c r="K8" s="18">
        <v>24</v>
      </c>
      <c r="L8" s="32" t="s">
        <v>204</v>
      </c>
      <c r="M8" s="18">
        <v>23.7</v>
      </c>
      <c r="N8" s="18">
        <v>19.399999999999999</v>
      </c>
      <c r="O8" s="18">
        <v>21.2</v>
      </c>
    </row>
    <row r="9" spans="1:15" ht="12" customHeight="1" x14ac:dyDescent="0.2">
      <c r="A9" s="55"/>
      <c r="B9" s="17" t="s">
        <v>178</v>
      </c>
      <c r="C9" s="32" t="s">
        <v>204</v>
      </c>
      <c r="D9" s="18">
        <v>30</v>
      </c>
      <c r="E9" s="18">
        <v>25.4</v>
      </c>
      <c r="F9" s="32" t="s">
        <v>204</v>
      </c>
      <c r="G9" s="18">
        <v>26.3</v>
      </c>
      <c r="H9" s="18">
        <v>13.7</v>
      </c>
      <c r="I9" s="32" t="s">
        <v>204</v>
      </c>
      <c r="J9" s="18">
        <v>31.5</v>
      </c>
      <c r="K9" s="18">
        <v>31.6</v>
      </c>
      <c r="L9" s="32" t="s">
        <v>204</v>
      </c>
      <c r="M9" s="18">
        <v>29.4</v>
      </c>
      <c r="N9" s="18">
        <v>22.5</v>
      </c>
      <c r="O9" s="18">
        <v>25.4</v>
      </c>
    </row>
    <row r="10" spans="1:15" ht="12" customHeight="1" x14ac:dyDescent="0.2">
      <c r="A10" s="55"/>
      <c r="B10" s="17" t="s">
        <v>179</v>
      </c>
      <c r="C10" s="32" t="s">
        <v>204</v>
      </c>
      <c r="D10" s="18">
        <v>29.1</v>
      </c>
      <c r="E10" s="18">
        <v>31.1</v>
      </c>
      <c r="F10" s="32" t="s">
        <v>204</v>
      </c>
      <c r="G10" s="18">
        <v>33.299999999999997</v>
      </c>
      <c r="H10" s="18">
        <v>33.1</v>
      </c>
      <c r="I10" s="32" t="s">
        <v>204</v>
      </c>
      <c r="J10" s="18">
        <v>36.299999999999997</v>
      </c>
      <c r="K10" s="18">
        <v>41.2</v>
      </c>
      <c r="L10" s="32" t="s">
        <v>204</v>
      </c>
      <c r="M10" s="18">
        <v>33.299999999999997</v>
      </c>
      <c r="N10" s="18">
        <v>35.299999999999997</v>
      </c>
      <c r="O10" s="18">
        <v>34.5</v>
      </c>
    </row>
    <row r="11" spans="1:15" ht="12" customHeight="1" x14ac:dyDescent="0.2">
      <c r="A11" s="55"/>
      <c r="B11" s="17" t="s">
        <v>180</v>
      </c>
      <c r="C11" s="32" t="s">
        <v>204</v>
      </c>
      <c r="D11" s="18">
        <v>24.5</v>
      </c>
      <c r="E11" s="18">
        <v>30.6</v>
      </c>
      <c r="F11" s="32" t="s">
        <v>204</v>
      </c>
      <c r="G11" s="18">
        <v>30.3</v>
      </c>
      <c r="H11" s="18">
        <v>34.1</v>
      </c>
      <c r="I11" s="32" t="s">
        <v>204</v>
      </c>
      <c r="J11" s="18">
        <v>34.6</v>
      </c>
      <c r="K11" s="18">
        <v>37.6</v>
      </c>
      <c r="L11" s="32" t="s">
        <v>204</v>
      </c>
      <c r="M11" s="18">
        <v>30.5</v>
      </c>
      <c r="N11" s="18">
        <v>34.200000000000003</v>
      </c>
      <c r="O11" s="18">
        <v>32.700000000000003</v>
      </c>
    </row>
    <row r="12" spans="1:15" ht="12" customHeight="1" x14ac:dyDescent="0.2">
      <c r="A12" s="55"/>
      <c r="B12" s="17" t="s">
        <v>181</v>
      </c>
      <c r="C12" s="32" t="s">
        <v>204</v>
      </c>
      <c r="D12" s="18">
        <v>32.700000000000003</v>
      </c>
      <c r="E12" s="18">
        <v>29.5</v>
      </c>
      <c r="F12" s="32" t="s">
        <v>204</v>
      </c>
      <c r="G12" s="18">
        <v>37.700000000000003</v>
      </c>
      <c r="H12" s="18">
        <v>40.200000000000003</v>
      </c>
      <c r="I12" s="32" t="s">
        <v>204</v>
      </c>
      <c r="J12" s="18">
        <v>32</v>
      </c>
      <c r="K12" s="18">
        <v>35.6</v>
      </c>
      <c r="L12" s="32" t="s">
        <v>204</v>
      </c>
      <c r="M12" s="18">
        <v>34.299999999999997</v>
      </c>
      <c r="N12" s="18">
        <v>35.799999999999997</v>
      </c>
      <c r="O12" s="18">
        <v>35.200000000000003</v>
      </c>
    </row>
    <row r="13" spans="1:15" ht="12" customHeight="1" x14ac:dyDescent="0.2">
      <c r="A13" s="55"/>
      <c r="B13" s="17" t="s">
        <v>182</v>
      </c>
      <c r="C13" s="32" t="s">
        <v>204</v>
      </c>
      <c r="D13" s="18">
        <v>35.5</v>
      </c>
      <c r="E13" s="18">
        <v>32.1</v>
      </c>
      <c r="F13" s="32" t="s">
        <v>204</v>
      </c>
      <c r="G13" s="18">
        <v>40.6</v>
      </c>
      <c r="H13" s="18">
        <v>42.9</v>
      </c>
      <c r="I13" s="32" t="s">
        <v>204</v>
      </c>
      <c r="J13" s="18">
        <v>38.6</v>
      </c>
      <c r="K13" s="18">
        <v>44.4</v>
      </c>
      <c r="L13" s="32" t="s">
        <v>204</v>
      </c>
      <c r="M13" s="18">
        <v>38.799999999999997</v>
      </c>
      <c r="N13" s="18">
        <v>40.6</v>
      </c>
      <c r="O13" s="18">
        <v>39.799999999999997</v>
      </c>
    </row>
    <row r="14" spans="1:15" ht="12" customHeight="1" x14ac:dyDescent="0.2">
      <c r="A14" s="55"/>
      <c r="B14" s="20" t="s">
        <v>183</v>
      </c>
      <c r="C14" s="33" t="s">
        <v>204</v>
      </c>
      <c r="D14" s="21">
        <v>18.2</v>
      </c>
      <c r="E14" s="21">
        <v>23.1</v>
      </c>
      <c r="F14" s="34" t="s">
        <v>204</v>
      </c>
      <c r="G14" s="21">
        <v>25</v>
      </c>
      <c r="H14" s="21">
        <v>30.4</v>
      </c>
      <c r="I14" s="34" t="s">
        <v>204</v>
      </c>
      <c r="J14" s="21">
        <v>24.2</v>
      </c>
      <c r="K14" s="21">
        <v>24.7</v>
      </c>
      <c r="L14" s="34" t="s">
        <v>204</v>
      </c>
      <c r="M14" s="21">
        <v>23.2</v>
      </c>
      <c r="N14" s="21">
        <v>26.8</v>
      </c>
      <c r="O14" s="21">
        <v>25.3</v>
      </c>
    </row>
    <row r="15" spans="1:15" ht="12" customHeight="1" x14ac:dyDescent="0.2">
      <c r="A15" s="54" t="s">
        <v>184</v>
      </c>
      <c r="B15" s="17" t="s">
        <v>175</v>
      </c>
      <c r="C15" s="32" t="s">
        <v>204</v>
      </c>
      <c r="D15" s="36">
        <v>5</v>
      </c>
      <c r="E15" s="36">
        <v>14</v>
      </c>
      <c r="F15" s="36" t="s">
        <v>205</v>
      </c>
      <c r="G15" s="36">
        <v>19</v>
      </c>
      <c r="H15" s="36">
        <v>24</v>
      </c>
      <c r="I15" s="36" t="s">
        <v>205</v>
      </c>
      <c r="J15" s="36">
        <v>21</v>
      </c>
      <c r="K15" s="36">
        <v>28</v>
      </c>
      <c r="L15" s="36" t="s">
        <v>205</v>
      </c>
      <c r="M15" s="36">
        <v>45</v>
      </c>
      <c r="N15" s="36">
        <v>66</v>
      </c>
      <c r="O15" s="36">
        <v>111</v>
      </c>
    </row>
    <row r="16" spans="1:15" ht="12" customHeight="1" x14ac:dyDescent="0.2">
      <c r="A16" s="55"/>
      <c r="B16" s="17" t="s">
        <v>176</v>
      </c>
      <c r="C16" s="32" t="s">
        <v>204</v>
      </c>
      <c r="D16" s="36">
        <v>10</v>
      </c>
      <c r="E16" s="36">
        <v>13</v>
      </c>
      <c r="F16" s="36" t="s">
        <v>205</v>
      </c>
      <c r="G16" s="36">
        <v>21</v>
      </c>
      <c r="H16" s="36">
        <v>33</v>
      </c>
      <c r="I16" s="36" t="s">
        <v>205</v>
      </c>
      <c r="J16" s="36">
        <v>28</v>
      </c>
      <c r="K16" s="36">
        <v>37</v>
      </c>
      <c r="L16" s="36" t="s">
        <v>205</v>
      </c>
      <c r="M16" s="36">
        <v>59</v>
      </c>
      <c r="N16" s="36">
        <v>83</v>
      </c>
      <c r="O16" s="36">
        <v>142</v>
      </c>
    </row>
    <row r="17" spans="1:15" ht="12" customHeight="1" x14ac:dyDescent="0.2">
      <c r="A17" s="55"/>
      <c r="B17" s="17" t="s">
        <v>177</v>
      </c>
      <c r="C17" s="32" t="s">
        <v>204</v>
      </c>
      <c r="D17" s="36">
        <v>14</v>
      </c>
      <c r="E17" s="36">
        <v>14</v>
      </c>
      <c r="F17" s="36" t="s">
        <v>205</v>
      </c>
      <c r="G17" s="36">
        <v>17</v>
      </c>
      <c r="H17" s="36">
        <v>18</v>
      </c>
      <c r="I17" s="36" t="s">
        <v>205</v>
      </c>
      <c r="J17" s="36">
        <v>22</v>
      </c>
      <c r="K17" s="36">
        <v>25</v>
      </c>
      <c r="L17" s="36" t="s">
        <v>205</v>
      </c>
      <c r="M17" s="36">
        <v>53</v>
      </c>
      <c r="N17" s="36">
        <v>57</v>
      </c>
      <c r="O17" s="36">
        <v>110</v>
      </c>
    </row>
    <row r="18" spans="1:15" ht="12" customHeight="1" x14ac:dyDescent="0.2">
      <c r="A18" s="55"/>
      <c r="B18" s="17" t="s">
        <v>178</v>
      </c>
      <c r="C18" s="32" t="s">
        <v>204</v>
      </c>
      <c r="D18" s="36">
        <v>12</v>
      </c>
      <c r="E18" s="36">
        <v>15</v>
      </c>
      <c r="F18" s="36" t="s">
        <v>205</v>
      </c>
      <c r="G18" s="36">
        <v>15</v>
      </c>
      <c r="H18" s="36">
        <v>14</v>
      </c>
      <c r="I18" s="36" t="s">
        <v>205</v>
      </c>
      <c r="J18" s="36">
        <v>23</v>
      </c>
      <c r="K18" s="36">
        <v>25</v>
      </c>
      <c r="L18" s="36" t="s">
        <v>205</v>
      </c>
      <c r="M18" s="36">
        <v>50</v>
      </c>
      <c r="N18" s="36">
        <v>54</v>
      </c>
      <c r="O18" s="36">
        <v>104</v>
      </c>
    </row>
    <row r="19" spans="1:15" ht="12" customHeight="1" x14ac:dyDescent="0.2">
      <c r="A19" s="55"/>
      <c r="B19" s="17" t="s">
        <v>179</v>
      </c>
      <c r="C19" s="32" t="s">
        <v>204</v>
      </c>
      <c r="D19" s="36">
        <v>16</v>
      </c>
      <c r="E19" s="36">
        <v>23</v>
      </c>
      <c r="F19" s="36" t="s">
        <v>205</v>
      </c>
      <c r="G19" s="36">
        <v>24</v>
      </c>
      <c r="H19" s="36">
        <v>40</v>
      </c>
      <c r="I19" s="36" t="s">
        <v>205</v>
      </c>
      <c r="J19" s="36">
        <v>29</v>
      </c>
      <c r="K19" s="36">
        <v>40</v>
      </c>
      <c r="L19" s="36" t="s">
        <v>205</v>
      </c>
      <c r="M19" s="36">
        <v>69</v>
      </c>
      <c r="N19" s="36">
        <v>103</v>
      </c>
      <c r="O19" s="36">
        <v>172</v>
      </c>
    </row>
    <row r="20" spans="1:15" ht="12" customHeight="1" x14ac:dyDescent="0.2">
      <c r="A20" s="55"/>
      <c r="B20" s="17" t="s">
        <v>180</v>
      </c>
      <c r="C20" s="32" t="s">
        <v>204</v>
      </c>
      <c r="D20" s="36">
        <v>13</v>
      </c>
      <c r="E20" s="36">
        <v>26</v>
      </c>
      <c r="F20" s="36" t="s">
        <v>205</v>
      </c>
      <c r="G20" s="36">
        <v>23</v>
      </c>
      <c r="H20" s="36">
        <v>43</v>
      </c>
      <c r="I20" s="36" t="s">
        <v>205</v>
      </c>
      <c r="J20" s="36">
        <v>28</v>
      </c>
      <c r="K20" s="36">
        <v>35</v>
      </c>
      <c r="L20" s="36" t="s">
        <v>205</v>
      </c>
      <c r="M20" s="36">
        <v>64</v>
      </c>
      <c r="N20" s="36">
        <v>104</v>
      </c>
      <c r="O20" s="36">
        <v>168</v>
      </c>
    </row>
    <row r="21" spans="1:15" ht="12" customHeight="1" x14ac:dyDescent="0.2">
      <c r="A21" s="55"/>
      <c r="B21" s="17" t="s">
        <v>181</v>
      </c>
      <c r="C21" s="32" t="s">
        <v>204</v>
      </c>
      <c r="D21" s="36">
        <v>16</v>
      </c>
      <c r="E21" s="36">
        <v>23</v>
      </c>
      <c r="F21" s="36" t="s">
        <v>205</v>
      </c>
      <c r="G21" s="36">
        <v>29</v>
      </c>
      <c r="H21" s="36">
        <v>47</v>
      </c>
      <c r="I21" s="36" t="s">
        <v>205</v>
      </c>
      <c r="J21" s="36">
        <v>24</v>
      </c>
      <c r="K21" s="36">
        <v>31</v>
      </c>
      <c r="L21" s="36" t="s">
        <v>205</v>
      </c>
      <c r="M21" s="36">
        <v>69</v>
      </c>
      <c r="N21" s="36">
        <v>101</v>
      </c>
      <c r="O21" s="36">
        <v>170</v>
      </c>
    </row>
    <row r="22" spans="1:15" ht="12" customHeight="1" x14ac:dyDescent="0.2">
      <c r="A22" s="55"/>
      <c r="B22" s="17" t="s">
        <v>182</v>
      </c>
      <c r="C22" s="32" t="s">
        <v>204</v>
      </c>
      <c r="D22" s="36">
        <v>11</v>
      </c>
      <c r="E22" s="36">
        <v>18</v>
      </c>
      <c r="F22" s="36" t="s">
        <v>205</v>
      </c>
      <c r="G22" s="36">
        <v>26</v>
      </c>
      <c r="H22" s="36">
        <v>42</v>
      </c>
      <c r="I22" s="36" t="s">
        <v>205</v>
      </c>
      <c r="J22" s="36">
        <v>22</v>
      </c>
      <c r="K22" s="36">
        <v>28</v>
      </c>
      <c r="L22" s="36" t="s">
        <v>205</v>
      </c>
      <c r="M22" s="36">
        <v>59</v>
      </c>
      <c r="N22" s="36">
        <v>88</v>
      </c>
      <c r="O22" s="36">
        <v>147</v>
      </c>
    </row>
    <row r="23" spans="1:15" ht="12" customHeight="1" x14ac:dyDescent="0.2">
      <c r="A23" s="55"/>
      <c r="B23" s="20" t="s">
        <v>183</v>
      </c>
      <c r="C23" s="33" t="s">
        <v>204</v>
      </c>
      <c r="D23" s="37">
        <v>8</v>
      </c>
      <c r="E23" s="37">
        <v>18</v>
      </c>
      <c r="F23" s="37" t="s">
        <v>205</v>
      </c>
      <c r="G23" s="37">
        <v>20</v>
      </c>
      <c r="H23" s="37">
        <v>38</v>
      </c>
      <c r="I23" s="37" t="s">
        <v>205</v>
      </c>
      <c r="J23" s="37">
        <v>16</v>
      </c>
      <c r="K23" s="37">
        <v>18</v>
      </c>
      <c r="L23" s="37" t="s">
        <v>205</v>
      </c>
      <c r="M23" s="37">
        <v>44</v>
      </c>
      <c r="N23" s="37">
        <v>74</v>
      </c>
      <c r="O23" s="37">
        <v>118</v>
      </c>
    </row>
    <row r="24" spans="1:15" ht="12" customHeight="1" x14ac:dyDescent="0.2">
      <c r="A24" s="54" t="s">
        <v>185</v>
      </c>
      <c r="B24" s="17" t="s">
        <v>175</v>
      </c>
      <c r="C24" s="32" t="s">
        <v>204</v>
      </c>
      <c r="D24" s="36">
        <v>41</v>
      </c>
      <c r="E24" s="36">
        <v>52</v>
      </c>
      <c r="F24" s="36" t="s">
        <v>205</v>
      </c>
      <c r="G24" s="36">
        <v>67</v>
      </c>
      <c r="H24" s="36">
        <v>107</v>
      </c>
      <c r="I24" s="36" t="s">
        <v>205</v>
      </c>
      <c r="J24" s="36">
        <v>75</v>
      </c>
      <c r="K24" s="36">
        <v>77</v>
      </c>
      <c r="L24" s="36" t="s">
        <v>205</v>
      </c>
      <c r="M24" s="36">
        <v>183</v>
      </c>
      <c r="N24" s="36">
        <v>236</v>
      </c>
      <c r="O24" s="36">
        <v>419</v>
      </c>
    </row>
    <row r="25" spans="1:15" ht="12" customHeight="1" x14ac:dyDescent="0.2">
      <c r="A25" s="55"/>
      <c r="B25" s="17" t="s">
        <v>176</v>
      </c>
      <c r="C25" s="32" t="s">
        <v>204</v>
      </c>
      <c r="D25" s="36">
        <v>50</v>
      </c>
      <c r="E25" s="36">
        <v>59</v>
      </c>
      <c r="F25" s="36" t="s">
        <v>205</v>
      </c>
      <c r="G25" s="36">
        <v>64</v>
      </c>
      <c r="H25" s="36">
        <v>126</v>
      </c>
      <c r="I25" s="36" t="s">
        <v>205</v>
      </c>
      <c r="J25" s="36">
        <v>85</v>
      </c>
      <c r="K25" s="36">
        <v>92</v>
      </c>
      <c r="L25" s="36" t="s">
        <v>205</v>
      </c>
      <c r="M25" s="36">
        <v>199</v>
      </c>
      <c r="N25" s="36">
        <v>277</v>
      </c>
      <c r="O25" s="36">
        <v>476</v>
      </c>
    </row>
    <row r="26" spans="1:15" ht="12" customHeight="1" x14ac:dyDescent="0.2">
      <c r="A26" s="55"/>
      <c r="B26" s="17" t="s">
        <v>177</v>
      </c>
      <c r="C26" s="32" t="s">
        <v>204</v>
      </c>
      <c r="D26" s="36">
        <v>60</v>
      </c>
      <c r="E26" s="36">
        <v>64</v>
      </c>
      <c r="F26" s="36" t="s">
        <v>205</v>
      </c>
      <c r="G26" s="36">
        <v>88</v>
      </c>
      <c r="H26" s="36">
        <v>126</v>
      </c>
      <c r="I26" s="36" t="s">
        <v>205</v>
      </c>
      <c r="J26" s="36">
        <v>76</v>
      </c>
      <c r="K26" s="36">
        <v>104</v>
      </c>
      <c r="L26" s="36" t="s">
        <v>205</v>
      </c>
      <c r="M26" s="36">
        <v>224</v>
      </c>
      <c r="N26" s="36">
        <v>294</v>
      </c>
      <c r="O26" s="36">
        <v>518</v>
      </c>
    </row>
    <row r="27" spans="1:15" ht="12" customHeight="1" x14ac:dyDescent="0.2">
      <c r="A27" s="55"/>
      <c r="B27" s="17" t="s">
        <v>178</v>
      </c>
      <c r="C27" s="32" t="s">
        <v>204</v>
      </c>
      <c r="D27" s="36">
        <v>40</v>
      </c>
      <c r="E27" s="36">
        <v>59</v>
      </c>
      <c r="F27" s="36" t="s">
        <v>205</v>
      </c>
      <c r="G27" s="36">
        <v>57</v>
      </c>
      <c r="H27" s="36">
        <v>102</v>
      </c>
      <c r="I27" s="36" t="s">
        <v>205</v>
      </c>
      <c r="J27" s="36">
        <v>73</v>
      </c>
      <c r="K27" s="36">
        <v>79</v>
      </c>
      <c r="L27" s="36" t="s">
        <v>205</v>
      </c>
      <c r="M27" s="36">
        <v>170</v>
      </c>
      <c r="N27" s="36">
        <v>240</v>
      </c>
      <c r="O27" s="36">
        <v>410</v>
      </c>
    </row>
    <row r="28" spans="1:15" ht="12" customHeight="1" x14ac:dyDescent="0.2">
      <c r="A28" s="55"/>
      <c r="B28" s="17" t="s">
        <v>179</v>
      </c>
      <c r="C28" s="32" t="s">
        <v>204</v>
      </c>
      <c r="D28" s="36">
        <v>55</v>
      </c>
      <c r="E28" s="36">
        <v>74</v>
      </c>
      <c r="F28" s="36" t="s">
        <v>205</v>
      </c>
      <c r="G28" s="36">
        <v>72</v>
      </c>
      <c r="H28" s="36">
        <v>121</v>
      </c>
      <c r="I28" s="36" t="s">
        <v>205</v>
      </c>
      <c r="J28" s="36">
        <v>80</v>
      </c>
      <c r="K28" s="36">
        <v>97</v>
      </c>
      <c r="L28" s="36" t="s">
        <v>205</v>
      </c>
      <c r="M28" s="36">
        <v>207</v>
      </c>
      <c r="N28" s="36">
        <v>292</v>
      </c>
      <c r="O28" s="36">
        <v>499</v>
      </c>
    </row>
    <row r="29" spans="1:15" ht="12" customHeight="1" x14ac:dyDescent="0.2">
      <c r="A29" s="55"/>
      <c r="B29" s="17" t="s">
        <v>180</v>
      </c>
      <c r="C29" s="32" t="s">
        <v>204</v>
      </c>
      <c r="D29" s="36">
        <v>53</v>
      </c>
      <c r="E29" s="36">
        <v>85</v>
      </c>
      <c r="F29" s="36" t="s">
        <v>205</v>
      </c>
      <c r="G29" s="36">
        <v>76</v>
      </c>
      <c r="H29" s="36">
        <v>126</v>
      </c>
      <c r="I29" s="36" t="s">
        <v>205</v>
      </c>
      <c r="J29" s="36">
        <v>81</v>
      </c>
      <c r="K29" s="36">
        <v>93</v>
      </c>
      <c r="L29" s="36" t="s">
        <v>205</v>
      </c>
      <c r="M29" s="36">
        <v>210</v>
      </c>
      <c r="N29" s="36">
        <v>304</v>
      </c>
      <c r="O29" s="36">
        <v>514</v>
      </c>
    </row>
    <row r="30" spans="1:15" ht="12" customHeight="1" x14ac:dyDescent="0.2">
      <c r="A30" s="55"/>
      <c r="B30" s="17" t="s">
        <v>181</v>
      </c>
      <c r="C30" s="32" t="s">
        <v>204</v>
      </c>
      <c r="D30" s="36">
        <v>49</v>
      </c>
      <c r="E30" s="36">
        <v>78</v>
      </c>
      <c r="F30" s="36" t="s">
        <v>205</v>
      </c>
      <c r="G30" s="36">
        <v>77</v>
      </c>
      <c r="H30" s="36">
        <v>117</v>
      </c>
      <c r="I30" s="36" t="s">
        <v>205</v>
      </c>
      <c r="J30" s="36">
        <v>75</v>
      </c>
      <c r="K30" s="36">
        <v>87</v>
      </c>
      <c r="L30" s="36" t="s">
        <v>205</v>
      </c>
      <c r="M30" s="36">
        <v>201</v>
      </c>
      <c r="N30" s="36">
        <v>282</v>
      </c>
      <c r="O30" s="36">
        <v>483</v>
      </c>
    </row>
    <row r="31" spans="1:15" ht="12" customHeight="1" x14ac:dyDescent="0.2">
      <c r="A31" s="55"/>
      <c r="B31" s="17" t="s">
        <v>182</v>
      </c>
      <c r="C31" s="32" t="s">
        <v>204</v>
      </c>
      <c r="D31" s="36">
        <v>31</v>
      </c>
      <c r="E31" s="36">
        <v>56</v>
      </c>
      <c r="F31" s="36" t="s">
        <v>205</v>
      </c>
      <c r="G31" s="36">
        <v>64</v>
      </c>
      <c r="H31" s="36">
        <v>98</v>
      </c>
      <c r="I31" s="36" t="s">
        <v>205</v>
      </c>
      <c r="J31" s="36">
        <v>57</v>
      </c>
      <c r="K31" s="36">
        <v>63</v>
      </c>
      <c r="L31" s="36" t="s">
        <v>205</v>
      </c>
      <c r="M31" s="36">
        <v>152</v>
      </c>
      <c r="N31" s="36">
        <v>217</v>
      </c>
      <c r="O31" s="36">
        <v>369</v>
      </c>
    </row>
    <row r="32" spans="1:15" ht="12" customHeight="1" x14ac:dyDescent="0.2">
      <c r="A32" s="55"/>
      <c r="B32" s="20" t="s">
        <v>183</v>
      </c>
      <c r="C32" s="33" t="s">
        <v>204</v>
      </c>
      <c r="D32" s="37">
        <v>44</v>
      </c>
      <c r="E32" s="37">
        <v>78</v>
      </c>
      <c r="F32" s="37" t="s">
        <v>205</v>
      </c>
      <c r="G32" s="37">
        <v>80</v>
      </c>
      <c r="H32" s="37">
        <v>125</v>
      </c>
      <c r="I32" s="37" t="s">
        <v>205</v>
      </c>
      <c r="J32" s="37">
        <v>66</v>
      </c>
      <c r="K32" s="37">
        <v>73</v>
      </c>
      <c r="L32" s="37" t="s">
        <v>205</v>
      </c>
      <c r="M32" s="37">
        <v>190</v>
      </c>
      <c r="N32" s="37">
        <v>276</v>
      </c>
      <c r="O32" s="37">
        <v>466</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700-000000000000}"/>
  </hyperlinks>
  <pageMargins left="0.01" right="0.01" top="0.5" bottom="0.5" header="0" footer="0"/>
  <pageSetup fitToHeight="0"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406</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21.6</v>
      </c>
      <c r="E6" s="18">
        <v>23.2</v>
      </c>
      <c r="F6" s="32" t="s">
        <v>204</v>
      </c>
      <c r="G6" s="18">
        <v>23.9</v>
      </c>
      <c r="H6" s="18">
        <v>24.9</v>
      </c>
      <c r="I6" s="32" t="s">
        <v>204</v>
      </c>
      <c r="J6" s="18">
        <v>28.9</v>
      </c>
      <c r="K6" s="18">
        <v>27.1</v>
      </c>
      <c r="L6" s="32" t="s">
        <v>204</v>
      </c>
      <c r="M6" s="18">
        <v>25.4</v>
      </c>
      <c r="N6" s="18">
        <v>25.1</v>
      </c>
      <c r="O6" s="18">
        <v>25.2</v>
      </c>
    </row>
    <row r="7" spans="1:15" ht="12" customHeight="1" x14ac:dyDescent="0.2">
      <c r="A7" s="55"/>
      <c r="B7" s="17" t="s">
        <v>176</v>
      </c>
      <c r="C7" s="32" t="s">
        <v>204</v>
      </c>
      <c r="D7" s="18">
        <v>27.6</v>
      </c>
      <c r="E7" s="18">
        <v>25.8</v>
      </c>
      <c r="F7" s="32" t="s">
        <v>204</v>
      </c>
      <c r="G7" s="18">
        <v>26.8</v>
      </c>
      <c r="H7" s="18">
        <v>30</v>
      </c>
      <c r="I7" s="32" t="s">
        <v>204</v>
      </c>
      <c r="J7" s="18">
        <v>31.6</v>
      </c>
      <c r="K7" s="18">
        <v>31.7</v>
      </c>
      <c r="L7" s="32" t="s">
        <v>204</v>
      </c>
      <c r="M7" s="18">
        <v>28.8</v>
      </c>
      <c r="N7" s="18">
        <v>29.3</v>
      </c>
      <c r="O7" s="18">
        <v>29.1</v>
      </c>
    </row>
    <row r="8" spans="1:15" ht="12" customHeight="1" x14ac:dyDescent="0.2">
      <c r="A8" s="55"/>
      <c r="B8" s="17" t="s">
        <v>177</v>
      </c>
      <c r="C8" s="32" t="s">
        <v>204</v>
      </c>
      <c r="D8" s="18">
        <v>24.7</v>
      </c>
      <c r="E8" s="18">
        <v>30.2</v>
      </c>
      <c r="F8" s="32" t="s">
        <v>204</v>
      </c>
      <c r="G8" s="18">
        <v>25.4</v>
      </c>
      <c r="H8" s="18">
        <v>32.799999999999997</v>
      </c>
      <c r="I8" s="32" t="s">
        <v>204</v>
      </c>
      <c r="J8" s="18">
        <v>30.4</v>
      </c>
      <c r="K8" s="18">
        <v>33.700000000000003</v>
      </c>
      <c r="L8" s="32" t="s">
        <v>204</v>
      </c>
      <c r="M8" s="18">
        <v>27.1</v>
      </c>
      <c r="N8" s="18">
        <v>32.299999999999997</v>
      </c>
      <c r="O8" s="18">
        <v>30.1</v>
      </c>
    </row>
    <row r="9" spans="1:15" ht="12" customHeight="1" x14ac:dyDescent="0.2">
      <c r="A9" s="55"/>
      <c r="B9" s="17" t="s">
        <v>178</v>
      </c>
      <c r="C9" s="32" t="s">
        <v>204</v>
      </c>
      <c r="D9" s="18">
        <v>25.9</v>
      </c>
      <c r="E9" s="18">
        <v>29.3</v>
      </c>
      <c r="F9" s="32" t="s">
        <v>204</v>
      </c>
      <c r="G9" s="18">
        <v>25.6</v>
      </c>
      <c r="H9" s="18">
        <v>29.9</v>
      </c>
      <c r="I9" s="32" t="s">
        <v>204</v>
      </c>
      <c r="J9" s="18">
        <v>29.3</v>
      </c>
      <c r="K9" s="18">
        <v>32.5</v>
      </c>
      <c r="L9" s="32" t="s">
        <v>204</v>
      </c>
      <c r="M9" s="18">
        <v>27.1</v>
      </c>
      <c r="N9" s="18">
        <v>30.6</v>
      </c>
      <c r="O9" s="18">
        <v>29.1</v>
      </c>
    </row>
    <row r="10" spans="1:15" ht="12" customHeight="1" x14ac:dyDescent="0.2">
      <c r="A10" s="55"/>
      <c r="B10" s="17" t="s">
        <v>179</v>
      </c>
      <c r="C10" s="32" t="s">
        <v>204</v>
      </c>
      <c r="D10" s="18">
        <v>27.6</v>
      </c>
      <c r="E10" s="18">
        <v>31.4</v>
      </c>
      <c r="F10" s="32" t="s">
        <v>204</v>
      </c>
      <c r="G10" s="18">
        <v>27.2</v>
      </c>
      <c r="H10" s="18">
        <v>32.9</v>
      </c>
      <c r="I10" s="32" t="s">
        <v>204</v>
      </c>
      <c r="J10" s="18">
        <v>31.7</v>
      </c>
      <c r="K10" s="18">
        <v>30.5</v>
      </c>
      <c r="L10" s="32" t="s">
        <v>204</v>
      </c>
      <c r="M10" s="18">
        <v>29</v>
      </c>
      <c r="N10" s="18">
        <v>31.7</v>
      </c>
      <c r="O10" s="18">
        <v>30.6</v>
      </c>
    </row>
    <row r="11" spans="1:15" ht="12" customHeight="1" x14ac:dyDescent="0.2">
      <c r="A11" s="55"/>
      <c r="B11" s="17" t="s">
        <v>180</v>
      </c>
      <c r="C11" s="32" t="s">
        <v>204</v>
      </c>
      <c r="D11" s="18">
        <v>32</v>
      </c>
      <c r="E11" s="18">
        <v>35</v>
      </c>
      <c r="F11" s="32" t="s">
        <v>204</v>
      </c>
      <c r="G11" s="18">
        <v>32.200000000000003</v>
      </c>
      <c r="H11" s="18">
        <v>37.200000000000003</v>
      </c>
      <c r="I11" s="32" t="s">
        <v>204</v>
      </c>
      <c r="J11" s="18">
        <v>30.7</v>
      </c>
      <c r="K11" s="18">
        <v>33.9</v>
      </c>
      <c r="L11" s="32" t="s">
        <v>204</v>
      </c>
      <c r="M11" s="18">
        <v>31.6</v>
      </c>
      <c r="N11" s="18">
        <v>35.5</v>
      </c>
      <c r="O11" s="18">
        <v>33.9</v>
      </c>
    </row>
    <row r="12" spans="1:15" ht="12" customHeight="1" x14ac:dyDescent="0.2">
      <c r="A12" s="55"/>
      <c r="B12" s="17" t="s">
        <v>181</v>
      </c>
      <c r="C12" s="32" t="s">
        <v>204</v>
      </c>
      <c r="D12" s="18">
        <v>29.9</v>
      </c>
      <c r="E12" s="18">
        <v>30.7</v>
      </c>
      <c r="F12" s="32" t="s">
        <v>204</v>
      </c>
      <c r="G12" s="18">
        <v>28.2</v>
      </c>
      <c r="H12" s="18">
        <v>33.9</v>
      </c>
      <c r="I12" s="32" t="s">
        <v>204</v>
      </c>
      <c r="J12" s="18">
        <v>36.5</v>
      </c>
      <c r="K12" s="18">
        <v>32.799999999999997</v>
      </c>
      <c r="L12" s="32" t="s">
        <v>204</v>
      </c>
      <c r="M12" s="18">
        <v>31.6</v>
      </c>
      <c r="N12" s="18">
        <v>32.6</v>
      </c>
      <c r="O12" s="18">
        <v>32.200000000000003</v>
      </c>
    </row>
    <row r="13" spans="1:15" ht="12" customHeight="1" x14ac:dyDescent="0.2">
      <c r="A13" s="55"/>
      <c r="B13" s="17" t="s">
        <v>182</v>
      </c>
      <c r="C13" s="32" t="s">
        <v>204</v>
      </c>
      <c r="D13" s="18">
        <v>32.799999999999997</v>
      </c>
      <c r="E13" s="18">
        <v>33.299999999999997</v>
      </c>
      <c r="F13" s="32" t="s">
        <v>204</v>
      </c>
      <c r="G13" s="18">
        <v>32</v>
      </c>
      <c r="H13" s="18">
        <v>39.6</v>
      </c>
      <c r="I13" s="32" t="s">
        <v>204</v>
      </c>
      <c r="J13" s="18">
        <v>41</v>
      </c>
      <c r="K13" s="18">
        <v>39.799999999999997</v>
      </c>
      <c r="L13" s="32" t="s">
        <v>204</v>
      </c>
      <c r="M13" s="18">
        <v>35.5</v>
      </c>
      <c r="N13" s="18">
        <v>37.799999999999997</v>
      </c>
      <c r="O13" s="18">
        <v>36.799999999999997</v>
      </c>
    </row>
    <row r="14" spans="1:15" ht="12" customHeight="1" x14ac:dyDescent="0.2">
      <c r="A14" s="55"/>
      <c r="B14" s="20" t="s">
        <v>183</v>
      </c>
      <c r="C14" s="33" t="s">
        <v>204</v>
      </c>
      <c r="D14" s="21">
        <v>15.8</v>
      </c>
      <c r="E14" s="21">
        <v>16.8</v>
      </c>
      <c r="F14" s="34" t="s">
        <v>204</v>
      </c>
      <c r="G14" s="21">
        <v>15.2</v>
      </c>
      <c r="H14" s="21">
        <v>20</v>
      </c>
      <c r="I14" s="34" t="s">
        <v>204</v>
      </c>
      <c r="J14" s="21">
        <v>20.7</v>
      </c>
      <c r="K14" s="21">
        <v>22</v>
      </c>
      <c r="L14" s="34" t="s">
        <v>204</v>
      </c>
      <c r="M14" s="21">
        <v>17.3</v>
      </c>
      <c r="N14" s="21">
        <v>19.7</v>
      </c>
      <c r="O14" s="21">
        <v>18.7</v>
      </c>
    </row>
    <row r="15" spans="1:15" ht="12" customHeight="1" x14ac:dyDescent="0.2">
      <c r="A15" s="54" t="s">
        <v>184</v>
      </c>
      <c r="B15" s="17" t="s">
        <v>175</v>
      </c>
      <c r="C15" s="32" t="s">
        <v>204</v>
      </c>
      <c r="D15" s="36">
        <v>66</v>
      </c>
      <c r="E15" s="36">
        <v>126</v>
      </c>
      <c r="F15" s="36" t="s">
        <v>205</v>
      </c>
      <c r="G15" s="36">
        <v>145</v>
      </c>
      <c r="H15" s="36">
        <v>202</v>
      </c>
      <c r="I15" s="36" t="s">
        <v>205</v>
      </c>
      <c r="J15" s="36">
        <v>170</v>
      </c>
      <c r="K15" s="36">
        <v>168</v>
      </c>
      <c r="L15" s="36" t="s">
        <v>205</v>
      </c>
      <c r="M15" s="36">
        <v>381</v>
      </c>
      <c r="N15" s="36">
        <v>496</v>
      </c>
      <c r="O15" s="36">
        <v>877</v>
      </c>
    </row>
    <row r="16" spans="1:15" ht="12" customHeight="1" x14ac:dyDescent="0.2">
      <c r="A16" s="55"/>
      <c r="B16" s="17" t="s">
        <v>176</v>
      </c>
      <c r="C16" s="32" t="s">
        <v>204</v>
      </c>
      <c r="D16" s="36">
        <v>93</v>
      </c>
      <c r="E16" s="36">
        <v>145</v>
      </c>
      <c r="F16" s="36" t="s">
        <v>205</v>
      </c>
      <c r="G16" s="36">
        <v>159</v>
      </c>
      <c r="H16" s="36">
        <v>246</v>
      </c>
      <c r="I16" s="36" t="s">
        <v>205</v>
      </c>
      <c r="J16" s="36">
        <v>183</v>
      </c>
      <c r="K16" s="36">
        <v>195</v>
      </c>
      <c r="L16" s="36" t="s">
        <v>205</v>
      </c>
      <c r="M16" s="36">
        <v>435</v>
      </c>
      <c r="N16" s="36">
        <v>586</v>
      </c>
      <c r="O16" s="39">
        <v>1021</v>
      </c>
    </row>
    <row r="17" spans="1:15" ht="12" customHeight="1" x14ac:dyDescent="0.2">
      <c r="A17" s="55"/>
      <c r="B17" s="17" t="s">
        <v>177</v>
      </c>
      <c r="C17" s="32" t="s">
        <v>204</v>
      </c>
      <c r="D17" s="36">
        <v>77</v>
      </c>
      <c r="E17" s="36">
        <v>152</v>
      </c>
      <c r="F17" s="36" t="s">
        <v>205</v>
      </c>
      <c r="G17" s="36">
        <v>144</v>
      </c>
      <c r="H17" s="36">
        <v>247</v>
      </c>
      <c r="I17" s="36" t="s">
        <v>205</v>
      </c>
      <c r="J17" s="36">
        <v>160</v>
      </c>
      <c r="K17" s="36">
        <v>193</v>
      </c>
      <c r="L17" s="36" t="s">
        <v>205</v>
      </c>
      <c r="M17" s="36">
        <v>381</v>
      </c>
      <c r="N17" s="36">
        <v>592</v>
      </c>
      <c r="O17" s="36">
        <v>973</v>
      </c>
    </row>
    <row r="18" spans="1:15" ht="12" customHeight="1" x14ac:dyDescent="0.2">
      <c r="A18" s="55"/>
      <c r="B18" s="17" t="s">
        <v>178</v>
      </c>
      <c r="C18" s="32" t="s">
        <v>204</v>
      </c>
      <c r="D18" s="36">
        <v>90</v>
      </c>
      <c r="E18" s="36">
        <v>175</v>
      </c>
      <c r="F18" s="36" t="s">
        <v>205</v>
      </c>
      <c r="G18" s="36">
        <v>180</v>
      </c>
      <c r="H18" s="36">
        <v>274</v>
      </c>
      <c r="I18" s="36" t="s">
        <v>205</v>
      </c>
      <c r="J18" s="36">
        <v>187</v>
      </c>
      <c r="K18" s="36">
        <v>242</v>
      </c>
      <c r="L18" s="36" t="s">
        <v>205</v>
      </c>
      <c r="M18" s="36">
        <v>457</v>
      </c>
      <c r="N18" s="36">
        <v>691</v>
      </c>
      <c r="O18" s="39">
        <v>1148</v>
      </c>
    </row>
    <row r="19" spans="1:15" ht="12" customHeight="1" x14ac:dyDescent="0.2">
      <c r="A19" s="55"/>
      <c r="B19" s="17" t="s">
        <v>179</v>
      </c>
      <c r="C19" s="32" t="s">
        <v>204</v>
      </c>
      <c r="D19" s="36">
        <v>93</v>
      </c>
      <c r="E19" s="36">
        <v>197</v>
      </c>
      <c r="F19" s="36" t="s">
        <v>205</v>
      </c>
      <c r="G19" s="36">
        <v>187</v>
      </c>
      <c r="H19" s="36">
        <v>297</v>
      </c>
      <c r="I19" s="36" t="s">
        <v>205</v>
      </c>
      <c r="J19" s="36">
        <v>202</v>
      </c>
      <c r="K19" s="36">
        <v>220</v>
      </c>
      <c r="L19" s="36" t="s">
        <v>205</v>
      </c>
      <c r="M19" s="36">
        <v>482</v>
      </c>
      <c r="N19" s="36">
        <v>714</v>
      </c>
      <c r="O19" s="39">
        <v>1196</v>
      </c>
    </row>
    <row r="20" spans="1:15" ht="12" customHeight="1" x14ac:dyDescent="0.2">
      <c r="A20" s="55"/>
      <c r="B20" s="17" t="s">
        <v>180</v>
      </c>
      <c r="C20" s="32" t="s">
        <v>204</v>
      </c>
      <c r="D20" s="36">
        <v>117</v>
      </c>
      <c r="E20" s="36">
        <v>232</v>
      </c>
      <c r="F20" s="36" t="s">
        <v>205</v>
      </c>
      <c r="G20" s="36">
        <v>229</v>
      </c>
      <c r="H20" s="36">
        <v>350</v>
      </c>
      <c r="I20" s="36" t="s">
        <v>205</v>
      </c>
      <c r="J20" s="36">
        <v>197</v>
      </c>
      <c r="K20" s="36">
        <v>260</v>
      </c>
      <c r="L20" s="36" t="s">
        <v>205</v>
      </c>
      <c r="M20" s="36">
        <v>543</v>
      </c>
      <c r="N20" s="36">
        <v>842</v>
      </c>
      <c r="O20" s="39">
        <v>1385</v>
      </c>
    </row>
    <row r="21" spans="1:15" ht="12" customHeight="1" x14ac:dyDescent="0.2">
      <c r="A21" s="55"/>
      <c r="B21" s="17" t="s">
        <v>181</v>
      </c>
      <c r="C21" s="32" t="s">
        <v>204</v>
      </c>
      <c r="D21" s="36">
        <v>99</v>
      </c>
      <c r="E21" s="36">
        <v>180</v>
      </c>
      <c r="F21" s="36" t="s">
        <v>205</v>
      </c>
      <c r="G21" s="36">
        <v>169</v>
      </c>
      <c r="H21" s="36">
        <v>259</v>
      </c>
      <c r="I21" s="36" t="s">
        <v>205</v>
      </c>
      <c r="J21" s="36">
        <v>201</v>
      </c>
      <c r="K21" s="36">
        <v>212</v>
      </c>
      <c r="L21" s="36" t="s">
        <v>205</v>
      </c>
      <c r="M21" s="36">
        <v>469</v>
      </c>
      <c r="N21" s="36">
        <v>651</v>
      </c>
      <c r="O21" s="39">
        <v>1120</v>
      </c>
    </row>
    <row r="22" spans="1:15" ht="12" customHeight="1" x14ac:dyDescent="0.2">
      <c r="A22" s="55"/>
      <c r="B22" s="17" t="s">
        <v>182</v>
      </c>
      <c r="C22" s="32" t="s">
        <v>204</v>
      </c>
      <c r="D22" s="36">
        <v>112</v>
      </c>
      <c r="E22" s="36">
        <v>205</v>
      </c>
      <c r="F22" s="36" t="s">
        <v>205</v>
      </c>
      <c r="G22" s="36">
        <v>197</v>
      </c>
      <c r="H22" s="36">
        <v>313</v>
      </c>
      <c r="I22" s="36" t="s">
        <v>205</v>
      </c>
      <c r="J22" s="36">
        <v>229</v>
      </c>
      <c r="K22" s="36">
        <v>268</v>
      </c>
      <c r="L22" s="36" t="s">
        <v>205</v>
      </c>
      <c r="M22" s="36">
        <v>538</v>
      </c>
      <c r="N22" s="36">
        <v>786</v>
      </c>
      <c r="O22" s="39">
        <v>1324</v>
      </c>
    </row>
    <row r="23" spans="1:15" ht="12" customHeight="1" x14ac:dyDescent="0.2">
      <c r="A23" s="55"/>
      <c r="B23" s="20" t="s">
        <v>183</v>
      </c>
      <c r="C23" s="33" t="s">
        <v>204</v>
      </c>
      <c r="D23" s="37">
        <v>55</v>
      </c>
      <c r="E23" s="37">
        <v>105</v>
      </c>
      <c r="F23" s="37" t="s">
        <v>205</v>
      </c>
      <c r="G23" s="37">
        <v>98</v>
      </c>
      <c r="H23" s="37">
        <v>170</v>
      </c>
      <c r="I23" s="37" t="s">
        <v>205</v>
      </c>
      <c r="J23" s="37">
        <v>113</v>
      </c>
      <c r="K23" s="37">
        <v>149</v>
      </c>
      <c r="L23" s="37" t="s">
        <v>205</v>
      </c>
      <c r="M23" s="37">
        <v>266</v>
      </c>
      <c r="N23" s="37">
        <v>424</v>
      </c>
      <c r="O23" s="37">
        <v>690</v>
      </c>
    </row>
    <row r="24" spans="1:15" ht="12" customHeight="1" x14ac:dyDescent="0.2">
      <c r="A24" s="54" t="s">
        <v>185</v>
      </c>
      <c r="B24" s="17" t="s">
        <v>175</v>
      </c>
      <c r="C24" s="32" t="s">
        <v>204</v>
      </c>
      <c r="D24" s="36">
        <v>305</v>
      </c>
      <c r="E24" s="36">
        <v>544</v>
      </c>
      <c r="F24" s="36" t="s">
        <v>205</v>
      </c>
      <c r="G24" s="36">
        <v>606</v>
      </c>
      <c r="H24" s="36">
        <v>812</v>
      </c>
      <c r="I24" s="36" t="s">
        <v>205</v>
      </c>
      <c r="J24" s="36">
        <v>588</v>
      </c>
      <c r="K24" s="36">
        <v>620</v>
      </c>
      <c r="L24" s="36" t="s">
        <v>205</v>
      </c>
      <c r="M24" s="39">
        <v>1499</v>
      </c>
      <c r="N24" s="39">
        <v>1976</v>
      </c>
      <c r="O24" s="39">
        <v>3475</v>
      </c>
    </row>
    <row r="25" spans="1:15" ht="12" customHeight="1" x14ac:dyDescent="0.2">
      <c r="A25" s="55"/>
      <c r="B25" s="17" t="s">
        <v>176</v>
      </c>
      <c r="C25" s="32" t="s">
        <v>204</v>
      </c>
      <c r="D25" s="36">
        <v>337</v>
      </c>
      <c r="E25" s="36">
        <v>563</v>
      </c>
      <c r="F25" s="36" t="s">
        <v>205</v>
      </c>
      <c r="G25" s="36">
        <v>594</v>
      </c>
      <c r="H25" s="36">
        <v>820</v>
      </c>
      <c r="I25" s="36" t="s">
        <v>205</v>
      </c>
      <c r="J25" s="36">
        <v>579</v>
      </c>
      <c r="K25" s="36">
        <v>616</v>
      </c>
      <c r="L25" s="36" t="s">
        <v>205</v>
      </c>
      <c r="M25" s="39">
        <v>1510</v>
      </c>
      <c r="N25" s="39">
        <v>1999</v>
      </c>
      <c r="O25" s="39">
        <v>3509</v>
      </c>
    </row>
    <row r="26" spans="1:15" ht="12" customHeight="1" x14ac:dyDescent="0.2">
      <c r="A26" s="55"/>
      <c r="B26" s="17" t="s">
        <v>177</v>
      </c>
      <c r="C26" s="32" t="s">
        <v>204</v>
      </c>
      <c r="D26" s="36">
        <v>312</v>
      </c>
      <c r="E26" s="36">
        <v>504</v>
      </c>
      <c r="F26" s="36" t="s">
        <v>205</v>
      </c>
      <c r="G26" s="36">
        <v>567</v>
      </c>
      <c r="H26" s="36">
        <v>754</v>
      </c>
      <c r="I26" s="36" t="s">
        <v>205</v>
      </c>
      <c r="J26" s="36">
        <v>526</v>
      </c>
      <c r="K26" s="36">
        <v>573</v>
      </c>
      <c r="L26" s="36" t="s">
        <v>205</v>
      </c>
      <c r="M26" s="39">
        <v>1405</v>
      </c>
      <c r="N26" s="39">
        <v>1831</v>
      </c>
      <c r="O26" s="39">
        <v>3236</v>
      </c>
    </row>
    <row r="27" spans="1:15" ht="12" customHeight="1" x14ac:dyDescent="0.2">
      <c r="A27" s="55"/>
      <c r="B27" s="17" t="s">
        <v>178</v>
      </c>
      <c r="C27" s="32" t="s">
        <v>204</v>
      </c>
      <c r="D27" s="36">
        <v>347</v>
      </c>
      <c r="E27" s="36">
        <v>597</v>
      </c>
      <c r="F27" s="36" t="s">
        <v>205</v>
      </c>
      <c r="G27" s="36">
        <v>703</v>
      </c>
      <c r="H27" s="36">
        <v>917</v>
      </c>
      <c r="I27" s="36" t="s">
        <v>205</v>
      </c>
      <c r="J27" s="36">
        <v>639</v>
      </c>
      <c r="K27" s="36">
        <v>745</v>
      </c>
      <c r="L27" s="36" t="s">
        <v>205</v>
      </c>
      <c r="M27" s="39">
        <v>1689</v>
      </c>
      <c r="N27" s="39">
        <v>2259</v>
      </c>
      <c r="O27" s="39">
        <v>3948</v>
      </c>
    </row>
    <row r="28" spans="1:15" ht="12" customHeight="1" x14ac:dyDescent="0.2">
      <c r="A28" s="55"/>
      <c r="B28" s="17" t="s">
        <v>179</v>
      </c>
      <c r="C28" s="32" t="s">
        <v>204</v>
      </c>
      <c r="D28" s="36">
        <v>337</v>
      </c>
      <c r="E28" s="36">
        <v>627</v>
      </c>
      <c r="F28" s="36" t="s">
        <v>205</v>
      </c>
      <c r="G28" s="36">
        <v>687</v>
      </c>
      <c r="H28" s="36">
        <v>903</v>
      </c>
      <c r="I28" s="36" t="s">
        <v>205</v>
      </c>
      <c r="J28" s="36">
        <v>637</v>
      </c>
      <c r="K28" s="36">
        <v>722</v>
      </c>
      <c r="L28" s="36" t="s">
        <v>205</v>
      </c>
      <c r="M28" s="39">
        <v>1661</v>
      </c>
      <c r="N28" s="39">
        <v>2252</v>
      </c>
      <c r="O28" s="39">
        <v>3913</v>
      </c>
    </row>
    <row r="29" spans="1:15" ht="12" customHeight="1" x14ac:dyDescent="0.2">
      <c r="A29" s="55"/>
      <c r="B29" s="17" t="s">
        <v>180</v>
      </c>
      <c r="C29" s="32" t="s">
        <v>204</v>
      </c>
      <c r="D29" s="36">
        <v>366</v>
      </c>
      <c r="E29" s="36">
        <v>663</v>
      </c>
      <c r="F29" s="36" t="s">
        <v>205</v>
      </c>
      <c r="G29" s="36">
        <v>712</v>
      </c>
      <c r="H29" s="36">
        <v>942</v>
      </c>
      <c r="I29" s="36" t="s">
        <v>205</v>
      </c>
      <c r="J29" s="36">
        <v>641</v>
      </c>
      <c r="K29" s="36">
        <v>766</v>
      </c>
      <c r="L29" s="36" t="s">
        <v>205</v>
      </c>
      <c r="M29" s="39">
        <v>1719</v>
      </c>
      <c r="N29" s="39">
        <v>2371</v>
      </c>
      <c r="O29" s="39">
        <v>4090</v>
      </c>
    </row>
    <row r="30" spans="1:15" ht="12" customHeight="1" x14ac:dyDescent="0.2">
      <c r="A30" s="55"/>
      <c r="B30" s="17" t="s">
        <v>181</v>
      </c>
      <c r="C30" s="32" t="s">
        <v>204</v>
      </c>
      <c r="D30" s="36">
        <v>331</v>
      </c>
      <c r="E30" s="36">
        <v>587</v>
      </c>
      <c r="F30" s="36" t="s">
        <v>205</v>
      </c>
      <c r="G30" s="36">
        <v>600</v>
      </c>
      <c r="H30" s="36">
        <v>764</v>
      </c>
      <c r="I30" s="36" t="s">
        <v>205</v>
      </c>
      <c r="J30" s="36">
        <v>551</v>
      </c>
      <c r="K30" s="36">
        <v>646</v>
      </c>
      <c r="L30" s="36" t="s">
        <v>205</v>
      </c>
      <c r="M30" s="39">
        <v>1482</v>
      </c>
      <c r="N30" s="39">
        <v>1997</v>
      </c>
      <c r="O30" s="39">
        <v>3479</v>
      </c>
    </row>
    <row r="31" spans="1:15" ht="12" customHeight="1" x14ac:dyDescent="0.2">
      <c r="A31" s="55"/>
      <c r="B31" s="17" t="s">
        <v>182</v>
      </c>
      <c r="C31" s="32" t="s">
        <v>204</v>
      </c>
      <c r="D31" s="36">
        <v>341</v>
      </c>
      <c r="E31" s="36">
        <v>615</v>
      </c>
      <c r="F31" s="36" t="s">
        <v>205</v>
      </c>
      <c r="G31" s="36">
        <v>616</v>
      </c>
      <c r="H31" s="36">
        <v>790</v>
      </c>
      <c r="I31" s="36" t="s">
        <v>205</v>
      </c>
      <c r="J31" s="36">
        <v>559</v>
      </c>
      <c r="K31" s="36">
        <v>673</v>
      </c>
      <c r="L31" s="36" t="s">
        <v>205</v>
      </c>
      <c r="M31" s="39">
        <v>1516</v>
      </c>
      <c r="N31" s="39">
        <v>2078</v>
      </c>
      <c r="O31" s="39">
        <v>3594</v>
      </c>
    </row>
    <row r="32" spans="1:15" ht="12" customHeight="1" x14ac:dyDescent="0.2">
      <c r="A32" s="55"/>
      <c r="B32" s="20" t="s">
        <v>183</v>
      </c>
      <c r="C32" s="33" t="s">
        <v>204</v>
      </c>
      <c r="D32" s="37">
        <v>348</v>
      </c>
      <c r="E32" s="37">
        <v>624</v>
      </c>
      <c r="F32" s="37" t="s">
        <v>205</v>
      </c>
      <c r="G32" s="37">
        <v>646</v>
      </c>
      <c r="H32" s="37">
        <v>851</v>
      </c>
      <c r="I32" s="37" t="s">
        <v>205</v>
      </c>
      <c r="J32" s="37">
        <v>545</v>
      </c>
      <c r="K32" s="37">
        <v>676</v>
      </c>
      <c r="L32" s="37" t="s">
        <v>205</v>
      </c>
      <c r="M32" s="40">
        <v>1539</v>
      </c>
      <c r="N32" s="40">
        <v>2151</v>
      </c>
      <c r="O32" s="40">
        <v>3690</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800-000000000000}"/>
  </hyperlinks>
  <pageMargins left="0.01" right="0.01" top="0.5" bottom="0.5" header="0" footer="0"/>
  <pageSetup fitToHeight="0" orientation="landscape"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407</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22.1</v>
      </c>
      <c r="E6" s="18">
        <v>28.4</v>
      </c>
      <c r="F6" s="32" t="s">
        <v>204</v>
      </c>
      <c r="G6" s="18">
        <v>24.8</v>
      </c>
      <c r="H6" s="18">
        <v>26.3</v>
      </c>
      <c r="I6" s="32" t="s">
        <v>204</v>
      </c>
      <c r="J6" s="18">
        <v>25.8</v>
      </c>
      <c r="K6" s="18">
        <v>25.1</v>
      </c>
      <c r="L6" s="32" t="s">
        <v>204</v>
      </c>
      <c r="M6" s="18">
        <v>24.5</v>
      </c>
      <c r="N6" s="18">
        <v>26.4</v>
      </c>
      <c r="O6" s="18">
        <v>25.6</v>
      </c>
    </row>
    <row r="7" spans="1:15" ht="12" customHeight="1" x14ac:dyDescent="0.2">
      <c r="A7" s="55"/>
      <c r="B7" s="17" t="s">
        <v>176</v>
      </c>
      <c r="C7" s="32" t="s">
        <v>204</v>
      </c>
      <c r="D7" s="18">
        <v>25.5</v>
      </c>
      <c r="E7" s="18">
        <v>32.200000000000003</v>
      </c>
      <c r="F7" s="32" t="s">
        <v>204</v>
      </c>
      <c r="G7" s="18">
        <v>27</v>
      </c>
      <c r="H7" s="18">
        <v>32.1</v>
      </c>
      <c r="I7" s="32" t="s">
        <v>204</v>
      </c>
      <c r="J7" s="18">
        <v>32.799999999999997</v>
      </c>
      <c r="K7" s="18">
        <v>31.2</v>
      </c>
      <c r="L7" s="32" t="s">
        <v>204</v>
      </c>
      <c r="M7" s="18">
        <v>28.6</v>
      </c>
      <c r="N7" s="18">
        <v>31.8</v>
      </c>
      <c r="O7" s="18">
        <v>30.4</v>
      </c>
    </row>
    <row r="8" spans="1:15" ht="12" customHeight="1" x14ac:dyDescent="0.2">
      <c r="A8" s="55"/>
      <c r="B8" s="17" t="s">
        <v>177</v>
      </c>
      <c r="C8" s="32" t="s">
        <v>204</v>
      </c>
      <c r="D8" s="18">
        <v>25.6</v>
      </c>
      <c r="E8" s="18">
        <v>31.3</v>
      </c>
      <c r="F8" s="32" t="s">
        <v>204</v>
      </c>
      <c r="G8" s="18">
        <v>25.5</v>
      </c>
      <c r="H8" s="18">
        <v>27.7</v>
      </c>
      <c r="I8" s="32" t="s">
        <v>204</v>
      </c>
      <c r="J8" s="18">
        <v>27.1</v>
      </c>
      <c r="K8" s="18">
        <v>32.1</v>
      </c>
      <c r="L8" s="32" t="s">
        <v>204</v>
      </c>
      <c r="M8" s="18">
        <v>26</v>
      </c>
      <c r="N8" s="18">
        <v>30</v>
      </c>
      <c r="O8" s="18">
        <v>28.3</v>
      </c>
    </row>
    <row r="9" spans="1:15" ht="12" customHeight="1" x14ac:dyDescent="0.2">
      <c r="A9" s="55"/>
      <c r="B9" s="17" t="s">
        <v>178</v>
      </c>
      <c r="C9" s="32" t="s">
        <v>204</v>
      </c>
      <c r="D9" s="18">
        <v>27.6</v>
      </c>
      <c r="E9" s="18">
        <v>36.299999999999997</v>
      </c>
      <c r="F9" s="32" t="s">
        <v>204</v>
      </c>
      <c r="G9" s="18">
        <v>29.2</v>
      </c>
      <c r="H9" s="18">
        <v>33.799999999999997</v>
      </c>
      <c r="I9" s="32" t="s">
        <v>204</v>
      </c>
      <c r="J9" s="18">
        <v>27.8</v>
      </c>
      <c r="K9" s="18">
        <v>36.4</v>
      </c>
      <c r="L9" s="32" t="s">
        <v>204</v>
      </c>
      <c r="M9" s="18">
        <v>28.4</v>
      </c>
      <c r="N9" s="18">
        <v>35.299999999999997</v>
      </c>
      <c r="O9" s="18">
        <v>32.299999999999997</v>
      </c>
    </row>
    <row r="10" spans="1:15" ht="12" customHeight="1" x14ac:dyDescent="0.2">
      <c r="A10" s="55"/>
      <c r="B10" s="17" t="s">
        <v>179</v>
      </c>
      <c r="C10" s="32" t="s">
        <v>204</v>
      </c>
      <c r="D10" s="18">
        <v>33.5</v>
      </c>
      <c r="E10" s="18">
        <v>37.5</v>
      </c>
      <c r="F10" s="32" t="s">
        <v>204</v>
      </c>
      <c r="G10" s="18">
        <v>33.799999999999997</v>
      </c>
      <c r="H10" s="18">
        <v>35.299999999999997</v>
      </c>
      <c r="I10" s="32" t="s">
        <v>204</v>
      </c>
      <c r="J10" s="18">
        <v>33.700000000000003</v>
      </c>
      <c r="K10" s="18">
        <v>38.4</v>
      </c>
      <c r="L10" s="32" t="s">
        <v>204</v>
      </c>
      <c r="M10" s="18">
        <v>33.700000000000003</v>
      </c>
      <c r="N10" s="18">
        <v>36.9</v>
      </c>
      <c r="O10" s="18">
        <v>35.5</v>
      </c>
    </row>
    <row r="11" spans="1:15" ht="12" customHeight="1" x14ac:dyDescent="0.2">
      <c r="A11" s="55"/>
      <c r="B11" s="17" t="s">
        <v>180</v>
      </c>
      <c r="C11" s="32" t="s">
        <v>204</v>
      </c>
      <c r="D11" s="18">
        <v>35.799999999999997</v>
      </c>
      <c r="E11" s="18">
        <v>36.6</v>
      </c>
      <c r="F11" s="32" t="s">
        <v>204</v>
      </c>
      <c r="G11" s="18">
        <v>35.4</v>
      </c>
      <c r="H11" s="18">
        <v>42.6</v>
      </c>
      <c r="I11" s="32" t="s">
        <v>204</v>
      </c>
      <c r="J11" s="18">
        <v>42.4</v>
      </c>
      <c r="K11" s="18">
        <v>40.299999999999997</v>
      </c>
      <c r="L11" s="32" t="s">
        <v>204</v>
      </c>
      <c r="M11" s="18">
        <v>37.799999999999997</v>
      </c>
      <c r="N11" s="18">
        <v>40.299999999999997</v>
      </c>
      <c r="O11" s="18">
        <v>39.200000000000003</v>
      </c>
    </row>
    <row r="12" spans="1:15" ht="12" customHeight="1" x14ac:dyDescent="0.2">
      <c r="A12" s="55"/>
      <c r="B12" s="17" t="s">
        <v>181</v>
      </c>
      <c r="C12" s="32" t="s">
        <v>204</v>
      </c>
      <c r="D12" s="18">
        <v>32.9</v>
      </c>
      <c r="E12" s="18">
        <v>36.1</v>
      </c>
      <c r="F12" s="32" t="s">
        <v>204</v>
      </c>
      <c r="G12" s="18">
        <v>38.6</v>
      </c>
      <c r="H12" s="18">
        <v>37.9</v>
      </c>
      <c r="I12" s="32" t="s">
        <v>204</v>
      </c>
      <c r="J12" s="18">
        <v>36</v>
      </c>
      <c r="K12" s="18">
        <v>38.200000000000003</v>
      </c>
      <c r="L12" s="32" t="s">
        <v>204</v>
      </c>
      <c r="M12" s="18">
        <v>36.4</v>
      </c>
      <c r="N12" s="18">
        <v>37.6</v>
      </c>
      <c r="O12" s="18">
        <v>37.1</v>
      </c>
    </row>
    <row r="13" spans="1:15" ht="12" customHeight="1" x14ac:dyDescent="0.2">
      <c r="A13" s="55"/>
      <c r="B13" s="17" t="s">
        <v>182</v>
      </c>
      <c r="C13" s="32" t="s">
        <v>204</v>
      </c>
      <c r="D13" s="18">
        <v>36.700000000000003</v>
      </c>
      <c r="E13" s="18">
        <v>35.5</v>
      </c>
      <c r="F13" s="32" t="s">
        <v>204</v>
      </c>
      <c r="G13" s="18">
        <v>37.9</v>
      </c>
      <c r="H13" s="18">
        <v>40.4</v>
      </c>
      <c r="I13" s="32" t="s">
        <v>204</v>
      </c>
      <c r="J13" s="18">
        <v>36.5</v>
      </c>
      <c r="K13" s="18">
        <v>43.6</v>
      </c>
      <c r="L13" s="32" t="s">
        <v>204</v>
      </c>
      <c r="M13" s="18">
        <v>37.1</v>
      </c>
      <c r="N13" s="18">
        <v>40.200000000000003</v>
      </c>
      <c r="O13" s="18">
        <v>38.9</v>
      </c>
    </row>
    <row r="14" spans="1:15" ht="12" customHeight="1" x14ac:dyDescent="0.2">
      <c r="A14" s="55"/>
      <c r="B14" s="20" t="s">
        <v>183</v>
      </c>
      <c r="C14" s="33" t="s">
        <v>204</v>
      </c>
      <c r="D14" s="21">
        <v>18.3</v>
      </c>
      <c r="E14" s="21">
        <v>16.399999999999999</v>
      </c>
      <c r="F14" s="34" t="s">
        <v>204</v>
      </c>
      <c r="G14" s="21">
        <v>18.100000000000001</v>
      </c>
      <c r="H14" s="21">
        <v>21.1</v>
      </c>
      <c r="I14" s="34" t="s">
        <v>204</v>
      </c>
      <c r="J14" s="21">
        <v>20</v>
      </c>
      <c r="K14" s="21">
        <v>22.8</v>
      </c>
      <c r="L14" s="34" t="s">
        <v>204</v>
      </c>
      <c r="M14" s="21">
        <v>18.8</v>
      </c>
      <c r="N14" s="21">
        <v>20.399999999999999</v>
      </c>
      <c r="O14" s="21">
        <v>19.600000000000001</v>
      </c>
    </row>
    <row r="15" spans="1:15" ht="12" customHeight="1" x14ac:dyDescent="0.2">
      <c r="A15" s="54" t="s">
        <v>184</v>
      </c>
      <c r="B15" s="17" t="s">
        <v>175</v>
      </c>
      <c r="C15" s="32" t="s">
        <v>204</v>
      </c>
      <c r="D15" s="36">
        <v>72</v>
      </c>
      <c r="E15" s="36">
        <v>133</v>
      </c>
      <c r="F15" s="36" t="s">
        <v>205</v>
      </c>
      <c r="G15" s="36">
        <v>164</v>
      </c>
      <c r="H15" s="36">
        <v>211</v>
      </c>
      <c r="I15" s="36" t="s">
        <v>205</v>
      </c>
      <c r="J15" s="36">
        <v>135</v>
      </c>
      <c r="K15" s="36">
        <v>154</v>
      </c>
      <c r="L15" s="36" t="s">
        <v>205</v>
      </c>
      <c r="M15" s="36">
        <v>371</v>
      </c>
      <c r="N15" s="36">
        <v>498</v>
      </c>
      <c r="O15" s="36">
        <v>869</v>
      </c>
    </row>
    <row r="16" spans="1:15" ht="12" customHeight="1" x14ac:dyDescent="0.2">
      <c r="A16" s="55"/>
      <c r="B16" s="17" t="s">
        <v>176</v>
      </c>
      <c r="C16" s="32" t="s">
        <v>204</v>
      </c>
      <c r="D16" s="36">
        <v>89</v>
      </c>
      <c r="E16" s="36">
        <v>168</v>
      </c>
      <c r="F16" s="36" t="s">
        <v>205</v>
      </c>
      <c r="G16" s="36">
        <v>186</v>
      </c>
      <c r="H16" s="36">
        <v>276</v>
      </c>
      <c r="I16" s="36" t="s">
        <v>205</v>
      </c>
      <c r="J16" s="36">
        <v>172</v>
      </c>
      <c r="K16" s="36">
        <v>206</v>
      </c>
      <c r="L16" s="36" t="s">
        <v>205</v>
      </c>
      <c r="M16" s="36">
        <v>447</v>
      </c>
      <c r="N16" s="36">
        <v>650</v>
      </c>
      <c r="O16" s="39">
        <v>1097</v>
      </c>
    </row>
    <row r="17" spans="1:15" ht="12" customHeight="1" x14ac:dyDescent="0.2">
      <c r="A17" s="55"/>
      <c r="B17" s="17" t="s">
        <v>177</v>
      </c>
      <c r="C17" s="32" t="s">
        <v>204</v>
      </c>
      <c r="D17" s="36">
        <v>81</v>
      </c>
      <c r="E17" s="36">
        <v>154</v>
      </c>
      <c r="F17" s="36" t="s">
        <v>205</v>
      </c>
      <c r="G17" s="36">
        <v>164</v>
      </c>
      <c r="H17" s="36">
        <v>213</v>
      </c>
      <c r="I17" s="36" t="s">
        <v>205</v>
      </c>
      <c r="J17" s="36">
        <v>129</v>
      </c>
      <c r="K17" s="36">
        <v>184</v>
      </c>
      <c r="L17" s="36" t="s">
        <v>205</v>
      </c>
      <c r="M17" s="36">
        <v>374</v>
      </c>
      <c r="N17" s="36">
        <v>551</v>
      </c>
      <c r="O17" s="36">
        <v>925</v>
      </c>
    </row>
    <row r="18" spans="1:15" ht="12" customHeight="1" x14ac:dyDescent="0.2">
      <c r="A18" s="55"/>
      <c r="B18" s="17" t="s">
        <v>178</v>
      </c>
      <c r="C18" s="32" t="s">
        <v>204</v>
      </c>
      <c r="D18" s="36">
        <v>92</v>
      </c>
      <c r="E18" s="36">
        <v>179</v>
      </c>
      <c r="F18" s="36" t="s">
        <v>205</v>
      </c>
      <c r="G18" s="36">
        <v>194</v>
      </c>
      <c r="H18" s="36">
        <v>281</v>
      </c>
      <c r="I18" s="36" t="s">
        <v>205</v>
      </c>
      <c r="J18" s="36">
        <v>145</v>
      </c>
      <c r="K18" s="36">
        <v>232</v>
      </c>
      <c r="L18" s="36" t="s">
        <v>205</v>
      </c>
      <c r="M18" s="36">
        <v>431</v>
      </c>
      <c r="N18" s="36">
        <v>692</v>
      </c>
      <c r="O18" s="39">
        <v>1123</v>
      </c>
    </row>
    <row r="19" spans="1:15" ht="12" customHeight="1" x14ac:dyDescent="0.2">
      <c r="A19" s="55"/>
      <c r="B19" s="17" t="s">
        <v>179</v>
      </c>
      <c r="C19" s="32" t="s">
        <v>204</v>
      </c>
      <c r="D19" s="36">
        <v>106</v>
      </c>
      <c r="E19" s="36">
        <v>167</v>
      </c>
      <c r="F19" s="36" t="s">
        <v>205</v>
      </c>
      <c r="G19" s="36">
        <v>200</v>
      </c>
      <c r="H19" s="36">
        <v>259</v>
      </c>
      <c r="I19" s="36" t="s">
        <v>205</v>
      </c>
      <c r="J19" s="36">
        <v>165</v>
      </c>
      <c r="K19" s="36">
        <v>228</v>
      </c>
      <c r="L19" s="36" t="s">
        <v>205</v>
      </c>
      <c r="M19" s="36">
        <v>471</v>
      </c>
      <c r="N19" s="36">
        <v>654</v>
      </c>
      <c r="O19" s="39">
        <v>1125</v>
      </c>
    </row>
    <row r="20" spans="1:15" ht="12" customHeight="1" x14ac:dyDescent="0.2">
      <c r="A20" s="55"/>
      <c r="B20" s="17" t="s">
        <v>180</v>
      </c>
      <c r="C20" s="32" t="s">
        <v>204</v>
      </c>
      <c r="D20" s="36">
        <v>115</v>
      </c>
      <c r="E20" s="36">
        <v>151</v>
      </c>
      <c r="F20" s="36" t="s">
        <v>205</v>
      </c>
      <c r="G20" s="36">
        <v>202</v>
      </c>
      <c r="H20" s="36">
        <v>292</v>
      </c>
      <c r="I20" s="36" t="s">
        <v>205</v>
      </c>
      <c r="J20" s="36">
        <v>186</v>
      </c>
      <c r="K20" s="36">
        <v>222</v>
      </c>
      <c r="L20" s="36" t="s">
        <v>205</v>
      </c>
      <c r="M20" s="36">
        <v>503</v>
      </c>
      <c r="N20" s="36">
        <v>665</v>
      </c>
      <c r="O20" s="39">
        <v>1168</v>
      </c>
    </row>
    <row r="21" spans="1:15" ht="12" customHeight="1" x14ac:dyDescent="0.2">
      <c r="A21" s="55"/>
      <c r="B21" s="17" t="s">
        <v>181</v>
      </c>
      <c r="C21" s="32" t="s">
        <v>204</v>
      </c>
      <c r="D21" s="36">
        <v>105</v>
      </c>
      <c r="E21" s="36">
        <v>150</v>
      </c>
      <c r="F21" s="36" t="s">
        <v>205</v>
      </c>
      <c r="G21" s="36">
        <v>217</v>
      </c>
      <c r="H21" s="36">
        <v>264</v>
      </c>
      <c r="I21" s="36" t="s">
        <v>205</v>
      </c>
      <c r="J21" s="36">
        <v>147</v>
      </c>
      <c r="K21" s="36">
        <v>211</v>
      </c>
      <c r="L21" s="36" t="s">
        <v>205</v>
      </c>
      <c r="M21" s="36">
        <v>469</v>
      </c>
      <c r="N21" s="36">
        <v>625</v>
      </c>
      <c r="O21" s="39">
        <v>1094</v>
      </c>
    </row>
    <row r="22" spans="1:15" ht="12" customHeight="1" x14ac:dyDescent="0.2">
      <c r="A22" s="55"/>
      <c r="B22" s="17" t="s">
        <v>182</v>
      </c>
      <c r="C22" s="32" t="s">
        <v>204</v>
      </c>
      <c r="D22" s="36">
        <v>123</v>
      </c>
      <c r="E22" s="36">
        <v>155</v>
      </c>
      <c r="F22" s="36" t="s">
        <v>205</v>
      </c>
      <c r="G22" s="36">
        <v>225</v>
      </c>
      <c r="H22" s="36">
        <v>289</v>
      </c>
      <c r="I22" s="36" t="s">
        <v>205</v>
      </c>
      <c r="J22" s="36">
        <v>163</v>
      </c>
      <c r="K22" s="36">
        <v>261</v>
      </c>
      <c r="L22" s="36" t="s">
        <v>205</v>
      </c>
      <c r="M22" s="36">
        <v>511</v>
      </c>
      <c r="N22" s="36">
        <v>705</v>
      </c>
      <c r="O22" s="39">
        <v>1216</v>
      </c>
    </row>
    <row r="23" spans="1:15" ht="12" customHeight="1" x14ac:dyDescent="0.2">
      <c r="A23" s="55"/>
      <c r="B23" s="20" t="s">
        <v>183</v>
      </c>
      <c r="C23" s="33" t="s">
        <v>204</v>
      </c>
      <c r="D23" s="37">
        <v>62</v>
      </c>
      <c r="E23" s="37">
        <v>73</v>
      </c>
      <c r="F23" s="37" t="s">
        <v>205</v>
      </c>
      <c r="G23" s="37">
        <v>107</v>
      </c>
      <c r="H23" s="37">
        <v>143</v>
      </c>
      <c r="I23" s="37" t="s">
        <v>205</v>
      </c>
      <c r="J23" s="37">
        <v>85</v>
      </c>
      <c r="K23" s="37">
        <v>121</v>
      </c>
      <c r="L23" s="37" t="s">
        <v>205</v>
      </c>
      <c r="M23" s="37">
        <v>254</v>
      </c>
      <c r="N23" s="37">
        <v>337</v>
      </c>
      <c r="O23" s="37">
        <v>591</v>
      </c>
    </row>
    <row r="24" spans="1:15" ht="12" customHeight="1" x14ac:dyDescent="0.2">
      <c r="A24" s="54" t="s">
        <v>185</v>
      </c>
      <c r="B24" s="17" t="s">
        <v>175</v>
      </c>
      <c r="C24" s="32" t="s">
        <v>204</v>
      </c>
      <c r="D24" s="36">
        <v>326</v>
      </c>
      <c r="E24" s="36">
        <v>468</v>
      </c>
      <c r="F24" s="36" t="s">
        <v>205</v>
      </c>
      <c r="G24" s="36">
        <v>662</v>
      </c>
      <c r="H24" s="36">
        <v>801</v>
      </c>
      <c r="I24" s="36" t="s">
        <v>205</v>
      </c>
      <c r="J24" s="36">
        <v>524</v>
      </c>
      <c r="K24" s="36">
        <v>614</v>
      </c>
      <c r="L24" s="36" t="s">
        <v>205</v>
      </c>
      <c r="M24" s="39">
        <v>1512</v>
      </c>
      <c r="N24" s="39">
        <v>1883</v>
      </c>
      <c r="O24" s="39">
        <v>3395</v>
      </c>
    </row>
    <row r="25" spans="1:15" ht="12" customHeight="1" x14ac:dyDescent="0.2">
      <c r="A25" s="55"/>
      <c r="B25" s="17" t="s">
        <v>176</v>
      </c>
      <c r="C25" s="32" t="s">
        <v>204</v>
      </c>
      <c r="D25" s="36">
        <v>349</v>
      </c>
      <c r="E25" s="36">
        <v>522</v>
      </c>
      <c r="F25" s="36" t="s">
        <v>205</v>
      </c>
      <c r="G25" s="36">
        <v>688</v>
      </c>
      <c r="H25" s="36">
        <v>859</v>
      </c>
      <c r="I25" s="36" t="s">
        <v>205</v>
      </c>
      <c r="J25" s="36">
        <v>524</v>
      </c>
      <c r="K25" s="36">
        <v>661</v>
      </c>
      <c r="L25" s="36" t="s">
        <v>205</v>
      </c>
      <c r="M25" s="39">
        <v>1561</v>
      </c>
      <c r="N25" s="39">
        <v>2042</v>
      </c>
      <c r="O25" s="39">
        <v>3603</v>
      </c>
    </row>
    <row r="26" spans="1:15" ht="12" customHeight="1" x14ac:dyDescent="0.2">
      <c r="A26" s="55"/>
      <c r="B26" s="17" t="s">
        <v>177</v>
      </c>
      <c r="C26" s="32" t="s">
        <v>204</v>
      </c>
      <c r="D26" s="36">
        <v>316</v>
      </c>
      <c r="E26" s="36">
        <v>492</v>
      </c>
      <c r="F26" s="36" t="s">
        <v>205</v>
      </c>
      <c r="G26" s="36">
        <v>644</v>
      </c>
      <c r="H26" s="36">
        <v>770</v>
      </c>
      <c r="I26" s="36" t="s">
        <v>205</v>
      </c>
      <c r="J26" s="36">
        <v>476</v>
      </c>
      <c r="K26" s="36">
        <v>574</v>
      </c>
      <c r="L26" s="36" t="s">
        <v>205</v>
      </c>
      <c r="M26" s="39">
        <v>1436</v>
      </c>
      <c r="N26" s="39">
        <v>1836</v>
      </c>
      <c r="O26" s="39">
        <v>3272</v>
      </c>
    </row>
    <row r="27" spans="1:15" ht="12" customHeight="1" x14ac:dyDescent="0.2">
      <c r="A27" s="55"/>
      <c r="B27" s="17" t="s">
        <v>178</v>
      </c>
      <c r="C27" s="32" t="s">
        <v>204</v>
      </c>
      <c r="D27" s="36">
        <v>333</v>
      </c>
      <c r="E27" s="36">
        <v>493</v>
      </c>
      <c r="F27" s="36" t="s">
        <v>205</v>
      </c>
      <c r="G27" s="36">
        <v>664</v>
      </c>
      <c r="H27" s="36">
        <v>831</v>
      </c>
      <c r="I27" s="36" t="s">
        <v>205</v>
      </c>
      <c r="J27" s="36">
        <v>521</v>
      </c>
      <c r="K27" s="36">
        <v>637</v>
      </c>
      <c r="L27" s="36" t="s">
        <v>205</v>
      </c>
      <c r="M27" s="39">
        <v>1518</v>
      </c>
      <c r="N27" s="39">
        <v>1961</v>
      </c>
      <c r="O27" s="39">
        <v>3479</v>
      </c>
    </row>
    <row r="28" spans="1:15" ht="12" customHeight="1" x14ac:dyDescent="0.2">
      <c r="A28" s="55"/>
      <c r="B28" s="17" t="s">
        <v>179</v>
      </c>
      <c r="C28" s="32" t="s">
        <v>204</v>
      </c>
      <c r="D28" s="36">
        <v>316</v>
      </c>
      <c r="E28" s="36">
        <v>445</v>
      </c>
      <c r="F28" s="36" t="s">
        <v>205</v>
      </c>
      <c r="G28" s="36">
        <v>592</v>
      </c>
      <c r="H28" s="36">
        <v>734</v>
      </c>
      <c r="I28" s="36" t="s">
        <v>205</v>
      </c>
      <c r="J28" s="36">
        <v>490</v>
      </c>
      <c r="K28" s="36">
        <v>593</v>
      </c>
      <c r="L28" s="36" t="s">
        <v>205</v>
      </c>
      <c r="M28" s="39">
        <v>1398</v>
      </c>
      <c r="N28" s="39">
        <v>1772</v>
      </c>
      <c r="O28" s="39">
        <v>3170</v>
      </c>
    </row>
    <row r="29" spans="1:15" ht="12" customHeight="1" x14ac:dyDescent="0.2">
      <c r="A29" s="55"/>
      <c r="B29" s="17" t="s">
        <v>180</v>
      </c>
      <c r="C29" s="32" t="s">
        <v>204</v>
      </c>
      <c r="D29" s="36">
        <v>321</v>
      </c>
      <c r="E29" s="36">
        <v>413</v>
      </c>
      <c r="F29" s="36" t="s">
        <v>205</v>
      </c>
      <c r="G29" s="36">
        <v>570</v>
      </c>
      <c r="H29" s="36">
        <v>686</v>
      </c>
      <c r="I29" s="36" t="s">
        <v>205</v>
      </c>
      <c r="J29" s="36">
        <v>439</v>
      </c>
      <c r="K29" s="36">
        <v>551</v>
      </c>
      <c r="L29" s="36" t="s">
        <v>205</v>
      </c>
      <c r="M29" s="39">
        <v>1330</v>
      </c>
      <c r="N29" s="39">
        <v>1650</v>
      </c>
      <c r="O29" s="39">
        <v>2980</v>
      </c>
    </row>
    <row r="30" spans="1:15" ht="12" customHeight="1" x14ac:dyDescent="0.2">
      <c r="A30" s="55"/>
      <c r="B30" s="17" t="s">
        <v>181</v>
      </c>
      <c r="C30" s="32" t="s">
        <v>204</v>
      </c>
      <c r="D30" s="36">
        <v>319</v>
      </c>
      <c r="E30" s="36">
        <v>415</v>
      </c>
      <c r="F30" s="36" t="s">
        <v>205</v>
      </c>
      <c r="G30" s="36">
        <v>562</v>
      </c>
      <c r="H30" s="36">
        <v>696</v>
      </c>
      <c r="I30" s="36" t="s">
        <v>205</v>
      </c>
      <c r="J30" s="36">
        <v>408</v>
      </c>
      <c r="K30" s="36">
        <v>552</v>
      </c>
      <c r="L30" s="36" t="s">
        <v>205</v>
      </c>
      <c r="M30" s="39">
        <v>1289</v>
      </c>
      <c r="N30" s="39">
        <v>1663</v>
      </c>
      <c r="O30" s="39">
        <v>2952</v>
      </c>
    </row>
    <row r="31" spans="1:15" ht="12" customHeight="1" x14ac:dyDescent="0.2">
      <c r="A31" s="55"/>
      <c r="B31" s="17" t="s">
        <v>182</v>
      </c>
      <c r="C31" s="32" t="s">
        <v>204</v>
      </c>
      <c r="D31" s="36">
        <v>335</v>
      </c>
      <c r="E31" s="36">
        <v>437</v>
      </c>
      <c r="F31" s="36" t="s">
        <v>205</v>
      </c>
      <c r="G31" s="36">
        <v>594</v>
      </c>
      <c r="H31" s="36">
        <v>716</v>
      </c>
      <c r="I31" s="36" t="s">
        <v>205</v>
      </c>
      <c r="J31" s="36">
        <v>447</v>
      </c>
      <c r="K31" s="36">
        <v>599</v>
      </c>
      <c r="L31" s="36" t="s">
        <v>205</v>
      </c>
      <c r="M31" s="39">
        <v>1376</v>
      </c>
      <c r="N31" s="39">
        <v>1752</v>
      </c>
      <c r="O31" s="39">
        <v>3128</v>
      </c>
    </row>
    <row r="32" spans="1:15" ht="12" customHeight="1" x14ac:dyDescent="0.2">
      <c r="A32" s="55"/>
      <c r="B32" s="20" t="s">
        <v>183</v>
      </c>
      <c r="C32" s="33" t="s">
        <v>204</v>
      </c>
      <c r="D32" s="37">
        <v>339</v>
      </c>
      <c r="E32" s="37">
        <v>446</v>
      </c>
      <c r="F32" s="37" t="s">
        <v>205</v>
      </c>
      <c r="G32" s="37">
        <v>590</v>
      </c>
      <c r="H32" s="37">
        <v>678</v>
      </c>
      <c r="I32" s="37" t="s">
        <v>205</v>
      </c>
      <c r="J32" s="37">
        <v>424</v>
      </c>
      <c r="K32" s="37">
        <v>531</v>
      </c>
      <c r="L32" s="37" t="s">
        <v>205</v>
      </c>
      <c r="M32" s="40">
        <v>1353</v>
      </c>
      <c r="N32" s="40">
        <v>1655</v>
      </c>
      <c r="O32" s="40">
        <v>3008</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900-000000000000}"/>
  </hyperlinks>
  <pageMargins left="0.01" right="0.01" top="0.5" bottom="0.5" header="0" footer="0"/>
  <pageSetup fitToHeight="0" orientation="landscape"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408</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26.5</v>
      </c>
      <c r="E6" s="18">
        <v>38</v>
      </c>
      <c r="F6" s="32" t="s">
        <v>204</v>
      </c>
      <c r="G6" s="18">
        <v>29.5</v>
      </c>
      <c r="H6" s="18">
        <v>34.5</v>
      </c>
      <c r="I6" s="32" t="s">
        <v>204</v>
      </c>
      <c r="J6" s="18">
        <v>23.6</v>
      </c>
      <c r="K6" s="18">
        <v>41.7</v>
      </c>
      <c r="L6" s="32" t="s">
        <v>204</v>
      </c>
      <c r="M6" s="18">
        <v>26.7</v>
      </c>
      <c r="N6" s="18">
        <v>37.700000000000003</v>
      </c>
      <c r="O6" s="18">
        <v>33.6</v>
      </c>
    </row>
    <row r="7" spans="1:15" ht="12" customHeight="1" x14ac:dyDescent="0.2">
      <c r="A7" s="55"/>
      <c r="B7" s="17" t="s">
        <v>176</v>
      </c>
      <c r="C7" s="32" t="s">
        <v>204</v>
      </c>
      <c r="D7" s="18">
        <v>28.3</v>
      </c>
      <c r="E7" s="18">
        <v>39.9</v>
      </c>
      <c r="F7" s="32" t="s">
        <v>204</v>
      </c>
      <c r="G7" s="18">
        <v>34.299999999999997</v>
      </c>
      <c r="H7" s="18">
        <v>35.9</v>
      </c>
      <c r="I7" s="32" t="s">
        <v>204</v>
      </c>
      <c r="J7" s="18">
        <v>32.4</v>
      </c>
      <c r="K7" s="18">
        <v>44.6</v>
      </c>
      <c r="L7" s="32" t="s">
        <v>204</v>
      </c>
      <c r="M7" s="18">
        <v>31.8</v>
      </c>
      <c r="N7" s="18">
        <v>39.6</v>
      </c>
      <c r="O7" s="18">
        <v>36.9</v>
      </c>
    </row>
    <row r="8" spans="1:15" ht="12" customHeight="1" x14ac:dyDescent="0.2">
      <c r="A8" s="55"/>
      <c r="B8" s="17" t="s">
        <v>177</v>
      </c>
      <c r="C8" s="32" t="s">
        <v>204</v>
      </c>
      <c r="D8" s="18">
        <v>27.9</v>
      </c>
      <c r="E8" s="18">
        <v>33.5</v>
      </c>
      <c r="F8" s="32" t="s">
        <v>204</v>
      </c>
      <c r="G8" s="18">
        <v>27.7</v>
      </c>
      <c r="H8" s="18">
        <v>35.5</v>
      </c>
      <c r="I8" s="32" t="s">
        <v>204</v>
      </c>
      <c r="J8" s="18">
        <v>34.6</v>
      </c>
      <c r="K8" s="18">
        <v>37.6</v>
      </c>
      <c r="L8" s="32" t="s">
        <v>204</v>
      </c>
      <c r="M8" s="18">
        <v>29.8</v>
      </c>
      <c r="N8" s="18">
        <v>35.4</v>
      </c>
      <c r="O8" s="18">
        <v>33.5</v>
      </c>
    </row>
    <row r="9" spans="1:15" ht="12" customHeight="1" x14ac:dyDescent="0.2">
      <c r="A9" s="55"/>
      <c r="B9" s="17" t="s">
        <v>178</v>
      </c>
      <c r="C9" s="32" t="s">
        <v>204</v>
      </c>
      <c r="D9" s="18">
        <v>36.4</v>
      </c>
      <c r="E9" s="18">
        <v>41.4</v>
      </c>
      <c r="F9" s="32" t="s">
        <v>204</v>
      </c>
      <c r="G9" s="18">
        <v>31</v>
      </c>
      <c r="H9" s="18">
        <v>37.799999999999997</v>
      </c>
      <c r="I9" s="32" t="s">
        <v>204</v>
      </c>
      <c r="J9" s="18">
        <v>36.6</v>
      </c>
      <c r="K9" s="18">
        <v>36.799999999999997</v>
      </c>
      <c r="L9" s="32" t="s">
        <v>204</v>
      </c>
      <c r="M9" s="18">
        <v>34.5</v>
      </c>
      <c r="N9" s="18">
        <v>38.6</v>
      </c>
      <c r="O9" s="18">
        <v>37.1</v>
      </c>
    </row>
    <row r="10" spans="1:15" ht="12" customHeight="1" x14ac:dyDescent="0.2">
      <c r="A10" s="55"/>
      <c r="B10" s="17" t="s">
        <v>179</v>
      </c>
      <c r="C10" s="32" t="s">
        <v>204</v>
      </c>
      <c r="D10" s="18">
        <v>46.5</v>
      </c>
      <c r="E10" s="18">
        <v>46</v>
      </c>
      <c r="F10" s="32" t="s">
        <v>204</v>
      </c>
      <c r="G10" s="18">
        <v>32</v>
      </c>
      <c r="H10" s="18">
        <v>42</v>
      </c>
      <c r="I10" s="32" t="s">
        <v>204</v>
      </c>
      <c r="J10" s="18">
        <v>42.4</v>
      </c>
      <c r="K10" s="18">
        <v>38.9</v>
      </c>
      <c r="L10" s="32" t="s">
        <v>204</v>
      </c>
      <c r="M10" s="18">
        <v>39.9</v>
      </c>
      <c r="N10" s="18">
        <v>42.3</v>
      </c>
      <c r="O10" s="18">
        <v>41.5</v>
      </c>
    </row>
    <row r="11" spans="1:15" ht="12" customHeight="1" x14ac:dyDescent="0.2">
      <c r="A11" s="55"/>
      <c r="B11" s="17" t="s">
        <v>180</v>
      </c>
      <c r="C11" s="32" t="s">
        <v>204</v>
      </c>
      <c r="D11" s="18">
        <v>41.7</v>
      </c>
      <c r="E11" s="18">
        <v>53.1</v>
      </c>
      <c r="F11" s="32" t="s">
        <v>204</v>
      </c>
      <c r="G11" s="18">
        <v>37.799999999999997</v>
      </c>
      <c r="H11" s="18">
        <v>45.1</v>
      </c>
      <c r="I11" s="32" t="s">
        <v>204</v>
      </c>
      <c r="J11" s="18">
        <v>44.5</v>
      </c>
      <c r="K11" s="18">
        <v>43.6</v>
      </c>
      <c r="L11" s="32" t="s">
        <v>204</v>
      </c>
      <c r="M11" s="18">
        <v>41</v>
      </c>
      <c r="N11" s="18">
        <v>47.2</v>
      </c>
      <c r="O11" s="18">
        <v>45</v>
      </c>
    </row>
    <row r="12" spans="1:15" ht="12" customHeight="1" x14ac:dyDescent="0.2">
      <c r="A12" s="55"/>
      <c r="B12" s="17" t="s">
        <v>181</v>
      </c>
      <c r="C12" s="32" t="s">
        <v>204</v>
      </c>
      <c r="D12" s="18">
        <v>34.9</v>
      </c>
      <c r="E12" s="18">
        <v>49.6</v>
      </c>
      <c r="F12" s="32" t="s">
        <v>204</v>
      </c>
      <c r="G12" s="18">
        <v>45.7</v>
      </c>
      <c r="H12" s="18">
        <v>44.6</v>
      </c>
      <c r="I12" s="32" t="s">
        <v>204</v>
      </c>
      <c r="J12" s="18">
        <v>40.799999999999997</v>
      </c>
      <c r="K12" s="18">
        <v>48.3</v>
      </c>
      <c r="L12" s="32" t="s">
        <v>204</v>
      </c>
      <c r="M12" s="18">
        <v>41</v>
      </c>
      <c r="N12" s="18">
        <v>47.2</v>
      </c>
      <c r="O12" s="18">
        <v>44.9</v>
      </c>
    </row>
    <row r="13" spans="1:15" ht="12" customHeight="1" x14ac:dyDescent="0.2">
      <c r="A13" s="55"/>
      <c r="B13" s="17" t="s">
        <v>182</v>
      </c>
      <c r="C13" s="32" t="s">
        <v>204</v>
      </c>
      <c r="D13" s="18">
        <v>35.700000000000003</v>
      </c>
      <c r="E13" s="18">
        <v>58.1</v>
      </c>
      <c r="F13" s="32" t="s">
        <v>204</v>
      </c>
      <c r="G13" s="18">
        <v>46.8</v>
      </c>
      <c r="H13" s="18">
        <v>51.3</v>
      </c>
      <c r="I13" s="32" t="s">
        <v>204</v>
      </c>
      <c r="J13" s="18">
        <v>47.1</v>
      </c>
      <c r="K13" s="18">
        <v>52.9</v>
      </c>
      <c r="L13" s="32" t="s">
        <v>204</v>
      </c>
      <c r="M13" s="18">
        <v>43.5</v>
      </c>
      <c r="N13" s="18">
        <v>54.1</v>
      </c>
      <c r="O13" s="18">
        <v>50.2</v>
      </c>
    </row>
    <row r="14" spans="1:15" ht="12" customHeight="1" x14ac:dyDescent="0.2">
      <c r="A14" s="55"/>
      <c r="B14" s="20" t="s">
        <v>183</v>
      </c>
      <c r="C14" s="33" t="s">
        <v>204</v>
      </c>
      <c r="D14" s="21">
        <v>19.100000000000001</v>
      </c>
      <c r="E14" s="21">
        <v>33.6</v>
      </c>
      <c r="F14" s="34" t="s">
        <v>204</v>
      </c>
      <c r="G14" s="21">
        <v>28.5</v>
      </c>
      <c r="H14" s="21">
        <v>26.6</v>
      </c>
      <c r="I14" s="34" t="s">
        <v>204</v>
      </c>
      <c r="J14" s="21">
        <v>32.299999999999997</v>
      </c>
      <c r="K14" s="21">
        <v>33.1</v>
      </c>
      <c r="L14" s="34" t="s">
        <v>204</v>
      </c>
      <c r="M14" s="21">
        <v>26.7</v>
      </c>
      <c r="N14" s="21">
        <v>30.6</v>
      </c>
      <c r="O14" s="21">
        <v>29.3</v>
      </c>
    </row>
    <row r="15" spans="1:15" ht="12" customHeight="1" x14ac:dyDescent="0.2">
      <c r="A15" s="54" t="s">
        <v>184</v>
      </c>
      <c r="B15" s="17" t="s">
        <v>175</v>
      </c>
      <c r="C15" s="32" t="s">
        <v>204</v>
      </c>
      <c r="D15" s="36">
        <v>30</v>
      </c>
      <c r="E15" s="36">
        <v>71</v>
      </c>
      <c r="F15" s="36" t="s">
        <v>205</v>
      </c>
      <c r="G15" s="36">
        <v>41</v>
      </c>
      <c r="H15" s="36">
        <v>88</v>
      </c>
      <c r="I15" s="36" t="s">
        <v>205</v>
      </c>
      <c r="J15" s="36">
        <v>29</v>
      </c>
      <c r="K15" s="36">
        <v>78</v>
      </c>
      <c r="L15" s="36" t="s">
        <v>205</v>
      </c>
      <c r="M15" s="36">
        <v>100</v>
      </c>
      <c r="N15" s="36">
        <v>237</v>
      </c>
      <c r="O15" s="36">
        <v>337</v>
      </c>
    </row>
    <row r="16" spans="1:15" ht="12" customHeight="1" x14ac:dyDescent="0.2">
      <c r="A16" s="55"/>
      <c r="B16" s="17" t="s">
        <v>176</v>
      </c>
      <c r="C16" s="32" t="s">
        <v>204</v>
      </c>
      <c r="D16" s="36">
        <v>32</v>
      </c>
      <c r="E16" s="36">
        <v>79</v>
      </c>
      <c r="F16" s="36" t="s">
        <v>205</v>
      </c>
      <c r="G16" s="36">
        <v>48</v>
      </c>
      <c r="H16" s="36">
        <v>99</v>
      </c>
      <c r="I16" s="36" t="s">
        <v>205</v>
      </c>
      <c r="J16" s="36">
        <v>33</v>
      </c>
      <c r="K16" s="36">
        <v>87</v>
      </c>
      <c r="L16" s="36" t="s">
        <v>205</v>
      </c>
      <c r="M16" s="36">
        <v>113</v>
      </c>
      <c r="N16" s="36">
        <v>265</v>
      </c>
      <c r="O16" s="36">
        <v>378</v>
      </c>
    </row>
    <row r="17" spans="1:15" ht="12" customHeight="1" x14ac:dyDescent="0.2">
      <c r="A17" s="55"/>
      <c r="B17" s="17" t="s">
        <v>177</v>
      </c>
      <c r="C17" s="32" t="s">
        <v>204</v>
      </c>
      <c r="D17" s="36">
        <v>31</v>
      </c>
      <c r="E17" s="36">
        <v>75</v>
      </c>
      <c r="F17" s="36" t="s">
        <v>205</v>
      </c>
      <c r="G17" s="36">
        <v>39</v>
      </c>
      <c r="H17" s="36">
        <v>98</v>
      </c>
      <c r="I17" s="36" t="s">
        <v>205</v>
      </c>
      <c r="J17" s="36">
        <v>37</v>
      </c>
      <c r="K17" s="36">
        <v>74</v>
      </c>
      <c r="L17" s="36" t="s">
        <v>205</v>
      </c>
      <c r="M17" s="36">
        <v>107</v>
      </c>
      <c r="N17" s="36">
        <v>247</v>
      </c>
      <c r="O17" s="36">
        <v>354</v>
      </c>
    </row>
    <row r="18" spans="1:15" ht="12" customHeight="1" x14ac:dyDescent="0.2">
      <c r="A18" s="55"/>
      <c r="B18" s="17" t="s">
        <v>178</v>
      </c>
      <c r="C18" s="32" t="s">
        <v>204</v>
      </c>
      <c r="D18" s="36">
        <v>43</v>
      </c>
      <c r="E18" s="36">
        <v>89</v>
      </c>
      <c r="F18" s="36" t="s">
        <v>205</v>
      </c>
      <c r="G18" s="36">
        <v>44</v>
      </c>
      <c r="H18" s="36">
        <v>113</v>
      </c>
      <c r="I18" s="36" t="s">
        <v>205</v>
      </c>
      <c r="J18" s="36">
        <v>45</v>
      </c>
      <c r="K18" s="36">
        <v>75</v>
      </c>
      <c r="L18" s="36" t="s">
        <v>205</v>
      </c>
      <c r="M18" s="36">
        <v>132</v>
      </c>
      <c r="N18" s="36">
        <v>277</v>
      </c>
      <c r="O18" s="36">
        <v>409</v>
      </c>
    </row>
    <row r="19" spans="1:15" ht="12" customHeight="1" x14ac:dyDescent="0.2">
      <c r="A19" s="55"/>
      <c r="B19" s="17" t="s">
        <v>179</v>
      </c>
      <c r="C19" s="32" t="s">
        <v>204</v>
      </c>
      <c r="D19" s="36">
        <v>60</v>
      </c>
      <c r="E19" s="36">
        <v>103</v>
      </c>
      <c r="F19" s="36" t="s">
        <v>205</v>
      </c>
      <c r="G19" s="36">
        <v>47</v>
      </c>
      <c r="H19" s="36">
        <v>121</v>
      </c>
      <c r="I19" s="36" t="s">
        <v>205</v>
      </c>
      <c r="J19" s="36">
        <v>53</v>
      </c>
      <c r="K19" s="36">
        <v>84</v>
      </c>
      <c r="L19" s="36" t="s">
        <v>205</v>
      </c>
      <c r="M19" s="36">
        <v>160</v>
      </c>
      <c r="N19" s="36">
        <v>308</v>
      </c>
      <c r="O19" s="36">
        <v>468</v>
      </c>
    </row>
    <row r="20" spans="1:15" ht="12" customHeight="1" x14ac:dyDescent="0.2">
      <c r="A20" s="55"/>
      <c r="B20" s="17" t="s">
        <v>180</v>
      </c>
      <c r="C20" s="32" t="s">
        <v>204</v>
      </c>
      <c r="D20" s="36">
        <v>53</v>
      </c>
      <c r="E20" s="36">
        <v>119</v>
      </c>
      <c r="F20" s="36" t="s">
        <v>205</v>
      </c>
      <c r="G20" s="36">
        <v>59</v>
      </c>
      <c r="H20" s="36">
        <v>134</v>
      </c>
      <c r="I20" s="36" t="s">
        <v>205</v>
      </c>
      <c r="J20" s="36">
        <v>53</v>
      </c>
      <c r="K20" s="36">
        <v>85</v>
      </c>
      <c r="L20" s="36" t="s">
        <v>205</v>
      </c>
      <c r="M20" s="36">
        <v>165</v>
      </c>
      <c r="N20" s="36">
        <v>338</v>
      </c>
      <c r="O20" s="36">
        <v>503</v>
      </c>
    </row>
    <row r="21" spans="1:15" ht="12" customHeight="1" x14ac:dyDescent="0.2">
      <c r="A21" s="55"/>
      <c r="B21" s="17" t="s">
        <v>181</v>
      </c>
      <c r="C21" s="32" t="s">
        <v>204</v>
      </c>
      <c r="D21" s="36">
        <v>44</v>
      </c>
      <c r="E21" s="36">
        <v>113</v>
      </c>
      <c r="F21" s="36" t="s">
        <v>205</v>
      </c>
      <c r="G21" s="36">
        <v>75</v>
      </c>
      <c r="H21" s="36">
        <v>132</v>
      </c>
      <c r="I21" s="36" t="s">
        <v>205</v>
      </c>
      <c r="J21" s="36">
        <v>49</v>
      </c>
      <c r="K21" s="36">
        <v>87</v>
      </c>
      <c r="L21" s="36" t="s">
        <v>205</v>
      </c>
      <c r="M21" s="36">
        <v>168</v>
      </c>
      <c r="N21" s="36">
        <v>332</v>
      </c>
      <c r="O21" s="36">
        <v>500</v>
      </c>
    </row>
    <row r="22" spans="1:15" ht="12" customHeight="1" x14ac:dyDescent="0.2">
      <c r="A22" s="55"/>
      <c r="B22" s="17" t="s">
        <v>182</v>
      </c>
      <c r="C22" s="32" t="s">
        <v>204</v>
      </c>
      <c r="D22" s="36">
        <v>45</v>
      </c>
      <c r="E22" s="36">
        <v>143</v>
      </c>
      <c r="F22" s="36" t="s">
        <v>205</v>
      </c>
      <c r="G22" s="36">
        <v>80</v>
      </c>
      <c r="H22" s="36">
        <v>143</v>
      </c>
      <c r="I22" s="36" t="s">
        <v>205</v>
      </c>
      <c r="J22" s="36">
        <v>56</v>
      </c>
      <c r="K22" s="36">
        <v>101</v>
      </c>
      <c r="L22" s="36" t="s">
        <v>205</v>
      </c>
      <c r="M22" s="36">
        <v>181</v>
      </c>
      <c r="N22" s="36">
        <v>387</v>
      </c>
      <c r="O22" s="36">
        <v>568</v>
      </c>
    </row>
    <row r="23" spans="1:15" ht="12" customHeight="1" x14ac:dyDescent="0.2">
      <c r="A23" s="55"/>
      <c r="B23" s="20" t="s">
        <v>183</v>
      </c>
      <c r="C23" s="33" t="s">
        <v>204</v>
      </c>
      <c r="D23" s="37">
        <v>21</v>
      </c>
      <c r="E23" s="37">
        <v>80</v>
      </c>
      <c r="F23" s="37" t="s">
        <v>205</v>
      </c>
      <c r="G23" s="37">
        <v>45</v>
      </c>
      <c r="H23" s="37">
        <v>74</v>
      </c>
      <c r="I23" s="37" t="s">
        <v>205</v>
      </c>
      <c r="J23" s="37">
        <v>32</v>
      </c>
      <c r="K23" s="37">
        <v>54</v>
      </c>
      <c r="L23" s="37" t="s">
        <v>205</v>
      </c>
      <c r="M23" s="37">
        <v>98</v>
      </c>
      <c r="N23" s="37">
        <v>208</v>
      </c>
      <c r="O23" s="37">
        <v>306</v>
      </c>
    </row>
    <row r="24" spans="1:15" ht="12" customHeight="1" x14ac:dyDescent="0.2">
      <c r="A24" s="54" t="s">
        <v>185</v>
      </c>
      <c r="B24" s="17" t="s">
        <v>175</v>
      </c>
      <c r="C24" s="32" t="s">
        <v>204</v>
      </c>
      <c r="D24" s="36">
        <v>113</v>
      </c>
      <c r="E24" s="36">
        <v>187</v>
      </c>
      <c r="F24" s="36" t="s">
        <v>205</v>
      </c>
      <c r="G24" s="36">
        <v>139</v>
      </c>
      <c r="H24" s="36">
        <v>255</v>
      </c>
      <c r="I24" s="36" t="s">
        <v>205</v>
      </c>
      <c r="J24" s="36">
        <v>123</v>
      </c>
      <c r="K24" s="36">
        <v>187</v>
      </c>
      <c r="L24" s="36" t="s">
        <v>205</v>
      </c>
      <c r="M24" s="36">
        <v>375</v>
      </c>
      <c r="N24" s="36">
        <v>629</v>
      </c>
      <c r="O24" s="39">
        <v>1004</v>
      </c>
    </row>
    <row r="25" spans="1:15" ht="12" customHeight="1" x14ac:dyDescent="0.2">
      <c r="A25" s="55"/>
      <c r="B25" s="17" t="s">
        <v>176</v>
      </c>
      <c r="C25" s="32" t="s">
        <v>204</v>
      </c>
      <c r="D25" s="36">
        <v>113</v>
      </c>
      <c r="E25" s="36">
        <v>198</v>
      </c>
      <c r="F25" s="36" t="s">
        <v>205</v>
      </c>
      <c r="G25" s="36">
        <v>140</v>
      </c>
      <c r="H25" s="36">
        <v>276</v>
      </c>
      <c r="I25" s="36" t="s">
        <v>205</v>
      </c>
      <c r="J25" s="36">
        <v>102</v>
      </c>
      <c r="K25" s="36">
        <v>195</v>
      </c>
      <c r="L25" s="36" t="s">
        <v>205</v>
      </c>
      <c r="M25" s="36">
        <v>355</v>
      </c>
      <c r="N25" s="36">
        <v>669</v>
      </c>
      <c r="O25" s="39">
        <v>1024</v>
      </c>
    </row>
    <row r="26" spans="1:15" ht="12" customHeight="1" x14ac:dyDescent="0.2">
      <c r="A26" s="55"/>
      <c r="B26" s="17" t="s">
        <v>177</v>
      </c>
      <c r="C26" s="32" t="s">
        <v>204</v>
      </c>
      <c r="D26" s="36">
        <v>111</v>
      </c>
      <c r="E26" s="36">
        <v>224</v>
      </c>
      <c r="F26" s="36" t="s">
        <v>205</v>
      </c>
      <c r="G26" s="36">
        <v>141</v>
      </c>
      <c r="H26" s="36">
        <v>276</v>
      </c>
      <c r="I26" s="36" t="s">
        <v>205</v>
      </c>
      <c r="J26" s="36">
        <v>107</v>
      </c>
      <c r="K26" s="36">
        <v>197</v>
      </c>
      <c r="L26" s="36" t="s">
        <v>205</v>
      </c>
      <c r="M26" s="36">
        <v>359</v>
      </c>
      <c r="N26" s="36">
        <v>697</v>
      </c>
      <c r="O26" s="39">
        <v>1056</v>
      </c>
    </row>
    <row r="27" spans="1:15" ht="12" customHeight="1" x14ac:dyDescent="0.2">
      <c r="A27" s="55"/>
      <c r="B27" s="17" t="s">
        <v>178</v>
      </c>
      <c r="C27" s="32" t="s">
        <v>204</v>
      </c>
      <c r="D27" s="36">
        <v>118</v>
      </c>
      <c r="E27" s="36">
        <v>215</v>
      </c>
      <c r="F27" s="36" t="s">
        <v>205</v>
      </c>
      <c r="G27" s="36">
        <v>142</v>
      </c>
      <c r="H27" s="36">
        <v>299</v>
      </c>
      <c r="I27" s="36" t="s">
        <v>205</v>
      </c>
      <c r="J27" s="36">
        <v>123</v>
      </c>
      <c r="K27" s="36">
        <v>204</v>
      </c>
      <c r="L27" s="36" t="s">
        <v>205</v>
      </c>
      <c r="M27" s="36">
        <v>383</v>
      </c>
      <c r="N27" s="36">
        <v>718</v>
      </c>
      <c r="O27" s="39">
        <v>1101</v>
      </c>
    </row>
    <row r="28" spans="1:15" ht="12" customHeight="1" x14ac:dyDescent="0.2">
      <c r="A28" s="55"/>
      <c r="B28" s="17" t="s">
        <v>179</v>
      </c>
      <c r="C28" s="32" t="s">
        <v>204</v>
      </c>
      <c r="D28" s="36">
        <v>129</v>
      </c>
      <c r="E28" s="36">
        <v>224</v>
      </c>
      <c r="F28" s="36" t="s">
        <v>205</v>
      </c>
      <c r="G28" s="36">
        <v>147</v>
      </c>
      <c r="H28" s="36">
        <v>288</v>
      </c>
      <c r="I28" s="36" t="s">
        <v>205</v>
      </c>
      <c r="J28" s="36">
        <v>125</v>
      </c>
      <c r="K28" s="36">
        <v>216</v>
      </c>
      <c r="L28" s="36" t="s">
        <v>205</v>
      </c>
      <c r="M28" s="36">
        <v>401</v>
      </c>
      <c r="N28" s="36">
        <v>728</v>
      </c>
      <c r="O28" s="39">
        <v>1129</v>
      </c>
    </row>
    <row r="29" spans="1:15" ht="12" customHeight="1" x14ac:dyDescent="0.2">
      <c r="A29" s="55"/>
      <c r="B29" s="17" t="s">
        <v>180</v>
      </c>
      <c r="C29" s="32" t="s">
        <v>204</v>
      </c>
      <c r="D29" s="36">
        <v>127</v>
      </c>
      <c r="E29" s="36">
        <v>224</v>
      </c>
      <c r="F29" s="36" t="s">
        <v>205</v>
      </c>
      <c r="G29" s="36">
        <v>156</v>
      </c>
      <c r="H29" s="36">
        <v>297</v>
      </c>
      <c r="I29" s="36" t="s">
        <v>205</v>
      </c>
      <c r="J29" s="36">
        <v>119</v>
      </c>
      <c r="K29" s="36">
        <v>195</v>
      </c>
      <c r="L29" s="36" t="s">
        <v>205</v>
      </c>
      <c r="M29" s="36">
        <v>402</v>
      </c>
      <c r="N29" s="36">
        <v>716</v>
      </c>
      <c r="O29" s="39">
        <v>1118</v>
      </c>
    </row>
    <row r="30" spans="1:15" ht="12" customHeight="1" x14ac:dyDescent="0.2">
      <c r="A30" s="55"/>
      <c r="B30" s="17" t="s">
        <v>181</v>
      </c>
      <c r="C30" s="32" t="s">
        <v>204</v>
      </c>
      <c r="D30" s="36">
        <v>126</v>
      </c>
      <c r="E30" s="36">
        <v>228</v>
      </c>
      <c r="F30" s="36" t="s">
        <v>205</v>
      </c>
      <c r="G30" s="36">
        <v>164</v>
      </c>
      <c r="H30" s="36">
        <v>296</v>
      </c>
      <c r="I30" s="36" t="s">
        <v>205</v>
      </c>
      <c r="J30" s="36">
        <v>120</v>
      </c>
      <c r="K30" s="36">
        <v>180</v>
      </c>
      <c r="L30" s="36" t="s">
        <v>205</v>
      </c>
      <c r="M30" s="36">
        <v>410</v>
      </c>
      <c r="N30" s="36">
        <v>704</v>
      </c>
      <c r="O30" s="39">
        <v>1114</v>
      </c>
    </row>
    <row r="31" spans="1:15" ht="12" customHeight="1" x14ac:dyDescent="0.2">
      <c r="A31" s="55"/>
      <c r="B31" s="17" t="s">
        <v>182</v>
      </c>
      <c r="C31" s="32" t="s">
        <v>204</v>
      </c>
      <c r="D31" s="36">
        <v>126</v>
      </c>
      <c r="E31" s="36">
        <v>246</v>
      </c>
      <c r="F31" s="36" t="s">
        <v>205</v>
      </c>
      <c r="G31" s="36">
        <v>171</v>
      </c>
      <c r="H31" s="36">
        <v>279</v>
      </c>
      <c r="I31" s="36" t="s">
        <v>205</v>
      </c>
      <c r="J31" s="36">
        <v>119</v>
      </c>
      <c r="K31" s="36">
        <v>191</v>
      </c>
      <c r="L31" s="36" t="s">
        <v>205</v>
      </c>
      <c r="M31" s="36">
        <v>416</v>
      </c>
      <c r="N31" s="36">
        <v>716</v>
      </c>
      <c r="O31" s="39">
        <v>1132</v>
      </c>
    </row>
    <row r="32" spans="1:15" ht="12" customHeight="1" x14ac:dyDescent="0.2">
      <c r="A32" s="55"/>
      <c r="B32" s="20" t="s">
        <v>183</v>
      </c>
      <c r="C32" s="33" t="s">
        <v>204</v>
      </c>
      <c r="D32" s="37">
        <v>110</v>
      </c>
      <c r="E32" s="37">
        <v>238</v>
      </c>
      <c r="F32" s="37" t="s">
        <v>205</v>
      </c>
      <c r="G32" s="37">
        <v>158</v>
      </c>
      <c r="H32" s="37">
        <v>278</v>
      </c>
      <c r="I32" s="37" t="s">
        <v>205</v>
      </c>
      <c r="J32" s="37">
        <v>99</v>
      </c>
      <c r="K32" s="37">
        <v>163</v>
      </c>
      <c r="L32" s="37" t="s">
        <v>205</v>
      </c>
      <c r="M32" s="37">
        <v>367</v>
      </c>
      <c r="N32" s="37">
        <v>679</v>
      </c>
      <c r="O32" s="40">
        <v>1046</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A00-000000000000}"/>
  </hyperlinks>
  <pageMargins left="0.01" right="0.01" top="0.5" bottom="0.5" header="0" footer="0"/>
  <pageSetup fitToHeight="0" orientation="landscape"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409</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35.700000000000003</v>
      </c>
      <c r="E6" s="18">
        <v>38.700000000000003</v>
      </c>
      <c r="F6" s="32" t="s">
        <v>204</v>
      </c>
      <c r="G6" s="18">
        <v>35.299999999999997</v>
      </c>
      <c r="H6" s="18">
        <v>39.6</v>
      </c>
      <c r="I6" s="32" t="s">
        <v>204</v>
      </c>
      <c r="J6" s="18">
        <v>37.5</v>
      </c>
      <c r="K6" s="18">
        <v>41.5</v>
      </c>
      <c r="L6" s="32" t="s">
        <v>204</v>
      </c>
      <c r="M6" s="18">
        <v>36.1</v>
      </c>
      <c r="N6" s="18">
        <v>39.9</v>
      </c>
      <c r="O6" s="18">
        <v>38.5</v>
      </c>
    </row>
    <row r="7" spans="1:15" ht="12" customHeight="1" x14ac:dyDescent="0.2">
      <c r="A7" s="55"/>
      <c r="B7" s="17" t="s">
        <v>176</v>
      </c>
      <c r="C7" s="32" t="s">
        <v>204</v>
      </c>
      <c r="D7" s="18">
        <v>44.5</v>
      </c>
      <c r="E7" s="18">
        <v>44.8</v>
      </c>
      <c r="F7" s="32" t="s">
        <v>204</v>
      </c>
      <c r="G7" s="18">
        <v>43.8</v>
      </c>
      <c r="H7" s="18">
        <v>46.6</v>
      </c>
      <c r="I7" s="32" t="s">
        <v>204</v>
      </c>
      <c r="J7" s="18">
        <v>47.9</v>
      </c>
      <c r="K7" s="18">
        <v>50</v>
      </c>
      <c r="L7" s="32" t="s">
        <v>204</v>
      </c>
      <c r="M7" s="18">
        <v>45.4</v>
      </c>
      <c r="N7" s="18">
        <v>47</v>
      </c>
      <c r="O7" s="18">
        <v>46.5</v>
      </c>
    </row>
    <row r="8" spans="1:15" ht="12" customHeight="1" x14ac:dyDescent="0.2">
      <c r="A8" s="55"/>
      <c r="B8" s="17" t="s">
        <v>177</v>
      </c>
      <c r="C8" s="32" t="s">
        <v>204</v>
      </c>
      <c r="D8" s="18">
        <v>41.1</v>
      </c>
      <c r="E8" s="18">
        <v>40.799999999999997</v>
      </c>
      <c r="F8" s="32" t="s">
        <v>204</v>
      </c>
      <c r="G8" s="18">
        <v>40</v>
      </c>
      <c r="H8" s="18">
        <v>43</v>
      </c>
      <c r="I8" s="32" t="s">
        <v>204</v>
      </c>
      <c r="J8" s="18">
        <v>42</v>
      </c>
      <c r="K8" s="18">
        <v>45.9</v>
      </c>
      <c r="L8" s="32" t="s">
        <v>204</v>
      </c>
      <c r="M8" s="18">
        <v>40.9</v>
      </c>
      <c r="N8" s="18">
        <v>43.2</v>
      </c>
      <c r="O8" s="18">
        <v>42.4</v>
      </c>
    </row>
    <row r="9" spans="1:15" ht="12" customHeight="1" x14ac:dyDescent="0.2">
      <c r="A9" s="55"/>
      <c r="B9" s="17" t="s">
        <v>178</v>
      </c>
      <c r="C9" s="32" t="s">
        <v>204</v>
      </c>
      <c r="D9" s="18">
        <v>43.3</v>
      </c>
      <c r="E9" s="18">
        <v>45.1</v>
      </c>
      <c r="F9" s="32" t="s">
        <v>204</v>
      </c>
      <c r="G9" s="18">
        <v>44.5</v>
      </c>
      <c r="H9" s="18">
        <v>48.2</v>
      </c>
      <c r="I9" s="32" t="s">
        <v>204</v>
      </c>
      <c r="J9" s="18">
        <v>45.7</v>
      </c>
      <c r="K9" s="18">
        <v>49.9</v>
      </c>
      <c r="L9" s="32" t="s">
        <v>204</v>
      </c>
      <c r="M9" s="18">
        <v>44.7</v>
      </c>
      <c r="N9" s="18">
        <v>47.8</v>
      </c>
      <c r="O9" s="18">
        <v>46.7</v>
      </c>
    </row>
    <row r="10" spans="1:15" ht="12" customHeight="1" x14ac:dyDescent="0.2">
      <c r="A10" s="55"/>
      <c r="B10" s="17" t="s">
        <v>179</v>
      </c>
      <c r="C10" s="32" t="s">
        <v>204</v>
      </c>
      <c r="D10" s="18">
        <v>39.799999999999997</v>
      </c>
      <c r="E10" s="18">
        <v>41.1</v>
      </c>
      <c r="F10" s="32" t="s">
        <v>204</v>
      </c>
      <c r="G10" s="18">
        <v>38.4</v>
      </c>
      <c r="H10" s="18">
        <v>41.8</v>
      </c>
      <c r="I10" s="32" t="s">
        <v>204</v>
      </c>
      <c r="J10" s="18">
        <v>41.8</v>
      </c>
      <c r="K10" s="18">
        <v>45.4</v>
      </c>
      <c r="L10" s="32" t="s">
        <v>204</v>
      </c>
      <c r="M10" s="18">
        <v>39.799999999999997</v>
      </c>
      <c r="N10" s="18">
        <v>42.6</v>
      </c>
      <c r="O10" s="18">
        <v>41.7</v>
      </c>
    </row>
    <row r="11" spans="1:15" ht="12" customHeight="1" x14ac:dyDescent="0.2">
      <c r="A11" s="55"/>
      <c r="B11" s="17" t="s">
        <v>180</v>
      </c>
      <c r="C11" s="32" t="s">
        <v>204</v>
      </c>
      <c r="D11" s="18">
        <v>44.8</v>
      </c>
      <c r="E11" s="18">
        <v>48.1</v>
      </c>
      <c r="F11" s="32" t="s">
        <v>204</v>
      </c>
      <c r="G11" s="18">
        <v>45.8</v>
      </c>
      <c r="H11" s="18">
        <v>49.4</v>
      </c>
      <c r="I11" s="32" t="s">
        <v>204</v>
      </c>
      <c r="J11" s="18">
        <v>47.4</v>
      </c>
      <c r="K11" s="18">
        <v>53.2</v>
      </c>
      <c r="L11" s="32" t="s">
        <v>204</v>
      </c>
      <c r="M11" s="18">
        <v>46.1</v>
      </c>
      <c r="N11" s="18">
        <v>50.1</v>
      </c>
      <c r="O11" s="18">
        <v>48.7</v>
      </c>
    </row>
    <row r="12" spans="1:15" ht="12" customHeight="1" x14ac:dyDescent="0.2">
      <c r="A12" s="55"/>
      <c r="B12" s="17" t="s">
        <v>181</v>
      </c>
      <c r="C12" s="32" t="s">
        <v>204</v>
      </c>
      <c r="D12" s="18">
        <v>44.1</v>
      </c>
      <c r="E12" s="18">
        <v>43.6</v>
      </c>
      <c r="F12" s="32" t="s">
        <v>204</v>
      </c>
      <c r="G12" s="18">
        <v>41</v>
      </c>
      <c r="H12" s="18">
        <v>44.7</v>
      </c>
      <c r="I12" s="32" t="s">
        <v>204</v>
      </c>
      <c r="J12" s="18">
        <v>42.8</v>
      </c>
      <c r="K12" s="18">
        <v>47</v>
      </c>
      <c r="L12" s="32" t="s">
        <v>204</v>
      </c>
      <c r="M12" s="18">
        <v>42.2</v>
      </c>
      <c r="N12" s="18">
        <v>45</v>
      </c>
      <c r="O12" s="18">
        <v>44</v>
      </c>
    </row>
    <row r="13" spans="1:15" ht="12" customHeight="1" x14ac:dyDescent="0.2">
      <c r="A13" s="55"/>
      <c r="B13" s="17" t="s">
        <v>182</v>
      </c>
      <c r="C13" s="32" t="s">
        <v>204</v>
      </c>
      <c r="D13" s="18">
        <v>46.9</v>
      </c>
      <c r="E13" s="18">
        <v>49.5</v>
      </c>
      <c r="F13" s="32" t="s">
        <v>204</v>
      </c>
      <c r="G13" s="18">
        <v>45.9</v>
      </c>
      <c r="H13" s="18">
        <v>49</v>
      </c>
      <c r="I13" s="32" t="s">
        <v>204</v>
      </c>
      <c r="J13" s="18">
        <v>48.9</v>
      </c>
      <c r="K13" s="18">
        <v>53.7</v>
      </c>
      <c r="L13" s="32" t="s">
        <v>204</v>
      </c>
      <c r="M13" s="18">
        <v>47.1</v>
      </c>
      <c r="N13" s="18">
        <v>50.4</v>
      </c>
      <c r="O13" s="18">
        <v>49.3</v>
      </c>
    </row>
    <row r="14" spans="1:15" ht="12" customHeight="1" x14ac:dyDescent="0.2">
      <c r="A14" s="55"/>
      <c r="B14" s="20" t="s">
        <v>183</v>
      </c>
      <c r="C14" s="33" t="s">
        <v>204</v>
      </c>
      <c r="D14" s="21">
        <v>24.4</v>
      </c>
      <c r="E14" s="21">
        <v>26.4</v>
      </c>
      <c r="F14" s="34" t="s">
        <v>204</v>
      </c>
      <c r="G14" s="21">
        <v>24.4</v>
      </c>
      <c r="H14" s="21">
        <v>24.5</v>
      </c>
      <c r="I14" s="34" t="s">
        <v>204</v>
      </c>
      <c r="J14" s="21">
        <v>25.9</v>
      </c>
      <c r="K14" s="21">
        <v>28.9</v>
      </c>
      <c r="L14" s="34" t="s">
        <v>204</v>
      </c>
      <c r="M14" s="21">
        <v>24.9</v>
      </c>
      <c r="N14" s="21">
        <v>26.3</v>
      </c>
      <c r="O14" s="21">
        <v>25.8</v>
      </c>
    </row>
    <row r="15" spans="1:15" ht="12" customHeight="1" x14ac:dyDescent="0.2">
      <c r="A15" s="54" t="s">
        <v>184</v>
      </c>
      <c r="B15" s="17" t="s">
        <v>175</v>
      </c>
      <c r="C15" s="32" t="s">
        <v>204</v>
      </c>
      <c r="D15" s="36">
        <v>147</v>
      </c>
      <c r="E15" s="36">
        <v>439</v>
      </c>
      <c r="F15" s="36" t="s">
        <v>205</v>
      </c>
      <c r="G15" s="36">
        <v>346</v>
      </c>
      <c r="H15" s="36">
        <v>669</v>
      </c>
      <c r="I15" s="36" t="s">
        <v>205</v>
      </c>
      <c r="J15" s="36">
        <v>278</v>
      </c>
      <c r="K15" s="36">
        <v>451</v>
      </c>
      <c r="L15" s="36" t="s">
        <v>205</v>
      </c>
      <c r="M15" s="36">
        <v>771</v>
      </c>
      <c r="N15" s="39">
        <v>1559</v>
      </c>
      <c r="O15" s="39">
        <v>2330</v>
      </c>
    </row>
    <row r="16" spans="1:15" ht="12" customHeight="1" x14ac:dyDescent="0.2">
      <c r="A16" s="55"/>
      <c r="B16" s="17" t="s">
        <v>176</v>
      </c>
      <c r="C16" s="32" t="s">
        <v>204</v>
      </c>
      <c r="D16" s="36">
        <v>186</v>
      </c>
      <c r="E16" s="36">
        <v>531</v>
      </c>
      <c r="F16" s="36" t="s">
        <v>205</v>
      </c>
      <c r="G16" s="36">
        <v>448</v>
      </c>
      <c r="H16" s="36">
        <v>824</v>
      </c>
      <c r="I16" s="36" t="s">
        <v>205</v>
      </c>
      <c r="J16" s="36">
        <v>361</v>
      </c>
      <c r="K16" s="36">
        <v>585</v>
      </c>
      <c r="L16" s="36" t="s">
        <v>205</v>
      </c>
      <c r="M16" s="36">
        <v>995</v>
      </c>
      <c r="N16" s="39">
        <v>1940</v>
      </c>
      <c r="O16" s="39">
        <v>2935</v>
      </c>
    </row>
    <row r="17" spans="1:15" ht="12" customHeight="1" x14ac:dyDescent="0.2">
      <c r="A17" s="55"/>
      <c r="B17" s="17" t="s">
        <v>177</v>
      </c>
      <c r="C17" s="32" t="s">
        <v>204</v>
      </c>
      <c r="D17" s="36">
        <v>183</v>
      </c>
      <c r="E17" s="36">
        <v>509</v>
      </c>
      <c r="F17" s="36" t="s">
        <v>205</v>
      </c>
      <c r="G17" s="36">
        <v>434</v>
      </c>
      <c r="H17" s="36">
        <v>759</v>
      </c>
      <c r="I17" s="36" t="s">
        <v>205</v>
      </c>
      <c r="J17" s="36">
        <v>319</v>
      </c>
      <c r="K17" s="36">
        <v>570</v>
      </c>
      <c r="L17" s="36" t="s">
        <v>205</v>
      </c>
      <c r="M17" s="36">
        <v>936</v>
      </c>
      <c r="N17" s="39">
        <v>1838</v>
      </c>
      <c r="O17" s="39">
        <v>2774</v>
      </c>
    </row>
    <row r="18" spans="1:15" ht="12" customHeight="1" x14ac:dyDescent="0.2">
      <c r="A18" s="55"/>
      <c r="B18" s="17" t="s">
        <v>178</v>
      </c>
      <c r="C18" s="32" t="s">
        <v>204</v>
      </c>
      <c r="D18" s="36">
        <v>191</v>
      </c>
      <c r="E18" s="36">
        <v>565</v>
      </c>
      <c r="F18" s="36" t="s">
        <v>205</v>
      </c>
      <c r="G18" s="36">
        <v>465</v>
      </c>
      <c r="H18" s="36">
        <v>840</v>
      </c>
      <c r="I18" s="36" t="s">
        <v>205</v>
      </c>
      <c r="J18" s="36">
        <v>343</v>
      </c>
      <c r="K18" s="36">
        <v>610</v>
      </c>
      <c r="L18" s="36" t="s">
        <v>205</v>
      </c>
      <c r="M18" s="36">
        <v>999</v>
      </c>
      <c r="N18" s="39">
        <v>2015</v>
      </c>
      <c r="O18" s="39">
        <v>3014</v>
      </c>
    </row>
    <row r="19" spans="1:15" ht="12" customHeight="1" x14ac:dyDescent="0.2">
      <c r="A19" s="55"/>
      <c r="B19" s="17" t="s">
        <v>179</v>
      </c>
      <c r="C19" s="32" t="s">
        <v>204</v>
      </c>
      <c r="D19" s="36">
        <v>184</v>
      </c>
      <c r="E19" s="36">
        <v>517</v>
      </c>
      <c r="F19" s="36" t="s">
        <v>205</v>
      </c>
      <c r="G19" s="36">
        <v>398</v>
      </c>
      <c r="H19" s="36">
        <v>747</v>
      </c>
      <c r="I19" s="36" t="s">
        <v>205</v>
      </c>
      <c r="J19" s="36">
        <v>320</v>
      </c>
      <c r="K19" s="36">
        <v>548</v>
      </c>
      <c r="L19" s="36" t="s">
        <v>205</v>
      </c>
      <c r="M19" s="36">
        <v>902</v>
      </c>
      <c r="N19" s="39">
        <v>1812</v>
      </c>
      <c r="O19" s="39">
        <v>2714</v>
      </c>
    </row>
    <row r="20" spans="1:15" ht="12" customHeight="1" x14ac:dyDescent="0.2">
      <c r="A20" s="55"/>
      <c r="B20" s="17" t="s">
        <v>180</v>
      </c>
      <c r="C20" s="32" t="s">
        <v>204</v>
      </c>
      <c r="D20" s="36">
        <v>210</v>
      </c>
      <c r="E20" s="36">
        <v>621</v>
      </c>
      <c r="F20" s="36" t="s">
        <v>205</v>
      </c>
      <c r="G20" s="36">
        <v>481</v>
      </c>
      <c r="H20" s="36">
        <v>895</v>
      </c>
      <c r="I20" s="36" t="s">
        <v>205</v>
      </c>
      <c r="J20" s="36">
        <v>365</v>
      </c>
      <c r="K20" s="36">
        <v>631</v>
      </c>
      <c r="L20" s="36" t="s">
        <v>205</v>
      </c>
      <c r="M20" s="39">
        <v>1056</v>
      </c>
      <c r="N20" s="39">
        <v>2147</v>
      </c>
      <c r="O20" s="39">
        <v>3203</v>
      </c>
    </row>
    <row r="21" spans="1:15" ht="12" customHeight="1" x14ac:dyDescent="0.2">
      <c r="A21" s="55"/>
      <c r="B21" s="17" t="s">
        <v>181</v>
      </c>
      <c r="C21" s="32" t="s">
        <v>204</v>
      </c>
      <c r="D21" s="36">
        <v>197</v>
      </c>
      <c r="E21" s="36">
        <v>560</v>
      </c>
      <c r="F21" s="36" t="s">
        <v>205</v>
      </c>
      <c r="G21" s="36">
        <v>421</v>
      </c>
      <c r="H21" s="36">
        <v>786</v>
      </c>
      <c r="I21" s="36" t="s">
        <v>205</v>
      </c>
      <c r="J21" s="36">
        <v>313</v>
      </c>
      <c r="K21" s="36">
        <v>552</v>
      </c>
      <c r="L21" s="36" t="s">
        <v>205</v>
      </c>
      <c r="M21" s="36">
        <v>931</v>
      </c>
      <c r="N21" s="39">
        <v>1898</v>
      </c>
      <c r="O21" s="39">
        <v>2829</v>
      </c>
    </row>
    <row r="22" spans="1:15" ht="12" customHeight="1" x14ac:dyDescent="0.2">
      <c r="A22" s="55"/>
      <c r="B22" s="17" t="s">
        <v>182</v>
      </c>
      <c r="C22" s="32" t="s">
        <v>204</v>
      </c>
      <c r="D22" s="36">
        <v>238</v>
      </c>
      <c r="E22" s="36">
        <v>661</v>
      </c>
      <c r="F22" s="36" t="s">
        <v>205</v>
      </c>
      <c r="G22" s="36">
        <v>488</v>
      </c>
      <c r="H22" s="36">
        <v>903</v>
      </c>
      <c r="I22" s="36" t="s">
        <v>205</v>
      </c>
      <c r="J22" s="36">
        <v>368</v>
      </c>
      <c r="K22" s="36">
        <v>626</v>
      </c>
      <c r="L22" s="36" t="s">
        <v>205</v>
      </c>
      <c r="M22" s="39">
        <v>1094</v>
      </c>
      <c r="N22" s="39">
        <v>2190</v>
      </c>
      <c r="O22" s="39">
        <v>3284</v>
      </c>
    </row>
    <row r="23" spans="1:15" ht="12" customHeight="1" x14ac:dyDescent="0.2">
      <c r="A23" s="55"/>
      <c r="B23" s="20" t="s">
        <v>183</v>
      </c>
      <c r="C23" s="33" t="s">
        <v>204</v>
      </c>
      <c r="D23" s="37">
        <v>130</v>
      </c>
      <c r="E23" s="37">
        <v>356</v>
      </c>
      <c r="F23" s="37" t="s">
        <v>205</v>
      </c>
      <c r="G23" s="37">
        <v>255</v>
      </c>
      <c r="H23" s="37">
        <v>460</v>
      </c>
      <c r="I23" s="37" t="s">
        <v>205</v>
      </c>
      <c r="J23" s="37">
        <v>197</v>
      </c>
      <c r="K23" s="37">
        <v>343</v>
      </c>
      <c r="L23" s="37" t="s">
        <v>205</v>
      </c>
      <c r="M23" s="37">
        <v>582</v>
      </c>
      <c r="N23" s="40">
        <v>1159</v>
      </c>
      <c r="O23" s="40">
        <v>1741</v>
      </c>
    </row>
    <row r="24" spans="1:15" ht="12" customHeight="1" x14ac:dyDescent="0.2">
      <c r="A24" s="54" t="s">
        <v>185</v>
      </c>
      <c r="B24" s="17" t="s">
        <v>175</v>
      </c>
      <c r="C24" s="32" t="s">
        <v>204</v>
      </c>
      <c r="D24" s="36">
        <v>412</v>
      </c>
      <c r="E24" s="39">
        <v>1134</v>
      </c>
      <c r="F24" s="36" t="s">
        <v>205</v>
      </c>
      <c r="G24" s="36">
        <v>981</v>
      </c>
      <c r="H24" s="39">
        <v>1691</v>
      </c>
      <c r="I24" s="36" t="s">
        <v>205</v>
      </c>
      <c r="J24" s="36">
        <v>742</v>
      </c>
      <c r="K24" s="39">
        <v>1087</v>
      </c>
      <c r="L24" s="36" t="s">
        <v>205</v>
      </c>
      <c r="M24" s="39">
        <v>2135</v>
      </c>
      <c r="N24" s="39">
        <v>3912</v>
      </c>
      <c r="O24" s="39">
        <v>6047</v>
      </c>
    </row>
    <row r="25" spans="1:15" ht="12" customHeight="1" x14ac:dyDescent="0.2">
      <c r="A25" s="55"/>
      <c r="B25" s="17" t="s">
        <v>176</v>
      </c>
      <c r="C25" s="32" t="s">
        <v>204</v>
      </c>
      <c r="D25" s="36">
        <v>418</v>
      </c>
      <c r="E25" s="39">
        <v>1184</v>
      </c>
      <c r="F25" s="36" t="s">
        <v>205</v>
      </c>
      <c r="G25" s="39">
        <v>1022</v>
      </c>
      <c r="H25" s="39">
        <v>1769</v>
      </c>
      <c r="I25" s="36" t="s">
        <v>205</v>
      </c>
      <c r="J25" s="36">
        <v>753</v>
      </c>
      <c r="K25" s="39">
        <v>1171</v>
      </c>
      <c r="L25" s="36" t="s">
        <v>205</v>
      </c>
      <c r="M25" s="39">
        <v>2193</v>
      </c>
      <c r="N25" s="39">
        <v>4124</v>
      </c>
      <c r="O25" s="39">
        <v>6317</v>
      </c>
    </row>
    <row r="26" spans="1:15" ht="12" customHeight="1" x14ac:dyDescent="0.2">
      <c r="A26" s="55"/>
      <c r="B26" s="17" t="s">
        <v>177</v>
      </c>
      <c r="C26" s="32" t="s">
        <v>204</v>
      </c>
      <c r="D26" s="36">
        <v>445</v>
      </c>
      <c r="E26" s="39">
        <v>1247</v>
      </c>
      <c r="F26" s="36" t="s">
        <v>205</v>
      </c>
      <c r="G26" s="39">
        <v>1086</v>
      </c>
      <c r="H26" s="39">
        <v>1765</v>
      </c>
      <c r="I26" s="36" t="s">
        <v>205</v>
      </c>
      <c r="J26" s="36">
        <v>760</v>
      </c>
      <c r="K26" s="39">
        <v>1243</v>
      </c>
      <c r="L26" s="36" t="s">
        <v>205</v>
      </c>
      <c r="M26" s="39">
        <v>2291</v>
      </c>
      <c r="N26" s="39">
        <v>4255</v>
      </c>
      <c r="O26" s="39">
        <v>6546</v>
      </c>
    </row>
    <row r="27" spans="1:15" ht="12" customHeight="1" x14ac:dyDescent="0.2">
      <c r="A27" s="55"/>
      <c r="B27" s="17" t="s">
        <v>178</v>
      </c>
      <c r="C27" s="32" t="s">
        <v>204</v>
      </c>
      <c r="D27" s="36">
        <v>441</v>
      </c>
      <c r="E27" s="39">
        <v>1252</v>
      </c>
      <c r="F27" s="36" t="s">
        <v>205</v>
      </c>
      <c r="G27" s="39">
        <v>1045</v>
      </c>
      <c r="H27" s="39">
        <v>1742</v>
      </c>
      <c r="I27" s="36" t="s">
        <v>205</v>
      </c>
      <c r="J27" s="36">
        <v>751</v>
      </c>
      <c r="K27" s="39">
        <v>1223</v>
      </c>
      <c r="L27" s="36" t="s">
        <v>205</v>
      </c>
      <c r="M27" s="39">
        <v>2237</v>
      </c>
      <c r="N27" s="39">
        <v>4217</v>
      </c>
      <c r="O27" s="39">
        <v>6454</v>
      </c>
    </row>
    <row r="28" spans="1:15" ht="12" customHeight="1" x14ac:dyDescent="0.2">
      <c r="A28" s="55"/>
      <c r="B28" s="17" t="s">
        <v>179</v>
      </c>
      <c r="C28" s="32" t="s">
        <v>204</v>
      </c>
      <c r="D28" s="36">
        <v>462</v>
      </c>
      <c r="E28" s="39">
        <v>1258</v>
      </c>
      <c r="F28" s="36" t="s">
        <v>205</v>
      </c>
      <c r="G28" s="39">
        <v>1037</v>
      </c>
      <c r="H28" s="39">
        <v>1786</v>
      </c>
      <c r="I28" s="36" t="s">
        <v>205</v>
      </c>
      <c r="J28" s="36">
        <v>765</v>
      </c>
      <c r="K28" s="39">
        <v>1207</v>
      </c>
      <c r="L28" s="36" t="s">
        <v>205</v>
      </c>
      <c r="M28" s="39">
        <v>2264</v>
      </c>
      <c r="N28" s="39">
        <v>4251</v>
      </c>
      <c r="O28" s="39">
        <v>6515</v>
      </c>
    </row>
    <row r="29" spans="1:15" ht="12" customHeight="1" x14ac:dyDescent="0.2">
      <c r="A29" s="55"/>
      <c r="B29" s="17" t="s">
        <v>180</v>
      </c>
      <c r="C29" s="32" t="s">
        <v>204</v>
      </c>
      <c r="D29" s="36">
        <v>469</v>
      </c>
      <c r="E29" s="39">
        <v>1290</v>
      </c>
      <c r="F29" s="36" t="s">
        <v>205</v>
      </c>
      <c r="G29" s="39">
        <v>1051</v>
      </c>
      <c r="H29" s="39">
        <v>1812</v>
      </c>
      <c r="I29" s="36" t="s">
        <v>205</v>
      </c>
      <c r="J29" s="36">
        <v>770</v>
      </c>
      <c r="K29" s="39">
        <v>1187</v>
      </c>
      <c r="L29" s="36" t="s">
        <v>205</v>
      </c>
      <c r="M29" s="39">
        <v>2290</v>
      </c>
      <c r="N29" s="39">
        <v>4289</v>
      </c>
      <c r="O29" s="39">
        <v>6579</v>
      </c>
    </row>
    <row r="30" spans="1:15" ht="12" customHeight="1" x14ac:dyDescent="0.2">
      <c r="A30" s="55"/>
      <c r="B30" s="17" t="s">
        <v>181</v>
      </c>
      <c r="C30" s="32" t="s">
        <v>204</v>
      </c>
      <c r="D30" s="36">
        <v>447</v>
      </c>
      <c r="E30" s="39">
        <v>1285</v>
      </c>
      <c r="F30" s="36" t="s">
        <v>205</v>
      </c>
      <c r="G30" s="39">
        <v>1028</v>
      </c>
      <c r="H30" s="39">
        <v>1757</v>
      </c>
      <c r="I30" s="36" t="s">
        <v>205</v>
      </c>
      <c r="J30" s="36">
        <v>731</v>
      </c>
      <c r="K30" s="39">
        <v>1175</v>
      </c>
      <c r="L30" s="36" t="s">
        <v>205</v>
      </c>
      <c r="M30" s="39">
        <v>2206</v>
      </c>
      <c r="N30" s="39">
        <v>4217</v>
      </c>
      <c r="O30" s="39">
        <v>6423</v>
      </c>
    </row>
    <row r="31" spans="1:15" ht="12" customHeight="1" x14ac:dyDescent="0.2">
      <c r="A31" s="55"/>
      <c r="B31" s="17" t="s">
        <v>182</v>
      </c>
      <c r="C31" s="32" t="s">
        <v>204</v>
      </c>
      <c r="D31" s="36">
        <v>508</v>
      </c>
      <c r="E31" s="39">
        <v>1336</v>
      </c>
      <c r="F31" s="36" t="s">
        <v>205</v>
      </c>
      <c r="G31" s="39">
        <v>1064</v>
      </c>
      <c r="H31" s="39">
        <v>1841</v>
      </c>
      <c r="I31" s="36" t="s">
        <v>205</v>
      </c>
      <c r="J31" s="36">
        <v>752</v>
      </c>
      <c r="K31" s="39">
        <v>1165</v>
      </c>
      <c r="L31" s="36" t="s">
        <v>205</v>
      </c>
      <c r="M31" s="39">
        <v>2324</v>
      </c>
      <c r="N31" s="39">
        <v>4342</v>
      </c>
      <c r="O31" s="39">
        <v>6666</v>
      </c>
    </row>
    <row r="32" spans="1:15" ht="12" customHeight="1" x14ac:dyDescent="0.2">
      <c r="A32" s="55"/>
      <c r="B32" s="20" t="s">
        <v>183</v>
      </c>
      <c r="C32" s="33" t="s">
        <v>204</v>
      </c>
      <c r="D32" s="37">
        <v>533</v>
      </c>
      <c r="E32" s="40">
        <v>1346</v>
      </c>
      <c r="F32" s="37" t="s">
        <v>205</v>
      </c>
      <c r="G32" s="40">
        <v>1043</v>
      </c>
      <c r="H32" s="40">
        <v>1876</v>
      </c>
      <c r="I32" s="37" t="s">
        <v>205</v>
      </c>
      <c r="J32" s="37">
        <v>760</v>
      </c>
      <c r="K32" s="40">
        <v>1185</v>
      </c>
      <c r="L32" s="37" t="s">
        <v>205</v>
      </c>
      <c r="M32" s="40">
        <v>2336</v>
      </c>
      <c r="N32" s="40">
        <v>4407</v>
      </c>
      <c r="O32" s="40">
        <v>6743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B00-000000000000}"/>
  </hyperlinks>
  <pageMargins left="0.01" right="0.01" top="0.5" bottom="0.5" header="0" footer="0"/>
  <pageSetup fitToHeight="0" orientation="landscape"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410</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16.600000000000001</v>
      </c>
      <c r="E6" s="18">
        <v>18.2</v>
      </c>
      <c r="F6" s="32" t="s">
        <v>204</v>
      </c>
      <c r="G6" s="18">
        <v>21</v>
      </c>
      <c r="H6" s="18">
        <v>22.4</v>
      </c>
      <c r="I6" s="32" t="s">
        <v>204</v>
      </c>
      <c r="J6" s="18">
        <v>25.9</v>
      </c>
      <c r="K6" s="18">
        <v>26.2</v>
      </c>
      <c r="L6" s="32" t="s">
        <v>204</v>
      </c>
      <c r="M6" s="18">
        <v>21.9</v>
      </c>
      <c r="N6" s="18">
        <v>22.8</v>
      </c>
      <c r="O6" s="18">
        <v>22.4</v>
      </c>
    </row>
    <row r="7" spans="1:15" ht="12" customHeight="1" x14ac:dyDescent="0.2">
      <c r="A7" s="55"/>
      <c r="B7" s="17" t="s">
        <v>176</v>
      </c>
      <c r="C7" s="32" t="s">
        <v>204</v>
      </c>
      <c r="D7" s="18">
        <v>20</v>
      </c>
      <c r="E7" s="18">
        <v>22.6</v>
      </c>
      <c r="F7" s="32" t="s">
        <v>204</v>
      </c>
      <c r="G7" s="18">
        <v>23.6</v>
      </c>
      <c r="H7" s="18">
        <v>24</v>
      </c>
      <c r="I7" s="32" t="s">
        <v>204</v>
      </c>
      <c r="J7" s="18">
        <v>28.2</v>
      </c>
      <c r="K7" s="18">
        <v>28.5</v>
      </c>
      <c r="L7" s="32" t="s">
        <v>204</v>
      </c>
      <c r="M7" s="18">
        <v>24.5</v>
      </c>
      <c r="N7" s="18">
        <v>25.3</v>
      </c>
      <c r="O7" s="18">
        <v>24.9</v>
      </c>
    </row>
    <row r="8" spans="1:15" ht="12" customHeight="1" x14ac:dyDescent="0.2">
      <c r="A8" s="55"/>
      <c r="B8" s="17" t="s">
        <v>177</v>
      </c>
      <c r="C8" s="32" t="s">
        <v>204</v>
      </c>
      <c r="D8" s="18">
        <v>20.8</v>
      </c>
      <c r="E8" s="18">
        <v>24.7</v>
      </c>
      <c r="F8" s="32" t="s">
        <v>204</v>
      </c>
      <c r="G8" s="18">
        <v>20.2</v>
      </c>
      <c r="H8" s="18">
        <v>23.1</v>
      </c>
      <c r="I8" s="32" t="s">
        <v>204</v>
      </c>
      <c r="J8" s="18">
        <v>26.5</v>
      </c>
      <c r="K8" s="18">
        <v>28.5</v>
      </c>
      <c r="L8" s="32" t="s">
        <v>204</v>
      </c>
      <c r="M8" s="18">
        <v>22.7</v>
      </c>
      <c r="N8" s="18">
        <v>25.4</v>
      </c>
      <c r="O8" s="18">
        <v>24.2</v>
      </c>
    </row>
    <row r="9" spans="1:15" ht="12" customHeight="1" x14ac:dyDescent="0.2">
      <c r="A9" s="55"/>
      <c r="B9" s="17" t="s">
        <v>178</v>
      </c>
      <c r="C9" s="32" t="s">
        <v>204</v>
      </c>
      <c r="D9" s="18">
        <v>25.5</v>
      </c>
      <c r="E9" s="18">
        <v>27.3</v>
      </c>
      <c r="F9" s="32" t="s">
        <v>204</v>
      </c>
      <c r="G9" s="18">
        <v>22</v>
      </c>
      <c r="H9" s="18">
        <v>26.3</v>
      </c>
      <c r="I9" s="32" t="s">
        <v>204</v>
      </c>
      <c r="J9" s="18">
        <v>29.1</v>
      </c>
      <c r="K9" s="18">
        <v>31.7</v>
      </c>
      <c r="L9" s="32" t="s">
        <v>204</v>
      </c>
      <c r="M9" s="18">
        <v>25.6</v>
      </c>
      <c r="N9" s="18">
        <v>28.4</v>
      </c>
      <c r="O9" s="18">
        <v>27.2</v>
      </c>
    </row>
    <row r="10" spans="1:15" ht="12" customHeight="1" x14ac:dyDescent="0.2">
      <c r="A10" s="55"/>
      <c r="B10" s="17" t="s">
        <v>179</v>
      </c>
      <c r="C10" s="32" t="s">
        <v>204</v>
      </c>
      <c r="D10" s="18">
        <v>29.3</v>
      </c>
      <c r="E10" s="18">
        <v>29.7</v>
      </c>
      <c r="F10" s="32" t="s">
        <v>204</v>
      </c>
      <c r="G10" s="18">
        <v>23.4</v>
      </c>
      <c r="H10" s="18">
        <v>31.3</v>
      </c>
      <c r="I10" s="32" t="s">
        <v>204</v>
      </c>
      <c r="J10" s="18">
        <v>35.5</v>
      </c>
      <c r="K10" s="18">
        <v>33.299999999999997</v>
      </c>
      <c r="L10" s="32" t="s">
        <v>204</v>
      </c>
      <c r="M10" s="18">
        <v>29.4</v>
      </c>
      <c r="N10" s="18">
        <v>31.6</v>
      </c>
      <c r="O10" s="18">
        <v>30.6</v>
      </c>
    </row>
    <row r="11" spans="1:15" ht="12" customHeight="1" x14ac:dyDescent="0.2">
      <c r="A11" s="55"/>
      <c r="B11" s="17" t="s">
        <v>180</v>
      </c>
      <c r="C11" s="32" t="s">
        <v>204</v>
      </c>
      <c r="D11" s="18">
        <v>29.1</v>
      </c>
      <c r="E11" s="18">
        <v>32.200000000000003</v>
      </c>
      <c r="F11" s="32" t="s">
        <v>204</v>
      </c>
      <c r="G11" s="18">
        <v>23.2</v>
      </c>
      <c r="H11" s="18">
        <v>35</v>
      </c>
      <c r="I11" s="32" t="s">
        <v>204</v>
      </c>
      <c r="J11" s="18">
        <v>36.200000000000003</v>
      </c>
      <c r="K11" s="18">
        <v>34.6</v>
      </c>
      <c r="L11" s="32" t="s">
        <v>204</v>
      </c>
      <c r="M11" s="18">
        <v>29.3</v>
      </c>
      <c r="N11" s="18">
        <v>34.1</v>
      </c>
      <c r="O11" s="18">
        <v>32</v>
      </c>
    </row>
    <row r="12" spans="1:15" ht="12" customHeight="1" x14ac:dyDescent="0.2">
      <c r="A12" s="55"/>
      <c r="B12" s="17" t="s">
        <v>181</v>
      </c>
      <c r="C12" s="32" t="s">
        <v>204</v>
      </c>
      <c r="D12" s="18">
        <v>25.4</v>
      </c>
      <c r="E12" s="18">
        <v>29.7</v>
      </c>
      <c r="F12" s="32" t="s">
        <v>204</v>
      </c>
      <c r="G12" s="18">
        <v>28.1</v>
      </c>
      <c r="H12" s="18">
        <v>36.700000000000003</v>
      </c>
      <c r="I12" s="32" t="s">
        <v>204</v>
      </c>
      <c r="J12" s="18">
        <v>35.299999999999997</v>
      </c>
      <c r="K12" s="18">
        <v>34.5</v>
      </c>
      <c r="L12" s="32" t="s">
        <v>204</v>
      </c>
      <c r="M12" s="18">
        <v>30</v>
      </c>
      <c r="N12" s="18">
        <v>34</v>
      </c>
      <c r="O12" s="18">
        <v>32.200000000000003</v>
      </c>
    </row>
    <row r="13" spans="1:15" ht="12" customHeight="1" x14ac:dyDescent="0.2">
      <c r="A13" s="55"/>
      <c r="B13" s="17" t="s">
        <v>182</v>
      </c>
      <c r="C13" s="32" t="s">
        <v>204</v>
      </c>
      <c r="D13" s="18">
        <v>29.4</v>
      </c>
      <c r="E13" s="18">
        <v>30.6</v>
      </c>
      <c r="F13" s="32" t="s">
        <v>204</v>
      </c>
      <c r="G13" s="18">
        <v>30.1</v>
      </c>
      <c r="H13" s="18">
        <v>39.1</v>
      </c>
      <c r="I13" s="32" t="s">
        <v>204</v>
      </c>
      <c r="J13" s="18">
        <v>38.799999999999997</v>
      </c>
      <c r="K13" s="18">
        <v>39.200000000000003</v>
      </c>
      <c r="L13" s="32" t="s">
        <v>204</v>
      </c>
      <c r="M13" s="18">
        <v>33</v>
      </c>
      <c r="N13" s="18">
        <v>36.799999999999997</v>
      </c>
      <c r="O13" s="18">
        <v>35.1</v>
      </c>
    </row>
    <row r="14" spans="1:15" ht="12" customHeight="1" x14ac:dyDescent="0.2">
      <c r="A14" s="55"/>
      <c r="B14" s="20" t="s">
        <v>183</v>
      </c>
      <c r="C14" s="33" t="s">
        <v>204</v>
      </c>
      <c r="D14" s="21">
        <v>23.3</v>
      </c>
      <c r="E14" s="21">
        <v>18.3</v>
      </c>
      <c r="F14" s="34" t="s">
        <v>204</v>
      </c>
      <c r="G14" s="21">
        <v>19.3</v>
      </c>
      <c r="H14" s="21">
        <v>23.4</v>
      </c>
      <c r="I14" s="34" t="s">
        <v>204</v>
      </c>
      <c r="J14" s="21">
        <v>23.2</v>
      </c>
      <c r="K14" s="21">
        <v>28.1</v>
      </c>
      <c r="L14" s="34" t="s">
        <v>204</v>
      </c>
      <c r="M14" s="21">
        <v>21.6</v>
      </c>
      <c r="N14" s="21">
        <v>23.6</v>
      </c>
      <c r="O14" s="21">
        <v>22.7</v>
      </c>
    </row>
    <row r="15" spans="1:15" ht="12" customHeight="1" x14ac:dyDescent="0.2">
      <c r="A15" s="54" t="s">
        <v>184</v>
      </c>
      <c r="B15" s="17" t="s">
        <v>175</v>
      </c>
      <c r="C15" s="32" t="s">
        <v>204</v>
      </c>
      <c r="D15" s="36">
        <v>34</v>
      </c>
      <c r="E15" s="36">
        <v>52</v>
      </c>
      <c r="F15" s="36" t="s">
        <v>205</v>
      </c>
      <c r="G15" s="36">
        <v>75</v>
      </c>
      <c r="H15" s="36">
        <v>110</v>
      </c>
      <c r="I15" s="36" t="s">
        <v>205</v>
      </c>
      <c r="J15" s="36">
        <v>90</v>
      </c>
      <c r="K15" s="36">
        <v>111</v>
      </c>
      <c r="L15" s="36" t="s">
        <v>205</v>
      </c>
      <c r="M15" s="36">
        <v>199</v>
      </c>
      <c r="N15" s="36">
        <v>273</v>
      </c>
      <c r="O15" s="36">
        <v>472</v>
      </c>
    </row>
    <row r="16" spans="1:15" ht="12" customHeight="1" x14ac:dyDescent="0.2">
      <c r="A16" s="55"/>
      <c r="B16" s="17" t="s">
        <v>176</v>
      </c>
      <c r="C16" s="32" t="s">
        <v>204</v>
      </c>
      <c r="D16" s="36">
        <v>43</v>
      </c>
      <c r="E16" s="36">
        <v>67</v>
      </c>
      <c r="F16" s="36" t="s">
        <v>205</v>
      </c>
      <c r="G16" s="36">
        <v>86</v>
      </c>
      <c r="H16" s="36">
        <v>123</v>
      </c>
      <c r="I16" s="36" t="s">
        <v>205</v>
      </c>
      <c r="J16" s="36">
        <v>101</v>
      </c>
      <c r="K16" s="36">
        <v>125</v>
      </c>
      <c r="L16" s="36" t="s">
        <v>205</v>
      </c>
      <c r="M16" s="36">
        <v>230</v>
      </c>
      <c r="N16" s="36">
        <v>315</v>
      </c>
      <c r="O16" s="36">
        <v>545</v>
      </c>
    </row>
    <row r="17" spans="1:15" ht="12" customHeight="1" x14ac:dyDescent="0.2">
      <c r="A17" s="55"/>
      <c r="B17" s="17" t="s">
        <v>177</v>
      </c>
      <c r="C17" s="32" t="s">
        <v>204</v>
      </c>
      <c r="D17" s="36">
        <v>42</v>
      </c>
      <c r="E17" s="36">
        <v>76</v>
      </c>
      <c r="F17" s="36" t="s">
        <v>205</v>
      </c>
      <c r="G17" s="36">
        <v>78</v>
      </c>
      <c r="H17" s="36">
        <v>122</v>
      </c>
      <c r="I17" s="36" t="s">
        <v>205</v>
      </c>
      <c r="J17" s="36">
        <v>95</v>
      </c>
      <c r="K17" s="36">
        <v>125</v>
      </c>
      <c r="L17" s="36" t="s">
        <v>205</v>
      </c>
      <c r="M17" s="36">
        <v>215</v>
      </c>
      <c r="N17" s="36">
        <v>323</v>
      </c>
      <c r="O17" s="36">
        <v>538</v>
      </c>
    </row>
    <row r="18" spans="1:15" ht="12" customHeight="1" x14ac:dyDescent="0.2">
      <c r="A18" s="55"/>
      <c r="B18" s="17" t="s">
        <v>178</v>
      </c>
      <c r="C18" s="32" t="s">
        <v>204</v>
      </c>
      <c r="D18" s="36">
        <v>51</v>
      </c>
      <c r="E18" s="36">
        <v>81</v>
      </c>
      <c r="F18" s="36" t="s">
        <v>205</v>
      </c>
      <c r="G18" s="36">
        <v>80</v>
      </c>
      <c r="H18" s="36">
        <v>133</v>
      </c>
      <c r="I18" s="36" t="s">
        <v>205</v>
      </c>
      <c r="J18" s="36">
        <v>109</v>
      </c>
      <c r="K18" s="36">
        <v>133</v>
      </c>
      <c r="L18" s="36" t="s">
        <v>205</v>
      </c>
      <c r="M18" s="36">
        <v>240</v>
      </c>
      <c r="N18" s="36">
        <v>347</v>
      </c>
      <c r="O18" s="36">
        <v>587</v>
      </c>
    </row>
    <row r="19" spans="1:15" ht="12" customHeight="1" x14ac:dyDescent="0.2">
      <c r="A19" s="55"/>
      <c r="B19" s="17" t="s">
        <v>179</v>
      </c>
      <c r="C19" s="32" t="s">
        <v>204</v>
      </c>
      <c r="D19" s="36">
        <v>66</v>
      </c>
      <c r="E19" s="36">
        <v>95</v>
      </c>
      <c r="F19" s="36" t="s">
        <v>205</v>
      </c>
      <c r="G19" s="36">
        <v>90</v>
      </c>
      <c r="H19" s="36">
        <v>159</v>
      </c>
      <c r="I19" s="36" t="s">
        <v>205</v>
      </c>
      <c r="J19" s="36">
        <v>135</v>
      </c>
      <c r="K19" s="36">
        <v>141</v>
      </c>
      <c r="L19" s="36" t="s">
        <v>205</v>
      </c>
      <c r="M19" s="36">
        <v>291</v>
      </c>
      <c r="N19" s="36">
        <v>395</v>
      </c>
      <c r="O19" s="36">
        <v>686</v>
      </c>
    </row>
    <row r="20" spans="1:15" ht="12" customHeight="1" x14ac:dyDescent="0.2">
      <c r="A20" s="55"/>
      <c r="B20" s="17" t="s">
        <v>180</v>
      </c>
      <c r="C20" s="32" t="s">
        <v>204</v>
      </c>
      <c r="D20" s="36">
        <v>72</v>
      </c>
      <c r="E20" s="36">
        <v>110</v>
      </c>
      <c r="F20" s="36" t="s">
        <v>205</v>
      </c>
      <c r="G20" s="36">
        <v>95</v>
      </c>
      <c r="H20" s="36">
        <v>180</v>
      </c>
      <c r="I20" s="36" t="s">
        <v>205</v>
      </c>
      <c r="J20" s="36">
        <v>135</v>
      </c>
      <c r="K20" s="36">
        <v>156</v>
      </c>
      <c r="L20" s="36" t="s">
        <v>205</v>
      </c>
      <c r="M20" s="36">
        <v>302</v>
      </c>
      <c r="N20" s="36">
        <v>446</v>
      </c>
      <c r="O20" s="36">
        <v>748</v>
      </c>
    </row>
    <row r="21" spans="1:15" ht="12" customHeight="1" x14ac:dyDescent="0.2">
      <c r="A21" s="55"/>
      <c r="B21" s="17" t="s">
        <v>181</v>
      </c>
      <c r="C21" s="32" t="s">
        <v>204</v>
      </c>
      <c r="D21" s="36">
        <v>65</v>
      </c>
      <c r="E21" s="36">
        <v>106</v>
      </c>
      <c r="F21" s="36" t="s">
        <v>205</v>
      </c>
      <c r="G21" s="36">
        <v>117</v>
      </c>
      <c r="H21" s="36">
        <v>185</v>
      </c>
      <c r="I21" s="36" t="s">
        <v>205</v>
      </c>
      <c r="J21" s="36">
        <v>132</v>
      </c>
      <c r="K21" s="36">
        <v>154</v>
      </c>
      <c r="L21" s="36" t="s">
        <v>205</v>
      </c>
      <c r="M21" s="36">
        <v>314</v>
      </c>
      <c r="N21" s="36">
        <v>445</v>
      </c>
      <c r="O21" s="36">
        <v>759</v>
      </c>
    </row>
    <row r="22" spans="1:15" ht="12" customHeight="1" x14ac:dyDescent="0.2">
      <c r="A22" s="55"/>
      <c r="B22" s="17" t="s">
        <v>182</v>
      </c>
      <c r="C22" s="32" t="s">
        <v>204</v>
      </c>
      <c r="D22" s="36">
        <v>80</v>
      </c>
      <c r="E22" s="36">
        <v>119</v>
      </c>
      <c r="F22" s="36" t="s">
        <v>205</v>
      </c>
      <c r="G22" s="36">
        <v>131</v>
      </c>
      <c r="H22" s="36">
        <v>206</v>
      </c>
      <c r="I22" s="36" t="s">
        <v>205</v>
      </c>
      <c r="J22" s="36">
        <v>146</v>
      </c>
      <c r="K22" s="36">
        <v>189</v>
      </c>
      <c r="L22" s="36" t="s">
        <v>205</v>
      </c>
      <c r="M22" s="36">
        <v>357</v>
      </c>
      <c r="N22" s="36">
        <v>514</v>
      </c>
      <c r="O22" s="36">
        <v>871</v>
      </c>
    </row>
    <row r="23" spans="1:15" ht="12" customHeight="1" x14ac:dyDescent="0.2">
      <c r="A23" s="55"/>
      <c r="B23" s="20" t="s">
        <v>183</v>
      </c>
      <c r="C23" s="33" t="s">
        <v>204</v>
      </c>
      <c r="D23" s="37">
        <v>57</v>
      </c>
      <c r="E23" s="37">
        <v>66</v>
      </c>
      <c r="F23" s="37" t="s">
        <v>205</v>
      </c>
      <c r="G23" s="37">
        <v>81</v>
      </c>
      <c r="H23" s="37">
        <v>116</v>
      </c>
      <c r="I23" s="37" t="s">
        <v>205</v>
      </c>
      <c r="J23" s="37">
        <v>76</v>
      </c>
      <c r="K23" s="37">
        <v>120</v>
      </c>
      <c r="L23" s="37" t="s">
        <v>205</v>
      </c>
      <c r="M23" s="37">
        <v>214</v>
      </c>
      <c r="N23" s="37">
        <v>302</v>
      </c>
      <c r="O23" s="37">
        <v>516</v>
      </c>
    </row>
    <row r="24" spans="1:15" ht="12" customHeight="1" x14ac:dyDescent="0.2">
      <c r="A24" s="54" t="s">
        <v>185</v>
      </c>
      <c r="B24" s="17" t="s">
        <v>175</v>
      </c>
      <c r="C24" s="32" t="s">
        <v>204</v>
      </c>
      <c r="D24" s="36">
        <v>205</v>
      </c>
      <c r="E24" s="36">
        <v>285</v>
      </c>
      <c r="F24" s="36" t="s">
        <v>205</v>
      </c>
      <c r="G24" s="36">
        <v>357</v>
      </c>
      <c r="H24" s="36">
        <v>492</v>
      </c>
      <c r="I24" s="36" t="s">
        <v>205</v>
      </c>
      <c r="J24" s="36">
        <v>347</v>
      </c>
      <c r="K24" s="36">
        <v>423</v>
      </c>
      <c r="L24" s="36" t="s">
        <v>205</v>
      </c>
      <c r="M24" s="36">
        <v>909</v>
      </c>
      <c r="N24" s="39">
        <v>1200</v>
      </c>
      <c r="O24" s="39">
        <v>2109</v>
      </c>
    </row>
    <row r="25" spans="1:15" ht="12" customHeight="1" x14ac:dyDescent="0.2">
      <c r="A25" s="55"/>
      <c r="B25" s="17" t="s">
        <v>176</v>
      </c>
      <c r="C25" s="32" t="s">
        <v>204</v>
      </c>
      <c r="D25" s="36">
        <v>215</v>
      </c>
      <c r="E25" s="36">
        <v>297</v>
      </c>
      <c r="F25" s="36" t="s">
        <v>205</v>
      </c>
      <c r="G25" s="36">
        <v>365</v>
      </c>
      <c r="H25" s="36">
        <v>512</v>
      </c>
      <c r="I25" s="36" t="s">
        <v>205</v>
      </c>
      <c r="J25" s="36">
        <v>358</v>
      </c>
      <c r="K25" s="36">
        <v>438</v>
      </c>
      <c r="L25" s="36" t="s">
        <v>205</v>
      </c>
      <c r="M25" s="36">
        <v>938</v>
      </c>
      <c r="N25" s="39">
        <v>1247</v>
      </c>
      <c r="O25" s="39">
        <v>2185</v>
      </c>
    </row>
    <row r="26" spans="1:15" ht="12" customHeight="1" x14ac:dyDescent="0.2">
      <c r="A26" s="55"/>
      <c r="B26" s="17" t="s">
        <v>177</v>
      </c>
      <c r="C26" s="32" t="s">
        <v>204</v>
      </c>
      <c r="D26" s="36">
        <v>202</v>
      </c>
      <c r="E26" s="36">
        <v>308</v>
      </c>
      <c r="F26" s="36" t="s">
        <v>205</v>
      </c>
      <c r="G26" s="36">
        <v>386</v>
      </c>
      <c r="H26" s="36">
        <v>528</v>
      </c>
      <c r="I26" s="36" t="s">
        <v>205</v>
      </c>
      <c r="J26" s="36">
        <v>359</v>
      </c>
      <c r="K26" s="36">
        <v>438</v>
      </c>
      <c r="L26" s="36" t="s">
        <v>205</v>
      </c>
      <c r="M26" s="36">
        <v>947</v>
      </c>
      <c r="N26" s="39">
        <v>1274</v>
      </c>
      <c r="O26" s="39">
        <v>2221</v>
      </c>
    </row>
    <row r="27" spans="1:15" ht="12" customHeight="1" x14ac:dyDescent="0.2">
      <c r="A27" s="55"/>
      <c r="B27" s="17" t="s">
        <v>178</v>
      </c>
      <c r="C27" s="32" t="s">
        <v>204</v>
      </c>
      <c r="D27" s="36">
        <v>200</v>
      </c>
      <c r="E27" s="36">
        <v>297</v>
      </c>
      <c r="F27" s="36" t="s">
        <v>205</v>
      </c>
      <c r="G27" s="36">
        <v>363</v>
      </c>
      <c r="H27" s="36">
        <v>505</v>
      </c>
      <c r="I27" s="36" t="s">
        <v>205</v>
      </c>
      <c r="J27" s="36">
        <v>375</v>
      </c>
      <c r="K27" s="36">
        <v>420</v>
      </c>
      <c r="L27" s="36" t="s">
        <v>205</v>
      </c>
      <c r="M27" s="36">
        <v>938</v>
      </c>
      <c r="N27" s="39">
        <v>1222</v>
      </c>
      <c r="O27" s="39">
        <v>2160</v>
      </c>
    </row>
    <row r="28" spans="1:15" ht="12" customHeight="1" x14ac:dyDescent="0.2">
      <c r="A28" s="55"/>
      <c r="B28" s="17" t="s">
        <v>179</v>
      </c>
      <c r="C28" s="32" t="s">
        <v>204</v>
      </c>
      <c r="D28" s="36">
        <v>225</v>
      </c>
      <c r="E28" s="36">
        <v>320</v>
      </c>
      <c r="F28" s="36" t="s">
        <v>205</v>
      </c>
      <c r="G28" s="36">
        <v>385</v>
      </c>
      <c r="H28" s="36">
        <v>508</v>
      </c>
      <c r="I28" s="36" t="s">
        <v>205</v>
      </c>
      <c r="J28" s="36">
        <v>380</v>
      </c>
      <c r="K28" s="36">
        <v>423</v>
      </c>
      <c r="L28" s="36" t="s">
        <v>205</v>
      </c>
      <c r="M28" s="36">
        <v>990</v>
      </c>
      <c r="N28" s="39">
        <v>1251</v>
      </c>
      <c r="O28" s="39">
        <v>2241</v>
      </c>
    </row>
    <row r="29" spans="1:15" ht="12" customHeight="1" x14ac:dyDescent="0.2">
      <c r="A29" s="55"/>
      <c r="B29" s="17" t="s">
        <v>180</v>
      </c>
      <c r="C29" s="32" t="s">
        <v>204</v>
      </c>
      <c r="D29" s="36">
        <v>247</v>
      </c>
      <c r="E29" s="36">
        <v>342</v>
      </c>
      <c r="F29" s="36" t="s">
        <v>205</v>
      </c>
      <c r="G29" s="36">
        <v>410</v>
      </c>
      <c r="H29" s="36">
        <v>514</v>
      </c>
      <c r="I29" s="36" t="s">
        <v>205</v>
      </c>
      <c r="J29" s="36">
        <v>373</v>
      </c>
      <c r="K29" s="36">
        <v>451</v>
      </c>
      <c r="L29" s="36" t="s">
        <v>205</v>
      </c>
      <c r="M29" s="39">
        <v>1030</v>
      </c>
      <c r="N29" s="39">
        <v>1307</v>
      </c>
      <c r="O29" s="39">
        <v>2337</v>
      </c>
    </row>
    <row r="30" spans="1:15" ht="12" customHeight="1" x14ac:dyDescent="0.2">
      <c r="A30" s="55"/>
      <c r="B30" s="17" t="s">
        <v>181</v>
      </c>
      <c r="C30" s="32" t="s">
        <v>204</v>
      </c>
      <c r="D30" s="36">
        <v>256</v>
      </c>
      <c r="E30" s="36">
        <v>357</v>
      </c>
      <c r="F30" s="36" t="s">
        <v>205</v>
      </c>
      <c r="G30" s="36">
        <v>417</v>
      </c>
      <c r="H30" s="36">
        <v>504</v>
      </c>
      <c r="I30" s="36" t="s">
        <v>205</v>
      </c>
      <c r="J30" s="36">
        <v>374</v>
      </c>
      <c r="K30" s="36">
        <v>447</v>
      </c>
      <c r="L30" s="36" t="s">
        <v>205</v>
      </c>
      <c r="M30" s="39">
        <v>1047</v>
      </c>
      <c r="N30" s="39">
        <v>1308</v>
      </c>
      <c r="O30" s="39">
        <v>2355</v>
      </c>
    </row>
    <row r="31" spans="1:15" ht="12" customHeight="1" x14ac:dyDescent="0.2">
      <c r="A31" s="55"/>
      <c r="B31" s="17" t="s">
        <v>182</v>
      </c>
      <c r="C31" s="32" t="s">
        <v>204</v>
      </c>
      <c r="D31" s="36">
        <v>272</v>
      </c>
      <c r="E31" s="36">
        <v>389</v>
      </c>
      <c r="F31" s="36" t="s">
        <v>205</v>
      </c>
      <c r="G31" s="36">
        <v>435</v>
      </c>
      <c r="H31" s="36">
        <v>527</v>
      </c>
      <c r="I31" s="36" t="s">
        <v>205</v>
      </c>
      <c r="J31" s="36">
        <v>376</v>
      </c>
      <c r="K31" s="36">
        <v>482</v>
      </c>
      <c r="L31" s="36" t="s">
        <v>205</v>
      </c>
      <c r="M31" s="39">
        <v>1083</v>
      </c>
      <c r="N31" s="39">
        <v>1398</v>
      </c>
      <c r="O31" s="39">
        <v>2481</v>
      </c>
    </row>
    <row r="32" spans="1:15" ht="12" customHeight="1" x14ac:dyDescent="0.2">
      <c r="A32" s="55"/>
      <c r="B32" s="20" t="s">
        <v>183</v>
      </c>
      <c r="C32" s="33" t="s">
        <v>204</v>
      </c>
      <c r="D32" s="37">
        <v>245</v>
      </c>
      <c r="E32" s="37">
        <v>360</v>
      </c>
      <c r="F32" s="37" t="s">
        <v>205</v>
      </c>
      <c r="G32" s="37">
        <v>420</v>
      </c>
      <c r="H32" s="37">
        <v>495</v>
      </c>
      <c r="I32" s="37" t="s">
        <v>205</v>
      </c>
      <c r="J32" s="37">
        <v>327</v>
      </c>
      <c r="K32" s="37">
        <v>427</v>
      </c>
      <c r="L32" s="37" t="s">
        <v>205</v>
      </c>
      <c r="M32" s="37">
        <v>992</v>
      </c>
      <c r="N32" s="40">
        <v>1282</v>
      </c>
      <c r="O32" s="40">
        <v>2274</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C00-000000000000}"/>
  </hyperlinks>
  <pageMargins left="0.01" right="0.01" top="0.5" bottom="0.5" header="0" footer="0"/>
  <pageSetup fitToHeight="0" orientation="landscape"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411</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18.899999999999999</v>
      </c>
      <c r="E6" s="18">
        <v>22.1</v>
      </c>
      <c r="F6" s="32" t="s">
        <v>204</v>
      </c>
      <c r="G6" s="18">
        <v>24</v>
      </c>
      <c r="H6" s="18">
        <v>27.6</v>
      </c>
      <c r="I6" s="32" t="s">
        <v>204</v>
      </c>
      <c r="J6" s="18">
        <v>28.3</v>
      </c>
      <c r="K6" s="18">
        <v>24.5</v>
      </c>
      <c r="L6" s="32" t="s">
        <v>204</v>
      </c>
      <c r="M6" s="18">
        <v>24.7</v>
      </c>
      <c r="N6" s="18">
        <v>25.3</v>
      </c>
      <c r="O6" s="18">
        <v>25</v>
      </c>
    </row>
    <row r="7" spans="1:15" ht="12" customHeight="1" x14ac:dyDescent="0.2">
      <c r="A7" s="55"/>
      <c r="B7" s="17" t="s">
        <v>176</v>
      </c>
      <c r="C7" s="32" t="s">
        <v>204</v>
      </c>
      <c r="D7" s="18">
        <v>23.1</v>
      </c>
      <c r="E7" s="18">
        <v>24</v>
      </c>
      <c r="F7" s="32" t="s">
        <v>204</v>
      </c>
      <c r="G7" s="18">
        <v>25.4</v>
      </c>
      <c r="H7" s="18">
        <v>27.9</v>
      </c>
      <c r="I7" s="32" t="s">
        <v>204</v>
      </c>
      <c r="J7" s="18">
        <v>32.6</v>
      </c>
      <c r="K7" s="18">
        <v>29</v>
      </c>
      <c r="L7" s="32" t="s">
        <v>204</v>
      </c>
      <c r="M7" s="18">
        <v>27.8</v>
      </c>
      <c r="N7" s="18">
        <v>27.4</v>
      </c>
      <c r="O7" s="18">
        <v>27.6</v>
      </c>
    </row>
    <row r="8" spans="1:15" ht="12" customHeight="1" x14ac:dyDescent="0.2">
      <c r="A8" s="55"/>
      <c r="B8" s="17" t="s">
        <v>177</v>
      </c>
      <c r="C8" s="32" t="s">
        <v>204</v>
      </c>
      <c r="D8" s="18">
        <v>24.8</v>
      </c>
      <c r="E8" s="18">
        <v>22</v>
      </c>
      <c r="F8" s="32" t="s">
        <v>204</v>
      </c>
      <c r="G8" s="18">
        <v>19.8</v>
      </c>
      <c r="H8" s="18">
        <v>24.3</v>
      </c>
      <c r="I8" s="32" t="s">
        <v>204</v>
      </c>
      <c r="J8" s="18">
        <v>29.1</v>
      </c>
      <c r="K8" s="18">
        <v>30.7</v>
      </c>
      <c r="L8" s="32" t="s">
        <v>204</v>
      </c>
      <c r="M8" s="18">
        <v>24.4</v>
      </c>
      <c r="N8" s="18">
        <v>26.2</v>
      </c>
      <c r="O8" s="18">
        <v>25.4</v>
      </c>
    </row>
    <row r="9" spans="1:15" ht="12" customHeight="1" x14ac:dyDescent="0.2">
      <c r="A9" s="55"/>
      <c r="B9" s="17" t="s">
        <v>178</v>
      </c>
      <c r="C9" s="32" t="s">
        <v>204</v>
      </c>
      <c r="D9" s="18">
        <v>22.6</v>
      </c>
      <c r="E9" s="18">
        <v>22.4</v>
      </c>
      <c r="F9" s="32" t="s">
        <v>204</v>
      </c>
      <c r="G9" s="18">
        <v>23</v>
      </c>
      <c r="H9" s="18">
        <v>24.3</v>
      </c>
      <c r="I9" s="32" t="s">
        <v>204</v>
      </c>
      <c r="J9" s="18">
        <v>29.1</v>
      </c>
      <c r="K9" s="18">
        <v>33.700000000000003</v>
      </c>
      <c r="L9" s="32" t="s">
        <v>204</v>
      </c>
      <c r="M9" s="18">
        <v>25.2</v>
      </c>
      <c r="N9" s="18">
        <v>27.4</v>
      </c>
      <c r="O9" s="18">
        <v>26.4</v>
      </c>
    </row>
    <row r="10" spans="1:15" ht="12" customHeight="1" x14ac:dyDescent="0.2">
      <c r="A10" s="55"/>
      <c r="B10" s="17" t="s">
        <v>179</v>
      </c>
      <c r="C10" s="32" t="s">
        <v>204</v>
      </c>
      <c r="D10" s="18">
        <v>22.4</v>
      </c>
      <c r="E10" s="18">
        <v>27.4</v>
      </c>
      <c r="F10" s="32" t="s">
        <v>204</v>
      </c>
      <c r="G10" s="18">
        <v>23.5</v>
      </c>
      <c r="H10" s="18">
        <v>23.4</v>
      </c>
      <c r="I10" s="32" t="s">
        <v>204</v>
      </c>
      <c r="J10" s="18">
        <v>25.4</v>
      </c>
      <c r="K10" s="18">
        <v>34.9</v>
      </c>
      <c r="L10" s="32" t="s">
        <v>204</v>
      </c>
      <c r="M10" s="18">
        <v>24</v>
      </c>
      <c r="N10" s="18">
        <v>28.7</v>
      </c>
      <c r="O10" s="18">
        <v>26.5</v>
      </c>
    </row>
    <row r="11" spans="1:15" ht="12" customHeight="1" x14ac:dyDescent="0.2">
      <c r="A11" s="55"/>
      <c r="B11" s="17" t="s">
        <v>180</v>
      </c>
      <c r="C11" s="32" t="s">
        <v>204</v>
      </c>
      <c r="D11" s="18">
        <v>25.4</v>
      </c>
      <c r="E11" s="18">
        <v>28.3</v>
      </c>
      <c r="F11" s="32" t="s">
        <v>204</v>
      </c>
      <c r="G11" s="18">
        <v>25.9</v>
      </c>
      <c r="H11" s="18">
        <v>27.4</v>
      </c>
      <c r="I11" s="32" t="s">
        <v>204</v>
      </c>
      <c r="J11" s="18">
        <v>28.9</v>
      </c>
      <c r="K11" s="18">
        <v>35.700000000000003</v>
      </c>
      <c r="L11" s="32" t="s">
        <v>204</v>
      </c>
      <c r="M11" s="18">
        <v>26.9</v>
      </c>
      <c r="N11" s="18">
        <v>30.7</v>
      </c>
      <c r="O11" s="18">
        <v>29</v>
      </c>
    </row>
    <row r="12" spans="1:15" ht="12" customHeight="1" x14ac:dyDescent="0.2">
      <c r="A12" s="55"/>
      <c r="B12" s="17" t="s">
        <v>181</v>
      </c>
      <c r="C12" s="32" t="s">
        <v>204</v>
      </c>
      <c r="D12" s="18">
        <v>27.3</v>
      </c>
      <c r="E12" s="18">
        <v>33.799999999999997</v>
      </c>
      <c r="F12" s="32" t="s">
        <v>204</v>
      </c>
      <c r="G12" s="18">
        <v>29.8</v>
      </c>
      <c r="H12" s="18">
        <v>35.4</v>
      </c>
      <c r="I12" s="32" t="s">
        <v>204</v>
      </c>
      <c r="J12" s="18">
        <v>33</v>
      </c>
      <c r="K12" s="18">
        <v>36.5</v>
      </c>
      <c r="L12" s="32" t="s">
        <v>204</v>
      </c>
      <c r="M12" s="18">
        <v>30.4</v>
      </c>
      <c r="N12" s="18">
        <v>35.4</v>
      </c>
      <c r="O12" s="18">
        <v>33.200000000000003</v>
      </c>
    </row>
    <row r="13" spans="1:15" ht="12" customHeight="1" x14ac:dyDescent="0.2">
      <c r="A13" s="55"/>
      <c r="B13" s="17" t="s">
        <v>182</v>
      </c>
      <c r="C13" s="32" t="s">
        <v>204</v>
      </c>
      <c r="D13" s="18">
        <v>27.5</v>
      </c>
      <c r="E13" s="18">
        <v>36.5</v>
      </c>
      <c r="F13" s="32" t="s">
        <v>204</v>
      </c>
      <c r="G13" s="18">
        <v>35.5</v>
      </c>
      <c r="H13" s="18">
        <v>42.7</v>
      </c>
      <c r="I13" s="32" t="s">
        <v>204</v>
      </c>
      <c r="J13" s="18">
        <v>36</v>
      </c>
      <c r="K13" s="18">
        <v>47</v>
      </c>
      <c r="L13" s="32" t="s">
        <v>204</v>
      </c>
      <c r="M13" s="18">
        <v>33.9</v>
      </c>
      <c r="N13" s="18">
        <v>42.9</v>
      </c>
      <c r="O13" s="18">
        <v>38.9</v>
      </c>
    </row>
    <row r="14" spans="1:15" ht="12" customHeight="1" x14ac:dyDescent="0.2">
      <c r="A14" s="55"/>
      <c r="B14" s="20" t="s">
        <v>183</v>
      </c>
      <c r="C14" s="33" t="s">
        <v>204</v>
      </c>
      <c r="D14" s="21">
        <v>18.3</v>
      </c>
      <c r="E14" s="21">
        <v>27.3</v>
      </c>
      <c r="F14" s="34" t="s">
        <v>204</v>
      </c>
      <c r="G14" s="21">
        <v>19.899999999999999</v>
      </c>
      <c r="H14" s="21">
        <v>25.9</v>
      </c>
      <c r="I14" s="34" t="s">
        <v>204</v>
      </c>
      <c r="J14" s="21">
        <v>29.2</v>
      </c>
      <c r="K14" s="21">
        <v>28.3</v>
      </c>
      <c r="L14" s="34" t="s">
        <v>204</v>
      </c>
      <c r="M14" s="21">
        <v>22.8</v>
      </c>
      <c r="N14" s="21">
        <v>27</v>
      </c>
      <c r="O14" s="21">
        <v>25.2</v>
      </c>
    </row>
    <row r="15" spans="1:15" ht="12" customHeight="1" x14ac:dyDescent="0.2">
      <c r="A15" s="54" t="s">
        <v>184</v>
      </c>
      <c r="B15" s="17" t="s">
        <v>175</v>
      </c>
      <c r="C15" s="32" t="s">
        <v>204</v>
      </c>
      <c r="D15" s="36">
        <v>27</v>
      </c>
      <c r="E15" s="36">
        <v>42</v>
      </c>
      <c r="F15" s="36" t="s">
        <v>205</v>
      </c>
      <c r="G15" s="36">
        <v>70</v>
      </c>
      <c r="H15" s="36">
        <v>104</v>
      </c>
      <c r="I15" s="36" t="s">
        <v>205</v>
      </c>
      <c r="J15" s="36">
        <v>80</v>
      </c>
      <c r="K15" s="36">
        <v>74</v>
      </c>
      <c r="L15" s="36" t="s">
        <v>205</v>
      </c>
      <c r="M15" s="36">
        <v>177</v>
      </c>
      <c r="N15" s="36">
        <v>220</v>
      </c>
      <c r="O15" s="36">
        <v>397</v>
      </c>
    </row>
    <row r="16" spans="1:15" ht="12" customHeight="1" x14ac:dyDescent="0.2">
      <c r="A16" s="55"/>
      <c r="B16" s="17" t="s">
        <v>176</v>
      </c>
      <c r="C16" s="32" t="s">
        <v>204</v>
      </c>
      <c r="D16" s="36">
        <v>34</v>
      </c>
      <c r="E16" s="36">
        <v>48</v>
      </c>
      <c r="F16" s="36" t="s">
        <v>205</v>
      </c>
      <c r="G16" s="36">
        <v>71</v>
      </c>
      <c r="H16" s="36">
        <v>105</v>
      </c>
      <c r="I16" s="36" t="s">
        <v>205</v>
      </c>
      <c r="J16" s="36">
        <v>92</v>
      </c>
      <c r="K16" s="36">
        <v>97</v>
      </c>
      <c r="L16" s="36" t="s">
        <v>205</v>
      </c>
      <c r="M16" s="36">
        <v>197</v>
      </c>
      <c r="N16" s="36">
        <v>250</v>
      </c>
      <c r="O16" s="36">
        <v>447</v>
      </c>
    </row>
    <row r="17" spans="1:15" ht="12" customHeight="1" x14ac:dyDescent="0.2">
      <c r="A17" s="55"/>
      <c r="B17" s="17" t="s">
        <v>177</v>
      </c>
      <c r="C17" s="32" t="s">
        <v>204</v>
      </c>
      <c r="D17" s="36">
        <v>39</v>
      </c>
      <c r="E17" s="36">
        <v>46</v>
      </c>
      <c r="F17" s="36" t="s">
        <v>205</v>
      </c>
      <c r="G17" s="36">
        <v>60</v>
      </c>
      <c r="H17" s="36">
        <v>85</v>
      </c>
      <c r="I17" s="36" t="s">
        <v>205</v>
      </c>
      <c r="J17" s="36">
        <v>81</v>
      </c>
      <c r="K17" s="36">
        <v>102</v>
      </c>
      <c r="L17" s="36" t="s">
        <v>205</v>
      </c>
      <c r="M17" s="36">
        <v>180</v>
      </c>
      <c r="N17" s="36">
        <v>233</v>
      </c>
      <c r="O17" s="36">
        <v>413</v>
      </c>
    </row>
    <row r="18" spans="1:15" ht="12" customHeight="1" x14ac:dyDescent="0.2">
      <c r="A18" s="55"/>
      <c r="B18" s="17" t="s">
        <v>178</v>
      </c>
      <c r="C18" s="32" t="s">
        <v>204</v>
      </c>
      <c r="D18" s="36">
        <v>37</v>
      </c>
      <c r="E18" s="36">
        <v>52</v>
      </c>
      <c r="F18" s="36" t="s">
        <v>205</v>
      </c>
      <c r="G18" s="36">
        <v>73</v>
      </c>
      <c r="H18" s="36">
        <v>88</v>
      </c>
      <c r="I18" s="36" t="s">
        <v>205</v>
      </c>
      <c r="J18" s="36">
        <v>85</v>
      </c>
      <c r="K18" s="36">
        <v>120</v>
      </c>
      <c r="L18" s="36" t="s">
        <v>205</v>
      </c>
      <c r="M18" s="36">
        <v>195</v>
      </c>
      <c r="N18" s="36">
        <v>260</v>
      </c>
      <c r="O18" s="36">
        <v>455</v>
      </c>
    </row>
    <row r="19" spans="1:15" ht="12" customHeight="1" x14ac:dyDescent="0.2">
      <c r="A19" s="55"/>
      <c r="B19" s="17" t="s">
        <v>179</v>
      </c>
      <c r="C19" s="32" t="s">
        <v>204</v>
      </c>
      <c r="D19" s="36">
        <v>36</v>
      </c>
      <c r="E19" s="36">
        <v>52</v>
      </c>
      <c r="F19" s="36" t="s">
        <v>205</v>
      </c>
      <c r="G19" s="36">
        <v>62</v>
      </c>
      <c r="H19" s="36">
        <v>75</v>
      </c>
      <c r="I19" s="36" t="s">
        <v>205</v>
      </c>
      <c r="J19" s="36">
        <v>70</v>
      </c>
      <c r="K19" s="36">
        <v>111</v>
      </c>
      <c r="L19" s="36" t="s">
        <v>205</v>
      </c>
      <c r="M19" s="36">
        <v>168</v>
      </c>
      <c r="N19" s="36">
        <v>238</v>
      </c>
      <c r="O19" s="36">
        <v>406</v>
      </c>
    </row>
    <row r="20" spans="1:15" ht="12" customHeight="1" x14ac:dyDescent="0.2">
      <c r="A20" s="55"/>
      <c r="B20" s="17" t="s">
        <v>180</v>
      </c>
      <c r="C20" s="32" t="s">
        <v>204</v>
      </c>
      <c r="D20" s="36">
        <v>47</v>
      </c>
      <c r="E20" s="36">
        <v>66</v>
      </c>
      <c r="F20" s="36" t="s">
        <v>205</v>
      </c>
      <c r="G20" s="36">
        <v>83</v>
      </c>
      <c r="H20" s="36">
        <v>108</v>
      </c>
      <c r="I20" s="36" t="s">
        <v>205</v>
      </c>
      <c r="J20" s="36">
        <v>89</v>
      </c>
      <c r="K20" s="36">
        <v>132</v>
      </c>
      <c r="L20" s="36" t="s">
        <v>205</v>
      </c>
      <c r="M20" s="36">
        <v>219</v>
      </c>
      <c r="N20" s="36">
        <v>306</v>
      </c>
      <c r="O20" s="36">
        <v>525</v>
      </c>
    </row>
    <row r="21" spans="1:15" ht="12" customHeight="1" x14ac:dyDescent="0.2">
      <c r="A21" s="55"/>
      <c r="B21" s="17" t="s">
        <v>181</v>
      </c>
      <c r="C21" s="32" t="s">
        <v>204</v>
      </c>
      <c r="D21" s="36">
        <v>45</v>
      </c>
      <c r="E21" s="36">
        <v>71</v>
      </c>
      <c r="F21" s="36" t="s">
        <v>205</v>
      </c>
      <c r="G21" s="36">
        <v>92</v>
      </c>
      <c r="H21" s="36">
        <v>134</v>
      </c>
      <c r="I21" s="36" t="s">
        <v>205</v>
      </c>
      <c r="J21" s="36">
        <v>95</v>
      </c>
      <c r="K21" s="36">
        <v>128</v>
      </c>
      <c r="L21" s="36" t="s">
        <v>205</v>
      </c>
      <c r="M21" s="36">
        <v>232</v>
      </c>
      <c r="N21" s="36">
        <v>333</v>
      </c>
      <c r="O21" s="36">
        <v>565</v>
      </c>
    </row>
    <row r="22" spans="1:15" ht="12" customHeight="1" x14ac:dyDescent="0.2">
      <c r="A22" s="55"/>
      <c r="B22" s="17" t="s">
        <v>182</v>
      </c>
      <c r="C22" s="32" t="s">
        <v>204</v>
      </c>
      <c r="D22" s="36">
        <v>44</v>
      </c>
      <c r="E22" s="36">
        <v>74</v>
      </c>
      <c r="F22" s="36" t="s">
        <v>205</v>
      </c>
      <c r="G22" s="36">
        <v>99</v>
      </c>
      <c r="H22" s="36">
        <v>156</v>
      </c>
      <c r="I22" s="36" t="s">
        <v>205</v>
      </c>
      <c r="J22" s="36">
        <v>94</v>
      </c>
      <c r="K22" s="36">
        <v>151</v>
      </c>
      <c r="L22" s="36" t="s">
        <v>205</v>
      </c>
      <c r="M22" s="36">
        <v>237</v>
      </c>
      <c r="N22" s="36">
        <v>381</v>
      </c>
      <c r="O22" s="36">
        <v>618</v>
      </c>
    </row>
    <row r="23" spans="1:15" ht="12" customHeight="1" x14ac:dyDescent="0.2">
      <c r="A23" s="55"/>
      <c r="B23" s="20" t="s">
        <v>183</v>
      </c>
      <c r="C23" s="33" t="s">
        <v>204</v>
      </c>
      <c r="D23" s="37">
        <v>31</v>
      </c>
      <c r="E23" s="37">
        <v>60</v>
      </c>
      <c r="F23" s="37" t="s">
        <v>205</v>
      </c>
      <c r="G23" s="37">
        <v>60</v>
      </c>
      <c r="H23" s="37">
        <v>97</v>
      </c>
      <c r="I23" s="37" t="s">
        <v>205</v>
      </c>
      <c r="J23" s="37">
        <v>75</v>
      </c>
      <c r="K23" s="37">
        <v>91</v>
      </c>
      <c r="L23" s="37" t="s">
        <v>205</v>
      </c>
      <c r="M23" s="37">
        <v>166</v>
      </c>
      <c r="N23" s="37">
        <v>248</v>
      </c>
      <c r="O23" s="37">
        <v>414</v>
      </c>
    </row>
    <row r="24" spans="1:15" ht="12" customHeight="1" x14ac:dyDescent="0.2">
      <c r="A24" s="54" t="s">
        <v>185</v>
      </c>
      <c r="B24" s="17" t="s">
        <v>175</v>
      </c>
      <c r="C24" s="32" t="s">
        <v>204</v>
      </c>
      <c r="D24" s="36">
        <v>143</v>
      </c>
      <c r="E24" s="36">
        <v>190</v>
      </c>
      <c r="F24" s="36" t="s">
        <v>205</v>
      </c>
      <c r="G24" s="36">
        <v>292</v>
      </c>
      <c r="H24" s="36">
        <v>377</v>
      </c>
      <c r="I24" s="36" t="s">
        <v>205</v>
      </c>
      <c r="J24" s="36">
        <v>283</v>
      </c>
      <c r="K24" s="36">
        <v>302</v>
      </c>
      <c r="L24" s="36" t="s">
        <v>205</v>
      </c>
      <c r="M24" s="36">
        <v>718</v>
      </c>
      <c r="N24" s="36">
        <v>869</v>
      </c>
      <c r="O24" s="39">
        <v>1587</v>
      </c>
    </row>
    <row r="25" spans="1:15" ht="12" customHeight="1" x14ac:dyDescent="0.2">
      <c r="A25" s="55"/>
      <c r="B25" s="17" t="s">
        <v>176</v>
      </c>
      <c r="C25" s="32" t="s">
        <v>204</v>
      </c>
      <c r="D25" s="36">
        <v>147</v>
      </c>
      <c r="E25" s="36">
        <v>200</v>
      </c>
      <c r="F25" s="36" t="s">
        <v>205</v>
      </c>
      <c r="G25" s="36">
        <v>280</v>
      </c>
      <c r="H25" s="36">
        <v>376</v>
      </c>
      <c r="I25" s="36" t="s">
        <v>205</v>
      </c>
      <c r="J25" s="36">
        <v>282</v>
      </c>
      <c r="K25" s="36">
        <v>335</v>
      </c>
      <c r="L25" s="36" t="s">
        <v>205</v>
      </c>
      <c r="M25" s="36">
        <v>709</v>
      </c>
      <c r="N25" s="36">
        <v>911</v>
      </c>
      <c r="O25" s="39">
        <v>1620</v>
      </c>
    </row>
    <row r="26" spans="1:15" ht="12" customHeight="1" x14ac:dyDescent="0.2">
      <c r="A26" s="55"/>
      <c r="B26" s="17" t="s">
        <v>177</v>
      </c>
      <c r="C26" s="32" t="s">
        <v>204</v>
      </c>
      <c r="D26" s="36">
        <v>157</v>
      </c>
      <c r="E26" s="36">
        <v>209</v>
      </c>
      <c r="F26" s="36" t="s">
        <v>205</v>
      </c>
      <c r="G26" s="36">
        <v>303</v>
      </c>
      <c r="H26" s="36">
        <v>350</v>
      </c>
      <c r="I26" s="36" t="s">
        <v>205</v>
      </c>
      <c r="J26" s="36">
        <v>278</v>
      </c>
      <c r="K26" s="36">
        <v>332</v>
      </c>
      <c r="L26" s="36" t="s">
        <v>205</v>
      </c>
      <c r="M26" s="36">
        <v>738</v>
      </c>
      <c r="N26" s="36">
        <v>891</v>
      </c>
      <c r="O26" s="39">
        <v>1629</v>
      </c>
    </row>
    <row r="27" spans="1:15" ht="12" customHeight="1" x14ac:dyDescent="0.2">
      <c r="A27" s="55"/>
      <c r="B27" s="17" t="s">
        <v>178</v>
      </c>
      <c r="C27" s="32" t="s">
        <v>204</v>
      </c>
      <c r="D27" s="36">
        <v>164</v>
      </c>
      <c r="E27" s="36">
        <v>232</v>
      </c>
      <c r="F27" s="36" t="s">
        <v>205</v>
      </c>
      <c r="G27" s="36">
        <v>317</v>
      </c>
      <c r="H27" s="36">
        <v>362</v>
      </c>
      <c r="I27" s="36" t="s">
        <v>205</v>
      </c>
      <c r="J27" s="36">
        <v>292</v>
      </c>
      <c r="K27" s="36">
        <v>356</v>
      </c>
      <c r="L27" s="36" t="s">
        <v>205</v>
      </c>
      <c r="M27" s="36">
        <v>773</v>
      </c>
      <c r="N27" s="36">
        <v>950</v>
      </c>
      <c r="O27" s="39">
        <v>1723</v>
      </c>
    </row>
    <row r="28" spans="1:15" ht="12" customHeight="1" x14ac:dyDescent="0.2">
      <c r="A28" s="55"/>
      <c r="B28" s="17" t="s">
        <v>179</v>
      </c>
      <c r="C28" s="32" t="s">
        <v>204</v>
      </c>
      <c r="D28" s="36">
        <v>161</v>
      </c>
      <c r="E28" s="36">
        <v>190</v>
      </c>
      <c r="F28" s="36" t="s">
        <v>205</v>
      </c>
      <c r="G28" s="36">
        <v>264</v>
      </c>
      <c r="H28" s="36">
        <v>321</v>
      </c>
      <c r="I28" s="36" t="s">
        <v>205</v>
      </c>
      <c r="J28" s="36">
        <v>276</v>
      </c>
      <c r="K28" s="36">
        <v>318</v>
      </c>
      <c r="L28" s="36" t="s">
        <v>205</v>
      </c>
      <c r="M28" s="36">
        <v>701</v>
      </c>
      <c r="N28" s="36">
        <v>829</v>
      </c>
      <c r="O28" s="39">
        <v>1530</v>
      </c>
    </row>
    <row r="29" spans="1:15" ht="12" customHeight="1" x14ac:dyDescent="0.2">
      <c r="A29" s="55"/>
      <c r="B29" s="17" t="s">
        <v>180</v>
      </c>
      <c r="C29" s="32" t="s">
        <v>204</v>
      </c>
      <c r="D29" s="36">
        <v>185</v>
      </c>
      <c r="E29" s="36">
        <v>233</v>
      </c>
      <c r="F29" s="36" t="s">
        <v>205</v>
      </c>
      <c r="G29" s="36">
        <v>320</v>
      </c>
      <c r="H29" s="36">
        <v>394</v>
      </c>
      <c r="I29" s="36" t="s">
        <v>205</v>
      </c>
      <c r="J29" s="36">
        <v>308</v>
      </c>
      <c r="K29" s="36">
        <v>370</v>
      </c>
      <c r="L29" s="36" t="s">
        <v>205</v>
      </c>
      <c r="M29" s="36">
        <v>813</v>
      </c>
      <c r="N29" s="36">
        <v>997</v>
      </c>
      <c r="O29" s="39">
        <v>1810</v>
      </c>
    </row>
    <row r="30" spans="1:15" ht="12" customHeight="1" x14ac:dyDescent="0.2">
      <c r="A30" s="55"/>
      <c r="B30" s="17" t="s">
        <v>181</v>
      </c>
      <c r="C30" s="32" t="s">
        <v>204</v>
      </c>
      <c r="D30" s="36">
        <v>165</v>
      </c>
      <c r="E30" s="36">
        <v>210</v>
      </c>
      <c r="F30" s="36" t="s">
        <v>205</v>
      </c>
      <c r="G30" s="36">
        <v>309</v>
      </c>
      <c r="H30" s="36">
        <v>379</v>
      </c>
      <c r="I30" s="36" t="s">
        <v>205</v>
      </c>
      <c r="J30" s="36">
        <v>288</v>
      </c>
      <c r="K30" s="36">
        <v>351</v>
      </c>
      <c r="L30" s="36" t="s">
        <v>205</v>
      </c>
      <c r="M30" s="36">
        <v>762</v>
      </c>
      <c r="N30" s="36">
        <v>940</v>
      </c>
      <c r="O30" s="39">
        <v>1702</v>
      </c>
    </row>
    <row r="31" spans="1:15" ht="12" customHeight="1" x14ac:dyDescent="0.2">
      <c r="A31" s="55"/>
      <c r="B31" s="17" t="s">
        <v>182</v>
      </c>
      <c r="C31" s="32" t="s">
        <v>204</v>
      </c>
      <c r="D31" s="36">
        <v>160</v>
      </c>
      <c r="E31" s="36">
        <v>203</v>
      </c>
      <c r="F31" s="36" t="s">
        <v>205</v>
      </c>
      <c r="G31" s="36">
        <v>279</v>
      </c>
      <c r="H31" s="36">
        <v>365</v>
      </c>
      <c r="I31" s="36" t="s">
        <v>205</v>
      </c>
      <c r="J31" s="36">
        <v>261</v>
      </c>
      <c r="K31" s="36">
        <v>321</v>
      </c>
      <c r="L31" s="36" t="s">
        <v>205</v>
      </c>
      <c r="M31" s="36">
        <v>700</v>
      </c>
      <c r="N31" s="36">
        <v>889</v>
      </c>
      <c r="O31" s="39">
        <v>1589</v>
      </c>
    </row>
    <row r="32" spans="1:15" ht="12" customHeight="1" x14ac:dyDescent="0.2">
      <c r="A32" s="55"/>
      <c r="B32" s="20" t="s">
        <v>183</v>
      </c>
      <c r="C32" s="33" t="s">
        <v>204</v>
      </c>
      <c r="D32" s="37">
        <v>169</v>
      </c>
      <c r="E32" s="37">
        <v>220</v>
      </c>
      <c r="F32" s="37" t="s">
        <v>205</v>
      </c>
      <c r="G32" s="37">
        <v>302</v>
      </c>
      <c r="H32" s="37">
        <v>375</v>
      </c>
      <c r="I32" s="37" t="s">
        <v>205</v>
      </c>
      <c r="J32" s="37">
        <v>257</v>
      </c>
      <c r="K32" s="37">
        <v>322</v>
      </c>
      <c r="L32" s="37" t="s">
        <v>205</v>
      </c>
      <c r="M32" s="37">
        <v>728</v>
      </c>
      <c r="N32" s="37">
        <v>917</v>
      </c>
      <c r="O32" s="40">
        <v>1645</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D00-000000000000}"/>
  </hyperlinks>
  <pageMargins left="0.01" right="0.01" top="0.5" bottom="0.5" header="0" footer="0"/>
  <pageSetup fitToHeight="0" orientation="landscape"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412</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24.4</v>
      </c>
      <c r="E6" s="18">
        <v>24.1</v>
      </c>
      <c r="F6" s="32" t="s">
        <v>204</v>
      </c>
      <c r="G6" s="18">
        <v>24.5</v>
      </c>
      <c r="H6" s="18">
        <v>26.2</v>
      </c>
      <c r="I6" s="32" t="s">
        <v>204</v>
      </c>
      <c r="J6" s="18">
        <v>27.3</v>
      </c>
      <c r="K6" s="18">
        <v>29.2</v>
      </c>
      <c r="L6" s="32" t="s">
        <v>204</v>
      </c>
      <c r="M6" s="18">
        <v>25.5</v>
      </c>
      <c r="N6" s="18">
        <v>26.7</v>
      </c>
      <c r="O6" s="18">
        <v>26.2</v>
      </c>
    </row>
    <row r="7" spans="1:15" ht="12" customHeight="1" x14ac:dyDescent="0.2">
      <c r="A7" s="55"/>
      <c r="B7" s="17" t="s">
        <v>176</v>
      </c>
      <c r="C7" s="32" t="s">
        <v>204</v>
      </c>
      <c r="D7" s="18">
        <v>27.1</v>
      </c>
      <c r="E7" s="18">
        <v>26.6</v>
      </c>
      <c r="F7" s="32" t="s">
        <v>204</v>
      </c>
      <c r="G7" s="18">
        <v>30.3</v>
      </c>
      <c r="H7" s="18">
        <v>29.7</v>
      </c>
      <c r="I7" s="32" t="s">
        <v>204</v>
      </c>
      <c r="J7" s="18">
        <v>30.5</v>
      </c>
      <c r="K7" s="18">
        <v>33</v>
      </c>
      <c r="L7" s="32" t="s">
        <v>204</v>
      </c>
      <c r="M7" s="18">
        <v>29.6</v>
      </c>
      <c r="N7" s="18">
        <v>30</v>
      </c>
      <c r="O7" s="18">
        <v>29.8</v>
      </c>
    </row>
    <row r="8" spans="1:15" ht="12" customHeight="1" x14ac:dyDescent="0.2">
      <c r="A8" s="55"/>
      <c r="B8" s="17" t="s">
        <v>177</v>
      </c>
      <c r="C8" s="32" t="s">
        <v>204</v>
      </c>
      <c r="D8" s="18">
        <v>21.1</v>
      </c>
      <c r="E8" s="18">
        <v>23.3</v>
      </c>
      <c r="F8" s="32" t="s">
        <v>204</v>
      </c>
      <c r="G8" s="18">
        <v>25</v>
      </c>
      <c r="H8" s="18">
        <v>26.8</v>
      </c>
      <c r="I8" s="32" t="s">
        <v>204</v>
      </c>
      <c r="J8" s="18">
        <v>26.8</v>
      </c>
      <c r="K8" s="18">
        <v>30</v>
      </c>
      <c r="L8" s="32" t="s">
        <v>204</v>
      </c>
      <c r="M8" s="18">
        <v>24.8</v>
      </c>
      <c r="N8" s="18">
        <v>26.9</v>
      </c>
      <c r="O8" s="18">
        <v>26</v>
      </c>
    </row>
    <row r="9" spans="1:15" ht="12" customHeight="1" x14ac:dyDescent="0.2">
      <c r="A9" s="55"/>
      <c r="B9" s="17" t="s">
        <v>178</v>
      </c>
      <c r="C9" s="32" t="s">
        <v>204</v>
      </c>
      <c r="D9" s="18">
        <v>22.9</v>
      </c>
      <c r="E9" s="18">
        <v>23.6</v>
      </c>
      <c r="F9" s="32" t="s">
        <v>204</v>
      </c>
      <c r="G9" s="18">
        <v>23.3</v>
      </c>
      <c r="H9" s="18">
        <v>26.8</v>
      </c>
      <c r="I9" s="32" t="s">
        <v>204</v>
      </c>
      <c r="J9" s="18">
        <v>23.6</v>
      </c>
      <c r="K9" s="18">
        <v>28.4</v>
      </c>
      <c r="L9" s="32" t="s">
        <v>204</v>
      </c>
      <c r="M9" s="18">
        <v>23.3</v>
      </c>
      <c r="N9" s="18">
        <v>26.5</v>
      </c>
      <c r="O9" s="18">
        <v>25.1</v>
      </c>
    </row>
    <row r="10" spans="1:15" ht="12" customHeight="1" x14ac:dyDescent="0.2">
      <c r="A10" s="55"/>
      <c r="B10" s="17" t="s">
        <v>179</v>
      </c>
      <c r="C10" s="32" t="s">
        <v>204</v>
      </c>
      <c r="D10" s="18">
        <v>29.2</v>
      </c>
      <c r="E10" s="18">
        <v>28.9</v>
      </c>
      <c r="F10" s="32" t="s">
        <v>204</v>
      </c>
      <c r="G10" s="18">
        <v>29.6</v>
      </c>
      <c r="H10" s="18">
        <v>30.4</v>
      </c>
      <c r="I10" s="32" t="s">
        <v>204</v>
      </c>
      <c r="J10" s="18">
        <v>29.4</v>
      </c>
      <c r="K10" s="18">
        <v>30.7</v>
      </c>
      <c r="L10" s="32" t="s">
        <v>204</v>
      </c>
      <c r="M10" s="18">
        <v>29.4</v>
      </c>
      <c r="N10" s="18">
        <v>30.1</v>
      </c>
      <c r="O10" s="18">
        <v>29.8</v>
      </c>
    </row>
    <row r="11" spans="1:15" ht="12" customHeight="1" x14ac:dyDescent="0.2">
      <c r="A11" s="55"/>
      <c r="B11" s="17" t="s">
        <v>180</v>
      </c>
      <c r="C11" s="32" t="s">
        <v>204</v>
      </c>
      <c r="D11" s="18">
        <v>30.2</v>
      </c>
      <c r="E11" s="18">
        <v>35.200000000000003</v>
      </c>
      <c r="F11" s="32" t="s">
        <v>204</v>
      </c>
      <c r="G11" s="18">
        <v>34</v>
      </c>
      <c r="H11" s="18">
        <v>34.700000000000003</v>
      </c>
      <c r="I11" s="32" t="s">
        <v>204</v>
      </c>
      <c r="J11" s="18">
        <v>32.200000000000003</v>
      </c>
      <c r="K11" s="18">
        <v>33.1</v>
      </c>
      <c r="L11" s="32" t="s">
        <v>204</v>
      </c>
      <c r="M11" s="18">
        <v>32.5</v>
      </c>
      <c r="N11" s="18">
        <v>34.299999999999997</v>
      </c>
      <c r="O11" s="18">
        <v>33.5</v>
      </c>
    </row>
    <row r="12" spans="1:15" ht="12" customHeight="1" x14ac:dyDescent="0.2">
      <c r="A12" s="55"/>
      <c r="B12" s="17" t="s">
        <v>181</v>
      </c>
      <c r="C12" s="32" t="s">
        <v>204</v>
      </c>
      <c r="D12" s="18">
        <v>28.6</v>
      </c>
      <c r="E12" s="18">
        <v>31.6</v>
      </c>
      <c r="F12" s="32" t="s">
        <v>204</v>
      </c>
      <c r="G12" s="18">
        <v>28.2</v>
      </c>
      <c r="H12" s="18">
        <v>27.6</v>
      </c>
      <c r="I12" s="32" t="s">
        <v>204</v>
      </c>
      <c r="J12" s="18">
        <v>29.6</v>
      </c>
      <c r="K12" s="18">
        <v>32.1</v>
      </c>
      <c r="L12" s="32" t="s">
        <v>204</v>
      </c>
      <c r="M12" s="18">
        <v>28.8</v>
      </c>
      <c r="N12" s="18">
        <v>30.2</v>
      </c>
      <c r="O12" s="18">
        <v>29.6</v>
      </c>
    </row>
    <row r="13" spans="1:15" ht="12" customHeight="1" x14ac:dyDescent="0.2">
      <c r="A13" s="55"/>
      <c r="B13" s="17" t="s">
        <v>182</v>
      </c>
      <c r="C13" s="32" t="s">
        <v>204</v>
      </c>
      <c r="D13" s="18">
        <v>30.3</v>
      </c>
      <c r="E13" s="18">
        <v>33.799999999999997</v>
      </c>
      <c r="F13" s="32" t="s">
        <v>204</v>
      </c>
      <c r="G13" s="18">
        <v>30.8</v>
      </c>
      <c r="H13" s="18">
        <v>34.700000000000003</v>
      </c>
      <c r="I13" s="32" t="s">
        <v>204</v>
      </c>
      <c r="J13" s="18">
        <v>33.799999999999997</v>
      </c>
      <c r="K13" s="18">
        <v>37.5</v>
      </c>
      <c r="L13" s="32" t="s">
        <v>204</v>
      </c>
      <c r="M13" s="18">
        <v>31.8</v>
      </c>
      <c r="N13" s="18">
        <v>35.4</v>
      </c>
      <c r="O13" s="18">
        <v>33.9</v>
      </c>
    </row>
    <row r="14" spans="1:15" ht="12" customHeight="1" x14ac:dyDescent="0.2">
      <c r="A14" s="55"/>
      <c r="B14" s="20" t="s">
        <v>183</v>
      </c>
      <c r="C14" s="33" t="s">
        <v>204</v>
      </c>
      <c r="D14" s="21">
        <v>15.9</v>
      </c>
      <c r="E14" s="21">
        <v>15.2</v>
      </c>
      <c r="F14" s="34" t="s">
        <v>204</v>
      </c>
      <c r="G14" s="21">
        <v>19.600000000000001</v>
      </c>
      <c r="H14" s="21">
        <v>21.7</v>
      </c>
      <c r="I14" s="34" t="s">
        <v>204</v>
      </c>
      <c r="J14" s="21">
        <v>24</v>
      </c>
      <c r="K14" s="21">
        <v>23.7</v>
      </c>
      <c r="L14" s="34" t="s">
        <v>204</v>
      </c>
      <c r="M14" s="21">
        <v>20.2</v>
      </c>
      <c r="N14" s="21">
        <v>20.399999999999999</v>
      </c>
      <c r="O14" s="21">
        <v>20.3</v>
      </c>
    </row>
    <row r="15" spans="1:15" ht="12" customHeight="1" x14ac:dyDescent="0.2">
      <c r="A15" s="54" t="s">
        <v>184</v>
      </c>
      <c r="B15" s="17" t="s">
        <v>175</v>
      </c>
      <c r="C15" s="32" t="s">
        <v>204</v>
      </c>
      <c r="D15" s="36">
        <v>65</v>
      </c>
      <c r="E15" s="36">
        <v>97</v>
      </c>
      <c r="F15" s="36" t="s">
        <v>205</v>
      </c>
      <c r="G15" s="36">
        <v>130</v>
      </c>
      <c r="H15" s="36">
        <v>162</v>
      </c>
      <c r="I15" s="36" t="s">
        <v>205</v>
      </c>
      <c r="J15" s="36">
        <v>131</v>
      </c>
      <c r="K15" s="36">
        <v>157</v>
      </c>
      <c r="L15" s="36" t="s">
        <v>205</v>
      </c>
      <c r="M15" s="36">
        <v>326</v>
      </c>
      <c r="N15" s="36">
        <v>416</v>
      </c>
      <c r="O15" s="36">
        <v>742</v>
      </c>
    </row>
    <row r="16" spans="1:15" ht="12" customHeight="1" x14ac:dyDescent="0.2">
      <c r="A16" s="55"/>
      <c r="B16" s="17" t="s">
        <v>176</v>
      </c>
      <c r="C16" s="32" t="s">
        <v>204</v>
      </c>
      <c r="D16" s="36">
        <v>77</v>
      </c>
      <c r="E16" s="36">
        <v>111</v>
      </c>
      <c r="F16" s="36" t="s">
        <v>205</v>
      </c>
      <c r="G16" s="36">
        <v>154</v>
      </c>
      <c r="H16" s="36">
        <v>186</v>
      </c>
      <c r="I16" s="36" t="s">
        <v>205</v>
      </c>
      <c r="J16" s="36">
        <v>138</v>
      </c>
      <c r="K16" s="36">
        <v>179</v>
      </c>
      <c r="L16" s="36" t="s">
        <v>205</v>
      </c>
      <c r="M16" s="36">
        <v>369</v>
      </c>
      <c r="N16" s="36">
        <v>476</v>
      </c>
      <c r="O16" s="36">
        <v>845</v>
      </c>
    </row>
    <row r="17" spans="1:15" ht="12" customHeight="1" x14ac:dyDescent="0.2">
      <c r="A17" s="55"/>
      <c r="B17" s="17" t="s">
        <v>177</v>
      </c>
      <c r="C17" s="32" t="s">
        <v>204</v>
      </c>
      <c r="D17" s="36">
        <v>60</v>
      </c>
      <c r="E17" s="36">
        <v>99</v>
      </c>
      <c r="F17" s="36" t="s">
        <v>205</v>
      </c>
      <c r="G17" s="36">
        <v>127</v>
      </c>
      <c r="H17" s="36">
        <v>166</v>
      </c>
      <c r="I17" s="36" t="s">
        <v>205</v>
      </c>
      <c r="J17" s="36">
        <v>117</v>
      </c>
      <c r="K17" s="36">
        <v>161</v>
      </c>
      <c r="L17" s="36" t="s">
        <v>205</v>
      </c>
      <c r="M17" s="36">
        <v>304</v>
      </c>
      <c r="N17" s="36">
        <v>426</v>
      </c>
      <c r="O17" s="36">
        <v>730</v>
      </c>
    </row>
    <row r="18" spans="1:15" ht="12" customHeight="1" x14ac:dyDescent="0.2">
      <c r="A18" s="55"/>
      <c r="B18" s="17" t="s">
        <v>178</v>
      </c>
      <c r="C18" s="32" t="s">
        <v>204</v>
      </c>
      <c r="D18" s="36">
        <v>71</v>
      </c>
      <c r="E18" s="36">
        <v>105</v>
      </c>
      <c r="F18" s="36" t="s">
        <v>205</v>
      </c>
      <c r="G18" s="36">
        <v>127</v>
      </c>
      <c r="H18" s="36">
        <v>193</v>
      </c>
      <c r="I18" s="36" t="s">
        <v>205</v>
      </c>
      <c r="J18" s="36">
        <v>118</v>
      </c>
      <c r="K18" s="36">
        <v>174</v>
      </c>
      <c r="L18" s="36" t="s">
        <v>205</v>
      </c>
      <c r="M18" s="36">
        <v>316</v>
      </c>
      <c r="N18" s="36">
        <v>472</v>
      </c>
      <c r="O18" s="36">
        <v>788</v>
      </c>
    </row>
    <row r="19" spans="1:15" ht="12" customHeight="1" x14ac:dyDescent="0.2">
      <c r="A19" s="55"/>
      <c r="B19" s="17" t="s">
        <v>179</v>
      </c>
      <c r="C19" s="32" t="s">
        <v>204</v>
      </c>
      <c r="D19" s="36">
        <v>84</v>
      </c>
      <c r="E19" s="36">
        <v>134</v>
      </c>
      <c r="F19" s="36" t="s">
        <v>205</v>
      </c>
      <c r="G19" s="36">
        <v>152</v>
      </c>
      <c r="H19" s="36">
        <v>221</v>
      </c>
      <c r="I19" s="36" t="s">
        <v>205</v>
      </c>
      <c r="J19" s="36">
        <v>143</v>
      </c>
      <c r="K19" s="36">
        <v>183</v>
      </c>
      <c r="L19" s="36" t="s">
        <v>205</v>
      </c>
      <c r="M19" s="36">
        <v>379</v>
      </c>
      <c r="N19" s="36">
        <v>538</v>
      </c>
      <c r="O19" s="36">
        <v>917</v>
      </c>
    </row>
    <row r="20" spans="1:15" ht="12" customHeight="1" x14ac:dyDescent="0.2">
      <c r="A20" s="55"/>
      <c r="B20" s="17" t="s">
        <v>180</v>
      </c>
      <c r="C20" s="32" t="s">
        <v>204</v>
      </c>
      <c r="D20" s="36">
        <v>86</v>
      </c>
      <c r="E20" s="36">
        <v>164</v>
      </c>
      <c r="F20" s="36" t="s">
        <v>205</v>
      </c>
      <c r="G20" s="36">
        <v>175</v>
      </c>
      <c r="H20" s="36">
        <v>247</v>
      </c>
      <c r="I20" s="36" t="s">
        <v>205</v>
      </c>
      <c r="J20" s="36">
        <v>146</v>
      </c>
      <c r="K20" s="36">
        <v>191</v>
      </c>
      <c r="L20" s="36" t="s">
        <v>205</v>
      </c>
      <c r="M20" s="36">
        <v>407</v>
      </c>
      <c r="N20" s="36">
        <v>602</v>
      </c>
      <c r="O20" s="39">
        <v>1009</v>
      </c>
    </row>
    <row r="21" spans="1:15" ht="12" customHeight="1" x14ac:dyDescent="0.2">
      <c r="A21" s="55"/>
      <c r="B21" s="17" t="s">
        <v>181</v>
      </c>
      <c r="C21" s="32" t="s">
        <v>204</v>
      </c>
      <c r="D21" s="36">
        <v>81</v>
      </c>
      <c r="E21" s="36">
        <v>147</v>
      </c>
      <c r="F21" s="36" t="s">
        <v>205</v>
      </c>
      <c r="G21" s="36">
        <v>140</v>
      </c>
      <c r="H21" s="36">
        <v>191</v>
      </c>
      <c r="I21" s="36" t="s">
        <v>205</v>
      </c>
      <c r="J21" s="36">
        <v>133</v>
      </c>
      <c r="K21" s="36">
        <v>177</v>
      </c>
      <c r="L21" s="36" t="s">
        <v>205</v>
      </c>
      <c r="M21" s="36">
        <v>354</v>
      </c>
      <c r="N21" s="36">
        <v>515</v>
      </c>
      <c r="O21" s="36">
        <v>869</v>
      </c>
    </row>
    <row r="22" spans="1:15" ht="12" customHeight="1" x14ac:dyDescent="0.2">
      <c r="A22" s="55"/>
      <c r="B22" s="17" t="s">
        <v>182</v>
      </c>
      <c r="C22" s="32" t="s">
        <v>204</v>
      </c>
      <c r="D22" s="36">
        <v>84</v>
      </c>
      <c r="E22" s="36">
        <v>159</v>
      </c>
      <c r="F22" s="36" t="s">
        <v>205</v>
      </c>
      <c r="G22" s="36">
        <v>163</v>
      </c>
      <c r="H22" s="36">
        <v>238</v>
      </c>
      <c r="I22" s="36" t="s">
        <v>205</v>
      </c>
      <c r="J22" s="36">
        <v>154</v>
      </c>
      <c r="K22" s="36">
        <v>215</v>
      </c>
      <c r="L22" s="36" t="s">
        <v>205</v>
      </c>
      <c r="M22" s="36">
        <v>401</v>
      </c>
      <c r="N22" s="36">
        <v>612</v>
      </c>
      <c r="O22" s="39">
        <v>1013</v>
      </c>
    </row>
    <row r="23" spans="1:15" ht="12" customHeight="1" x14ac:dyDescent="0.2">
      <c r="A23" s="55"/>
      <c r="B23" s="20" t="s">
        <v>183</v>
      </c>
      <c r="C23" s="33" t="s">
        <v>204</v>
      </c>
      <c r="D23" s="37">
        <v>45</v>
      </c>
      <c r="E23" s="37">
        <v>72</v>
      </c>
      <c r="F23" s="37" t="s">
        <v>205</v>
      </c>
      <c r="G23" s="37">
        <v>101</v>
      </c>
      <c r="H23" s="37">
        <v>144</v>
      </c>
      <c r="I23" s="37" t="s">
        <v>205</v>
      </c>
      <c r="J23" s="37">
        <v>99</v>
      </c>
      <c r="K23" s="37">
        <v>117</v>
      </c>
      <c r="L23" s="37" t="s">
        <v>205</v>
      </c>
      <c r="M23" s="37">
        <v>245</v>
      </c>
      <c r="N23" s="37">
        <v>333</v>
      </c>
      <c r="O23" s="37">
        <v>578</v>
      </c>
    </row>
    <row r="24" spans="1:15" ht="12" customHeight="1" x14ac:dyDescent="0.2">
      <c r="A24" s="54" t="s">
        <v>185</v>
      </c>
      <c r="B24" s="17" t="s">
        <v>175</v>
      </c>
      <c r="C24" s="32" t="s">
        <v>204</v>
      </c>
      <c r="D24" s="36">
        <v>266</v>
      </c>
      <c r="E24" s="36">
        <v>402</v>
      </c>
      <c r="F24" s="36" t="s">
        <v>205</v>
      </c>
      <c r="G24" s="36">
        <v>531</v>
      </c>
      <c r="H24" s="36">
        <v>618</v>
      </c>
      <c r="I24" s="36" t="s">
        <v>205</v>
      </c>
      <c r="J24" s="36">
        <v>480</v>
      </c>
      <c r="K24" s="36">
        <v>537</v>
      </c>
      <c r="L24" s="36" t="s">
        <v>205</v>
      </c>
      <c r="M24" s="39">
        <v>1277</v>
      </c>
      <c r="N24" s="39">
        <v>1557</v>
      </c>
      <c r="O24" s="39">
        <v>2834</v>
      </c>
    </row>
    <row r="25" spans="1:15" ht="12" customHeight="1" x14ac:dyDescent="0.2">
      <c r="A25" s="55"/>
      <c r="B25" s="17" t="s">
        <v>176</v>
      </c>
      <c r="C25" s="32" t="s">
        <v>204</v>
      </c>
      <c r="D25" s="36">
        <v>284</v>
      </c>
      <c r="E25" s="36">
        <v>418</v>
      </c>
      <c r="F25" s="36" t="s">
        <v>205</v>
      </c>
      <c r="G25" s="36">
        <v>508</v>
      </c>
      <c r="H25" s="36">
        <v>626</v>
      </c>
      <c r="I25" s="36" t="s">
        <v>205</v>
      </c>
      <c r="J25" s="36">
        <v>453</v>
      </c>
      <c r="K25" s="36">
        <v>542</v>
      </c>
      <c r="L25" s="36" t="s">
        <v>205</v>
      </c>
      <c r="M25" s="39">
        <v>1245</v>
      </c>
      <c r="N25" s="39">
        <v>1586</v>
      </c>
      <c r="O25" s="39">
        <v>2831</v>
      </c>
    </row>
    <row r="26" spans="1:15" ht="12" customHeight="1" x14ac:dyDescent="0.2">
      <c r="A26" s="55"/>
      <c r="B26" s="17" t="s">
        <v>177</v>
      </c>
      <c r="C26" s="32" t="s">
        <v>204</v>
      </c>
      <c r="D26" s="36">
        <v>284</v>
      </c>
      <c r="E26" s="36">
        <v>425</v>
      </c>
      <c r="F26" s="36" t="s">
        <v>205</v>
      </c>
      <c r="G26" s="36">
        <v>508</v>
      </c>
      <c r="H26" s="36">
        <v>620</v>
      </c>
      <c r="I26" s="36" t="s">
        <v>205</v>
      </c>
      <c r="J26" s="36">
        <v>436</v>
      </c>
      <c r="K26" s="36">
        <v>537</v>
      </c>
      <c r="L26" s="36" t="s">
        <v>205</v>
      </c>
      <c r="M26" s="39">
        <v>1228</v>
      </c>
      <c r="N26" s="39">
        <v>1582</v>
      </c>
      <c r="O26" s="39">
        <v>2810</v>
      </c>
    </row>
    <row r="27" spans="1:15" ht="12" customHeight="1" x14ac:dyDescent="0.2">
      <c r="A27" s="55"/>
      <c r="B27" s="17" t="s">
        <v>178</v>
      </c>
      <c r="C27" s="32" t="s">
        <v>204</v>
      </c>
      <c r="D27" s="36">
        <v>310</v>
      </c>
      <c r="E27" s="36">
        <v>445</v>
      </c>
      <c r="F27" s="36" t="s">
        <v>205</v>
      </c>
      <c r="G27" s="36">
        <v>546</v>
      </c>
      <c r="H27" s="36">
        <v>720</v>
      </c>
      <c r="I27" s="36" t="s">
        <v>205</v>
      </c>
      <c r="J27" s="36">
        <v>500</v>
      </c>
      <c r="K27" s="36">
        <v>613</v>
      </c>
      <c r="L27" s="36" t="s">
        <v>205</v>
      </c>
      <c r="M27" s="39">
        <v>1356</v>
      </c>
      <c r="N27" s="39">
        <v>1778</v>
      </c>
      <c r="O27" s="39">
        <v>3134</v>
      </c>
    </row>
    <row r="28" spans="1:15" ht="12" customHeight="1" x14ac:dyDescent="0.2">
      <c r="A28" s="55"/>
      <c r="B28" s="17" t="s">
        <v>179</v>
      </c>
      <c r="C28" s="32" t="s">
        <v>204</v>
      </c>
      <c r="D28" s="36">
        <v>288</v>
      </c>
      <c r="E28" s="36">
        <v>463</v>
      </c>
      <c r="F28" s="36" t="s">
        <v>205</v>
      </c>
      <c r="G28" s="36">
        <v>514</v>
      </c>
      <c r="H28" s="36">
        <v>726</v>
      </c>
      <c r="I28" s="36" t="s">
        <v>205</v>
      </c>
      <c r="J28" s="36">
        <v>487</v>
      </c>
      <c r="K28" s="36">
        <v>597</v>
      </c>
      <c r="L28" s="36" t="s">
        <v>205</v>
      </c>
      <c r="M28" s="39">
        <v>1289</v>
      </c>
      <c r="N28" s="39">
        <v>1786</v>
      </c>
      <c r="O28" s="39">
        <v>3075</v>
      </c>
    </row>
    <row r="29" spans="1:15" ht="12" customHeight="1" x14ac:dyDescent="0.2">
      <c r="A29" s="55"/>
      <c r="B29" s="17" t="s">
        <v>180</v>
      </c>
      <c r="C29" s="32" t="s">
        <v>204</v>
      </c>
      <c r="D29" s="36">
        <v>285</v>
      </c>
      <c r="E29" s="36">
        <v>466</v>
      </c>
      <c r="F29" s="36" t="s">
        <v>205</v>
      </c>
      <c r="G29" s="36">
        <v>515</v>
      </c>
      <c r="H29" s="36">
        <v>712</v>
      </c>
      <c r="I29" s="36" t="s">
        <v>205</v>
      </c>
      <c r="J29" s="36">
        <v>453</v>
      </c>
      <c r="K29" s="36">
        <v>577</v>
      </c>
      <c r="L29" s="36" t="s">
        <v>205</v>
      </c>
      <c r="M29" s="39">
        <v>1253</v>
      </c>
      <c r="N29" s="39">
        <v>1755</v>
      </c>
      <c r="O29" s="39">
        <v>3008</v>
      </c>
    </row>
    <row r="30" spans="1:15" ht="12" customHeight="1" x14ac:dyDescent="0.2">
      <c r="A30" s="55"/>
      <c r="B30" s="17" t="s">
        <v>181</v>
      </c>
      <c r="C30" s="32" t="s">
        <v>204</v>
      </c>
      <c r="D30" s="36">
        <v>283</v>
      </c>
      <c r="E30" s="36">
        <v>465</v>
      </c>
      <c r="F30" s="36" t="s">
        <v>205</v>
      </c>
      <c r="G30" s="36">
        <v>496</v>
      </c>
      <c r="H30" s="36">
        <v>691</v>
      </c>
      <c r="I30" s="36" t="s">
        <v>205</v>
      </c>
      <c r="J30" s="36">
        <v>450</v>
      </c>
      <c r="K30" s="36">
        <v>551</v>
      </c>
      <c r="L30" s="36" t="s">
        <v>205</v>
      </c>
      <c r="M30" s="39">
        <v>1229</v>
      </c>
      <c r="N30" s="39">
        <v>1707</v>
      </c>
      <c r="O30" s="39">
        <v>2936</v>
      </c>
    </row>
    <row r="31" spans="1:15" ht="12" customHeight="1" x14ac:dyDescent="0.2">
      <c r="A31" s="55"/>
      <c r="B31" s="17" t="s">
        <v>182</v>
      </c>
      <c r="C31" s="32" t="s">
        <v>204</v>
      </c>
      <c r="D31" s="36">
        <v>277</v>
      </c>
      <c r="E31" s="36">
        <v>470</v>
      </c>
      <c r="F31" s="36" t="s">
        <v>205</v>
      </c>
      <c r="G31" s="36">
        <v>529</v>
      </c>
      <c r="H31" s="36">
        <v>686</v>
      </c>
      <c r="I31" s="36" t="s">
        <v>205</v>
      </c>
      <c r="J31" s="36">
        <v>455</v>
      </c>
      <c r="K31" s="36">
        <v>573</v>
      </c>
      <c r="L31" s="36" t="s">
        <v>205</v>
      </c>
      <c r="M31" s="39">
        <v>1261</v>
      </c>
      <c r="N31" s="39">
        <v>1729</v>
      </c>
      <c r="O31" s="39">
        <v>2990</v>
      </c>
    </row>
    <row r="32" spans="1:15" ht="12" customHeight="1" x14ac:dyDescent="0.2">
      <c r="A32" s="55"/>
      <c r="B32" s="20" t="s">
        <v>183</v>
      </c>
      <c r="C32" s="33" t="s">
        <v>204</v>
      </c>
      <c r="D32" s="37">
        <v>283</v>
      </c>
      <c r="E32" s="37">
        <v>473</v>
      </c>
      <c r="F32" s="37" t="s">
        <v>205</v>
      </c>
      <c r="G32" s="37">
        <v>516</v>
      </c>
      <c r="H32" s="37">
        <v>664</v>
      </c>
      <c r="I32" s="37" t="s">
        <v>205</v>
      </c>
      <c r="J32" s="37">
        <v>413</v>
      </c>
      <c r="K32" s="37">
        <v>494</v>
      </c>
      <c r="L32" s="37" t="s">
        <v>205</v>
      </c>
      <c r="M32" s="40">
        <v>1212</v>
      </c>
      <c r="N32" s="40">
        <v>1631</v>
      </c>
      <c r="O32" s="40">
        <v>2843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E00-000000000000}"/>
  </hyperlinks>
  <pageMargins left="0.01" right="0.01" top="0.5" bottom="0.5" header="0" footer="0"/>
  <pageSetup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223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46.8</v>
      </c>
      <c r="E6" s="16">
        <v>45</v>
      </c>
      <c r="F6" s="31" t="s">
        <v>204</v>
      </c>
      <c r="G6" s="16">
        <v>48</v>
      </c>
      <c r="H6" s="16">
        <v>50.3</v>
      </c>
      <c r="I6" s="31" t="s">
        <v>204</v>
      </c>
      <c r="J6" s="16">
        <v>51.7</v>
      </c>
      <c r="K6" s="16">
        <v>54.1</v>
      </c>
      <c r="L6" s="31" t="s">
        <v>204</v>
      </c>
      <c r="M6" s="16">
        <v>59.2</v>
      </c>
      <c r="N6" s="16">
        <v>57.9</v>
      </c>
      <c r="O6" s="31" t="s">
        <v>204</v>
      </c>
      <c r="P6" s="16">
        <v>55.7</v>
      </c>
      <c r="Q6" s="16">
        <v>58.4</v>
      </c>
      <c r="R6" s="31" t="s">
        <v>204</v>
      </c>
      <c r="S6" s="16">
        <v>52.9</v>
      </c>
      <c r="T6" s="16">
        <v>53.9</v>
      </c>
      <c r="U6" s="16">
        <v>53.5</v>
      </c>
    </row>
    <row r="7" spans="1:21" ht="12" customHeight="1" x14ac:dyDescent="0.2">
      <c r="A7" s="55"/>
      <c r="B7" s="15" t="s">
        <v>176</v>
      </c>
      <c r="C7" s="30" t="s">
        <v>204</v>
      </c>
      <c r="D7" s="16">
        <v>50.6</v>
      </c>
      <c r="E7" s="16">
        <v>43.7</v>
      </c>
      <c r="F7" s="31" t="s">
        <v>204</v>
      </c>
      <c r="G7" s="16">
        <v>49.4</v>
      </c>
      <c r="H7" s="16">
        <v>51.2</v>
      </c>
      <c r="I7" s="31" t="s">
        <v>204</v>
      </c>
      <c r="J7" s="16">
        <v>52.2</v>
      </c>
      <c r="K7" s="16">
        <v>54.5</v>
      </c>
      <c r="L7" s="31" t="s">
        <v>204</v>
      </c>
      <c r="M7" s="16">
        <v>57</v>
      </c>
      <c r="N7" s="16">
        <v>58.4</v>
      </c>
      <c r="O7" s="31" t="s">
        <v>204</v>
      </c>
      <c r="P7" s="16">
        <v>56.1</v>
      </c>
      <c r="Q7" s="16">
        <v>58.5</v>
      </c>
      <c r="R7" s="31" t="s">
        <v>204</v>
      </c>
      <c r="S7" s="16">
        <v>53.3</v>
      </c>
      <c r="T7" s="16">
        <v>54.2</v>
      </c>
      <c r="U7" s="16">
        <v>53.8</v>
      </c>
    </row>
    <row r="8" spans="1:21" ht="12" customHeight="1" x14ac:dyDescent="0.2">
      <c r="A8" s="55"/>
      <c r="B8" s="15" t="s">
        <v>177</v>
      </c>
      <c r="C8" s="30" t="s">
        <v>204</v>
      </c>
      <c r="D8" s="16">
        <v>51.8</v>
      </c>
      <c r="E8" s="16">
        <v>49.4</v>
      </c>
      <c r="F8" s="31" t="s">
        <v>204</v>
      </c>
      <c r="G8" s="16">
        <v>52.4</v>
      </c>
      <c r="H8" s="16">
        <v>52.4</v>
      </c>
      <c r="I8" s="31" t="s">
        <v>204</v>
      </c>
      <c r="J8" s="16">
        <v>57.4</v>
      </c>
      <c r="K8" s="16">
        <v>57.1</v>
      </c>
      <c r="L8" s="31" t="s">
        <v>204</v>
      </c>
      <c r="M8" s="16">
        <v>61.3</v>
      </c>
      <c r="N8" s="16">
        <v>58.9</v>
      </c>
      <c r="O8" s="31" t="s">
        <v>204</v>
      </c>
      <c r="P8" s="16">
        <v>60.3</v>
      </c>
      <c r="Q8" s="16">
        <v>61.3</v>
      </c>
      <c r="R8" s="31" t="s">
        <v>204</v>
      </c>
      <c r="S8" s="16">
        <v>57.2</v>
      </c>
      <c r="T8" s="16">
        <v>56.3</v>
      </c>
      <c r="U8" s="16">
        <v>56.7</v>
      </c>
    </row>
    <row r="9" spans="1:21" ht="12" customHeight="1" x14ac:dyDescent="0.2">
      <c r="A9" s="55"/>
      <c r="B9" s="15" t="s">
        <v>178</v>
      </c>
      <c r="C9" s="30" t="s">
        <v>204</v>
      </c>
      <c r="D9" s="16">
        <v>52.5</v>
      </c>
      <c r="E9" s="16">
        <v>48.3</v>
      </c>
      <c r="F9" s="31" t="s">
        <v>204</v>
      </c>
      <c r="G9" s="16">
        <v>54</v>
      </c>
      <c r="H9" s="16">
        <v>55.6</v>
      </c>
      <c r="I9" s="31" t="s">
        <v>204</v>
      </c>
      <c r="J9" s="16">
        <v>56.1</v>
      </c>
      <c r="K9" s="16">
        <v>58.1</v>
      </c>
      <c r="L9" s="31" t="s">
        <v>204</v>
      </c>
      <c r="M9" s="16">
        <v>59.8</v>
      </c>
      <c r="N9" s="16">
        <v>60</v>
      </c>
      <c r="O9" s="31" t="s">
        <v>204</v>
      </c>
      <c r="P9" s="16">
        <v>56.7</v>
      </c>
      <c r="Q9" s="16">
        <v>62</v>
      </c>
      <c r="R9" s="31" t="s">
        <v>204</v>
      </c>
      <c r="S9" s="16">
        <v>56.3</v>
      </c>
      <c r="T9" s="16">
        <v>57.5</v>
      </c>
      <c r="U9" s="16">
        <v>57.1</v>
      </c>
    </row>
    <row r="10" spans="1:21" ht="12" customHeight="1" x14ac:dyDescent="0.2">
      <c r="A10" s="55"/>
      <c r="B10" s="15" t="s">
        <v>179</v>
      </c>
      <c r="C10" s="30" t="s">
        <v>204</v>
      </c>
      <c r="D10" s="16">
        <v>48.1</v>
      </c>
      <c r="E10" s="16">
        <v>45.5</v>
      </c>
      <c r="F10" s="31" t="s">
        <v>204</v>
      </c>
      <c r="G10" s="16">
        <v>51.2</v>
      </c>
      <c r="H10" s="16">
        <v>53.1</v>
      </c>
      <c r="I10" s="31" t="s">
        <v>204</v>
      </c>
      <c r="J10" s="16">
        <v>56.2</v>
      </c>
      <c r="K10" s="16">
        <v>57.3</v>
      </c>
      <c r="L10" s="31" t="s">
        <v>204</v>
      </c>
      <c r="M10" s="16">
        <v>58.6</v>
      </c>
      <c r="N10" s="16">
        <v>58.5</v>
      </c>
      <c r="O10" s="31" t="s">
        <v>204</v>
      </c>
      <c r="P10" s="16">
        <v>54.5</v>
      </c>
      <c r="Q10" s="16">
        <v>61.5</v>
      </c>
      <c r="R10" s="31" t="s">
        <v>204</v>
      </c>
      <c r="S10" s="16">
        <v>54.8</v>
      </c>
      <c r="T10" s="16">
        <v>56.1</v>
      </c>
      <c r="U10" s="16">
        <v>55.6</v>
      </c>
    </row>
    <row r="11" spans="1:21" ht="12" customHeight="1" x14ac:dyDescent="0.2">
      <c r="A11" s="55"/>
      <c r="B11" s="15" t="s">
        <v>180</v>
      </c>
      <c r="C11" s="30" t="s">
        <v>204</v>
      </c>
      <c r="D11" s="16">
        <v>51.8</v>
      </c>
      <c r="E11" s="16">
        <v>47.4</v>
      </c>
      <c r="F11" s="31" t="s">
        <v>204</v>
      </c>
      <c r="G11" s="16">
        <v>52.2</v>
      </c>
      <c r="H11" s="16">
        <v>54.1</v>
      </c>
      <c r="I11" s="31" t="s">
        <v>204</v>
      </c>
      <c r="J11" s="16">
        <v>57.6</v>
      </c>
      <c r="K11" s="16">
        <v>59.8</v>
      </c>
      <c r="L11" s="31" t="s">
        <v>204</v>
      </c>
      <c r="M11" s="16">
        <v>58.8</v>
      </c>
      <c r="N11" s="16">
        <v>60.1</v>
      </c>
      <c r="O11" s="31" t="s">
        <v>204</v>
      </c>
      <c r="P11" s="16">
        <v>57.7</v>
      </c>
      <c r="Q11" s="16">
        <v>63.1</v>
      </c>
      <c r="R11" s="31" t="s">
        <v>204</v>
      </c>
      <c r="S11" s="16">
        <v>56.3</v>
      </c>
      <c r="T11" s="16">
        <v>57.8</v>
      </c>
      <c r="U11" s="16">
        <v>57.3</v>
      </c>
    </row>
    <row r="12" spans="1:21" ht="12" customHeight="1" x14ac:dyDescent="0.2">
      <c r="A12" s="55"/>
      <c r="B12" s="15" t="s">
        <v>181</v>
      </c>
      <c r="C12" s="30" t="s">
        <v>204</v>
      </c>
      <c r="D12" s="16">
        <v>48.1</v>
      </c>
      <c r="E12" s="16">
        <v>45</v>
      </c>
      <c r="F12" s="31" t="s">
        <v>204</v>
      </c>
      <c r="G12" s="16">
        <v>52.5</v>
      </c>
      <c r="H12" s="16">
        <v>52.8</v>
      </c>
      <c r="I12" s="31" t="s">
        <v>204</v>
      </c>
      <c r="J12" s="16">
        <v>53.7</v>
      </c>
      <c r="K12" s="16">
        <v>58.7</v>
      </c>
      <c r="L12" s="31" t="s">
        <v>204</v>
      </c>
      <c r="M12" s="16">
        <v>57.2</v>
      </c>
      <c r="N12" s="16">
        <v>58.2</v>
      </c>
      <c r="O12" s="31" t="s">
        <v>204</v>
      </c>
      <c r="P12" s="16">
        <v>60.2</v>
      </c>
      <c r="Q12" s="16">
        <v>60.6</v>
      </c>
      <c r="R12" s="31" t="s">
        <v>204</v>
      </c>
      <c r="S12" s="16">
        <v>54.8</v>
      </c>
      <c r="T12" s="16">
        <v>56.1</v>
      </c>
      <c r="U12" s="16">
        <v>55.6</v>
      </c>
    </row>
    <row r="13" spans="1:21" ht="12" customHeight="1" x14ac:dyDescent="0.2">
      <c r="A13" s="55"/>
      <c r="B13" s="17" t="s">
        <v>182</v>
      </c>
      <c r="C13" s="32" t="s">
        <v>204</v>
      </c>
      <c r="D13" s="18">
        <v>48.8</v>
      </c>
      <c r="E13" s="18">
        <v>49.5</v>
      </c>
      <c r="F13" s="32" t="s">
        <v>204</v>
      </c>
      <c r="G13" s="18">
        <v>52</v>
      </c>
      <c r="H13" s="18">
        <v>55.6</v>
      </c>
      <c r="I13" s="32" t="s">
        <v>204</v>
      </c>
      <c r="J13" s="18">
        <v>58.7</v>
      </c>
      <c r="K13" s="18">
        <v>60.2</v>
      </c>
      <c r="L13" s="32" t="s">
        <v>204</v>
      </c>
      <c r="M13" s="18">
        <v>59.9</v>
      </c>
      <c r="N13" s="18">
        <v>60.3</v>
      </c>
      <c r="O13" s="32" t="s">
        <v>204</v>
      </c>
      <c r="P13" s="18">
        <v>59.8</v>
      </c>
      <c r="Q13" s="18">
        <v>62.2</v>
      </c>
      <c r="R13" s="32" t="s">
        <v>204</v>
      </c>
      <c r="S13" s="18">
        <v>56.8</v>
      </c>
      <c r="T13" s="18">
        <v>58.4</v>
      </c>
      <c r="U13" s="18">
        <v>57.8</v>
      </c>
    </row>
    <row r="14" spans="1:21" ht="12" customHeight="1" x14ac:dyDescent="0.2">
      <c r="A14" s="55"/>
      <c r="B14" s="20" t="s">
        <v>183</v>
      </c>
      <c r="C14" s="33" t="s">
        <v>204</v>
      </c>
      <c r="D14" s="21">
        <v>45.1</v>
      </c>
      <c r="E14" s="21">
        <v>46.9</v>
      </c>
      <c r="F14" s="34" t="s">
        <v>204</v>
      </c>
      <c r="G14" s="21">
        <v>50.1</v>
      </c>
      <c r="H14" s="21">
        <v>51.5</v>
      </c>
      <c r="I14" s="34" t="s">
        <v>204</v>
      </c>
      <c r="J14" s="21">
        <v>52.9</v>
      </c>
      <c r="K14" s="21">
        <v>55.7</v>
      </c>
      <c r="L14" s="34" t="s">
        <v>204</v>
      </c>
      <c r="M14" s="21">
        <v>55.3</v>
      </c>
      <c r="N14" s="21">
        <v>57.7</v>
      </c>
      <c r="O14" s="34" t="s">
        <v>204</v>
      </c>
      <c r="P14" s="21">
        <v>55.6</v>
      </c>
      <c r="Q14" s="21">
        <v>57.6</v>
      </c>
      <c r="R14" s="34" t="s">
        <v>204</v>
      </c>
      <c r="S14" s="21">
        <v>52.7</v>
      </c>
      <c r="T14" s="21">
        <v>54.7</v>
      </c>
      <c r="U14" s="21">
        <v>53.9</v>
      </c>
    </row>
    <row r="15" spans="1:21" ht="12" customHeight="1" x14ac:dyDescent="0.2">
      <c r="A15" s="54" t="s">
        <v>184</v>
      </c>
      <c r="B15" s="15" t="s">
        <v>175</v>
      </c>
      <c r="C15" s="30" t="s">
        <v>204</v>
      </c>
      <c r="D15" s="35">
        <v>141</v>
      </c>
      <c r="E15" s="35">
        <v>276</v>
      </c>
      <c r="F15" s="35" t="s">
        <v>205</v>
      </c>
      <c r="G15" s="35">
        <v>316</v>
      </c>
      <c r="H15" s="35">
        <v>488</v>
      </c>
      <c r="I15" s="35" t="s">
        <v>205</v>
      </c>
      <c r="J15" s="35">
        <v>529</v>
      </c>
      <c r="K15" s="35">
        <v>768</v>
      </c>
      <c r="L15" s="35" t="s">
        <v>205</v>
      </c>
      <c r="M15" s="35">
        <v>460</v>
      </c>
      <c r="N15" s="35">
        <v>673</v>
      </c>
      <c r="O15" s="35" t="s">
        <v>205</v>
      </c>
      <c r="P15" s="35">
        <v>294</v>
      </c>
      <c r="Q15" s="35">
        <v>531</v>
      </c>
      <c r="R15" s="35" t="s">
        <v>205</v>
      </c>
      <c r="S15" s="38">
        <v>1740</v>
      </c>
      <c r="T15" s="38">
        <v>2736</v>
      </c>
      <c r="U15" s="38">
        <v>4476</v>
      </c>
    </row>
    <row r="16" spans="1:21" ht="12" customHeight="1" x14ac:dyDescent="0.2">
      <c r="A16" s="55"/>
      <c r="B16" s="15" t="s">
        <v>176</v>
      </c>
      <c r="C16" s="30" t="s">
        <v>204</v>
      </c>
      <c r="D16" s="35">
        <v>156</v>
      </c>
      <c r="E16" s="35">
        <v>276</v>
      </c>
      <c r="F16" s="35" t="s">
        <v>205</v>
      </c>
      <c r="G16" s="35">
        <v>325</v>
      </c>
      <c r="H16" s="35">
        <v>494</v>
      </c>
      <c r="I16" s="35" t="s">
        <v>205</v>
      </c>
      <c r="J16" s="35">
        <v>533</v>
      </c>
      <c r="K16" s="35">
        <v>794</v>
      </c>
      <c r="L16" s="35" t="s">
        <v>205</v>
      </c>
      <c r="M16" s="35">
        <v>447</v>
      </c>
      <c r="N16" s="35">
        <v>696</v>
      </c>
      <c r="O16" s="35" t="s">
        <v>205</v>
      </c>
      <c r="P16" s="35">
        <v>310</v>
      </c>
      <c r="Q16" s="35">
        <v>548</v>
      </c>
      <c r="R16" s="35" t="s">
        <v>205</v>
      </c>
      <c r="S16" s="38">
        <v>1771</v>
      </c>
      <c r="T16" s="38">
        <v>2808</v>
      </c>
      <c r="U16" s="38">
        <v>4579</v>
      </c>
    </row>
    <row r="17" spans="1:21" ht="12" customHeight="1" x14ac:dyDescent="0.2">
      <c r="A17" s="55"/>
      <c r="B17" s="15" t="s">
        <v>177</v>
      </c>
      <c r="C17" s="30" t="s">
        <v>204</v>
      </c>
      <c r="D17" s="35">
        <v>155</v>
      </c>
      <c r="E17" s="35">
        <v>322</v>
      </c>
      <c r="F17" s="35" t="s">
        <v>205</v>
      </c>
      <c r="G17" s="35">
        <v>330</v>
      </c>
      <c r="H17" s="35">
        <v>483</v>
      </c>
      <c r="I17" s="35" t="s">
        <v>205</v>
      </c>
      <c r="J17" s="35">
        <v>569</v>
      </c>
      <c r="K17" s="35">
        <v>816</v>
      </c>
      <c r="L17" s="35" t="s">
        <v>205</v>
      </c>
      <c r="M17" s="35">
        <v>449</v>
      </c>
      <c r="N17" s="35">
        <v>688</v>
      </c>
      <c r="O17" s="35" t="s">
        <v>205</v>
      </c>
      <c r="P17" s="35">
        <v>293</v>
      </c>
      <c r="Q17" s="35">
        <v>505</v>
      </c>
      <c r="R17" s="35" t="s">
        <v>205</v>
      </c>
      <c r="S17" s="38">
        <v>1796</v>
      </c>
      <c r="T17" s="38">
        <v>2814</v>
      </c>
      <c r="U17" s="38">
        <v>4610</v>
      </c>
    </row>
    <row r="18" spans="1:21" ht="12" customHeight="1" x14ac:dyDescent="0.2">
      <c r="A18" s="55"/>
      <c r="B18" s="15" t="s">
        <v>178</v>
      </c>
      <c r="C18" s="30" t="s">
        <v>204</v>
      </c>
      <c r="D18" s="35">
        <v>177</v>
      </c>
      <c r="E18" s="35">
        <v>341</v>
      </c>
      <c r="F18" s="35" t="s">
        <v>205</v>
      </c>
      <c r="G18" s="35">
        <v>388</v>
      </c>
      <c r="H18" s="35">
        <v>585</v>
      </c>
      <c r="I18" s="35" t="s">
        <v>205</v>
      </c>
      <c r="J18" s="35">
        <v>663</v>
      </c>
      <c r="K18" s="35">
        <v>955</v>
      </c>
      <c r="L18" s="35" t="s">
        <v>205</v>
      </c>
      <c r="M18" s="35">
        <v>523</v>
      </c>
      <c r="N18" s="35">
        <v>817</v>
      </c>
      <c r="O18" s="35" t="s">
        <v>205</v>
      </c>
      <c r="P18" s="35">
        <v>349</v>
      </c>
      <c r="Q18" s="35">
        <v>600</v>
      </c>
      <c r="R18" s="35" t="s">
        <v>205</v>
      </c>
      <c r="S18" s="38">
        <v>2100</v>
      </c>
      <c r="T18" s="38">
        <v>3298</v>
      </c>
      <c r="U18" s="38">
        <v>5398</v>
      </c>
    </row>
    <row r="19" spans="1:21" ht="12" customHeight="1" x14ac:dyDescent="0.2">
      <c r="A19" s="55"/>
      <c r="B19" s="15" t="s">
        <v>179</v>
      </c>
      <c r="C19" s="30" t="s">
        <v>204</v>
      </c>
      <c r="D19" s="35">
        <v>168</v>
      </c>
      <c r="E19" s="35">
        <v>319</v>
      </c>
      <c r="F19" s="35" t="s">
        <v>205</v>
      </c>
      <c r="G19" s="35">
        <v>357</v>
      </c>
      <c r="H19" s="35">
        <v>558</v>
      </c>
      <c r="I19" s="35" t="s">
        <v>205</v>
      </c>
      <c r="J19" s="35">
        <v>653</v>
      </c>
      <c r="K19" s="35">
        <v>966</v>
      </c>
      <c r="L19" s="35" t="s">
        <v>205</v>
      </c>
      <c r="M19" s="35">
        <v>514</v>
      </c>
      <c r="N19" s="35">
        <v>802</v>
      </c>
      <c r="O19" s="35" t="s">
        <v>205</v>
      </c>
      <c r="P19" s="35">
        <v>336</v>
      </c>
      <c r="Q19" s="35">
        <v>598</v>
      </c>
      <c r="R19" s="35" t="s">
        <v>205</v>
      </c>
      <c r="S19" s="38">
        <v>2028</v>
      </c>
      <c r="T19" s="38">
        <v>3243</v>
      </c>
      <c r="U19" s="38">
        <v>5271</v>
      </c>
    </row>
    <row r="20" spans="1:21" ht="12" customHeight="1" x14ac:dyDescent="0.2">
      <c r="A20" s="55"/>
      <c r="B20" s="15" t="s">
        <v>180</v>
      </c>
      <c r="C20" s="30" t="s">
        <v>204</v>
      </c>
      <c r="D20" s="35">
        <v>187</v>
      </c>
      <c r="E20" s="35">
        <v>343</v>
      </c>
      <c r="F20" s="35" t="s">
        <v>205</v>
      </c>
      <c r="G20" s="35">
        <v>366</v>
      </c>
      <c r="H20" s="35">
        <v>582</v>
      </c>
      <c r="I20" s="35" t="s">
        <v>205</v>
      </c>
      <c r="J20" s="35">
        <v>677</v>
      </c>
      <c r="K20" s="38">
        <v>1000</v>
      </c>
      <c r="L20" s="35" t="s">
        <v>205</v>
      </c>
      <c r="M20" s="35">
        <v>524</v>
      </c>
      <c r="N20" s="35">
        <v>837</v>
      </c>
      <c r="O20" s="35" t="s">
        <v>205</v>
      </c>
      <c r="P20" s="35">
        <v>362</v>
      </c>
      <c r="Q20" s="35">
        <v>628</v>
      </c>
      <c r="R20" s="35" t="s">
        <v>205</v>
      </c>
      <c r="S20" s="38">
        <v>2116</v>
      </c>
      <c r="T20" s="38">
        <v>3390</v>
      </c>
      <c r="U20" s="38">
        <v>5506</v>
      </c>
    </row>
    <row r="21" spans="1:21" ht="12" customHeight="1" x14ac:dyDescent="0.2">
      <c r="A21" s="55"/>
      <c r="B21" s="15" t="s">
        <v>181</v>
      </c>
      <c r="C21" s="30" t="s">
        <v>204</v>
      </c>
      <c r="D21" s="35">
        <v>148</v>
      </c>
      <c r="E21" s="35">
        <v>290</v>
      </c>
      <c r="F21" s="35" t="s">
        <v>205</v>
      </c>
      <c r="G21" s="35">
        <v>321</v>
      </c>
      <c r="H21" s="35">
        <v>485</v>
      </c>
      <c r="I21" s="35" t="s">
        <v>205</v>
      </c>
      <c r="J21" s="35">
        <v>540</v>
      </c>
      <c r="K21" s="35">
        <v>848</v>
      </c>
      <c r="L21" s="35" t="s">
        <v>205</v>
      </c>
      <c r="M21" s="35">
        <v>425</v>
      </c>
      <c r="N21" s="35">
        <v>703</v>
      </c>
      <c r="O21" s="35" t="s">
        <v>205</v>
      </c>
      <c r="P21" s="35">
        <v>311</v>
      </c>
      <c r="Q21" s="35">
        <v>521</v>
      </c>
      <c r="R21" s="35" t="s">
        <v>205</v>
      </c>
      <c r="S21" s="38">
        <v>1745</v>
      </c>
      <c r="T21" s="38">
        <v>2847</v>
      </c>
      <c r="U21" s="38">
        <v>4592</v>
      </c>
    </row>
    <row r="22" spans="1:21" ht="12" customHeight="1" x14ac:dyDescent="0.2">
      <c r="A22" s="55"/>
      <c r="B22" s="17" t="s">
        <v>182</v>
      </c>
      <c r="C22" s="32" t="s">
        <v>204</v>
      </c>
      <c r="D22" s="36">
        <v>168</v>
      </c>
      <c r="E22" s="36">
        <v>329</v>
      </c>
      <c r="F22" s="36" t="s">
        <v>205</v>
      </c>
      <c r="G22" s="36">
        <v>331</v>
      </c>
      <c r="H22" s="36">
        <v>527</v>
      </c>
      <c r="I22" s="36" t="s">
        <v>205</v>
      </c>
      <c r="J22" s="36">
        <v>593</v>
      </c>
      <c r="K22" s="36">
        <v>875</v>
      </c>
      <c r="L22" s="36" t="s">
        <v>205</v>
      </c>
      <c r="M22" s="36">
        <v>476</v>
      </c>
      <c r="N22" s="36">
        <v>758</v>
      </c>
      <c r="O22" s="36" t="s">
        <v>205</v>
      </c>
      <c r="P22" s="36">
        <v>317</v>
      </c>
      <c r="Q22" s="36">
        <v>552</v>
      </c>
      <c r="R22" s="36" t="s">
        <v>205</v>
      </c>
      <c r="S22" s="39">
        <v>1885</v>
      </c>
      <c r="T22" s="39">
        <v>3041</v>
      </c>
      <c r="U22" s="39">
        <v>4926</v>
      </c>
    </row>
    <row r="23" spans="1:21" ht="12" customHeight="1" x14ac:dyDescent="0.2">
      <c r="A23" s="55"/>
      <c r="B23" s="20" t="s">
        <v>183</v>
      </c>
      <c r="C23" s="33" t="s">
        <v>204</v>
      </c>
      <c r="D23" s="37">
        <v>173</v>
      </c>
      <c r="E23" s="37">
        <v>349</v>
      </c>
      <c r="F23" s="37" t="s">
        <v>205</v>
      </c>
      <c r="G23" s="37">
        <v>339</v>
      </c>
      <c r="H23" s="37">
        <v>553</v>
      </c>
      <c r="I23" s="37" t="s">
        <v>205</v>
      </c>
      <c r="J23" s="37">
        <v>620</v>
      </c>
      <c r="K23" s="37">
        <v>903</v>
      </c>
      <c r="L23" s="37" t="s">
        <v>205</v>
      </c>
      <c r="M23" s="37">
        <v>525</v>
      </c>
      <c r="N23" s="37">
        <v>827</v>
      </c>
      <c r="O23" s="37" t="s">
        <v>205</v>
      </c>
      <c r="P23" s="37">
        <v>377</v>
      </c>
      <c r="Q23" s="37">
        <v>615</v>
      </c>
      <c r="R23" s="37" t="s">
        <v>205</v>
      </c>
      <c r="S23" s="40">
        <v>2034</v>
      </c>
      <c r="T23" s="40">
        <v>3247</v>
      </c>
      <c r="U23" s="40">
        <v>5281</v>
      </c>
    </row>
    <row r="24" spans="1:21" ht="12" customHeight="1" x14ac:dyDescent="0.2">
      <c r="A24" s="54" t="s">
        <v>185</v>
      </c>
      <c r="B24" s="15" t="s">
        <v>175</v>
      </c>
      <c r="C24" s="30" t="s">
        <v>204</v>
      </c>
      <c r="D24" s="35">
        <v>301</v>
      </c>
      <c r="E24" s="35">
        <v>614</v>
      </c>
      <c r="F24" s="35" t="s">
        <v>205</v>
      </c>
      <c r="G24" s="35">
        <v>658</v>
      </c>
      <c r="H24" s="35">
        <v>971</v>
      </c>
      <c r="I24" s="35" t="s">
        <v>205</v>
      </c>
      <c r="J24" s="38">
        <v>1023</v>
      </c>
      <c r="K24" s="38">
        <v>1419</v>
      </c>
      <c r="L24" s="35" t="s">
        <v>205</v>
      </c>
      <c r="M24" s="35">
        <v>777</v>
      </c>
      <c r="N24" s="38">
        <v>1162</v>
      </c>
      <c r="O24" s="35" t="s">
        <v>205</v>
      </c>
      <c r="P24" s="35">
        <v>528</v>
      </c>
      <c r="Q24" s="35">
        <v>910</v>
      </c>
      <c r="R24" s="35" t="s">
        <v>205</v>
      </c>
      <c r="S24" s="38">
        <v>3287</v>
      </c>
      <c r="T24" s="38">
        <v>5076</v>
      </c>
      <c r="U24" s="38">
        <v>8363</v>
      </c>
    </row>
    <row r="25" spans="1:21" ht="12" customHeight="1" x14ac:dyDescent="0.2">
      <c r="A25" s="55"/>
      <c r="B25" s="15" t="s">
        <v>176</v>
      </c>
      <c r="C25" s="30" t="s">
        <v>204</v>
      </c>
      <c r="D25" s="35">
        <v>308</v>
      </c>
      <c r="E25" s="35">
        <v>631</v>
      </c>
      <c r="F25" s="35" t="s">
        <v>205</v>
      </c>
      <c r="G25" s="35">
        <v>658</v>
      </c>
      <c r="H25" s="35">
        <v>965</v>
      </c>
      <c r="I25" s="35" t="s">
        <v>205</v>
      </c>
      <c r="J25" s="38">
        <v>1021</v>
      </c>
      <c r="K25" s="38">
        <v>1456</v>
      </c>
      <c r="L25" s="35" t="s">
        <v>205</v>
      </c>
      <c r="M25" s="35">
        <v>784</v>
      </c>
      <c r="N25" s="38">
        <v>1192</v>
      </c>
      <c r="O25" s="35" t="s">
        <v>205</v>
      </c>
      <c r="P25" s="35">
        <v>553</v>
      </c>
      <c r="Q25" s="35">
        <v>936</v>
      </c>
      <c r="R25" s="35" t="s">
        <v>205</v>
      </c>
      <c r="S25" s="38">
        <v>3324</v>
      </c>
      <c r="T25" s="38">
        <v>5180</v>
      </c>
      <c r="U25" s="38">
        <v>8504</v>
      </c>
    </row>
    <row r="26" spans="1:21" ht="12" customHeight="1" x14ac:dyDescent="0.2">
      <c r="A26" s="55"/>
      <c r="B26" s="15" t="s">
        <v>177</v>
      </c>
      <c r="C26" s="30" t="s">
        <v>204</v>
      </c>
      <c r="D26" s="35">
        <v>299</v>
      </c>
      <c r="E26" s="35">
        <v>652</v>
      </c>
      <c r="F26" s="35" t="s">
        <v>205</v>
      </c>
      <c r="G26" s="35">
        <v>630</v>
      </c>
      <c r="H26" s="35">
        <v>921</v>
      </c>
      <c r="I26" s="35" t="s">
        <v>205</v>
      </c>
      <c r="J26" s="35">
        <v>992</v>
      </c>
      <c r="K26" s="38">
        <v>1430</v>
      </c>
      <c r="L26" s="35" t="s">
        <v>205</v>
      </c>
      <c r="M26" s="35">
        <v>732</v>
      </c>
      <c r="N26" s="38">
        <v>1169</v>
      </c>
      <c r="O26" s="35" t="s">
        <v>205</v>
      </c>
      <c r="P26" s="35">
        <v>486</v>
      </c>
      <c r="Q26" s="35">
        <v>824</v>
      </c>
      <c r="R26" s="35" t="s">
        <v>205</v>
      </c>
      <c r="S26" s="38">
        <v>3139</v>
      </c>
      <c r="T26" s="38">
        <v>4996</v>
      </c>
      <c r="U26" s="38">
        <v>8135</v>
      </c>
    </row>
    <row r="27" spans="1:21" ht="12" customHeight="1" x14ac:dyDescent="0.2">
      <c r="A27" s="55"/>
      <c r="B27" s="15" t="s">
        <v>178</v>
      </c>
      <c r="C27" s="30" t="s">
        <v>204</v>
      </c>
      <c r="D27" s="35">
        <v>337</v>
      </c>
      <c r="E27" s="35">
        <v>706</v>
      </c>
      <c r="F27" s="35" t="s">
        <v>205</v>
      </c>
      <c r="G27" s="35">
        <v>719</v>
      </c>
      <c r="H27" s="38">
        <v>1052</v>
      </c>
      <c r="I27" s="35" t="s">
        <v>205</v>
      </c>
      <c r="J27" s="38">
        <v>1182</v>
      </c>
      <c r="K27" s="38">
        <v>1643</v>
      </c>
      <c r="L27" s="35" t="s">
        <v>205</v>
      </c>
      <c r="M27" s="35">
        <v>875</v>
      </c>
      <c r="N27" s="38">
        <v>1362</v>
      </c>
      <c r="O27" s="35" t="s">
        <v>205</v>
      </c>
      <c r="P27" s="35">
        <v>615</v>
      </c>
      <c r="Q27" s="35">
        <v>968</v>
      </c>
      <c r="R27" s="35" t="s">
        <v>205</v>
      </c>
      <c r="S27" s="38">
        <v>3728</v>
      </c>
      <c r="T27" s="38">
        <v>5731</v>
      </c>
      <c r="U27" s="38">
        <v>9459</v>
      </c>
    </row>
    <row r="28" spans="1:21" ht="12" customHeight="1" x14ac:dyDescent="0.2">
      <c r="A28" s="55"/>
      <c r="B28" s="15" t="s">
        <v>179</v>
      </c>
      <c r="C28" s="30" t="s">
        <v>204</v>
      </c>
      <c r="D28" s="35">
        <v>349</v>
      </c>
      <c r="E28" s="35">
        <v>701</v>
      </c>
      <c r="F28" s="35" t="s">
        <v>205</v>
      </c>
      <c r="G28" s="35">
        <v>697</v>
      </c>
      <c r="H28" s="38">
        <v>1051</v>
      </c>
      <c r="I28" s="35" t="s">
        <v>205</v>
      </c>
      <c r="J28" s="38">
        <v>1162</v>
      </c>
      <c r="K28" s="38">
        <v>1685</v>
      </c>
      <c r="L28" s="35" t="s">
        <v>205</v>
      </c>
      <c r="M28" s="35">
        <v>877</v>
      </c>
      <c r="N28" s="38">
        <v>1371</v>
      </c>
      <c r="O28" s="35" t="s">
        <v>205</v>
      </c>
      <c r="P28" s="35">
        <v>617</v>
      </c>
      <c r="Q28" s="35">
        <v>972</v>
      </c>
      <c r="R28" s="35" t="s">
        <v>205</v>
      </c>
      <c r="S28" s="38">
        <v>3702</v>
      </c>
      <c r="T28" s="38">
        <v>5780</v>
      </c>
      <c r="U28" s="38">
        <v>9482</v>
      </c>
    </row>
    <row r="29" spans="1:21" ht="12" customHeight="1" x14ac:dyDescent="0.2">
      <c r="A29" s="55"/>
      <c r="B29" s="15" t="s">
        <v>180</v>
      </c>
      <c r="C29" s="30" t="s">
        <v>204</v>
      </c>
      <c r="D29" s="35">
        <v>361</v>
      </c>
      <c r="E29" s="35">
        <v>723</v>
      </c>
      <c r="F29" s="35" t="s">
        <v>205</v>
      </c>
      <c r="G29" s="35">
        <v>701</v>
      </c>
      <c r="H29" s="38">
        <v>1076</v>
      </c>
      <c r="I29" s="35" t="s">
        <v>205</v>
      </c>
      <c r="J29" s="38">
        <v>1176</v>
      </c>
      <c r="K29" s="38">
        <v>1673</v>
      </c>
      <c r="L29" s="35" t="s">
        <v>205</v>
      </c>
      <c r="M29" s="35">
        <v>891</v>
      </c>
      <c r="N29" s="38">
        <v>1393</v>
      </c>
      <c r="O29" s="35" t="s">
        <v>205</v>
      </c>
      <c r="P29" s="35">
        <v>627</v>
      </c>
      <c r="Q29" s="35">
        <v>995</v>
      </c>
      <c r="R29" s="35" t="s">
        <v>205</v>
      </c>
      <c r="S29" s="38">
        <v>3756</v>
      </c>
      <c r="T29" s="38">
        <v>5860</v>
      </c>
      <c r="U29" s="38">
        <v>9616</v>
      </c>
    </row>
    <row r="30" spans="1:21" ht="12" customHeight="1" x14ac:dyDescent="0.2">
      <c r="A30" s="55"/>
      <c r="B30" s="15" t="s">
        <v>181</v>
      </c>
      <c r="C30" s="30" t="s">
        <v>204</v>
      </c>
      <c r="D30" s="35">
        <v>308</v>
      </c>
      <c r="E30" s="35">
        <v>645</v>
      </c>
      <c r="F30" s="35" t="s">
        <v>205</v>
      </c>
      <c r="G30" s="35">
        <v>612</v>
      </c>
      <c r="H30" s="35">
        <v>919</v>
      </c>
      <c r="I30" s="35" t="s">
        <v>205</v>
      </c>
      <c r="J30" s="38">
        <v>1006</v>
      </c>
      <c r="K30" s="38">
        <v>1444</v>
      </c>
      <c r="L30" s="35" t="s">
        <v>205</v>
      </c>
      <c r="M30" s="35">
        <v>743</v>
      </c>
      <c r="N30" s="38">
        <v>1207</v>
      </c>
      <c r="O30" s="35" t="s">
        <v>205</v>
      </c>
      <c r="P30" s="35">
        <v>517</v>
      </c>
      <c r="Q30" s="35">
        <v>860</v>
      </c>
      <c r="R30" s="35" t="s">
        <v>205</v>
      </c>
      <c r="S30" s="38">
        <v>3186</v>
      </c>
      <c r="T30" s="38">
        <v>5075</v>
      </c>
      <c r="U30" s="38">
        <v>8261</v>
      </c>
    </row>
    <row r="31" spans="1:21" ht="12" customHeight="1" x14ac:dyDescent="0.2">
      <c r="A31" s="55"/>
      <c r="B31" s="17" t="s">
        <v>182</v>
      </c>
      <c r="C31" s="32" t="s">
        <v>204</v>
      </c>
      <c r="D31" s="36">
        <v>344</v>
      </c>
      <c r="E31" s="36">
        <v>664</v>
      </c>
      <c r="F31" s="36" t="s">
        <v>205</v>
      </c>
      <c r="G31" s="36">
        <v>637</v>
      </c>
      <c r="H31" s="36">
        <v>948</v>
      </c>
      <c r="I31" s="36" t="s">
        <v>205</v>
      </c>
      <c r="J31" s="39">
        <v>1011</v>
      </c>
      <c r="K31" s="39">
        <v>1453</v>
      </c>
      <c r="L31" s="36" t="s">
        <v>205</v>
      </c>
      <c r="M31" s="36">
        <v>795</v>
      </c>
      <c r="N31" s="39">
        <v>1258</v>
      </c>
      <c r="O31" s="36" t="s">
        <v>205</v>
      </c>
      <c r="P31" s="36">
        <v>530</v>
      </c>
      <c r="Q31" s="36">
        <v>888</v>
      </c>
      <c r="R31" s="36" t="s">
        <v>205</v>
      </c>
      <c r="S31" s="39">
        <v>3317</v>
      </c>
      <c r="T31" s="39">
        <v>5211</v>
      </c>
      <c r="U31" s="39">
        <v>8528</v>
      </c>
    </row>
    <row r="32" spans="1:21" ht="12" customHeight="1" x14ac:dyDescent="0.2">
      <c r="A32" s="55"/>
      <c r="B32" s="20" t="s">
        <v>183</v>
      </c>
      <c r="C32" s="33" t="s">
        <v>204</v>
      </c>
      <c r="D32" s="37">
        <v>384</v>
      </c>
      <c r="E32" s="37">
        <v>744</v>
      </c>
      <c r="F32" s="37" t="s">
        <v>205</v>
      </c>
      <c r="G32" s="37">
        <v>676</v>
      </c>
      <c r="H32" s="40">
        <v>1074</v>
      </c>
      <c r="I32" s="37" t="s">
        <v>205</v>
      </c>
      <c r="J32" s="40">
        <v>1172</v>
      </c>
      <c r="K32" s="40">
        <v>1621</v>
      </c>
      <c r="L32" s="37" t="s">
        <v>205</v>
      </c>
      <c r="M32" s="37">
        <v>949</v>
      </c>
      <c r="N32" s="40">
        <v>1433</v>
      </c>
      <c r="O32" s="37" t="s">
        <v>205</v>
      </c>
      <c r="P32" s="37">
        <v>678</v>
      </c>
      <c r="Q32" s="40">
        <v>1068</v>
      </c>
      <c r="R32" s="37" t="s">
        <v>205</v>
      </c>
      <c r="S32" s="40">
        <v>3859</v>
      </c>
      <c r="T32" s="40">
        <v>5940</v>
      </c>
      <c r="U32" s="40">
        <v>9799</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F00-000000000000}"/>
  </hyperlinks>
  <pageMargins left="0.01" right="0.01" top="0.5" bottom="0.5" header="0" footer="0"/>
  <pageSetup scale="84" fitToHeight="0" orientation="landscape" horizontalDpi="300" verticalDpi="30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413</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25.9</v>
      </c>
      <c r="E6" s="18">
        <v>33.299999999999997</v>
      </c>
      <c r="F6" s="32" t="s">
        <v>204</v>
      </c>
      <c r="G6" s="18">
        <v>29.3</v>
      </c>
      <c r="H6" s="18">
        <v>34.700000000000003</v>
      </c>
      <c r="I6" s="32" t="s">
        <v>204</v>
      </c>
      <c r="J6" s="18">
        <v>31.5</v>
      </c>
      <c r="K6" s="18">
        <v>34.9</v>
      </c>
      <c r="L6" s="32" t="s">
        <v>204</v>
      </c>
      <c r="M6" s="18">
        <v>29.4</v>
      </c>
      <c r="N6" s="18">
        <v>34.4</v>
      </c>
      <c r="O6" s="18">
        <v>32.4</v>
      </c>
    </row>
    <row r="7" spans="1:15" ht="12" customHeight="1" x14ac:dyDescent="0.2">
      <c r="A7" s="55"/>
      <c r="B7" s="17" t="s">
        <v>176</v>
      </c>
      <c r="C7" s="32" t="s">
        <v>204</v>
      </c>
      <c r="D7" s="18">
        <v>31</v>
      </c>
      <c r="E7" s="18">
        <v>39</v>
      </c>
      <c r="F7" s="32" t="s">
        <v>204</v>
      </c>
      <c r="G7" s="18">
        <v>33.200000000000003</v>
      </c>
      <c r="H7" s="18">
        <v>40.9</v>
      </c>
      <c r="I7" s="32" t="s">
        <v>204</v>
      </c>
      <c r="J7" s="18">
        <v>39.5</v>
      </c>
      <c r="K7" s="18">
        <v>41.8</v>
      </c>
      <c r="L7" s="32" t="s">
        <v>204</v>
      </c>
      <c r="M7" s="18">
        <v>34.9</v>
      </c>
      <c r="N7" s="18">
        <v>40.700000000000003</v>
      </c>
      <c r="O7" s="18">
        <v>38.5</v>
      </c>
    </row>
    <row r="8" spans="1:15" ht="12" customHeight="1" x14ac:dyDescent="0.2">
      <c r="A8" s="55"/>
      <c r="B8" s="17" t="s">
        <v>177</v>
      </c>
      <c r="C8" s="32" t="s">
        <v>204</v>
      </c>
      <c r="D8" s="18">
        <v>33.1</v>
      </c>
      <c r="E8" s="18">
        <v>37.799999999999997</v>
      </c>
      <c r="F8" s="32" t="s">
        <v>204</v>
      </c>
      <c r="G8" s="18">
        <v>32.1</v>
      </c>
      <c r="H8" s="18">
        <v>40.9</v>
      </c>
      <c r="I8" s="32" t="s">
        <v>204</v>
      </c>
      <c r="J8" s="18">
        <v>35.1</v>
      </c>
      <c r="K8" s="18">
        <v>44.8</v>
      </c>
      <c r="L8" s="32" t="s">
        <v>204</v>
      </c>
      <c r="M8" s="18">
        <v>33.299999999999997</v>
      </c>
      <c r="N8" s="18">
        <v>41.3</v>
      </c>
      <c r="O8" s="18">
        <v>38.200000000000003</v>
      </c>
    </row>
    <row r="9" spans="1:15" ht="12" customHeight="1" x14ac:dyDescent="0.2">
      <c r="A9" s="55"/>
      <c r="B9" s="17" t="s">
        <v>178</v>
      </c>
      <c r="C9" s="32" t="s">
        <v>204</v>
      </c>
      <c r="D9" s="18">
        <v>34.299999999999997</v>
      </c>
      <c r="E9" s="18">
        <v>40.4</v>
      </c>
      <c r="F9" s="32" t="s">
        <v>204</v>
      </c>
      <c r="G9" s="18">
        <v>36.200000000000003</v>
      </c>
      <c r="H9" s="18">
        <v>43.1</v>
      </c>
      <c r="I9" s="32" t="s">
        <v>204</v>
      </c>
      <c r="J9" s="18">
        <v>37</v>
      </c>
      <c r="K9" s="18">
        <v>46.1</v>
      </c>
      <c r="L9" s="32" t="s">
        <v>204</v>
      </c>
      <c r="M9" s="18">
        <v>36.1</v>
      </c>
      <c r="N9" s="18">
        <v>43.3</v>
      </c>
      <c r="O9" s="18">
        <v>40.5</v>
      </c>
    </row>
    <row r="10" spans="1:15" ht="12" customHeight="1" x14ac:dyDescent="0.2">
      <c r="A10" s="55"/>
      <c r="B10" s="17" t="s">
        <v>179</v>
      </c>
      <c r="C10" s="32" t="s">
        <v>204</v>
      </c>
      <c r="D10" s="18">
        <v>34.9</v>
      </c>
      <c r="E10" s="18">
        <v>38.5</v>
      </c>
      <c r="F10" s="32" t="s">
        <v>204</v>
      </c>
      <c r="G10" s="18">
        <v>35.200000000000003</v>
      </c>
      <c r="H10" s="18">
        <v>41.6</v>
      </c>
      <c r="I10" s="32" t="s">
        <v>204</v>
      </c>
      <c r="J10" s="18">
        <v>35.6</v>
      </c>
      <c r="K10" s="18">
        <v>43.1</v>
      </c>
      <c r="L10" s="32" t="s">
        <v>204</v>
      </c>
      <c r="M10" s="18">
        <v>35.299999999999997</v>
      </c>
      <c r="N10" s="18">
        <v>41.2</v>
      </c>
      <c r="O10" s="18">
        <v>38.9</v>
      </c>
    </row>
    <row r="11" spans="1:15" ht="12" customHeight="1" x14ac:dyDescent="0.2">
      <c r="A11" s="55"/>
      <c r="B11" s="17" t="s">
        <v>180</v>
      </c>
      <c r="C11" s="32" t="s">
        <v>204</v>
      </c>
      <c r="D11" s="18">
        <v>42</v>
      </c>
      <c r="E11" s="18">
        <v>45.1</v>
      </c>
      <c r="F11" s="32" t="s">
        <v>204</v>
      </c>
      <c r="G11" s="18">
        <v>40.4</v>
      </c>
      <c r="H11" s="18">
        <v>48.1</v>
      </c>
      <c r="I11" s="32" t="s">
        <v>204</v>
      </c>
      <c r="J11" s="18">
        <v>40.700000000000003</v>
      </c>
      <c r="K11" s="18">
        <v>49.3</v>
      </c>
      <c r="L11" s="32" t="s">
        <v>204</v>
      </c>
      <c r="M11" s="18">
        <v>40.799999999999997</v>
      </c>
      <c r="N11" s="18">
        <v>47.7</v>
      </c>
      <c r="O11" s="18">
        <v>45.1</v>
      </c>
    </row>
    <row r="12" spans="1:15" ht="12" customHeight="1" x14ac:dyDescent="0.2">
      <c r="A12" s="55"/>
      <c r="B12" s="17" t="s">
        <v>181</v>
      </c>
      <c r="C12" s="32" t="s">
        <v>204</v>
      </c>
      <c r="D12" s="18">
        <v>39.5</v>
      </c>
      <c r="E12" s="18">
        <v>42.3</v>
      </c>
      <c r="F12" s="32" t="s">
        <v>204</v>
      </c>
      <c r="G12" s="18">
        <v>41.2</v>
      </c>
      <c r="H12" s="18">
        <v>43.2</v>
      </c>
      <c r="I12" s="32" t="s">
        <v>204</v>
      </c>
      <c r="J12" s="18">
        <v>44.2</v>
      </c>
      <c r="K12" s="18">
        <v>44.2</v>
      </c>
      <c r="L12" s="32" t="s">
        <v>204</v>
      </c>
      <c r="M12" s="18">
        <v>41.8</v>
      </c>
      <c r="N12" s="18">
        <v>43.3</v>
      </c>
      <c r="O12" s="18">
        <v>42.7</v>
      </c>
    </row>
    <row r="13" spans="1:15" ht="12" customHeight="1" x14ac:dyDescent="0.2">
      <c r="A13" s="55"/>
      <c r="B13" s="17" t="s">
        <v>182</v>
      </c>
      <c r="C13" s="32" t="s">
        <v>204</v>
      </c>
      <c r="D13" s="18">
        <v>42</v>
      </c>
      <c r="E13" s="18">
        <v>47.5</v>
      </c>
      <c r="F13" s="32" t="s">
        <v>204</v>
      </c>
      <c r="G13" s="18">
        <v>44</v>
      </c>
      <c r="H13" s="18">
        <v>50.2</v>
      </c>
      <c r="I13" s="32" t="s">
        <v>204</v>
      </c>
      <c r="J13" s="18">
        <v>48.8</v>
      </c>
      <c r="K13" s="18">
        <v>51.7</v>
      </c>
      <c r="L13" s="32" t="s">
        <v>204</v>
      </c>
      <c r="M13" s="18">
        <v>45.1</v>
      </c>
      <c r="N13" s="18">
        <v>49.9</v>
      </c>
      <c r="O13" s="18">
        <v>48</v>
      </c>
    </row>
    <row r="14" spans="1:15" ht="12" customHeight="1" x14ac:dyDescent="0.2">
      <c r="A14" s="55"/>
      <c r="B14" s="20" t="s">
        <v>183</v>
      </c>
      <c r="C14" s="33" t="s">
        <v>204</v>
      </c>
      <c r="D14" s="21">
        <v>21.5</v>
      </c>
      <c r="E14" s="21">
        <v>22.5</v>
      </c>
      <c r="F14" s="34" t="s">
        <v>204</v>
      </c>
      <c r="G14" s="21">
        <v>21</v>
      </c>
      <c r="H14" s="21">
        <v>22.3</v>
      </c>
      <c r="I14" s="34" t="s">
        <v>204</v>
      </c>
      <c r="J14" s="21">
        <v>23.5</v>
      </c>
      <c r="K14" s="21">
        <v>24.1</v>
      </c>
      <c r="L14" s="34" t="s">
        <v>204</v>
      </c>
      <c r="M14" s="21">
        <v>22</v>
      </c>
      <c r="N14" s="21">
        <v>22.9</v>
      </c>
      <c r="O14" s="21">
        <v>22.5</v>
      </c>
    </row>
    <row r="15" spans="1:15" ht="12" customHeight="1" x14ac:dyDescent="0.2">
      <c r="A15" s="54" t="s">
        <v>184</v>
      </c>
      <c r="B15" s="17" t="s">
        <v>175</v>
      </c>
      <c r="C15" s="32" t="s">
        <v>204</v>
      </c>
      <c r="D15" s="36">
        <v>76</v>
      </c>
      <c r="E15" s="36">
        <v>199</v>
      </c>
      <c r="F15" s="36" t="s">
        <v>205</v>
      </c>
      <c r="G15" s="36">
        <v>193</v>
      </c>
      <c r="H15" s="36">
        <v>337</v>
      </c>
      <c r="I15" s="36" t="s">
        <v>205</v>
      </c>
      <c r="J15" s="36">
        <v>168</v>
      </c>
      <c r="K15" s="36">
        <v>245</v>
      </c>
      <c r="L15" s="36" t="s">
        <v>205</v>
      </c>
      <c r="M15" s="36">
        <v>437</v>
      </c>
      <c r="N15" s="36">
        <v>781</v>
      </c>
      <c r="O15" s="39">
        <v>1218</v>
      </c>
    </row>
    <row r="16" spans="1:15" ht="12" customHeight="1" x14ac:dyDescent="0.2">
      <c r="A16" s="55"/>
      <c r="B16" s="17" t="s">
        <v>176</v>
      </c>
      <c r="C16" s="32" t="s">
        <v>204</v>
      </c>
      <c r="D16" s="36">
        <v>92</v>
      </c>
      <c r="E16" s="36">
        <v>242</v>
      </c>
      <c r="F16" s="36" t="s">
        <v>205</v>
      </c>
      <c r="G16" s="36">
        <v>220</v>
      </c>
      <c r="H16" s="36">
        <v>397</v>
      </c>
      <c r="I16" s="36" t="s">
        <v>205</v>
      </c>
      <c r="J16" s="36">
        <v>201</v>
      </c>
      <c r="K16" s="36">
        <v>307</v>
      </c>
      <c r="L16" s="36" t="s">
        <v>205</v>
      </c>
      <c r="M16" s="36">
        <v>513</v>
      </c>
      <c r="N16" s="36">
        <v>946</v>
      </c>
      <c r="O16" s="39">
        <v>1459</v>
      </c>
    </row>
    <row r="17" spans="1:15" ht="12" customHeight="1" x14ac:dyDescent="0.2">
      <c r="A17" s="55"/>
      <c r="B17" s="17" t="s">
        <v>177</v>
      </c>
      <c r="C17" s="32" t="s">
        <v>204</v>
      </c>
      <c r="D17" s="36">
        <v>97</v>
      </c>
      <c r="E17" s="36">
        <v>239</v>
      </c>
      <c r="F17" s="36" t="s">
        <v>205</v>
      </c>
      <c r="G17" s="36">
        <v>202</v>
      </c>
      <c r="H17" s="36">
        <v>377</v>
      </c>
      <c r="I17" s="36" t="s">
        <v>205</v>
      </c>
      <c r="J17" s="36">
        <v>167</v>
      </c>
      <c r="K17" s="36">
        <v>313</v>
      </c>
      <c r="L17" s="36" t="s">
        <v>205</v>
      </c>
      <c r="M17" s="36">
        <v>466</v>
      </c>
      <c r="N17" s="36">
        <v>929</v>
      </c>
      <c r="O17" s="39">
        <v>1395</v>
      </c>
    </row>
    <row r="18" spans="1:15" ht="12" customHeight="1" x14ac:dyDescent="0.2">
      <c r="A18" s="55"/>
      <c r="B18" s="17" t="s">
        <v>178</v>
      </c>
      <c r="C18" s="32" t="s">
        <v>204</v>
      </c>
      <c r="D18" s="36">
        <v>112</v>
      </c>
      <c r="E18" s="36">
        <v>274</v>
      </c>
      <c r="F18" s="36" t="s">
        <v>205</v>
      </c>
      <c r="G18" s="36">
        <v>260</v>
      </c>
      <c r="H18" s="36">
        <v>453</v>
      </c>
      <c r="I18" s="36" t="s">
        <v>205</v>
      </c>
      <c r="J18" s="36">
        <v>206</v>
      </c>
      <c r="K18" s="36">
        <v>369</v>
      </c>
      <c r="L18" s="36" t="s">
        <v>205</v>
      </c>
      <c r="M18" s="36">
        <v>578</v>
      </c>
      <c r="N18" s="39">
        <v>1096</v>
      </c>
      <c r="O18" s="39">
        <v>1674</v>
      </c>
    </row>
    <row r="19" spans="1:15" ht="12" customHeight="1" x14ac:dyDescent="0.2">
      <c r="A19" s="55"/>
      <c r="B19" s="17" t="s">
        <v>179</v>
      </c>
      <c r="C19" s="32" t="s">
        <v>204</v>
      </c>
      <c r="D19" s="36">
        <v>118</v>
      </c>
      <c r="E19" s="36">
        <v>260</v>
      </c>
      <c r="F19" s="36" t="s">
        <v>205</v>
      </c>
      <c r="G19" s="36">
        <v>245</v>
      </c>
      <c r="H19" s="36">
        <v>437</v>
      </c>
      <c r="I19" s="36" t="s">
        <v>205</v>
      </c>
      <c r="J19" s="36">
        <v>197</v>
      </c>
      <c r="K19" s="36">
        <v>355</v>
      </c>
      <c r="L19" s="36" t="s">
        <v>205</v>
      </c>
      <c r="M19" s="36">
        <v>560</v>
      </c>
      <c r="N19" s="39">
        <v>1052</v>
      </c>
      <c r="O19" s="39">
        <v>1612</v>
      </c>
    </row>
    <row r="20" spans="1:15" ht="12" customHeight="1" x14ac:dyDescent="0.2">
      <c r="A20" s="55"/>
      <c r="B20" s="17" t="s">
        <v>180</v>
      </c>
      <c r="C20" s="32" t="s">
        <v>204</v>
      </c>
      <c r="D20" s="36">
        <v>148</v>
      </c>
      <c r="E20" s="36">
        <v>316</v>
      </c>
      <c r="F20" s="36" t="s">
        <v>205</v>
      </c>
      <c r="G20" s="36">
        <v>285</v>
      </c>
      <c r="H20" s="36">
        <v>521</v>
      </c>
      <c r="I20" s="36" t="s">
        <v>205</v>
      </c>
      <c r="J20" s="36">
        <v>229</v>
      </c>
      <c r="K20" s="36">
        <v>406</v>
      </c>
      <c r="L20" s="36" t="s">
        <v>205</v>
      </c>
      <c r="M20" s="36">
        <v>662</v>
      </c>
      <c r="N20" s="39">
        <v>1243</v>
      </c>
      <c r="O20" s="39">
        <v>1905</v>
      </c>
    </row>
    <row r="21" spans="1:15" ht="12" customHeight="1" x14ac:dyDescent="0.2">
      <c r="A21" s="55"/>
      <c r="B21" s="17" t="s">
        <v>181</v>
      </c>
      <c r="C21" s="32" t="s">
        <v>204</v>
      </c>
      <c r="D21" s="36">
        <v>118</v>
      </c>
      <c r="E21" s="36">
        <v>259</v>
      </c>
      <c r="F21" s="36" t="s">
        <v>205</v>
      </c>
      <c r="G21" s="36">
        <v>252</v>
      </c>
      <c r="H21" s="36">
        <v>397</v>
      </c>
      <c r="I21" s="36" t="s">
        <v>205</v>
      </c>
      <c r="J21" s="36">
        <v>194</v>
      </c>
      <c r="K21" s="36">
        <v>310</v>
      </c>
      <c r="L21" s="36" t="s">
        <v>205</v>
      </c>
      <c r="M21" s="36">
        <v>564</v>
      </c>
      <c r="N21" s="36">
        <v>966</v>
      </c>
      <c r="O21" s="39">
        <v>1530</v>
      </c>
    </row>
    <row r="22" spans="1:15" ht="12" customHeight="1" x14ac:dyDescent="0.2">
      <c r="A22" s="55"/>
      <c r="B22" s="17" t="s">
        <v>182</v>
      </c>
      <c r="C22" s="32" t="s">
        <v>204</v>
      </c>
      <c r="D22" s="36">
        <v>140</v>
      </c>
      <c r="E22" s="36">
        <v>299</v>
      </c>
      <c r="F22" s="36" t="s">
        <v>205</v>
      </c>
      <c r="G22" s="36">
        <v>280</v>
      </c>
      <c r="H22" s="36">
        <v>476</v>
      </c>
      <c r="I22" s="36" t="s">
        <v>205</v>
      </c>
      <c r="J22" s="36">
        <v>230</v>
      </c>
      <c r="K22" s="36">
        <v>358</v>
      </c>
      <c r="L22" s="36" t="s">
        <v>205</v>
      </c>
      <c r="M22" s="36">
        <v>650</v>
      </c>
      <c r="N22" s="39">
        <v>1133</v>
      </c>
      <c r="O22" s="39">
        <v>1783</v>
      </c>
    </row>
    <row r="23" spans="1:15" ht="12" customHeight="1" x14ac:dyDescent="0.2">
      <c r="A23" s="55"/>
      <c r="B23" s="20" t="s">
        <v>183</v>
      </c>
      <c r="C23" s="33" t="s">
        <v>204</v>
      </c>
      <c r="D23" s="37">
        <v>79</v>
      </c>
      <c r="E23" s="37">
        <v>161</v>
      </c>
      <c r="F23" s="37" t="s">
        <v>205</v>
      </c>
      <c r="G23" s="37">
        <v>142</v>
      </c>
      <c r="H23" s="37">
        <v>239</v>
      </c>
      <c r="I23" s="37" t="s">
        <v>205</v>
      </c>
      <c r="J23" s="37">
        <v>124</v>
      </c>
      <c r="K23" s="37">
        <v>184</v>
      </c>
      <c r="L23" s="37" t="s">
        <v>205</v>
      </c>
      <c r="M23" s="37">
        <v>345</v>
      </c>
      <c r="N23" s="37">
        <v>584</v>
      </c>
      <c r="O23" s="37">
        <v>929</v>
      </c>
    </row>
    <row r="24" spans="1:15" ht="12" customHeight="1" x14ac:dyDescent="0.2">
      <c r="A24" s="54" t="s">
        <v>185</v>
      </c>
      <c r="B24" s="17" t="s">
        <v>175</v>
      </c>
      <c r="C24" s="32" t="s">
        <v>204</v>
      </c>
      <c r="D24" s="36">
        <v>293</v>
      </c>
      <c r="E24" s="36">
        <v>597</v>
      </c>
      <c r="F24" s="36" t="s">
        <v>205</v>
      </c>
      <c r="G24" s="36">
        <v>658</v>
      </c>
      <c r="H24" s="36">
        <v>971</v>
      </c>
      <c r="I24" s="36" t="s">
        <v>205</v>
      </c>
      <c r="J24" s="36">
        <v>534</v>
      </c>
      <c r="K24" s="36">
        <v>703</v>
      </c>
      <c r="L24" s="36" t="s">
        <v>205</v>
      </c>
      <c r="M24" s="39">
        <v>1485</v>
      </c>
      <c r="N24" s="39">
        <v>2271</v>
      </c>
      <c r="O24" s="39">
        <v>3756</v>
      </c>
    </row>
    <row r="25" spans="1:15" ht="12" customHeight="1" x14ac:dyDescent="0.2">
      <c r="A25" s="55"/>
      <c r="B25" s="17" t="s">
        <v>176</v>
      </c>
      <c r="C25" s="32" t="s">
        <v>204</v>
      </c>
      <c r="D25" s="36">
        <v>297</v>
      </c>
      <c r="E25" s="36">
        <v>620</v>
      </c>
      <c r="F25" s="36" t="s">
        <v>205</v>
      </c>
      <c r="G25" s="36">
        <v>663</v>
      </c>
      <c r="H25" s="36">
        <v>970</v>
      </c>
      <c r="I25" s="36" t="s">
        <v>205</v>
      </c>
      <c r="J25" s="36">
        <v>509</v>
      </c>
      <c r="K25" s="36">
        <v>735</v>
      </c>
      <c r="L25" s="36" t="s">
        <v>205</v>
      </c>
      <c r="M25" s="39">
        <v>1469</v>
      </c>
      <c r="N25" s="39">
        <v>2325</v>
      </c>
      <c r="O25" s="39">
        <v>3794</v>
      </c>
    </row>
    <row r="26" spans="1:15" ht="12" customHeight="1" x14ac:dyDescent="0.2">
      <c r="A26" s="55"/>
      <c r="B26" s="17" t="s">
        <v>177</v>
      </c>
      <c r="C26" s="32" t="s">
        <v>204</v>
      </c>
      <c r="D26" s="36">
        <v>293</v>
      </c>
      <c r="E26" s="36">
        <v>632</v>
      </c>
      <c r="F26" s="36" t="s">
        <v>205</v>
      </c>
      <c r="G26" s="36">
        <v>630</v>
      </c>
      <c r="H26" s="36">
        <v>921</v>
      </c>
      <c r="I26" s="36" t="s">
        <v>205</v>
      </c>
      <c r="J26" s="36">
        <v>476</v>
      </c>
      <c r="K26" s="36">
        <v>698</v>
      </c>
      <c r="L26" s="36" t="s">
        <v>205</v>
      </c>
      <c r="M26" s="39">
        <v>1399</v>
      </c>
      <c r="N26" s="39">
        <v>2251</v>
      </c>
      <c r="O26" s="39">
        <v>3650</v>
      </c>
    </row>
    <row r="27" spans="1:15" ht="12" customHeight="1" x14ac:dyDescent="0.2">
      <c r="A27" s="55"/>
      <c r="B27" s="17" t="s">
        <v>178</v>
      </c>
      <c r="C27" s="32" t="s">
        <v>204</v>
      </c>
      <c r="D27" s="36">
        <v>327</v>
      </c>
      <c r="E27" s="36">
        <v>679</v>
      </c>
      <c r="F27" s="36" t="s">
        <v>205</v>
      </c>
      <c r="G27" s="36">
        <v>719</v>
      </c>
      <c r="H27" s="39">
        <v>1052</v>
      </c>
      <c r="I27" s="36" t="s">
        <v>205</v>
      </c>
      <c r="J27" s="36">
        <v>557</v>
      </c>
      <c r="K27" s="36">
        <v>801</v>
      </c>
      <c r="L27" s="36" t="s">
        <v>205</v>
      </c>
      <c r="M27" s="39">
        <v>1603</v>
      </c>
      <c r="N27" s="39">
        <v>2532</v>
      </c>
      <c r="O27" s="39">
        <v>4135</v>
      </c>
    </row>
    <row r="28" spans="1:15" ht="12" customHeight="1" x14ac:dyDescent="0.2">
      <c r="A28" s="55"/>
      <c r="B28" s="17" t="s">
        <v>179</v>
      </c>
      <c r="C28" s="32" t="s">
        <v>204</v>
      </c>
      <c r="D28" s="36">
        <v>338</v>
      </c>
      <c r="E28" s="36">
        <v>676</v>
      </c>
      <c r="F28" s="36" t="s">
        <v>205</v>
      </c>
      <c r="G28" s="36">
        <v>697</v>
      </c>
      <c r="H28" s="39">
        <v>1051</v>
      </c>
      <c r="I28" s="36" t="s">
        <v>205</v>
      </c>
      <c r="J28" s="36">
        <v>553</v>
      </c>
      <c r="K28" s="36">
        <v>824</v>
      </c>
      <c r="L28" s="36" t="s">
        <v>205</v>
      </c>
      <c r="M28" s="39">
        <v>1588</v>
      </c>
      <c r="N28" s="39">
        <v>2551</v>
      </c>
      <c r="O28" s="39">
        <v>4139</v>
      </c>
    </row>
    <row r="29" spans="1:15" ht="12" customHeight="1" x14ac:dyDescent="0.2">
      <c r="A29" s="55"/>
      <c r="B29" s="17" t="s">
        <v>180</v>
      </c>
      <c r="C29" s="32" t="s">
        <v>204</v>
      </c>
      <c r="D29" s="36">
        <v>352</v>
      </c>
      <c r="E29" s="36">
        <v>701</v>
      </c>
      <c r="F29" s="36" t="s">
        <v>205</v>
      </c>
      <c r="G29" s="36">
        <v>706</v>
      </c>
      <c r="H29" s="39">
        <v>1083</v>
      </c>
      <c r="I29" s="36" t="s">
        <v>205</v>
      </c>
      <c r="J29" s="36">
        <v>563</v>
      </c>
      <c r="K29" s="36">
        <v>823</v>
      </c>
      <c r="L29" s="36" t="s">
        <v>205</v>
      </c>
      <c r="M29" s="39">
        <v>1621</v>
      </c>
      <c r="N29" s="39">
        <v>2607</v>
      </c>
      <c r="O29" s="39">
        <v>4228</v>
      </c>
    </row>
    <row r="30" spans="1:15" ht="12" customHeight="1" x14ac:dyDescent="0.2">
      <c r="A30" s="55"/>
      <c r="B30" s="17" t="s">
        <v>181</v>
      </c>
      <c r="C30" s="32" t="s">
        <v>204</v>
      </c>
      <c r="D30" s="36">
        <v>299</v>
      </c>
      <c r="E30" s="36">
        <v>612</v>
      </c>
      <c r="F30" s="36" t="s">
        <v>205</v>
      </c>
      <c r="G30" s="36">
        <v>612</v>
      </c>
      <c r="H30" s="36">
        <v>919</v>
      </c>
      <c r="I30" s="36" t="s">
        <v>205</v>
      </c>
      <c r="J30" s="36">
        <v>439</v>
      </c>
      <c r="K30" s="36">
        <v>701</v>
      </c>
      <c r="L30" s="36" t="s">
        <v>205</v>
      </c>
      <c r="M30" s="39">
        <v>1350</v>
      </c>
      <c r="N30" s="39">
        <v>2232</v>
      </c>
      <c r="O30" s="39">
        <v>3582</v>
      </c>
    </row>
    <row r="31" spans="1:15" ht="12" customHeight="1" x14ac:dyDescent="0.2">
      <c r="A31" s="55"/>
      <c r="B31" s="17" t="s">
        <v>182</v>
      </c>
      <c r="C31" s="32" t="s">
        <v>204</v>
      </c>
      <c r="D31" s="36">
        <v>333</v>
      </c>
      <c r="E31" s="36">
        <v>630</v>
      </c>
      <c r="F31" s="36" t="s">
        <v>205</v>
      </c>
      <c r="G31" s="36">
        <v>637</v>
      </c>
      <c r="H31" s="36">
        <v>948</v>
      </c>
      <c r="I31" s="36" t="s">
        <v>205</v>
      </c>
      <c r="J31" s="36">
        <v>471</v>
      </c>
      <c r="K31" s="36">
        <v>692</v>
      </c>
      <c r="L31" s="36" t="s">
        <v>205</v>
      </c>
      <c r="M31" s="39">
        <v>1441</v>
      </c>
      <c r="N31" s="39">
        <v>2270</v>
      </c>
      <c r="O31" s="39">
        <v>3711</v>
      </c>
    </row>
    <row r="32" spans="1:15" ht="12" customHeight="1" x14ac:dyDescent="0.2">
      <c r="A32" s="55"/>
      <c r="B32" s="20" t="s">
        <v>183</v>
      </c>
      <c r="C32" s="33" t="s">
        <v>204</v>
      </c>
      <c r="D32" s="37">
        <v>367</v>
      </c>
      <c r="E32" s="37">
        <v>716</v>
      </c>
      <c r="F32" s="37" t="s">
        <v>205</v>
      </c>
      <c r="G32" s="37">
        <v>676</v>
      </c>
      <c r="H32" s="40">
        <v>1074</v>
      </c>
      <c r="I32" s="37" t="s">
        <v>205</v>
      </c>
      <c r="J32" s="37">
        <v>528</v>
      </c>
      <c r="K32" s="37">
        <v>763</v>
      </c>
      <c r="L32" s="37" t="s">
        <v>205</v>
      </c>
      <c r="M32" s="40">
        <v>1571</v>
      </c>
      <c r="N32" s="40">
        <v>2553</v>
      </c>
      <c r="O32" s="40">
        <v>4124</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9F00-000000000000}"/>
  </hyperlinks>
  <pageMargins left="0.01" right="0.01" top="0.5" bottom="0.5" header="0" footer="0"/>
  <pageSetup fitToHeight="0" orientation="landscape"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414</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32.799999999999997</v>
      </c>
      <c r="E6" s="18">
        <v>37.299999999999997</v>
      </c>
      <c r="F6" s="32" t="s">
        <v>204</v>
      </c>
      <c r="G6" s="18">
        <v>33.799999999999997</v>
      </c>
      <c r="H6" s="18">
        <v>36.799999999999997</v>
      </c>
      <c r="I6" s="32" t="s">
        <v>204</v>
      </c>
      <c r="J6" s="18">
        <v>32.799999999999997</v>
      </c>
      <c r="K6" s="18">
        <v>38.6</v>
      </c>
      <c r="L6" s="32" t="s">
        <v>204</v>
      </c>
      <c r="M6" s="18">
        <v>33.299999999999997</v>
      </c>
      <c r="N6" s="18">
        <v>37.4</v>
      </c>
      <c r="O6" s="18">
        <v>35.9</v>
      </c>
    </row>
    <row r="7" spans="1:15" ht="12" customHeight="1" x14ac:dyDescent="0.2">
      <c r="A7" s="55"/>
      <c r="B7" s="17" t="s">
        <v>176</v>
      </c>
      <c r="C7" s="32" t="s">
        <v>204</v>
      </c>
      <c r="D7" s="18">
        <v>40.1</v>
      </c>
      <c r="E7" s="18">
        <v>41.5</v>
      </c>
      <c r="F7" s="32" t="s">
        <v>204</v>
      </c>
      <c r="G7" s="18">
        <v>40.9</v>
      </c>
      <c r="H7" s="18">
        <v>44</v>
      </c>
      <c r="I7" s="32" t="s">
        <v>204</v>
      </c>
      <c r="J7" s="18">
        <v>43.9</v>
      </c>
      <c r="K7" s="18">
        <v>47</v>
      </c>
      <c r="L7" s="32" t="s">
        <v>204</v>
      </c>
      <c r="M7" s="18">
        <v>41.7</v>
      </c>
      <c r="N7" s="18">
        <v>44.1</v>
      </c>
      <c r="O7" s="18">
        <v>43.3</v>
      </c>
    </row>
    <row r="8" spans="1:15" ht="12" customHeight="1" x14ac:dyDescent="0.2">
      <c r="A8" s="55"/>
      <c r="B8" s="17" t="s">
        <v>177</v>
      </c>
      <c r="C8" s="32" t="s">
        <v>204</v>
      </c>
      <c r="D8" s="18">
        <v>37.4</v>
      </c>
      <c r="E8" s="18">
        <v>40.200000000000003</v>
      </c>
      <c r="F8" s="32" t="s">
        <v>204</v>
      </c>
      <c r="G8" s="18">
        <v>39.200000000000003</v>
      </c>
      <c r="H8" s="18">
        <v>40.799999999999997</v>
      </c>
      <c r="I8" s="32" t="s">
        <v>204</v>
      </c>
      <c r="J8" s="18">
        <v>41.1</v>
      </c>
      <c r="K8" s="18">
        <v>41.9</v>
      </c>
      <c r="L8" s="32" t="s">
        <v>204</v>
      </c>
      <c r="M8" s="18">
        <v>39.4</v>
      </c>
      <c r="N8" s="18">
        <v>40.9</v>
      </c>
      <c r="O8" s="18">
        <v>40.4</v>
      </c>
    </row>
    <row r="9" spans="1:15" ht="12" customHeight="1" x14ac:dyDescent="0.2">
      <c r="A9" s="55"/>
      <c r="B9" s="17" t="s">
        <v>178</v>
      </c>
      <c r="C9" s="32" t="s">
        <v>204</v>
      </c>
      <c r="D9" s="18">
        <v>40.299999999999997</v>
      </c>
      <c r="E9" s="18">
        <v>44.9</v>
      </c>
      <c r="F9" s="32" t="s">
        <v>204</v>
      </c>
      <c r="G9" s="18">
        <v>43.4</v>
      </c>
      <c r="H9" s="18">
        <v>45.3</v>
      </c>
      <c r="I9" s="32" t="s">
        <v>204</v>
      </c>
      <c r="J9" s="18">
        <v>43.3</v>
      </c>
      <c r="K9" s="18">
        <v>46.2</v>
      </c>
      <c r="L9" s="32" t="s">
        <v>204</v>
      </c>
      <c r="M9" s="18">
        <v>42.7</v>
      </c>
      <c r="N9" s="18">
        <v>45.4</v>
      </c>
      <c r="O9" s="18">
        <v>44.5</v>
      </c>
    </row>
    <row r="10" spans="1:15" ht="12" customHeight="1" x14ac:dyDescent="0.2">
      <c r="A10" s="55"/>
      <c r="B10" s="17" t="s">
        <v>179</v>
      </c>
      <c r="C10" s="32" t="s">
        <v>204</v>
      </c>
      <c r="D10" s="18">
        <v>40.200000000000003</v>
      </c>
      <c r="E10" s="18">
        <v>42.2</v>
      </c>
      <c r="F10" s="32" t="s">
        <v>204</v>
      </c>
      <c r="G10" s="18">
        <v>38.4</v>
      </c>
      <c r="H10" s="18">
        <v>40.9</v>
      </c>
      <c r="I10" s="32" t="s">
        <v>204</v>
      </c>
      <c r="J10" s="18">
        <v>42.4</v>
      </c>
      <c r="K10" s="18">
        <v>42.9</v>
      </c>
      <c r="L10" s="32" t="s">
        <v>204</v>
      </c>
      <c r="M10" s="18">
        <v>40.200000000000003</v>
      </c>
      <c r="N10" s="18">
        <v>41.9</v>
      </c>
      <c r="O10" s="18">
        <v>41.3</v>
      </c>
    </row>
    <row r="11" spans="1:15" ht="12" customHeight="1" x14ac:dyDescent="0.2">
      <c r="A11" s="55"/>
      <c r="B11" s="17" t="s">
        <v>180</v>
      </c>
      <c r="C11" s="32" t="s">
        <v>204</v>
      </c>
      <c r="D11" s="18">
        <v>42.3</v>
      </c>
      <c r="E11" s="18">
        <v>46.6</v>
      </c>
      <c r="F11" s="32" t="s">
        <v>204</v>
      </c>
      <c r="G11" s="18">
        <v>45.4</v>
      </c>
      <c r="H11" s="18">
        <v>48.3</v>
      </c>
      <c r="I11" s="32" t="s">
        <v>204</v>
      </c>
      <c r="J11" s="18">
        <v>47.8</v>
      </c>
      <c r="K11" s="18">
        <v>47.8</v>
      </c>
      <c r="L11" s="32" t="s">
        <v>204</v>
      </c>
      <c r="M11" s="18">
        <v>45.5</v>
      </c>
      <c r="N11" s="18">
        <v>47.6</v>
      </c>
      <c r="O11" s="18">
        <v>46.9</v>
      </c>
    </row>
    <row r="12" spans="1:15" ht="12" customHeight="1" x14ac:dyDescent="0.2">
      <c r="A12" s="55"/>
      <c r="B12" s="17" t="s">
        <v>181</v>
      </c>
      <c r="C12" s="32" t="s">
        <v>204</v>
      </c>
      <c r="D12" s="18">
        <v>43.6</v>
      </c>
      <c r="E12" s="18">
        <v>42.7</v>
      </c>
      <c r="F12" s="32" t="s">
        <v>204</v>
      </c>
      <c r="G12" s="18">
        <v>44.1</v>
      </c>
      <c r="H12" s="18">
        <v>45.9</v>
      </c>
      <c r="I12" s="32" t="s">
        <v>204</v>
      </c>
      <c r="J12" s="18">
        <v>44</v>
      </c>
      <c r="K12" s="18">
        <v>47.3</v>
      </c>
      <c r="L12" s="32" t="s">
        <v>204</v>
      </c>
      <c r="M12" s="18">
        <v>44</v>
      </c>
      <c r="N12" s="18">
        <v>45.3</v>
      </c>
      <c r="O12" s="18">
        <v>44.8</v>
      </c>
    </row>
    <row r="13" spans="1:15" ht="12" customHeight="1" x14ac:dyDescent="0.2">
      <c r="A13" s="55"/>
      <c r="B13" s="17" t="s">
        <v>182</v>
      </c>
      <c r="C13" s="32" t="s">
        <v>204</v>
      </c>
      <c r="D13" s="18">
        <v>47</v>
      </c>
      <c r="E13" s="18">
        <v>49.1</v>
      </c>
      <c r="F13" s="32" t="s">
        <v>204</v>
      </c>
      <c r="G13" s="18">
        <v>47.3</v>
      </c>
      <c r="H13" s="18">
        <v>47.9</v>
      </c>
      <c r="I13" s="32" t="s">
        <v>204</v>
      </c>
      <c r="J13" s="18">
        <v>48.6</v>
      </c>
      <c r="K13" s="18">
        <v>53.8</v>
      </c>
      <c r="L13" s="32" t="s">
        <v>204</v>
      </c>
      <c r="M13" s="18">
        <v>47.6</v>
      </c>
      <c r="N13" s="18">
        <v>49.8</v>
      </c>
      <c r="O13" s="18">
        <v>49.1</v>
      </c>
    </row>
    <row r="14" spans="1:15" ht="12" customHeight="1" x14ac:dyDescent="0.2">
      <c r="A14" s="55"/>
      <c r="B14" s="20" t="s">
        <v>183</v>
      </c>
      <c r="C14" s="33" t="s">
        <v>204</v>
      </c>
      <c r="D14" s="21">
        <v>20.7</v>
      </c>
      <c r="E14" s="21">
        <v>26.7</v>
      </c>
      <c r="F14" s="34" t="s">
        <v>204</v>
      </c>
      <c r="G14" s="21">
        <v>23.2</v>
      </c>
      <c r="H14" s="21">
        <v>23.4</v>
      </c>
      <c r="I14" s="34" t="s">
        <v>204</v>
      </c>
      <c r="J14" s="21">
        <v>23.1</v>
      </c>
      <c r="K14" s="21">
        <v>28.2</v>
      </c>
      <c r="L14" s="34" t="s">
        <v>204</v>
      </c>
      <c r="M14" s="21">
        <v>22.5</v>
      </c>
      <c r="N14" s="21">
        <v>25.7</v>
      </c>
      <c r="O14" s="21">
        <v>24.6</v>
      </c>
    </row>
    <row r="15" spans="1:15" ht="12" customHeight="1" x14ac:dyDescent="0.2">
      <c r="A15" s="54" t="s">
        <v>184</v>
      </c>
      <c r="B15" s="17" t="s">
        <v>175</v>
      </c>
      <c r="C15" s="32" t="s">
        <v>204</v>
      </c>
      <c r="D15" s="36">
        <v>156</v>
      </c>
      <c r="E15" s="36">
        <v>437</v>
      </c>
      <c r="F15" s="36" t="s">
        <v>205</v>
      </c>
      <c r="G15" s="36">
        <v>325</v>
      </c>
      <c r="H15" s="36">
        <v>606</v>
      </c>
      <c r="I15" s="36" t="s">
        <v>205</v>
      </c>
      <c r="J15" s="36">
        <v>243</v>
      </c>
      <c r="K15" s="36">
        <v>397</v>
      </c>
      <c r="L15" s="36" t="s">
        <v>205</v>
      </c>
      <c r="M15" s="36">
        <v>724</v>
      </c>
      <c r="N15" s="39">
        <v>1440</v>
      </c>
      <c r="O15" s="39">
        <v>2164</v>
      </c>
    </row>
    <row r="16" spans="1:15" ht="12" customHeight="1" x14ac:dyDescent="0.2">
      <c r="A16" s="55"/>
      <c r="B16" s="17" t="s">
        <v>176</v>
      </c>
      <c r="C16" s="32" t="s">
        <v>204</v>
      </c>
      <c r="D16" s="36">
        <v>199</v>
      </c>
      <c r="E16" s="36">
        <v>521</v>
      </c>
      <c r="F16" s="36" t="s">
        <v>205</v>
      </c>
      <c r="G16" s="36">
        <v>419</v>
      </c>
      <c r="H16" s="36">
        <v>787</v>
      </c>
      <c r="I16" s="36" t="s">
        <v>205</v>
      </c>
      <c r="J16" s="36">
        <v>340</v>
      </c>
      <c r="K16" s="36">
        <v>526</v>
      </c>
      <c r="L16" s="36" t="s">
        <v>205</v>
      </c>
      <c r="M16" s="36">
        <v>958</v>
      </c>
      <c r="N16" s="39">
        <v>1834</v>
      </c>
      <c r="O16" s="39">
        <v>2792</v>
      </c>
    </row>
    <row r="17" spans="1:15" ht="12" customHeight="1" x14ac:dyDescent="0.2">
      <c r="A17" s="55"/>
      <c r="B17" s="17" t="s">
        <v>177</v>
      </c>
      <c r="C17" s="32" t="s">
        <v>204</v>
      </c>
      <c r="D17" s="36">
        <v>178</v>
      </c>
      <c r="E17" s="36">
        <v>494</v>
      </c>
      <c r="F17" s="36" t="s">
        <v>205</v>
      </c>
      <c r="G17" s="36">
        <v>405</v>
      </c>
      <c r="H17" s="36">
        <v>687</v>
      </c>
      <c r="I17" s="36" t="s">
        <v>205</v>
      </c>
      <c r="J17" s="36">
        <v>301</v>
      </c>
      <c r="K17" s="36">
        <v>462</v>
      </c>
      <c r="L17" s="36" t="s">
        <v>205</v>
      </c>
      <c r="M17" s="36">
        <v>884</v>
      </c>
      <c r="N17" s="39">
        <v>1643</v>
      </c>
      <c r="O17" s="39">
        <v>2527</v>
      </c>
    </row>
    <row r="18" spans="1:15" ht="12" customHeight="1" x14ac:dyDescent="0.2">
      <c r="A18" s="55"/>
      <c r="B18" s="17" t="s">
        <v>178</v>
      </c>
      <c r="C18" s="32" t="s">
        <v>204</v>
      </c>
      <c r="D18" s="36">
        <v>193</v>
      </c>
      <c r="E18" s="36">
        <v>565</v>
      </c>
      <c r="F18" s="36" t="s">
        <v>205</v>
      </c>
      <c r="G18" s="36">
        <v>448</v>
      </c>
      <c r="H18" s="36">
        <v>773</v>
      </c>
      <c r="I18" s="36" t="s">
        <v>205</v>
      </c>
      <c r="J18" s="36">
        <v>328</v>
      </c>
      <c r="K18" s="36">
        <v>531</v>
      </c>
      <c r="L18" s="36" t="s">
        <v>205</v>
      </c>
      <c r="M18" s="36">
        <v>969</v>
      </c>
      <c r="N18" s="39">
        <v>1869</v>
      </c>
      <c r="O18" s="39">
        <v>2838</v>
      </c>
    </row>
    <row r="19" spans="1:15" ht="12" customHeight="1" x14ac:dyDescent="0.2">
      <c r="A19" s="55"/>
      <c r="B19" s="17" t="s">
        <v>179</v>
      </c>
      <c r="C19" s="32" t="s">
        <v>204</v>
      </c>
      <c r="D19" s="36">
        <v>193</v>
      </c>
      <c r="E19" s="36">
        <v>526</v>
      </c>
      <c r="F19" s="36" t="s">
        <v>205</v>
      </c>
      <c r="G19" s="36">
        <v>384</v>
      </c>
      <c r="H19" s="36">
        <v>675</v>
      </c>
      <c r="I19" s="36" t="s">
        <v>205</v>
      </c>
      <c r="J19" s="36">
        <v>319</v>
      </c>
      <c r="K19" s="36">
        <v>470</v>
      </c>
      <c r="L19" s="36" t="s">
        <v>205</v>
      </c>
      <c r="M19" s="36">
        <v>896</v>
      </c>
      <c r="N19" s="39">
        <v>1671</v>
      </c>
      <c r="O19" s="39">
        <v>2567</v>
      </c>
    </row>
    <row r="20" spans="1:15" ht="12" customHeight="1" x14ac:dyDescent="0.2">
      <c r="A20" s="55"/>
      <c r="B20" s="17" t="s">
        <v>180</v>
      </c>
      <c r="C20" s="32" t="s">
        <v>204</v>
      </c>
      <c r="D20" s="36">
        <v>205</v>
      </c>
      <c r="E20" s="36">
        <v>576</v>
      </c>
      <c r="F20" s="36" t="s">
        <v>205</v>
      </c>
      <c r="G20" s="36">
        <v>444</v>
      </c>
      <c r="H20" s="36">
        <v>782</v>
      </c>
      <c r="I20" s="36" t="s">
        <v>205</v>
      </c>
      <c r="J20" s="36">
        <v>347</v>
      </c>
      <c r="K20" s="36">
        <v>499</v>
      </c>
      <c r="L20" s="36" t="s">
        <v>205</v>
      </c>
      <c r="M20" s="36">
        <v>996</v>
      </c>
      <c r="N20" s="39">
        <v>1857</v>
      </c>
      <c r="O20" s="39">
        <v>2853</v>
      </c>
    </row>
    <row r="21" spans="1:15" ht="12" customHeight="1" x14ac:dyDescent="0.2">
      <c r="A21" s="55"/>
      <c r="B21" s="17" t="s">
        <v>181</v>
      </c>
      <c r="C21" s="32" t="s">
        <v>204</v>
      </c>
      <c r="D21" s="36">
        <v>211</v>
      </c>
      <c r="E21" s="36">
        <v>524</v>
      </c>
      <c r="F21" s="36" t="s">
        <v>205</v>
      </c>
      <c r="G21" s="36">
        <v>415</v>
      </c>
      <c r="H21" s="36">
        <v>726</v>
      </c>
      <c r="I21" s="36" t="s">
        <v>205</v>
      </c>
      <c r="J21" s="36">
        <v>302</v>
      </c>
      <c r="K21" s="36">
        <v>488</v>
      </c>
      <c r="L21" s="36" t="s">
        <v>205</v>
      </c>
      <c r="M21" s="36">
        <v>928</v>
      </c>
      <c r="N21" s="39">
        <v>1738</v>
      </c>
      <c r="O21" s="39">
        <v>2666</v>
      </c>
    </row>
    <row r="22" spans="1:15" ht="12" customHeight="1" x14ac:dyDescent="0.2">
      <c r="A22" s="55"/>
      <c r="B22" s="17" t="s">
        <v>182</v>
      </c>
      <c r="C22" s="32" t="s">
        <v>204</v>
      </c>
      <c r="D22" s="36">
        <v>241</v>
      </c>
      <c r="E22" s="36">
        <v>623</v>
      </c>
      <c r="F22" s="36" t="s">
        <v>205</v>
      </c>
      <c r="G22" s="36">
        <v>458</v>
      </c>
      <c r="H22" s="36">
        <v>785</v>
      </c>
      <c r="I22" s="36" t="s">
        <v>205</v>
      </c>
      <c r="J22" s="36">
        <v>337</v>
      </c>
      <c r="K22" s="36">
        <v>555</v>
      </c>
      <c r="L22" s="36" t="s">
        <v>205</v>
      </c>
      <c r="M22" s="39">
        <v>1036</v>
      </c>
      <c r="N22" s="39">
        <v>1963</v>
      </c>
      <c r="O22" s="39">
        <v>2999</v>
      </c>
    </row>
    <row r="23" spans="1:15" ht="12" customHeight="1" x14ac:dyDescent="0.2">
      <c r="A23" s="55"/>
      <c r="B23" s="20" t="s">
        <v>183</v>
      </c>
      <c r="C23" s="33" t="s">
        <v>204</v>
      </c>
      <c r="D23" s="37">
        <v>106</v>
      </c>
      <c r="E23" s="37">
        <v>331</v>
      </c>
      <c r="F23" s="37" t="s">
        <v>205</v>
      </c>
      <c r="G23" s="37">
        <v>221</v>
      </c>
      <c r="H23" s="37">
        <v>381</v>
      </c>
      <c r="I23" s="37" t="s">
        <v>205</v>
      </c>
      <c r="J23" s="37">
        <v>158</v>
      </c>
      <c r="K23" s="37">
        <v>288</v>
      </c>
      <c r="L23" s="37" t="s">
        <v>205</v>
      </c>
      <c r="M23" s="37">
        <v>485</v>
      </c>
      <c r="N23" s="40">
        <v>1000</v>
      </c>
      <c r="O23" s="40">
        <v>1485</v>
      </c>
    </row>
    <row r="24" spans="1:15" ht="12" customHeight="1" x14ac:dyDescent="0.2">
      <c r="A24" s="54" t="s">
        <v>185</v>
      </c>
      <c r="B24" s="17" t="s">
        <v>175</v>
      </c>
      <c r="C24" s="32" t="s">
        <v>204</v>
      </c>
      <c r="D24" s="36">
        <v>475</v>
      </c>
      <c r="E24" s="39">
        <v>1173</v>
      </c>
      <c r="F24" s="36" t="s">
        <v>205</v>
      </c>
      <c r="G24" s="36">
        <v>961</v>
      </c>
      <c r="H24" s="39">
        <v>1646</v>
      </c>
      <c r="I24" s="36" t="s">
        <v>205</v>
      </c>
      <c r="J24" s="36">
        <v>740</v>
      </c>
      <c r="K24" s="39">
        <v>1028</v>
      </c>
      <c r="L24" s="36" t="s">
        <v>205</v>
      </c>
      <c r="M24" s="39">
        <v>2176</v>
      </c>
      <c r="N24" s="39">
        <v>3847</v>
      </c>
      <c r="O24" s="39">
        <v>6023</v>
      </c>
    </row>
    <row r="25" spans="1:15" ht="12" customHeight="1" x14ac:dyDescent="0.2">
      <c r="A25" s="55"/>
      <c r="B25" s="17" t="s">
        <v>176</v>
      </c>
      <c r="C25" s="32" t="s">
        <v>204</v>
      </c>
      <c r="D25" s="36">
        <v>496</v>
      </c>
      <c r="E25" s="39">
        <v>1255</v>
      </c>
      <c r="F25" s="36" t="s">
        <v>205</v>
      </c>
      <c r="G25" s="39">
        <v>1025</v>
      </c>
      <c r="H25" s="39">
        <v>1787</v>
      </c>
      <c r="I25" s="36" t="s">
        <v>205</v>
      </c>
      <c r="J25" s="36">
        <v>774</v>
      </c>
      <c r="K25" s="39">
        <v>1118</v>
      </c>
      <c r="L25" s="36" t="s">
        <v>205</v>
      </c>
      <c r="M25" s="39">
        <v>2295</v>
      </c>
      <c r="N25" s="39">
        <v>4160</v>
      </c>
      <c r="O25" s="39">
        <v>6455</v>
      </c>
    </row>
    <row r="26" spans="1:15" ht="12" customHeight="1" x14ac:dyDescent="0.2">
      <c r="A26" s="55"/>
      <c r="B26" s="17" t="s">
        <v>177</v>
      </c>
      <c r="C26" s="32" t="s">
        <v>204</v>
      </c>
      <c r="D26" s="36">
        <v>476</v>
      </c>
      <c r="E26" s="39">
        <v>1228</v>
      </c>
      <c r="F26" s="36" t="s">
        <v>205</v>
      </c>
      <c r="G26" s="39">
        <v>1034</v>
      </c>
      <c r="H26" s="39">
        <v>1682</v>
      </c>
      <c r="I26" s="36" t="s">
        <v>205</v>
      </c>
      <c r="J26" s="36">
        <v>732</v>
      </c>
      <c r="K26" s="39">
        <v>1103</v>
      </c>
      <c r="L26" s="36" t="s">
        <v>205</v>
      </c>
      <c r="M26" s="39">
        <v>2242</v>
      </c>
      <c r="N26" s="39">
        <v>4013</v>
      </c>
      <c r="O26" s="39">
        <v>6255</v>
      </c>
    </row>
    <row r="27" spans="1:15" ht="12" customHeight="1" x14ac:dyDescent="0.2">
      <c r="A27" s="55"/>
      <c r="B27" s="17" t="s">
        <v>178</v>
      </c>
      <c r="C27" s="32" t="s">
        <v>204</v>
      </c>
      <c r="D27" s="36">
        <v>479</v>
      </c>
      <c r="E27" s="39">
        <v>1259</v>
      </c>
      <c r="F27" s="36" t="s">
        <v>205</v>
      </c>
      <c r="G27" s="39">
        <v>1033</v>
      </c>
      <c r="H27" s="39">
        <v>1705</v>
      </c>
      <c r="I27" s="36" t="s">
        <v>205</v>
      </c>
      <c r="J27" s="36">
        <v>758</v>
      </c>
      <c r="K27" s="39">
        <v>1150</v>
      </c>
      <c r="L27" s="36" t="s">
        <v>205</v>
      </c>
      <c r="M27" s="39">
        <v>2270</v>
      </c>
      <c r="N27" s="39">
        <v>4114</v>
      </c>
      <c r="O27" s="39">
        <v>6384</v>
      </c>
    </row>
    <row r="28" spans="1:15" ht="12" customHeight="1" x14ac:dyDescent="0.2">
      <c r="A28" s="55"/>
      <c r="B28" s="17" t="s">
        <v>179</v>
      </c>
      <c r="C28" s="32" t="s">
        <v>204</v>
      </c>
      <c r="D28" s="36">
        <v>480</v>
      </c>
      <c r="E28" s="39">
        <v>1246</v>
      </c>
      <c r="F28" s="36" t="s">
        <v>205</v>
      </c>
      <c r="G28" s="36">
        <v>999</v>
      </c>
      <c r="H28" s="39">
        <v>1649</v>
      </c>
      <c r="I28" s="36" t="s">
        <v>205</v>
      </c>
      <c r="J28" s="36">
        <v>752</v>
      </c>
      <c r="K28" s="39">
        <v>1096</v>
      </c>
      <c r="L28" s="36" t="s">
        <v>205</v>
      </c>
      <c r="M28" s="39">
        <v>2231</v>
      </c>
      <c r="N28" s="39">
        <v>3991</v>
      </c>
      <c r="O28" s="39">
        <v>6222</v>
      </c>
    </row>
    <row r="29" spans="1:15" ht="12" customHeight="1" x14ac:dyDescent="0.2">
      <c r="A29" s="55"/>
      <c r="B29" s="17" t="s">
        <v>180</v>
      </c>
      <c r="C29" s="32" t="s">
        <v>204</v>
      </c>
      <c r="D29" s="36">
        <v>485</v>
      </c>
      <c r="E29" s="39">
        <v>1236</v>
      </c>
      <c r="F29" s="36" t="s">
        <v>205</v>
      </c>
      <c r="G29" s="36">
        <v>977</v>
      </c>
      <c r="H29" s="39">
        <v>1619</v>
      </c>
      <c r="I29" s="36" t="s">
        <v>205</v>
      </c>
      <c r="J29" s="36">
        <v>726</v>
      </c>
      <c r="K29" s="39">
        <v>1043</v>
      </c>
      <c r="L29" s="36" t="s">
        <v>205</v>
      </c>
      <c r="M29" s="39">
        <v>2188</v>
      </c>
      <c r="N29" s="39">
        <v>3898</v>
      </c>
      <c r="O29" s="39">
        <v>6086</v>
      </c>
    </row>
    <row r="30" spans="1:15" ht="12" customHeight="1" x14ac:dyDescent="0.2">
      <c r="A30" s="55"/>
      <c r="B30" s="17" t="s">
        <v>181</v>
      </c>
      <c r="C30" s="32" t="s">
        <v>204</v>
      </c>
      <c r="D30" s="36">
        <v>484</v>
      </c>
      <c r="E30" s="39">
        <v>1226</v>
      </c>
      <c r="F30" s="36" t="s">
        <v>205</v>
      </c>
      <c r="G30" s="36">
        <v>940</v>
      </c>
      <c r="H30" s="39">
        <v>1583</v>
      </c>
      <c r="I30" s="36" t="s">
        <v>205</v>
      </c>
      <c r="J30" s="36">
        <v>686</v>
      </c>
      <c r="K30" s="39">
        <v>1031</v>
      </c>
      <c r="L30" s="36" t="s">
        <v>205</v>
      </c>
      <c r="M30" s="39">
        <v>2110</v>
      </c>
      <c r="N30" s="39">
        <v>3840</v>
      </c>
      <c r="O30" s="39">
        <v>5950</v>
      </c>
    </row>
    <row r="31" spans="1:15" ht="12" customHeight="1" x14ac:dyDescent="0.2">
      <c r="A31" s="55"/>
      <c r="B31" s="17" t="s">
        <v>182</v>
      </c>
      <c r="C31" s="32" t="s">
        <v>204</v>
      </c>
      <c r="D31" s="36">
        <v>513</v>
      </c>
      <c r="E31" s="39">
        <v>1269</v>
      </c>
      <c r="F31" s="36" t="s">
        <v>205</v>
      </c>
      <c r="G31" s="36">
        <v>969</v>
      </c>
      <c r="H31" s="39">
        <v>1639</v>
      </c>
      <c r="I31" s="36" t="s">
        <v>205</v>
      </c>
      <c r="J31" s="36">
        <v>693</v>
      </c>
      <c r="K31" s="39">
        <v>1031</v>
      </c>
      <c r="L31" s="36" t="s">
        <v>205</v>
      </c>
      <c r="M31" s="39">
        <v>2175</v>
      </c>
      <c r="N31" s="39">
        <v>3939</v>
      </c>
      <c r="O31" s="39">
        <v>6114</v>
      </c>
    </row>
    <row r="32" spans="1:15" ht="12" customHeight="1" x14ac:dyDescent="0.2">
      <c r="A32" s="55"/>
      <c r="B32" s="20" t="s">
        <v>183</v>
      </c>
      <c r="C32" s="33" t="s">
        <v>204</v>
      </c>
      <c r="D32" s="37">
        <v>513</v>
      </c>
      <c r="E32" s="40">
        <v>1241</v>
      </c>
      <c r="F32" s="37" t="s">
        <v>205</v>
      </c>
      <c r="G32" s="37">
        <v>954</v>
      </c>
      <c r="H32" s="40">
        <v>1626</v>
      </c>
      <c r="I32" s="37" t="s">
        <v>205</v>
      </c>
      <c r="J32" s="37">
        <v>685</v>
      </c>
      <c r="K32" s="40">
        <v>1021</v>
      </c>
      <c r="L32" s="37" t="s">
        <v>205</v>
      </c>
      <c r="M32" s="40">
        <v>2152</v>
      </c>
      <c r="N32" s="40">
        <v>3888</v>
      </c>
      <c r="O32" s="40">
        <v>6040</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000-000000000000}"/>
  </hyperlinks>
  <pageMargins left="0.01" right="0.01" top="0.5" bottom="0.5" header="0" footer="0"/>
  <pageSetup fitToHeight="0" orientation="landscape"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415</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24.8</v>
      </c>
      <c r="E6" s="18">
        <v>30.6</v>
      </c>
      <c r="F6" s="32" t="s">
        <v>204</v>
      </c>
      <c r="G6" s="18">
        <v>26.8</v>
      </c>
      <c r="H6" s="18">
        <v>30.7</v>
      </c>
      <c r="I6" s="32" t="s">
        <v>204</v>
      </c>
      <c r="J6" s="18">
        <v>28.7</v>
      </c>
      <c r="K6" s="18">
        <v>30.9</v>
      </c>
      <c r="L6" s="32" t="s">
        <v>204</v>
      </c>
      <c r="M6" s="18">
        <v>27.1</v>
      </c>
      <c r="N6" s="18">
        <v>30.7</v>
      </c>
      <c r="O6" s="18">
        <v>29.2</v>
      </c>
    </row>
    <row r="7" spans="1:15" ht="12" customHeight="1" x14ac:dyDescent="0.2">
      <c r="A7" s="55"/>
      <c r="B7" s="17" t="s">
        <v>176</v>
      </c>
      <c r="C7" s="32" t="s">
        <v>204</v>
      </c>
      <c r="D7" s="18">
        <v>29</v>
      </c>
      <c r="E7" s="18">
        <v>34.299999999999997</v>
      </c>
      <c r="F7" s="32" t="s">
        <v>204</v>
      </c>
      <c r="G7" s="18">
        <v>32.4</v>
      </c>
      <c r="H7" s="18">
        <v>35.200000000000003</v>
      </c>
      <c r="I7" s="32" t="s">
        <v>204</v>
      </c>
      <c r="J7" s="18">
        <v>34.6</v>
      </c>
      <c r="K7" s="18">
        <v>36.200000000000003</v>
      </c>
      <c r="L7" s="32" t="s">
        <v>204</v>
      </c>
      <c r="M7" s="18">
        <v>32.4</v>
      </c>
      <c r="N7" s="18">
        <v>35.299999999999997</v>
      </c>
      <c r="O7" s="18">
        <v>34.1</v>
      </c>
    </row>
    <row r="8" spans="1:15" ht="12" customHeight="1" x14ac:dyDescent="0.2">
      <c r="A8" s="55"/>
      <c r="B8" s="17" t="s">
        <v>177</v>
      </c>
      <c r="C8" s="32" t="s">
        <v>204</v>
      </c>
      <c r="D8" s="18">
        <v>27.6</v>
      </c>
      <c r="E8" s="18">
        <v>33.200000000000003</v>
      </c>
      <c r="F8" s="32" t="s">
        <v>204</v>
      </c>
      <c r="G8" s="18">
        <v>28.2</v>
      </c>
      <c r="H8" s="18">
        <v>32.9</v>
      </c>
      <c r="I8" s="32" t="s">
        <v>204</v>
      </c>
      <c r="J8" s="18">
        <v>32.4</v>
      </c>
      <c r="K8" s="18">
        <v>35.9</v>
      </c>
      <c r="L8" s="32" t="s">
        <v>204</v>
      </c>
      <c r="M8" s="18">
        <v>29.6</v>
      </c>
      <c r="N8" s="18">
        <v>33.9</v>
      </c>
      <c r="O8" s="18">
        <v>32.200000000000003</v>
      </c>
    </row>
    <row r="9" spans="1:15" ht="12" customHeight="1" x14ac:dyDescent="0.2">
      <c r="A9" s="55"/>
      <c r="B9" s="17" t="s">
        <v>178</v>
      </c>
      <c r="C9" s="32" t="s">
        <v>204</v>
      </c>
      <c r="D9" s="18">
        <v>29.9</v>
      </c>
      <c r="E9" s="18">
        <v>35.4</v>
      </c>
      <c r="F9" s="32" t="s">
        <v>204</v>
      </c>
      <c r="G9" s="18">
        <v>31</v>
      </c>
      <c r="H9" s="18">
        <v>35.700000000000003</v>
      </c>
      <c r="I9" s="32" t="s">
        <v>204</v>
      </c>
      <c r="J9" s="18">
        <v>33.5</v>
      </c>
      <c r="K9" s="18">
        <v>38</v>
      </c>
      <c r="L9" s="32" t="s">
        <v>204</v>
      </c>
      <c r="M9" s="18">
        <v>31.7</v>
      </c>
      <c r="N9" s="18">
        <v>36.4</v>
      </c>
      <c r="O9" s="18">
        <v>34.5</v>
      </c>
    </row>
    <row r="10" spans="1:15" ht="12" customHeight="1" x14ac:dyDescent="0.2">
      <c r="A10" s="55"/>
      <c r="B10" s="17" t="s">
        <v>179</v>
      </c>
      <c r="C10" s="32" t="s">
        <v>204</v>
      </c>
      <c r="D10" s="18">
        <v>32.799999999999997</v>
      </c>
      <c r="E10" s="18">
        <v>36.1</v>
      </c>
      <c r="F10" s="32" t="s">
        <v>204</v>
      </c>
      <c r="G10" s="18">
        <v>32</v>
      </c>
      <c r="H10" s="18">
        <v>36.299999999999997</v>
      </c>
      <c r="I10" s="32" t="s">
        <v>204</v>
      </c>
      <c r="J10" s="18">
        <v>35</v>
      </c>
      <c r="K10" s="18">
        <v>38.9</v>
      </c>
      <c r="L10" s="32" t="s">
        <v>204</v>
      </c>
      <c r="M10" s="18">
        <v>33.299999999999997</v>
      </c>
      <c r="N10" s="18">
        <v>37.1</v>
      </c>
      <c r="O10" s="18">
        <v>35.6</v>
      </c>
    </row>
    <row r="11" spans="1:15" ht="12" customHeight="1" x14ac:dyDescent="0.2">
      <c r="A11" s="55"/>
      <c r="B11" s="17" t="s">
        <v>180</v>
      </c>
      <c r="C11" s="32" t="s">
        <v>204</v>
      </c>
      <c r="D11" s="18">
        <v>35.799999999999997</v>
      </c>
      <c r="E11" s="18">
        <v>40.799999999999997</v>
      </c>
      <c r="F11" s="32" t="s">
        <v>204</v>
      </c>
      <c r="G11" s="18">
        <v>36.700000000000003</v>
      </c>
      <c r="H11" s="18">
        <v>42.3</v>
      </c>
      <c r="I11" s="32" t="s">
        <v>204</v>
      </c>
      <c r="J11" s="18">
        <v>39.4</v>
      </c>
      <c r="K11" s="18">
        <v>42.6</v>
      </c>
      <c r="L11" s="32" t="s">
        <v>204</v>
      </c>
      <c r="M11" s="18">
        <v>37.5</v>
      </c>
      <c r="N11" s="18">
        <v>42</v>
      </c>
      <c r="O11" s="18">
        <v>40.200000000000003</v>
      </c>
    </row>
    <row r="12" spans="1:15" ht="12" customHeight="1" x14ac:dyDescent="0.2">
      <c r="A12" s="55"/>
      <c r="B12" s="17" t="s">
        <v>181</v>
      </c>
      <c r="C12" s="32" t="s">
        <v>204</v>
      </c>
      <c r="D12" s="18">
        <v>34.200000000000003</v>
      </c>
      <c r="E12" s="18">
        <v>38.200000000000003</v>
      </c>
      <c r="F12" s="32" t="s">
        <v>204</v>
      </c>
      <c r="G12" s="18">
        <v>36.200000000000003</v>
      </c>
      <c r="H12" s="18">
        <v>39</v>
      </c>
      <c r="I12" s="32" t="s">
        <v>204</v>
      </c>
      <c r="J12" s="18">
        <v>38</v>
      </c>
      <c r="K12" s="18">
        <v>39.700000000000003</v>
      </c>
      <c r="L12" s="32" t="s">
        <v>204</v>
      </c>
      <c r="M12" s="18">
        <v>36.4</v>
      </c>
      <c r="N12" s="18">
        <v>39</v>
      </c>
      <c r="O12" s="18">
        <v>37.9</v>
      </c>
    </row>
    <row r="13" spans="1:15" ht="12" customHeight="1" x14ac:dyDescent="0.2">
      <c r="A13" s="55"/>
      <c r="B13" s="17" t="s">
        <v>182</v>
      </c>
      <c r="C13" s="32" t="s">
        <v>204</v>
      </c>
      <c r="D13" s="18">
        <v>36.5</v>
      </c>
      <c r="E13" s="18">
        <v>42.6</v>
      </c>
      <c r="F13" s="32" t="s">
        <v>204</v>
      </c>
      <c r="G13" s="18">
        <v>39.200000000000003</v>
      </c>
      <c r="H13" s="18">
        <v>44.9</v>
      </c>
      <c r="I13" s="32" t="s">
        <v>204</v>
      </c>
      <c r="J13" s="18">
        <v>42.5</v>
      </c>
      <c r="K13" s="18">
        <v>47.7</v>
      </c>
      <c r="L13" s="32" t="s">
        <v>204</v>
      </c>
      <c r="M13" s="18">
        <v>39.700000000000003</v>
      </c>
      <c r="N13" s="18">
        <v>45.2</v>
      </c>
      <c r="O13" s="18">
        <v>43</v>
      </c>
    </row>
    <row r="14" spans="1:15" ht="12" customHeight="1" x14ac:dyDescent="0.2">
      <c r="A14" s="55"/>
      <c r="B14" s="20" t="s">
        <v>183</v>
      </c>
      <c r="C14" s="33" t="s">
        <v>204</v>
      </c>
      <c r="D14" s="21">
        <v>20.7</v>
      </c>
      <c r="E14" s="21">
        <v>23.2</v>
      </c>
      <c r="F14" s="34" t="s">
        <v>204</v>
      </c>
      <c r="G14" s="21">
        <v>21.8</v>
      </c>
      <c r="H14" s="21">
        <v>24.2</v>
      </c>
      <c r="I14" s="34" t="s">
        <v>204</v>
      </c>
      <c r="J14" s="21">
        <v>24.7</v>
      </c>
      <c r="K14" s="21">
        <v>27.3</v>
      </c>
      <c r="L14" s="34" t="s">
        <v>204</v>
      </c>
      <c r="M14" s="21">
        <v>22.5</v>
      </c>
      <c r="N14" s="21">
        <v>24.9</v>
      </c>
      <c r="O14" s="21">
        <v>23.9</v>
      </c>
    </row>
    <row r="15" spans="1:15" ht="12" customHeight="1" x14ac:dyDescent="0.2">
      <c r="A15" s="54" t="s">
        <v>184</v>
      </c>
      <c r="B15" s="17" t="s">
        <v>175</v>
      </c>
      <c r="C15" s="32" t="s">
        <v>204</v>
      </c>
      <c r="D15" s="36">
        <v>262</v>
      </c>
      <c r="E15" s="36">
        <v>556</v>
      </c>
      <c r="F15" s="36" t="s">
        <v>205</v>
      </c>
      <c r="G15" s="36">
        <v>559</v>
      </c>
      <c r="H15" s="36">
        <v>906</v>
      </c>
      <c r="I15" s="36" t="s">
        <v>205</v>
      </c>
      <c r="J15" s="36">
        <v>524</v>
      </c>
      <c r="K15" s="36">
        <v>698</v>
      </c>
      <c r="L15" s="36" t="s">
        <v>205</v>
      </c>
      <c r="M15" s="39">
        <v>1345</v>
      </c>
      <c r="N15" s="39">
        <v>2160</v>
      </c>
      <c r="O15" s="39">
        <v>3505</v>
      </c>
    </row>
    <row r="16" spans="1:15" ht="12" customHeight="1" x14ac:dyDescent="0.2">
      <c r="A16" s="55"/>
      <c r="B16" s="17" t="s">
        <v>176</v>
      </c>
      <c r="C16" s="32" t="s">
        <v>204</v>
      </c>
      <c r="D16" s="36">
        <v>318</v>
      </c>
      <c r="E16" s="36">
        <v>660</v>
      </c>
      <c r="F16" s="36" t="s">
        <v>205</v>
      </c>
      <c r="G16" s="36">
        <v>680</v>
      </c>
      <c r="H16" s="39">
        <v>1087</v>
      </c>
      <c r="I16" s="36" t="s">
        <v>205</v>
      </c>
      <c r="J16" s="36">
        <v>630</v>
      </c>
      <c r="K16" s="36">
        <v>869</v>
      </c>
      <c r="L16" s="36" t="s">
        <v>205</v>
      </c>
      <c r="M16" s="39">
        <v>1628</v>
      </c>
      <c r="N16" s="39">
        <v>2616</v>
      </c>
      <c r="O16" s="39">
        <v>4244</v>
      </c>
    </row>
    <row r="17" spans="1:15" ht="12" customHeight="1" x14ac:dyDescent="0.2">
      <c r="A17" s="55"/>
      <c r="B17" s="17" t="s">
        <v>177</v>
      </c>
      <c r="C17" s="32" t="s">
        <v>204</v>
      </c>
      <c r="D17" s="36">
        <v>302</v>
      </c>
      <c r="E17" s="36">
        <v>650</v>
      </c>
      <c r="F17" s="36" t="s">
        <v>205</v>
      </c>
      <c r="G17" s="36">
        <v>603</v>
      </c>
      <c r="H17" s="36">
        <v>999</v>
      </c>
      <c r="I17" s="36" t="s">
        <v>205</v>
      </c>
      <c r="J17" s="36">
        <v>570</v>
      </c>
      <c r="K17" s="36">
        <v>854</v>
      </c>
      <c r="L17" s="36" t="s">
        <v>205</v>
      </c>
      <c r="M17" s="39">
        <v>1475</v>
      </c>
      <c r="N17" s="39">
        <v>2503</v>
      </c>
      <c r="O17" s="39">
        <v>3978</v>
      </c>
    </row>
    <row r="18" spans="1:15" ht="12" customHeight="1" x14ac:dyDescent="0.2">
      <c r="A18" s="55"/>
      <c r="B18" s="17" t="s">
        <v>178</v>
      </c>
      <c r="C18" s="32" t="s">
        <v>204</v>
      </c>
      <c r="D18" s="36">
        <v>339</v>
      </c>
      <c r="E18" s="36">
        <v>714</v>
      </c>
      <c r="F18" s="36" t="s">
        <v>205</v>
      </c>
      <c r="G18" s="36">
        <v>677</v>
      </c>
      <c r="H18" s="39">
        <v>1120</v>
      </c>
      <c r="I18" s="36" t="s">
        <v>205</v>
      </c>
      <c r="J18" s="36">
        <v>627</v>
      </c>
      <c r="K18" s="36">
        <v>949</v>
      </c>
      <c r="L18" s="36" t="s">
        <v>205</v>
      </c>
      <c r="M18" s="39">
        <v>1643</v>
      </c>
      <c r="N18" s="39">
        <v>2783</v>
      </c>
      <c r="O18" s="39">
        <v>4426</v>
      </c>
    </row>
    <row r="19" spans="1:15" ht="12" customHeight="1" x14ac:dyDescent="0.2">
      <c r="A19" s="55"/>
      <c r="B19" s="17" t="s">
        <v>179</v>
      </c>
      <c r="C19" s="32" t="s">
        <v>204</v>
      </c>
      <c r="D19" s="36">
        <v>384</v>
      </c>
      <c r="E19" s="36">
        <v>736</v>
      </c>
      <c r="F19" s="36" t="s">
        <v>205</v>
      </c>
      <c r="G19" s="36">
        <v>681</v>
      </c>
      <c r="H19" s="39">
        <v>1132</v>
      </c>
      <c r="I19" s="36" t="s">
        <v>205</v>
      </c>
      <c r="J19" s="36">
        <v>652</v>
      </c>
      <c r="K19" s="36">
        <v>967</v>
      </c>
      <c r="L19" s="36" t="s">
        <v>205</v>
      </c>
      <c r="M19" s="39">
        <v>1717</v>
      </c>
      <c r="N19" s="39">
        <v>2835</v>
      </c>
      <c r="O19" s="39">
        <v>4552</v>
      </c>
    </row>
    <row r="20" spans="1:15" ht="12" customHeight="1" x14ac:dyDescent="0.2">
      <c r="A20" s="55"/>
      <c r="B20" s="17" t="s">
        <v>180</v>
      </c>
      <c r="C20" s="32" t="s">
        <v>204</v>
      </c>
      <c r="D20" s="36">
        <v>442</v>
      </c>
      <c r="E20" s="36">
        <v>876</v>
      </c>
      <c r="F20" s="36" t="s">
        <v>205</v>
      </c>
      <c r="G20" s="36">
        <v>822</v>
      </c>
      <c r="H20" s="39">
        <v>1367</v>
      </c>
      <c r="I20" s="36" t="s">
        <v>205</v>
      </c>
      <c r="J20" s="36">
        <v>742</v>
      </c>
      <c r="K20" s="39">
        <v>1092</v>
      </c>
      <c r="L20" s="36" t="s">
        <v>205</v>
      </c>
      <c r="M20" s="39">
        <v>2006</v>
      </c>
      <c r="N20" s="39">
        <v>3335</v>
      </c>
      <c r="O20" s="39">
        <v>5341</v>
      </c>
    </row>
    <row r="21" spans="1:15" ht="12" customHeight="1" x14ac:dyDescent="0.2">
      <c r="A21" s="55"/>
      <c r="B21" s="17" t="s">
        <v>181</v>
      </c>
      <c r="C21" s="32" t="s">
        <v>204</v>
      </c>
      <c r="D21" s="36">
        <v>399</v>
      </c>
      <c r="E21" s="36">
        <v>775</v>
      </c>
      <c r="F21" s="36" t="s">
        <v>205</v>
      </c>
      <c r="G21" s="36">
        <v>750</v>
      </c>
      <c r="H21" s="39">
        <v>1167</v>
      </c>
      <c r="I21" s="36" t="s">
        <v>205</v>
      </c>
      <c r="J21" s="36">
        <v>656</v>
      </c>
      <c r="K21" s="36">
        <v>939</v>
      </c>
      <c r="L21" s="36" t="s">
        <v>205</v>
      </c>
      <c r="M21" s="39">
        <v>1805</v>
      </c>
      <c r="N21" s="39">
        <v>2881</v>
      </c>
      <c r="O21" s="39">
        <v>4686</v>
      </c>
    </row>
    <row r="22" spans="1:15" ht="12" customHeight="1" x14ac:dyDescent="0.2">
      <c r="A22" s="55"/>
      <c r="B22" s="17" t="s">
        <v>182</v>
      </c>
      <c r="C22" s="32" t="s">
        <v>204</v>
      </c>
      <c r="D22" s="36">
        <v>438</v>
      </c>
      <c r="E22" s="36">
        <v>887</v>
      </c>
      <c r="F22" s="36" t="s">
        <v>205</v>
      </c>
      <c r="G22" s="36">
        <v>828</v>
      </c>
      <c r="H22" s="39">
        <v>1360</v>
      </c>
      <c r="I22" s="36" t="s">
        <v>205</v>
      </c>
      <c r="J22" s="36">
        <v>736</v>
      </c>
      <c r="K22" s="39">
        <v>1122</v>
      </c>
      <c r="L22" s="36" t="s">
        <v>205</v>
      </c>
      <c r="M22" s="39">
        <v>2002</v>
      </c>
      <c r="N22" s="39">
        <v>3369</v>
      </c>
      <c r="O22" s="39">
        <v>5371</v>
      </c>
    </row>
    <row r="23" spans="1:15" ht="12" customHeight="1" x14ac:dyDescent="0.2">
      <c r="A23" s="55"/>
      <c r="B23" s="20" t="s">
        <v>183</v>
      </c>
      <c r="C23" s="33" t="s">
        <v>204</v>
      </c>
      <c r="D23" s="37">
        <v>256</v>
      </c>
      <c r="E23" s="37">
        <v>511</v>
      </c>
      <c r="F23" s="37" t="s">
        <v>205</v>
      </c>
      <c r="G23" s="37">
        <v>478</v>
      </c>
      <c r="H23" s="37">
        <v>771</v>
      </c>
      <c r="I23" s="37" t="s">
        <v>205</v>
      </c>
      <c r="J23" s="37">
        <v>434</v>
      </c>
      <c r="K23" s="37">
        <v>647</v>
      </c>
      <c r="L23" s="37" t="s">
        <v>205</v>
      </c>
      <c r="M23" s="40">
        <v>1168</v>
      </c>
      <c r="N23" s="40">
        <v>1929</v>
      </c>
      <c r="O23" s="40">
        <v>3097</v>
      </c>
    </row>
    <row r="24" spans="1:15" ht="12" customHeight="1" x14ac:dyDescent="0.2">
      <c r="A24" s="54" t="s">
        <v>185</v>
      </c>
      <c r="B24" s="17" t="s">
        <v>175</v>
      </c>
      <c r="C24" s="32" t="s">
        <v>204</v>
      </c>
      <c r="D24" s="39">
        <v>1056</v>
      </c>
      <c r="E24" s="39">
        <v>1819</v>
      </c>
      <c r="F24" s="36" t="s">
        <v>205</v>
      </c>
      <c r="G24" s="39">
        <v>2088</v>
      </c>
      <c r="H24" s="39">
        <v>2954</v>
      </c>
      <c r="I24" s="36" t="s">
        <v>205</v>
      </c>
      <c r="J24" s="39">
        <v>1826</v>
      </c>
      <c r="K24" s="39">
        <v>2261</v>
      </c>
      <c r="L24" s="36" t="s">
        <v>205</v>
      </c>
      <c r="M24" s="39">
        <v>4970</v>
      </c>
      <c r="N24" s="39">
        <v>7034</v>
      </c>
      <c r="O24" s="39">
        <v>12004</v>
      </c>
    </row>
    <row r="25" spans="1:15" ht="12" customHeight="1" x14ac:dyDescent="0.2">
      <c r="A25" s="55"/>
      <c r="B25" s="17" t="s">
        <v>176</v>
      </c>
      <c r="C25" s="32" t="s">
        <v>204</v>
      </c>
      <c r="D25" s="39">
        <v>1098</v>
      </c>
      <c r="E25" s="39">
        <v>1922</v>
      </c>
      <c r="F25" s="36" t="s">
        <v>205</v>
      </c>
      <c r="G25" s="39">
        <v>2102</v>
      </c>
      <c r="H25" s="39">
        <v>3089</v>
      </c>
      <c r="I25" s="36" t="s">
        <v>205</v>
      </c>
      <c r="J25" s="39">
        <v>1823</v>
      </c>
      <c r="K25" s="39">
        <v>2400</v>
      </c>
      <c r="L25" s="36" t="s">
        <v>205</v>
      </c>
      <c r="M25" s="39">
        <v>5023</v>
      </c>
      <c r="N25" s="39">
        <v>7411</v>
      </c>
      <c r="O25" s="39">
        <v>12434</v>
      </c>
    </row>
    <row r="26" spans="1:15" ht="12" customHeight="1" x14ac:dyDescent="0.2">
      <c r="A26" s="55"/>
      <c r="B26" s="17" t="s">
        <v>177</v>
      </c>
      <c r="C26" s="32" t="s">
        <v>204</v>
      </c>
      <c r="D26" s="39">
        <v>1094</v>
      </c>
      <c r="E26" s="39">
        <v>1957</v>
      </c>
      <c r="F26" s="36" t="s">
        <v>205</v>
      </c>
      <c r="G26" s="39">
        <v>2137</v>
      </c>
      <c r="H26" s="39">
        <v>3037</v>
      </c>
      <c r="I26" s="36" t="s">
        <v>205</v>
      </c>
      <c r="J26" s="39">
        <v>1760</v>
      </c>
      <c r="K26" s="39">
        <v>2382</v>
      </c>
      <c r="L26" s="36" t="s">
        <v>205</v>
      </c>
      <c r="M26" s="39">
        <v>4991</v>
      </c>
      <c r="N26" s="39">
        <v>7376</v>
      </c>
      <c r="O26" s="39">
        <v>12367</v>
      </c>
    </row>
    <row r="27" spans="1:15" ht="12" customHeight="1" x14ac:dyDescent="0.2">
      <c r="A27" s="55"/>
      <c r="B27" s="17" t="s">
        <v>178</v>
      </c>
      <c r="C27" s="32" t="s">
        <v>204</v>
      </c>
      <c r="D27" s="39">
        <v>1135</v>
      </c>
      <c r="E27" s="39">
        <v>2018</v>
      </c>
      <c r="F27" s="36" t="s">
        <v>205</v>
      </c>
      <c r="G27" s="39">
        <v>2186</v>
      </c>
      <c r="H27" s="39">
        <v>3136</v>
      </c>
      <c r="I27" s="36" t="s">
        <v>205</v>
      </c>
      <c r="J27" s="39">
        <v>1869</v>
      </c>
      <c r="K27" s="39">
        <v>2498</v>
      </c>
      <c r="L27" s="36" t="s">
        <v>205</v>
      </c>
      <c r="M27" s="39">
        <v>5190</v>
      </c>
      <c r="N27" s="39">
        <v>7652</v>
      </c>
      <c r="O27" s="39">
        <v>12842</v>
      </c>
    </row>
    <row r="28" spans="1:15" ht="12" customHeight="1" x14ac:dyDescent="0.2">
      <c r="A28" s="55"/>
      <c r="B28" s="17" t="s">
        <v>179</v>
      </c>
      <c r="C28" s="32" t="s">
        <v>204</v>
      </c>
      <c r="D28" s="39">
        <v>1171</v>
      </c>
      <c r="E28" s="39">
        <v>2037</v>
      </c>
      <c r="F28" s="36" t="s">
        <v>205</v>
      </c>
      <c r="G28" s="39">
        <v>2128</v>
      </c>
      <c r="H28" s="39">
        <v>3115</v>
      </c>
      <c r="I28" s="36" t="s">
        <v>205</v>
      </c>
      <c r="J28" s="39">
        <v>1861</v>
      </c>
      <c r="K28" s="39">
        <v>2487</v>
      </c>
      <c r="L28" s="36" t="s">
        <v>205</v>
      </c>
      <c r="M28" s="39">
        <v>5160</v>
      </c>
      <c r="N28" s="39">
        <v>7639</v>
      </c>
      <c r="O28" s="39">
        <v>12799</v>
      </c>
    </row>
    <row r="29" spans="1:15" ht="12" customHeight="1" x14ac:dyDescent="0.2">
      <c r="A29" s="55"/>
      <c r="B29" s="17" t="s">
        <v>180</v>
      </c>
      <c r="C29" s="32" t="s">
        <v>204</v>
      </c>
      <c r="D29" s="39">
        <v>1233</v>
      </c>
      <c r="E29" s="39">
        <v>2145</v>
      </c>
      <c r="F29" s="36" t="s">
        <v>205</v>
      </c>
      <c r="G29" s="39">
        <v>2238</v>
      </c>
      <c r="H29" s="39">
        <v>3235</v>
      </c>
      <c r="I29" s="36" t="s">
        <v>205</v>
      </c>
      <c r="J29" s="39">
        <v>1883</v>
      </c>
      <c r="K29" s="39">
        <v>2566</v>
      </c>
      <c r="L29" s="36" t="s">
        <v>205</v>
      </c>
      <c r="M29" s="39">
        <v>5354</v>
      </c>
      <c r="N29" s="39">
        <v>7946</v>
      </c>
      <c r="O29" s="39">
        <v>13300</v>
      </c>
    </row>
    <row r="30" spans="1:15" ht="12" customHeight="1" x14ac:dyDescent="0.2">
      <c r="A30" s="55"/>
      <c r="B30" s="17" t="s">
        <v>181</v>
      </c>
      <c r="C30" s="32" t="s">
        <v>204</v>
      </c>
      <c r="D30" s="39">
        <v>1166</v>
      </c>
      <c r="E30" s="39">
        <v>2031</v>
      </c>
      <c r="F30" s="36" t="s">
        <v>205</v>
      </c>
      <c r="G30" s="39">
        <v>2069</v>
      </c>
      <c r="H30" s="39">
        <v>2992</v>
      </c>
      <c r="I30" s="36" t="s">
        <v>205</v>
      </c>
      <c r="J30" s="39">
        <v>1728</v>
      </c>
      <c r="K30" s="39">
        <v>2365</v>
      </c>
      <c r="L30" s="36" t="s">
        <v>205</v>
      </c>
      <c r="M30" s="39">
        <v>4963</v>
      </c>
      <c r="N30" s="39">
        <v>7388</v>
      </c>
      <c r="O30" s="39">
        <v>12351</v>
      </c>
    </row>
    <row r="31" spans="1:15" ht="12" customHeight="1" x14ac:dyDescent="0.2">
      <c r="A31" s="55"/>
      <c r="B31" s="17" t="s">
        <v>182</v>
      </c>
      <c r="C31" s="32" t="s">
        <v>204</v>
      </c>
      <c r="D31" s="39">
        <v>1201</v>
      </c>
      <c r="E31" s="39">
        <v>2080</v>
      </c>
      <c r="F31" s="36" t="s">
        <v>205</v>
      </c>
      <c r="G31" s="39">
        <v>2112</v>
      </c>
      <c r="H31" s="39">
        <v>3027</v>
      </c>
      <c r="I31" s="36" t="s">
        <v>205</v>
      </c>
      <c r="J31" s="39">
        <v>1730</v>
      </c>
      <c r="K31" s="39">
        <v>2352</v>
      </c>
      <c r="L31" s="36" t="s">
        <v>205</v>
      </c>
      <c r="M31" s="39">
        <v>5043</v>
      </c>
      <c r="N31" s="39">
        <v>7459</v>
      </c>
      <c r="O31" s="39">
        <v>12502</v>
      </c>
    </row>
    <row r="32" spans="1:15" ht="12" customHeight="1" x14ac:dyDescent="0.2">
      <c r="A32" s="55"/>
      <c r="B32" s="20" t="s">
        <v>183</v>
      </c>
      <c r="C32" s="33" t="s">
        <v>204</v>
      </c>
      <c r="D32" s="40">
        <v>1234</v>
      </c>
      <c r="E32" s="40">
        <v>2201</v>
      </c>
      <c r="F32" s="37" t="s">
        <v>205</v>
      </c>
      <c r="G32" s="40">
        <v>2196</v>
      </c>
      <c r="H32" s="40">
        <v>3189</v>
      </c>
      <c r="I32" s="37" t="s">
        <v>205</v>
      </c>
      <c r="J32" s="40">
        <v>1755</v>
      </c>
      <c r="K32" s="40">
        <v>2368</v>
      </c>
      <c r="L32" s="37" t="s">
        <v>205</v>
      </c>
      <c r="M32" s="40">
        <v>5185</v>
      </c>
      <c r="N32" s="40">
        <v>7758</v>
      </c>
      <c r="O32" s="40">
        <v>12943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100-000000000000}"/>
  </hyperlinks>
  <pageMargins left="0.01" right="0.01" top="0.5" bottom="0.5" header="0" footer="0"/>
  <pageSetup fitToHeight="0" orientation="landscape"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tabColor rgb="FFADD8E6"/>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416</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29.4</v>
      </c>
      <c r="E6" s="18">
        <v>32.700000000000003</v>
      </c>
      <c r="F6" s="32" t="s">
        <v>204</v>
      </c>
      <c r="G6" s="18">
        <v>32.9</v>
      </c>
      <c r="H6" s="18">
        <v>35.9</v>
      </c>
      <c r="I6" s="32" t="s">
        <v>204</v>
      </c>
      <c r="J6" s="18">
        <v>33.700000000000003</v>
      </c>
      <c r="K6" s="18">
        <v>39.1</v>
      </c>
      <c r="L6" s="32" t="s">
        <v>204</v>
      </c>
      <c r="M6" s="18">
        <v>32.5</v>
      </c>
      <c r="N6" s="18">
        <v>35.799999999999997</v>
      </c>
      <c r="O6" s="18">
        <v>34.6</v>
      </c>
    </row>
    <row r="7" spans="1:15" ht="12" customHeight="1" x14ac:dyDescent="0.2">
      <c r="A7" s="55"/>
      <c r="B7" s="17" t="s">
        <v>176</v>
      </c>
      <c r="C7" s="32" t="s">
        <v>204</v>
      </c>
      <c r="D7" s="18">
        <v>37.200000000000003</v>
      </c>
      <c r="E7" s="18">
        <v>37.9</v>
      </c>
      <c r="F7" s="32" t="s">
        <v>204</v>
      </c>
      <c r="G7" s="18">
        <v>36.5</v>
      </c>
      <c r="H7" s="18">
        <v>43.2</v>
      </c>
      <c r="I7" s="32" t="s">
        <v>204</v>
      </c>
      <c r="J7" s="18">
        <v>43.8</v>
      </c>
      <c r="K7" s="18">
        <v>47.5</v>
      </c>
      <c r="L7" s="32" t="s">
        <v>204</v>
      </c>
      <c r="M7" s="18">
        <v>39.1</v>
      </c>
      <c r="N7" s="18">
        <v>42.8</v>
      </c>
      <c r="O7" s="18">
        <v>41.4</v>
      </c>
    </row>
    <row r="8" spans="1:15" ht="12" customHeight="1" x14ac:dyDescent="0.2">
      <c r="A8" s="55"/>
      <c r="B8" s="17" t="s">
        <v>177</v>
      </c>
      <c r="C8" s="32" t="s">
        <v>204</v>
      </c>
      <c r="D8" s="18">
        <v>35.799999999999997</v>
      </c>
      <c r="E8" s="18">
        <v>36</v>
      </c>
      <c r="F8" s="32" t="s">
        <v>204</v>
      </c>
      <c r="G8" s="18">
        <v>37.200000000000003</v>
      </c>
      <c r="H8" s="18">
        <v>41.2</v>
      </c>
      <c r="I8" s="32" t="s">
        <v>204</v>
      </c>
      <c r="J8" s="18">
        <v>36.700000000000003</v>
      </c>
      <c r="K8" s="18">
        <v>42.6</v>
      </c>
      <c r="L8" s="32" t="s">
        <v>204</v>
      </c>
      <c r="M8" s="18">
        <v>36.700000000000003</v>
      </c>
      <c r="N8" s="18">
        <v>39.9</v>
      </c>
      <c r="O8" s="18">
        <v>38.700000000000003</v>
      </c>
    </row>
    <row r="9" spans="1:15" ht="12" customHeight="1" x14ac:dyDescent="0.2">
      <c r="A9" s="55"/>
      <c r="B9" s="17" t="s">
        <v>178</v>
      </c>
      <c r="C9" s="32" t="s">
        <v>204</v>
      </c>
      <c r="D9" s="18">
        <v>36.200000000000003</v>
      </c>
      <c r="E9" s="18">
        <v>40.6</v>
      </c>
      <c r="F9" s="32" t="s">
        <v>204</v>
      </c>
      <c r="G9" s="18">
        <v>39.299999999999997</v>
      </c>
      <c r="H9" s="18">
        <v>43</v>
      </c>
      <c r="I9" s="32" t="s">
        <v>204</v>
      </c>
      <c r="J9" s="18">
        <v>35.700000000000003</v>
      </c>
      <c r="K9" s="18">
        <v>44.9</v>
      </c>
      <c r="L9" s="32" t="s">
        <v>204</v>
      </c>
      <c r="M9" s="18">
        <v>37.4</v>
      </c>
      <c r="N9" s="18">
        <v>42.8</v>
      </c>
      <c r="O9" s="18">
        <v>40.799999999999997</v>
      </c>
    </row>
    <row r="10" spans="1:15" ht="12" customHeight="1" x14ac:dyDescent="0.2">
      <c r="A10" s="55"/>
      <c r="B10" s="17" t="s">
        <v>179</v>
      </c>
      <c r="C10" s="32" t="s">
        <v>204</v>
      </c>
      <c r="D10" s="18">
        <v>35.200000000000003</v>
      </c>
      <c r="E10" s="18">
        <v>38.6</v>
      </c>
      <c r="F10" s="32" t="s">
        <v>204</v>
      </c>
      <c r="G10" s="18">
        <v>34.5</v>
      </c>
      <c r="H10" s="18">
        <v>38.200000000000003</v>
      </c>
      <c r="I10" s="32" t="s">
        <v>204</v>
      </c>
      <c r="J10" s="18">
        <v>36.1</v>
      </c>
      <c r="K10" s="18">
        <v>38</v>
      </c>
      <c r="L10" s="32" t="s">
        <v>204</v>
      </c>
      <c r="M10" s="18">
        <v>35.200000000000003</v>
      </c>
      <c r="N10" s="18">
        <v>38.200000000000003</v>
      </c>
      <c r="O10" s="18">
        <v>37.1</v>
      </c>
    </row>
    <row r="11" spans="1:15" ht="12" customHeight="1" x14ac:dyDescent="0.2">
      <c r="A11" s="55"/>
      <c r="B11" s="17" t="s">
        <v>180</v>
      </c>
      <c r="C11" s="32" t="s">
        <v>204</v>
      </c>
      <c r="D11" s="18">
        <v>36.1</v>
      </c>
      <c r="E11" s="18">
        <v>42.7</v>
      </c>
      <c r="F11" s="32" t="s">
        <v>204</v>
      </c>
      <c r="G11" s="18">
        <v>37.700000000000003</v>
      </c>
      <c r="H11" s="18">
        <v>43.3</v>
      </c>
      <c r="I11" s="32" t="s">
        <v>204</v>
      </c>
      <c r="J11" s="18">
        <v>37.799999999999997</v>
      </c>
      <c r="K11" s="18">
        <v>41.8</v>
      </c>
      <c r="L11" s="32" t="s">
        <v>204</v>
      </c>
      <c r="M11" s="18">
        <v>37.4</v>
      </c>
      <c r="N11" s="18">
        <v>42.7</v>
      </c>
      <c r="O11" s="18">
        <v>40.799999999999997</v>
      </c>
    </row>
    <row r="12" spans="1:15" ht="12" customHeight="1" x14ac:dyDescent="0.2">
      <c r="A12" s="55"/>
      <c r="B12" s="17" t="s">
        <v>181</v>
      </c>
      <c r="C12" s="32" t="s">
        <v>204</v>
      </c>
      <c r="D12" s="18">
        <v>37.700000000000003</v>
      </c>
      <c r="E12" s="18">
        <v>39.6</v>
      </c>
      <c r="F12" s="32" t="s">
        <v>204</v>
      </c>
      <c r="G12" s="18">
        <v>37.700000000000003</v>
      </c>
      <c r="H12" s="18">
        <v>43</v>
      </c>
      <c r="I12" s="32" t="s">
        <v>204</v>
      </c>
      <c r="J12" s="18">
        <v>39.299999999999997</v>
      </c>
      <c r="K12" s="18">
        <v>44.4</v>
      </c>
      <c r="L12" s="32" t="s">
        <v>204</v>
      </c>
      <c r="M12" s="18">
        <v>38.200000000000003</v>
      </c>
      <c r="N12" s="18">
        <v>42.3</v>
      </c>
      <c r="O12" s="18">
        <v>40.799999999999997</v>
      </c>
    </row>
    <row r="13" spans="1:15" ht="12" customHeight="1" x14ac:dyDescent="0.2">
      <c r="A13" s="55"/>
      <c r="B13" s="17" t="s">
        <v>182</v>
      </c>
      <c r="C13" s="32" t="s">
        <v>204</v>
      </c>
      <c r="D13" s="18">
        <v>42.7</v>
      </c>
      <c r="E13" s="18">
        <v>43.9</v>
      </c>
      <c r="F13" s="32" t="s">
        <v>204</v>
      </c>
      <c r="G13" s="18">
        <v>41.1</v>
      </c>
      <c r="H13" s="18">
        <v>44</v>
      </c>
      <c r="I13" s="32" t="s">
        <v>204</v>
      </c>
      <c r="J13" s="18">
        <v>42.8</v>
      </c>
      <c r="K13" s="18">
        <v>46.3</v>
      </c>
      <c r="L13" s="32" t="s">
        <v>204</v>
      </c>
      <c r="M13" s="18">
        <v>42</v>
      </c>
      <c r="N13" s="18">
        <v>44.6</v>
      </c>
      <c r="O13" s="18">
        <v>43.6</v>
      </c>
    </row>
    <row r="14" spans="1:15" ht="12" customHeight="1" x14ac:dyDescent="0.2">
      <c r="A14" s="55"/>
      <c r="B14" s="20" t="s">
        <v>183</v>
      </c>
      <c r="C14" s="33" t="s">
        <v>204</v>
      </c>
      <c r="D14" s="21">
        <v>18.100000000000001</v>
      </c>
      <c r="E14" s="21">
        <v>22.1</v>
      </c>
      <c r="F14" s="34" t="s">
        <v>204</v>
      </c>
      <c r="G14" s="21">
        <v>18.899999999999999</v>
      </c>
      <c r="H14" s="21">
        <v>19.7</v>
      </c>
      <c r="I14" s="34" t="s">
        <v>204</v>
      </c>
      <c r="J14" s="21">
        <v>21.5</v>
      </c>
      <c r="K14" s="21">
        <v>23.2</v>
      </c>
      <c r="L14" s="34" t="s">
        <v>204</v>
      </c>
      <c r="M14" s="21">
        <v>19.5</v>
      </c>
      <c r="N14" s="21">
        <v>21.4</v>
      </c>
      <c r="O14" s="21">
        <v>20.7</v>
      </c>
    </row>
    <row r="15" spans="1:15" ht="12" customHeight="1" x14ac:dyDescent="0.2">
      <c r="A15" s="54" t="s">
        <v>184</v>
      </c>
      <c r="B15" s="17" t="s">
        <v>175</v>
      </c>
      <c r="C15" s="32" t="s">
        <v>204</v>
      </c>
      <c r="D15" s="36">
        <v>96</v>
      </c>
      <c r="E15" s="36">
        <v>271</v>
      </c>
      <c r="F15" s="36" t="s">
        <v>205</v>
      </c>
      <c r="G15" s="36">
        <v>234</v>
      </c>
      <c r="H15" s="36">
        <v>413</v>
      </c>
      <c r="I15" s="36" t="s">
        <v>205</v>
      </c>
      <c r="J15" s="36">
        <v>188</v>
      </c>
      <c r="K15" s="36">
        <v>286</v>
      </c>
      <c r="L15" s="36" t="s">
        <v>205</v>
      </c>
      <c r="M15" s="36">
        <v>518</v>
      </c>
      <c r="N15" s="36">
        <v>970</v>
      </c>
      <c r="O15" s="39">
        <v>1488</v>
      </c>
    </row>
    <row r="16" spans="1:15" ht="12" customHeight="1" x14ac:dyDescent="0.2">
      <c r="A16" s="55"/>
      <c r="B16" s="17" t="s">
        <v>176</v>
      </c>
      <c r="C16" s="32" t="s">
        <v>204</v>
      </c>
      <c r="D16" s="36">
        <v>127</v>
      </c>
      <c r="E16" s="36">
        <v>329</v>
      </c>
      <c r="F16" s="36" t="s">
        <v>205</v>
      </c>
      <c r="G16" s="36">
        <v>270</v>
      </c>
      <c r="H16" s="36">
        <v>511</v>
      </c>
      <c r="I16" s="36" t="s">
        <v>205</v>
      </c>
      <c r="J16" s="36">
        <v>242</v>
      </c>
      <c r="K16" s="36">
        <v>365</v>
      </c>
      <c r="L16" s="36" t="s">
        <v>205</v>
      </c>
      <c r="M16" s="36">
        <v>639</v>
      </c>
      <c r="N16" s="39">
        <v>1205</v>
      </c>
      <c r="O16" s="39">
        <v>1844</v>
      </c>
    </row>
    <row r="17" spans="1:15" ht="12" customHeight="1" x14ac:dyDescent="0.2">
      <c r="A17" s="55"/>
      <c r="B17" s="17" t="s">
        <v>177</v>
      </c>
      <c r="C17" s="32" t="s">
        <v>204</v>
      </c>
      <c r="D17" s="36">
        <v>114</v>
      </c>
      <c r="E17" s="36">
        <v>304</v>
      </c>
      <c r="F17" s="36" t="s">
        <v>205</v>
      </c>
      <c r="G17" s="36">
        <v>269</v>
      </c>
      <c r="H17" s="36">
        <v>438</v>
      </c>
      <c r="I17" s="36" t="s">
        <v>205</v>
      </c>
      <c r="J17" s="36">
        <v>191</v>
      </c>
      <c r="K17" s="36">
        <v>309</v>
      </c>
      <c r="L17" s="36" t="s">
        <v>205</v>
      </c>
      <c r="M17" s="36">
        <v>574</v>
      </c>
      <c r="N17" s="39">
        <v>1051</v>
      </c>
      <c r="O17" s="39">
        <v>1625</v>
      </c>
    </row>
    <row r="18" spans="1:15" ht="12" customHeight="1" x14ac:dyDescent="0.2">
      <c r="A18" s="55"/>
      <c r="B18" s="17" t="s">
        <v>178</v>
      </c>
      <c r="C18" s="32" t="s">
        <v>204</v>
      </c>
      <c r="D18" s="36">
        <v>125</v>
      </c>
      <c r="E18" s="36">
        <v>363</v>
      </c>
      <c r="F18" s="36" t="s">
        <v>205</v>
      </c>
      <c r="G18" s="36">
        <v>311</v>
      </c>
      <c r="H18" s="36">
        <v>520</v>
      </c>
      <c r="I18" s="36" t="s">
        <v>205</v>
      </c>
      <c r="J18" s="36">
        <v>219</v>
      </c>
      <c r="K18" s="36">
        <v>378</v>
      </c>
      <c r="L18" s="36" t="s">
        <v>205</v>
      </c>
      <c r="M18" s="36">
        <v>655</v>
      </c>
      <c r="N18" s="39">
        <v>1261</v>
      </c>
      <c r="O18" s="39">
        <v>1916</v>
      </c>
    </row>
    <row r="19" spans="1:15" ht="12" customHeight="1" x14ac:dyDescent="0.2">
      <c r="A19" s="55"/>
      <c r="B19" s="17" t="s">
        <v>179</v>
      </c>
      <c r="C19" s="32" t="s">
        <v>204</v>
      </c>
      <c r="D19" s="36">
        <v>113</v>
      </c>
      <c r="E19" s="36">
        <v>331</v>
      </c>
      <c r="F19" s="36" t="s">
        <v>205</v>
      </c>
      <c r="G19" s="36">
        <v>252</v>
      </c>
      <c r="H19" s="36">
        <v>435</v>
      </c>
      <c r="I19" s="36" t="s">
        <v>205</v>
      </c>
      <c r="J19" s="36">
        <v>212</v>
      </c>
      <c r="K19" s="36">
        <v>293</v>
      </c>
      <c r="L19" s="36" t="s">
        <v>205</v>
      </c>
      <c r="M19" s="36">
        <v>577</v>
      </c>
      <c r="N19" s="39">
        <v>1059</v>
      </c>
      <c r="O19" s="39">
        <v>1636</v>
      </c>
    </row>
    <row r="20" spans="1:15" ht="12" customHeight="1" x14ac:dyDescent="0.2">
      <c r="A20" s="55"/>
      <c r="B20" s="17" t="s">
        <v>180</v>
      </c>
      <c r="C20" s="32" t="s">
        <v>204</v>
      </c>
      <c r="D20" s="36">
        <v>116</v>
      </c>
      <c r="E20" s="36">
        <v>356</v>
      </c>
      <c r="F20" s="36" t="s">
        <v>205</v>
      </c>
      <c r="G20" s="36">
        <v>260</v>
      </c>
      <c r="H20" s="36">
        <v>471</v>
      </c>
      <c r="I20" s="36" t="s">
        <v>205</v>
      </c>
      <c r="J20" s="36">
        <v>204</v>
      </c>
      <c r="K20" s="36">
        <v>292</v>
      </c>
      <c r="L20" s="36" t="s">
        <v>205</v>
      </c>
      <c r="M20" s="36">
        <v>580</v>
      </c>
      <c r="N20" s="39">
        <v>1119</v>
      </c>
      <c r="O20" s="39">
        <v>1699</v>
      </c>
    </row>
    <row r="21" spans="1:15" ht="12" customHeight="1" x14ac:dyDescent="0.2">
      <c r="A21" s="55"/>
      <c r="B21" s="17" t="s">
        <v>181</v>
      </c>
      <c r="C21" s="32" t="s">
        <v>204</v>
      </c>
      <c r="D21" s="36">
        <v>121</v>
      </c>
      <c r="E21" s="36">
        <v>332</v>
      </c>
      <c r="F21" s="36" t="s">
        <v>205</v>
      </c>
      <c r="G21" s="36">
        <v>266</v>
      </c>
      <c r="H21" s="36">
        <v>466</v>
      </c>
      <c r="I21" s="36" t="s">
        <v>205</v>
      </c>
      <c r="J21" s="36">
        <v>200</v>
      </c>
      <c r="K21" s="36">
        <v>318</v>
      </c>
      <c r="L21" s="36" t="s">
        <v>205</v>
      </c>
      <c r="M21" s="36">
        <v>587</v>
      </c>
      <c r="N21" s="39">
        <v>1116</v>
      </c>
      <c r="O21" s="39">
        <v>1703</v>
      </c>
    </row>
    <row r="22" spans="1:15" ht="12" customHeight="1" x14ac:dyDescent="0.2">
      <c r="A22" s="55"/>
      <c r="B22" s="17" t="s">
        <v>182</v>
      </c>
      <c r="C22" s="32" t="s">
        <v>204</v>
      </c>
      <c r="D22" s="36">
        <v>151</v>
      </c>
      <c r="E22" s="36">
        <v>387</v>
      </c>
      <c r="F22" s="36" t="s">
        <v>205</v>
      </c>
      <c r="G22" s="36">
        <v>303</v>
      </c>
      <c r="H22" s="36">
        <v>501</v>
      </c>
      <c r="I22" s="36" t="s">
        <v>205</v>
      </c>
      <c r="J22" s="36">
        <v>225</v>
      </c>
      <c r="K22" s="36">
        <v>346</v>
      </c>
      <c r="L22" s="36" t="s">
        <v>205</v>
      </c>
      <c r="M22" s="36">
        <v>679</v>
      </c>
      <c r="N22" s="39">
        <v>1234</v>
      </c>
      <c r="O22" s="39">
        <v>1913</v>
      </c>
    </row>
    <row r="23" spans="1:15" ht="12" customHeight="1" x14ac:dyDescent="0.2">
      <c r="A23" s="55"/>
      <c r="B23" s="20" t="s">
        <v>183</v>
      </c>
      <c r="C23" s="33" t="s">
        <v>204</v>
      </c>
      <c r="D23" s="37">
        <v>62</v>
      </c>
      <c r="E23" s="37">
        <v>179</v>
      </c>
      <c r="F23" s="37" t="s">
        <v>205</v>
      </c>
      <c r="G23" s="37">
        <v>127</v>
      </c>
      <c r="H23" s="37">
        <v>206</v>
      </c>
      <c r="I23" s="37" t="s">
        <v>205</v>
      </c>
      <c r="J23" s="37">
        <v>98</v>
      </c>
      <c r="K23" s="37">
        <v>153</v>
      </c>
      <c r="L23" s="37" t="s">
        <v>205</v>
      </c>
      <c r="M23" s="37">
        <v>287</v>
      </c>
      <c r="N23" s="37">
        <v>538</v>
      </c>
      <c r="O23" s="37">
        <v>825</v>
      </c>
    </row>
    <row r="24" spans="1:15" ht="12" customHeight="1" x14ac:dyDescent="0.2">
      <c r="A24" s="54" t="s">
        <v>185</v>
      </c>
      <c r="B24" s="17" t="s">
        <v>175</v>
      </c>
      <c r="C24" s="32" t="s">
        <v>204</v>
      </c>
      <c r="D24" s="36">
        <v>326</v>
      </c>
      <c r="E24" s="36">
        <v>828</v>
      </c>
      <c r="F24" s="36" t="s">
        <v>205</v>
      </c>
      <c r="G24" s="36">
        <v>711</v>
      </c>
      <c r="H24" s="39">
        <v>1150</v>
      </c>
      <c r="I24" s="36" t="s">
        <v>205</v>
      </c>
      <c r="J24" s="36">
        <v>558</v>
      </c>
      <c r="K24" s="36">
        <v>732</v>
      </c>
      <c r="L24" s="36" t="s">
        <v>205</v>
      </c>
      <c r="M24" s="39">
        <v>1595</v>
      </c>
      <c r="N24" s="39">
        <v>2710</v>
      </c>
      <c r="O24" s="39">
        <v>4305</v>
      </c>
    </row>
    <row r="25" spans="1:15" ht="12" customHeight="1" x14ac:dyDescent="0.2">
      <c r="A25" s="55"/>
      <c r="B25" s="17" t="s">
        <v>176</v>
      </c>
      <c r="C25" s="32" t="s">
        <v>204</v>
      </c>
      <c r="D25" s="36">
        <v>341</v>
      </c>
      <c r="E25" s="36">
        <v>868</v>
      </c>
      <c r="F25" s="36" t="s">
        <v>205</v>
      </c>
      <c r="G25" s="36">
        <v>739</v>
      </c>
      <c r="H25" s="39">
        <v>1182</v>
      </c>
      <c r="I25" s="36" t="s">
        <v>205</v>
      </c>
      <c r="J25" s="36">
        <v>553</v>
      </c>
      <c r="K25" s="36">
        <v>768</v>
      </c>
      <c r="L25" s="36" t="s">
        <v>205</v>
      </c>
      <c r="M25" s="39">
        <v>1633</v>
      </c>
      <c r="N25" s="39">
        <v>2818</v>
      </c>
      <c r="O25" s="39">
        <v>4451</v>
      </c>
    </row>
    <row r="26" spans="1:15" ht="12" customHeight="1" x14ac:dyDescent="0.2">
      <c r="A26" s="55"/>
      <c r="B26" s="17" t="s">
        <v>177</v>
      </c>
      <c r="C26" s="32" t="s">
        <v>204</v>
      </c>
      <c r="D26" s="36">
        <v>318</v>
      </c>
      <c r="E26" s="36">
        <v>845</v>
      </c>
      <c r="F26" s="36" t="s">
        <v>205</v>
      </c>
      <c r="G26" s="36">
        <v>724</v>
      </c>
      <c r="H26" s="39">
        <v>1064</v>
      </c>
      <c r="I26" s="36" t="s">
        <v>205</v>
      </c>
      <c r="J26" s="36">
        <v>521</v>
      </c>
      <c r="K26" s="36">
        <v>726</v>
      </c>
      <c r="L26" s="36" t="s">
        <v>205</v>
      </c>
      <c r="M26" s="39">
        <v>1563</v>
      </c>
      <c r="N26" s="39">
        <v>2635</v>
      </c>
      <c r="O26" s="39">
        <v>4198</v>
      </c>
    </row>
    <row r="27" spans="1:15" ht="12" customHeight="1" x14ac:dyDescent="0.2">
      <c r="A27" s="55"/>
      <c r="B27" s="17" t="s">
        <v>178</v>
      </c>
      <c r="C27" s="32" t="s">
        <v>204</v>
      </c>
      <c r="D27" s="36">
        <v>345</v>
      </c>
      <c r="E27" s="36">
        <v>894</v>
      </c>
      <c r="F27" s="36" t="s">
        <v>205</v>
      </c>
      <c r="G27" s="36">
        <v>792</v>
      </c>
      <c r="H27" s="39">
        <v>1208</v>
      </c>
      <c r="I27" s="36" t="s">
        <v>205</v>
      </c>
      <c r="J27" s="36">
        <v>613</v>
      </c>
      <c r="K27" s="36">
        <v>842</v>
      </c>
      <c r="L27" s="36" t="s">
        <v>205</v>
      </c>
      <c r="M27" s="39">
        <v>1750</v>
      </c>
      <c r="N27" s="39">
        <v>2944</v>
      </c>
      <c r="O27" s="39">
        <v>4694</v>
      </c>
    </row>
    <row r="28" spans="1:15" ht="12" customHeight="1" x14ac:dyDescent="0.2">
      <c r="A28" s="55"/>
      <c r="B28" s="17" t="s">
        <v>179</v>
      </c>
      <c r="C28" s="32" t="s">
        <v>204</v>
      </c>
      <c r="D28" s="36">
        <v>321</v>
      </c>
      <c r="E28" s="36">
        <v>858</v>
      </c>
      <c r="F28" s="36" t="s">
        <v>205</v>
      </c>
      <c r="G28" s="36">
        <v>731</v>
      </c>
      <c r="H28" s="39">
        <v>1140</v>
      </c>
      <c r="I28" s="36" t="s">
        <v>205</v>
      </c>
      <c r="J28" s="36">
        <v>587</v>
      </c>
      <c r="K28" s="36">
        <v>771</v>
      </c>
      <c r="L28" s="36" t="s">
        <v>205</v>
      </c>
      <c r="M28" s="39">
        <v>1639</v>
      </c>
      <c r="N28" s="39">
        <v>2769</v>
      </c>
      <c r="O28" s="39">
        <v>4408</v>
      </c>
    </row>
    <row r="29" spans="1:15" ht="12" customHeight="1" x14ac:dyDescent="0.2">
      <c r="A29" s="55"/>
      <c r="B29" s="17" t="s">
        <v>180</v>
      </c>
      <c r="C29" s="32" t="s">
        <v>204</v>
      </c>
      <c r="D29" s="36">
        <v>321</v>
      </c>
      <c r="E29" s="36">
        <v>833</v>
      </c>
      <c r="F29" s="36" t="s">
        <v>205</v>
      </c>
      <c r="G29" s="36">
        <v>690</v>
      </c>
      <c r="H29" s="39">
        <v>1087</v>
      </c>
      <c r="I29" s="36" t="s">
        <v>205</v>
      </c>
      <c r="J29" s="36">
        <v>540</v>
      </c>
      <c r="K29" s="36">
        <v>698</v>
      </c>
      <c r="L29" s="36" t="s">
        <v>205</v>
      </c>
      <c r="M29" s="39">
        <v>1551</v>
      </c>
      <c r="N29" s="39">
        <v>2618</v>
      </c>
      <c r="O29" s="39">
        <v>4169</v>
      </c>
    </row>
    <row r="30" spans="1:15" ht="12" customHeight="1" x14ac:dyDescent="0.2">
      <c r="A30" s="55"/>
      <c r="B30" s="17" t="s">
        <v>181</v>
      </c>
      <c r="C30" s="32" t="s">
        <v>204</v>
      </c>
      <c r="D30" s="36">
        <v>321</v>
      </c>
      <c r="E30" s="36">
        <v>839</v>
      </c>
      <c r="F30" s="36" t="s">
        <v>205</v>
      </c>
      <c r="G30" s="36">
        <v>705</v>
      </c>
      <c r="H30" s="39">
        <v>1084</v>
      </c>
      <c r="I30" s="36" t="s">
        <v>205</v>
      </c>
      <c r="J30" s="36">
        <v>509</v>
      </c>
      <c r="K30" s="36">
        <v>716</v>
      </c>
      <c r="L30" s="36" t="s">
        <v>205</v>
      </c>
      <c r="M30" s="39">
        <v>1535</v>
      </c>
      <c r="N30" s="39">
        <v>2639</v>
      </c>
      <c r="O30" s="39">
        <v>4174</v>
      </c>
    </row>
    <row r="31" spans="1:15" ht="12" customHeight="1" x14ac:dyDescent="0.2">
      <c r="A31" s="55"/>
      <c r="B31" s="17" t="s">
        <v>182</v>
      </c>
      <c r="C31" s="32" t="s">
        <v>204</v>
      </c>
      <c r="D31" s="36">
        <v>354</v>
      </c>
      <c r="E31" s="36">
        <v>881</v>
      </c>
      <c r="F31" s="36" t="s">
        <v>205</v>
      </c>
      <c r="G31" s="36">
        <v>737</v>
      </c>
      <c r="H31" s="39">
        <v>1138</v>
      </c>
      <c r="I31" s="36" t="s">
        <v>205</v>
      </c>
      <c r="J31" s="36">
        <v>526</v>
      </c>
      <c r="K31" s="36">
        <v>747</v>
      </c>
      <c r="L31" s="36" t="s">
        <v>205</v>
      </c>
      <c r="M31" s="39">
        <v>1617</v>
      </c>
      <c r="N31" s="39">
        <v>2766</v>
      </c>
      <c r="O31" s="39">
        <v>4383</v>
      </c>
    </row>
    <row r="32" spans="1:15" ht="12" customHeight="1" x14ac:dyDescent="0.2">
      <c r="A32" s="55"/>
      <c r="B32" s="20" t="s">
        <v>183</v>
      </c>
      <c r="C32" s="33" t="s">
        <v>204</v>
      </c>
      <c r="D32" s="37">
        <v>343</v>
      </c>
      <c r="E32" s="37">
        <v>809</v>
      </c>
      <c r="F32" s="37" t="s">
        <v>205</v>
      </c>
      <c r="G32" s="37">
        <v>672</v>
      </c>
      <c r="H32" s="40">
        <v>1045</v>
      </c>
      <c r="I32" s="37" t="s">
        <v>205</v>
      </c>
      <c r="J32" s="37">
        <v>455</v>
      </c>
      <c r="K32" s="37">
        <v>659</v>
      </c>
      <c r="L32" s="37" t="s">
        <v>205</v>
      </c>
      <c r="M32" s="40">
        <v>1470</v>
      </c>
      <c r="N32" s="40">
        <v>2513</v>
      </c>
      <c r="O32" s="40">
        <v>3983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200-000000000000}"/>
  </hyperlinks>
  <pageMargins left="0.01" right="0.01" top="0.5" bottom="0.5" header="0" footer="0"/>
  <pageSetup fitToHeight="0" orientation="landscape"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tabColor rgb="FF90EE90"/>
    <pageSetUpPr fitToPage="1"/>
  </sheetPr>
  <dimension ref="A1:I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3" customFormat="1" ht="12.95" customHeight="1" x14ac:dyDescent="0.3">
      <c r="A1" s="47" t="s">
        <v>440</v>
      </c>
    </row>
    <row r="2" spans="1:9" ht="47.25" customHeight="1" x14ac:dyDescent="0.3">
      <c r="A2" s="50" t="s">
        <v>417</v>
      </c>
      <c r="B2" s="49"/>
      <c r="C2" s="49"/>
      <c r="D2" s="49"/>
      <c r="E2" s="49"/>
      <c r="F2" s="49"/>
      <c r="G2" s="49"/>
      <c r="H2" s="49"/>
      <c r="I2" s="49"/>
    </row>
    <row r="3" spans="1:9" ht="0" hidden="1" customHeight="1" x14ac:dyDescent="0.2"/>
    <row r="4" spans="1:9" ht="12" customHeight="1" x14ac:dyDescent="0.2">
      <c r="A4" s="6" t="s">
        <v>0</v>
      </c>
      <c r="B4" s="6" t="s">
        <v>166</v>
      </c>
      <c r="C4" s="13" t="s">
        <v>167</v>
      </c>
      <c r="D4" s="13" t="s">
        <v>168</v>
      </c>
      <c r="E4" s="13" t="s">
        <v>169</v>
      </c>
      <c r="F4" s="13" t="s">
        <v>170</v>
      </c>
      <c r="G4" s="13" t="s">
        <v>171</v>
      </c>
      <c r="H4" s="13" t="s">
        <v>172</v>
      </c>
      <c r="I4" s="13" t="s">
        <v>173</v>
      </c>
    </row>
    <row r="5" spans="1:9" ht="12" customHeight="1" x14ac:dyDescent="0.2">
      <c r="A5" s="14" t="s">
        <v>174</v>
      </c>
      <c r="B5" s="17" t="s">
        <v>175</v>
      </c>
      <c r="C5" s="18">
        <v>23.8</v>
      </c>
      <c r="D5" s="18">
        <v>36</v>
      </c>
      <c r="E5" s="18">
        <v>23.3</v>
      </c>
      <c r="F5" s="18">
        <v>32.799999999999997</v>
      </c>
      <c r="G5" s="18">
        <v>42.5</v>
      </c>
      <c r="H5" s="18">
        <v>43.5</v>
      </c>
      <c r="I5" s="18">
        <v>31.9</v>
      </c>
    </row>
    <row r="6" spans="1:9" ht="12" customHeight="1" x14ac:dyDescent="0.2">
      <c r="A6" s="1" t="s">
        <v>0</v>
      </c>
      <c r="B6" s="17" t="s">
        <v>176</v>
      </c>
      <c r="C6" s="18">
        <v>23.9</v>
      </c>
      <c r="D6" s="18">
        <v>41.1</v>
      </c>
      <c r="E6" s="18">
        <v>27.8</v>
      </c>
      <c r="F6" s="18">
        <v>40.1</v>
      </c>
      <c r="G6" s="18">
        <v>44.7</v>
      </c>
      <c r="H6" s="18">
        <v>51.8</v>
      </c>
      <c r="I6" s="18">
        <v>37.1</v>
      </c>
    </row>
    <row r="7" spans="1:9" ht="12" customHeight="1" x14ac:dyDescent="0.2">
      <c r="A7" s="1" t="s">
        <v>0</v>
      </c>
      <c r="B7" s="17" t="s">
        <v>177</v>
      </c>
      <c r="C7" s="18">
        <v>26.8</v>
      </c>
      <c r="D7" s="18">
        <v>36.200000000000003</v>
      </c>
      <c r="E7" s="18">
        <v>31.2</v>
      </c>
      <c r="F7" s="18">
        <v>36.700000000000003</v>
      </c>
      <c r="G7" s="18">
        <v>45</v>
      </c>
      <c r="H7" s="18">
        <v>48.9</v>
      </c>
      <c r="I7" s="18">
        <v>37.200000000000003</v>
      </c>
    </row>
    <row r="8" spans="1:9" ht="12" customHeight="1" x14ac:dyDescent="0.2">
      <c r="A8" s="1" t="s">
        <v>0</v>
      </c>
      <c r="B8" s="17" t="s">
        <v>178</v>
      </c>
      <c r="C8" s="18">
        <v>27.3</v>
      </c>
      <c r="D8" s="18">
        <v>37</v>
      </c>
      <c r="E8" s="18">
        <v>32.9</v>
      </c>
      <c r="F8" s="18">
        <v>41.1</v>
      </c>
      <c r="G8" s="18">
        <v>46.5</v>
      </c>
      <c r="H8" s="18">
        <v>56.5</v>
      </c>
      <c r="I8" s="18">
        <v>40.4</v>
      </c>
    </row>
    <row r="9" spans="1:9" ht="12" customHeight="1" x14ac:dyDescent="0.2">
      <c r="A9" s="1" t="s">
        <v>0</v>
      </c>
      <c r="B9" s="17" t="s">
        <v>179</v>
      </c>
      <c r="C9" s="18">
        <v>28</v>
      </c>
      <c r="D9" s="18">
        <v>34.9</v>
      </c>
      <c r="E9" s="18">
        <v>32.200000000000003</v>
      </c>
      <c r="F9" s="18">
        <v>38.299999999999997</v>
      </c>
      <c r="G9" s="18">
        <v>43.6</v>
      </c>
      <c r="H9" s="18">
        <v>50.8</v>
      </c>
      <c r="I9" s="18">
        <v>38.1</v>
      </c>
    </row>
    <row r="10" spans="1:9" ht="12" customHeight="1" x14ac:dyDescent="0.2">
      <c r="A10" s="1" t="s">
        <v>0</v>
      </c>
      <c r="B10" s="17" t="s">
        <v>180</v>
      </c>
      <c r="C10" s="18">
        <v>31.6</v>
      </c>
      <c r="D10" s="18">
        <v>36.9</v>
      </c>
      <c r="E10" s="18">
        <v>40.799999999999997</v>
      </c>
      <c r="F10" s="18">
        <v>47.4</v>
      </c>
      <c r="G10" s="18">
        <v>51</v>
      </c>
      <c r="H10" s="18">
        <v>56.2</v>
      </c>
      <c r="I10" s="18">
        <v>44.1</v>
      </c>
    </row>
    <row r="11" spans="1:9" ht="12" customHeight="1" x14ac:dyDescent="0.2">
      <c r="A11" s="1" t="s">
        <v>0</v>
      </c>
      <c r="B11" s="17" t="s">
        <v>181</v>
      </c>
      <c r="C11" s="18">
        <v>33.299999999999997</v>
      </c>
      <c r="D11" s="18">
        <v>42.3</v>
      </c>
      <c r="E11" s="18">
        <v>34.5</v>
      </c>
      <c r="F11" s="18">
        <v>42.2</v>
      </c>
      <c r="G11" s="18">
        <v>45.1</v>
      </c>
      <c r="H11" s="18">
        <v>51</v>
      </c>
      <c r="I11" s="18">
        <v>41.6</v>
      </c>
    </row>
    <row r="12" spans="1:9" ht="12" customHeight="1" x14ac:dyDescent="0.2">
      <c r="A12" s="1" t="s">
        <v>0</v>
      </c>
      <c r="B12" s="17" t="s">
        <v>182</v>
      </c>
      <c r="C12" s="18">
        <v>35.1</v>
      </c>
      <c r="D12" s="18">
        <v>40.200000000000003</v>
      </c>
      <c r="E12" s="18">
        <v>37.6</v>
      </c>
      <c r="F12" s="18">
        <v>43.6</v>
      </c>
      <c r="G12" s="18">
        <v>57.1</v>
      </c>
      <c r="H12" s="18">
        <v>56.9</v>
      </c>
      <c r="I12" s="18">
        <v>45.4</v>
      </c>
    </row>
    <row r="13" spans="1:9" ht="12" customHeight="1" x14ac:dyDescent="0.2">
      <c r="A13" s="19" t="s">
        <v>0</v>
      </c>
      <c r="B13" s="20" t="s">
        <v>183</v>
      </c>
      <c r="C13" s="21">
        <v>26.8</v>
      </c>
      <c r="D13" s="21">
        <v>30.9</v>
      </c>
      <c r="E13" s="21">
        <v>19.5</v>
      </c>
      <c r="F13" s="21">
        <v>21.2</v>
      </c>
      <c r="G13" s="21">
        <v>41</v>
      </c>
      <c r="H13" s="21">
        <v>30.6</v>
      </c>
      <c r="I13" s="21">
        <v>27.3</v>
      </c>
    </row>
    <row r="14" spans="1:9" ht="12" customHeight="1" x14ac:dyDescent="0.2">
      <c r="A14" s="14" t="s">
        <v>184</v>
      </c>
      <c r="B14" s="17" t="s">
        <v>175</v>
      </c>
      <c r="C14" s="23">
        <v>134</v>
      </c>
      <c r="D14" s="23">
        <v>41</v>
      </c>
      <c r="E14" s="23">
        <v>113</v>
      </c>
      <c r="F14" s="23">
        <v>95</v>
      </c>
      <c r="G14" s="23">
        <v>65</v>
      </c>
      <c r="H14" s="23">
        <v>238</v>
      </c>
      <c r="I14" s="23">
        <v>686</v>
      </c>
    </row>
    <row r="15" spans="1:9" ht="12" customHeight="1" x14ac:dyDescent="0.2">
      <c r="A15" s="1" t="s">
        <v>0</v>
      </c>
      <c r="B15" s="17" t="s">
        <v>176</v>
      </c>
      <c r="C15" s="23">
        <v>140</v>
      </c>
      <c r="D15" s="23">
        <v>51</v>
      </c>
      <c r="E15" s="23">
        <v>123</v>
      </c>
      <c r="F15" s="23">
        <v>128</v>
      </c>
      <c r="G15" s="23">
        <v>76</v>
      </c>
      <c r="H15" s="23">
        <v>318</v>
      </c>
      <c r="I15" s="23">
        <v>836</v>
      </c>
    </row>
    <row r="16" spans="1:9" ht="12" customHeight="1" x14ac:dyDescent="0.2">
      <c r="A16" s="1" t="s">
        <v>0</v>
      </c>
      <c r="B16" s="17" t="s">
        <v>177</v>
      </c>
      <c r="C16" s="23">
        <v>148</v>
      </c>
      <c r="D16" s="23">
        <v>47</v>
      </c>
      <c r="E16" s="23">
        <v>139</v>
      </c>
      <c r="F16" s="23">
        <v>108</v>
      </c>
      <c r="G16" s="23">
        <v>76</v>
      </c>
      <c r="H16" s="23">
        <v>312</v>
      </c>
      <c r="I16" s="23">
        <v>830</v>
      </c>
    </row>
    <row r="17" spans="1:9" ht="12" customHeight="1" x14ac:dyDescent="0.2">
      <c r="A17" s="1" t="s">
        <v>0</v>
      </c>
      <c r="B17" s="17" t="s">
        <v>178</v>
      </c>
      <c r="C17" s="23">
        <v>166</v>
      </c>
      <c r="D17" s="23">
        <v>50</v>
      </c>
      <c r="E17" s="23">
        <v>151</v>
      </c>
      <c r="F17" s="23">
        <v>129</v>
      </c>
      <c r="G17" s="23">
        <v>93</v>
      </c>
      <c r="H17" s="23">
        <v>367</v>
      </c>
      <c r="I17" s="23">
        <v>956</v>
      </c>
    </row>
    <row r="18" spans="1:9" ht="12" customHeight="1" x14ac:dyDescent="0.2">
      <c r="A18" s="1" t="s">
        <v>0</v>
      </c>
      <c r="B18" s="17" t="s">
        <v>179</v>
      </c>
      <c r="C18" s="23">
        <v>158</v>
      </c>
      <c r="D18" s="23">
        <v>51</v>
      </c>
      <c r="E18" s="23">
        <v>164</v>
      </c>
      <c r="F18" s="23">
        <v>110</v>
      </c>
      <c r="G18" s="23">
        <v>88</v>
      </c>
      <c r="H18" s="23">
        <v>322</v>
      </c>
      <c r="I18" s="23">
        <v>893</v>
      </c>
    </row>
    <row r="19" spans="1:9" ht="12" customHeight="1" x14ac:dyDescent="0.2">
      <c r="A19" s="1" t="s">
        <v>0</v>
      </c>
      <c r="B19" s="17" t="s">
        <v>180</v>
      </c>
      <c r="C19" s="23">
        <v>186</v>
      </c>
      <c r="D19" s="23">
        <v>55</v>
      </c>
      <c r="E19" s="23">
        <v>176</v>
      </c>
      <c r="F19" s="23">
        <v>135</v>
      </c>
      <c r="G19" s="23">
        <v>98</v>
      </c>
      <c r="H19" s="23">
        <v>353</v>
      </c>
      <c r="I19" s="23">
        <v>1003</v>
      </c>
    </row>
    <row r="20" spans="1:9" ht="12" customHeight="1" x14ac:dyDescent="0.2">
      <c r="A20" s="1" t="s">
        <v>0</v>
      </c>
      <c r="B20" s="17" t="s">
        <v>181</v>
      </c>
      <c r="C20" s="23">
        <v>161</v>
      </c>
      <c r="D20" s="23">
        <v>55</v>
      </c>
      <c r="E20" s="23">
        <v>132</v>
      </c>
      <c r="F20" s="23">
        <v>116</v>
      </c>
      <c r="G20" s="23">
        <v>79</v>
      </c>
      <c r="H20" s="23">
        <v>315</v>
      </c>
      <c r="I20" s="23">
        <v>858</v>
      </c>
    </row>
    <row r="21" spans="1:9" ht="12" customHeight="1" x14ac:dyDescent="0.2">
      <c r="A21" s="1" t="s">
        <v>0</v>
      </c>
      <c r="B21" s="17" t="s">
        <v>182</v>
      </c>
      <c r="C21" s="23">
        <v>174</v>
      </c>
      <c r="D21" s="23">
        <v>45</v>
      </c>
      <c r="E21" s="23">
        <v>139</v>
      </c>
      <c r="F21" s="23">
        <v>120</v>
      </c>
      <c r="G21" s="23">
        <v>97</v>
      </c>
      <c r="H21" s="23">
        <v>353</v>
      </c>
      <c r="I21" s="23">
        <v>928</v>
      </c>
    </row>
    <row r="22" spans="1:9" ht="12" customHeight="1" x14ac:dyDescent="0.2">
      <c r="A22" s="19" t="s">
        <v>0</v>
      </c>
      <c r="B22" s="20" t="s">
        <v>183</v>
      </c>
      <c r="C22" s="24">
        <v>135</v>
      </c>
      <c r="D22" s="24">
        <v>38</v>
      </c>
      <c r="E22" s="24">
        <v>68</v>
      </c>
      <c r="F22" s="24">
        <v>58</v>
      </c>
      <c r="G22" s="24">
        <v>68</v>
      </c>
      <c r="H22" s="24">
        <v>188</v>
      </c>
      <c r="I22" s="24">
        <v>555</v>
      </c>
    </row>
    <row r="23" spans="1:9" ht="12" customHeight="1" x14ac:dyDescent="0.2">
      <c r="A23" s="14" t="s">
        <v>185</v>
      </c>
      <c r="B23" s="17" t="s">
        <v>175</v>
      </c>
      <c r="C23" s="23">
        <v>562</v>
      </c>
      <c r="D23" s="23">
        <v>114</v>
      </c>
      <c r="E23" s="23">
        <v>484</v>
      </c>
      <c r="F23" s="23">
        <v>290</v>
      </c>
      <c r="G23" s="23">
        <v>153</v>
      </c>
      <c r="H23" s="23">
        <v>547</v>
      </c>
      <c r="I23" s="23">
        <v>2150</v>
      </c>
    </row>
    <row r="24" spans="1:9" ht="12" customHeight="1" x14ac:dyDescent="0.2">
      <c r="A24" s="1" t="s">
        <v>0</v>
      </c>
      <c r="B24" s="17" t="s">
        <v>176</v>
      </c>
      <c r="C24" s="23">
        <v>586</v>
      </c>
      <c r="D24" s="23">
        <v>124</v>
      </c>
      <c r="E24" s="23">
        <v>443</v>
      </c>
      <c r="F24" s="23">
        <v>319</v>
      </c>
      <c r="G24" s="23">
        <v>170</v>
      </c>
      <c r="H24" s="23">
        <v>614</v>
      </c>
      <c r="I24" s="23">
        <v>2256</v>
      </c>
    </row>
    <row r="25" spans="1:9" ht="12" customHeight="1" x14ac:dyDescent="0.2">
      <c r="A25" s="1" t="s">
        <v>0</v>
      </c>
      <c r="B25" s="17" t="s">
        <v>177</v>
      </c>
      <c r="C25" s="23">
        <v>553</v>
      </c>
      <c r="D25" s="23">
        <v>130</v>
      </c>
      <c r="E25" s="23">
        <v>446</v>
      </c>
      <c r="F25" s="23">
        <v>294</v>
      </c>
      <c r="G25" s="23">
        <v>169</v>
      </c>
      <c r="H25" s="23">
        <v>638</v>
      </c>
      <c r="I25" s="23">
        <v>2230</v>
      </c>
    </row>
    <row r="26" spans="1:9" ht="12" customHeight="1" x14ac:dyDescent="0.2">
      <c r="A26" s="1" t="s">
        <v>0</v>
      </c>
      <c r="B26" s="17" t="s">
        <v>178</v>
      </c>
      <c r="C26" s="23">
        <v>607</v>
      </c>
      <c r="D26" s="23">
        <v>135</v>
      </c>
      <c r="E26" s="23">
        <v>459</v>
      </c>
      <c r="F26" s="23">
        <v>314</v>
      </c>
      <c r="G26" s="23">
        <v>200</v>
      </c>
      <c r="H26" s="23">
        <v>649</v>
      </c>
      <c r="I26" s="23">
        <v>2364</v>
      </c>
    </row>
    <row r="27" spans="1:9" ht="12" customHeight="1" x14ac:dyDescent="0.2">
      <c r="A27" s="1" t="s">
        <v>0</v>
      </c>
      <c r="B27" s="17" t="s">
        <v>179</v>
      </c>
      <c r="C27" s="23">
        <v>564</v>
      </c>
      <c r="D27" s="23">
        <v>146</v>
      </c>
      <c r="E27" s="23">
        <v>510</v>
      </c>
      <c r="F27" s="23">
        <v>287</v>
      </c>
      <c r="G27" s="23">
        <v>202</v>
      </c>
      <c r="H27" s="23">
        <v>634</v>
      </c>
      <c r="I27" s="23">
        <v>2343</v>
      </c>
    </row>
    <row r="28" spans="1:9" ht="12" customHeight="1" x14ac:dyDescent="0.2">
      <c r="A28" s="1" t="s">
        <v>0</v>
      </c>
      <c r="B28" s="17" t="s">
        <v>180</v>
      </c>
      <c r="C28" s="23">
        <v>588</v>
      </c>
      <c r="D28" s="23">
        <v>149</v>
      </c>
      <c r="E28" s="23">
        <v>431</v>
      </c>
      <c r="F28" s="23">
        <v>285</v>
      </c>
      <c r="G28" s="23">
        <v>192</v>
      </c>
      <c r="H28" s="23">
        <v>628</v>
      </c>
      <c r="I28" s="23">
        <v>2273</v>
      </c>
    </row>
    <row r="29" spans="1:9" ht="12" customHeight="1" x14ac:dyDescent="0.2">
      <c r="A29" s="1" t="s">
        <v>0</v>
      </c>
      <c r="B29" s="17" t="s">
        <v>181</v>
      </c>
      <c r="C29" s="23">
        <v>483</v>
      </c>
      <c r="D29" s="23">
        <v>130</v>
      </c>
      <c r="E29" s="23">
        <v>383</v>
      </c>
      <c r="F29" s="23">
        <v>275</v>
      </c>
      <c r="G29" s="23">
        <v>175</v>
      </c>
      <c r="H29" s="23">
        <v>618</v>
      </c>
      <c r="I29" s="23">
        <v>2064</v>
      </c>
    </row>
    <row r="30" spans="1:9" ht="12" customHeight="1" x14ac:dyDescent="0.2">
      <c r="A30" s="1" t="s">
        <v>0</v>
      </c>
      <c r="B30" s="17" t="s">
        <v>182</v>
      </c>
      <c r="C30" s="23">
        <v>496</v>
      </c>
      <c r="D30" s="23">
        <v>112</v>
      </c>
      <c r="E30" s="23">
        <v>370</v>
      </c>
      <c r="F30" s="23">
        <v>275</v>
      </c>
      <c r="G30" s="23">
        <v>170</v>
      </c>
      <c r="H30" s="23">
        <v>620</v>
      </c>
      <c r="I30" s="23">
        <v>2043</v>
      </c>
    </row>
    <row r="31" spans="1:9" ht="12" customHeight="1" x14ac:dyDescent="0.2">
      <c r="A31" s="19" t="s">
        <v>0</v>
      </c>
      <c r="B31" s="20" t="s">
        <v>183</v>
      </c>
      <c r="C31" s="24">
        <v>504</v>
      </c>
      <c r="D31" s="24">
        <v>123</v>
      </c>
      <c r="E31" s="24">
        <v>349</v>
      </c>
      <c r="F31" s="24">
        <v>274</v>
      </c>
      <c r="G31" s="24">
        <v>166</v>
      </c>
      <c r="H31" s="24">
        <v>615</v>
      </c>
      <c r="I31" s="24">
        <v>2031</v>
      </c>
    </row>
    <row r="32" spans="1:9" ht="12" hidden="1" customHeight="1" x14ac:dyDescent="0.2"/>
    <row r="33" spans="1:9" ht="12" customHeight="1" x14ac:dyDescent="0.2">
      <c r="A33" s="48" t="s">
        <v>45</v>
      </c>
      <c r="B33" s="49"/>
      <c r="C33" s="49"/>
      <c r="D33" s="49"/>
      <c r="E33" s="49"/>
      <c r="F33" s="49"/>
      <c r="G33" s="49"/>
      <c r="H33" s="49"/>
      <c r="I33" s="49"/>
    </row>
    <row r="34" spans="1:9" ht="12" customHeight="1" x14ac:dyDescent="0.2"/>
    <row r="35" spans="1:9" ht="12" customHeight="1" x14ac:dyDescent="0.2">
      <c r="A35" s="25" t="s">
        <v>186</v>
      </c>
    </row>
    <row r="36" spans="1:9" ht="12" customHeight="1" x14ac:dyDescent="0.2"/>
  </sheetData>
  <mergeCells count="2">
    <mergeCell ref="A2:I2"/>
    <mergeCell ref="A33:I33"/>
  </mergeCells>
  <hyperlinks>
    <hyperlink ref="A35" location="'Contents'!A1" display="#'Contents'!A1" xr:uid="{00000000-0004-0000-A300-000000000000}"/>
  </hyperlinks>
  <pageMargins left="0.01" right="0.01" top="0.5" bottom="0.5" header="0" footer="0"/>
  <pageSetup fitToHeight="0" orientation="landscape"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tabColor rgb="FF90EE90"/>
    <pageSetUpPr fitToPage="1"/>
  </sheetPr>
  <dimension ref="A1:H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3" customFormat="1" ht="12.95" customHeight="1" x14ac:dyDescent="0.3">
      <c r="A1" s="47" t="s">
        <v>440</v>
      </c>
    </row>
    <row r="2" spans="1:8" ht="47.25" customHeight="1" x14ac:dyDescent="0.3">
      <c r="A2" s="50" t="s">
        <v>418</v>
      </c>
      <c r="B2" s="49"/>
      <c r="C2" s="49"/>
      <c r="D2" s="49"/>
      <c r="E2" s="49"/>
      <c r="F2" s="49"/>
      <c r="G2" s="49"/>
      <c r="H2" s="49"/>
    </row>
    <row r="3" spans="1:8" ht="0" hidden="1" customHeight="1" x14ac:dyDescent="0.2"/>
    <row r="4" spans="1:8" ht="24" customHeight="1" x14ac:dyDescent="0.2">
      <c r="A4" s="6" t="s">
        <v>0</v>
      </c>
      <c r="B4" s="6" t="s">
        <v>166</v>
      </c>
      <c r="C4" s="26" t="s">
        <v>188</v>
      </c>
      <c r="D4" s="26" t="s">
        <v>189</v>
      </c>
      <c r="E4" s="26" t="s">
        <v>190</v>
      </c>
      <c r="F4" s="27" t="s">
        <v>191</v>
      </c>
      <c r="G4" s="26" t="s">
        <v>192</v>
      </c>
      <c r="H4" s="13" t="s">
        <v>173</v>
      </c>
    </row>
    <row r="5" spans="1:8" ht="12" customHeight="1" x14ac:dyDescent="0.2">
      <c r="A5" s="14" t="s">
        <v>174</v>
      </c>
      <c r="B5" s="17" t="s">
        <v>175</v>
      </c>
      <c r="C5" s="18">
        <v>21.5</v>
      </c>
      <c r="D5" s="18">
        <v>30</v>
      </c>
      <c r="E5" s="18">
        <v>26.3</v>
      </c>
      <c r="F5" s="18">
        <v>36.799999999999997</v>
      </c>
      <c r="G5" s="18">
        <v>43.2</v>
      </c>
      <c r="H5" s="18">
        <v>31.9</v>
      </c>
    </row>
    <row r="6" spans="1:8" ht="12" customHeight="1" x14ac:dyDescent="0.2">
      <c r="A6" s="1" t="s">
        <v>0</v>
      </c>
      <c r="B6" s="17" t="s">
        <v>176</v>
      </c>
      <c r="C6" s="18">
        <v>26.4</v>
      </c>
      <c r="D6" s="18">
        <v>33.299999999999997</v>
      </c>
      <c r="E6" s="18">
        <v>26.8</v>
      </c>
      <c r="F6" s="18">
        <v>39.799999999999997</v>
      </c>
      <c r="G6" s="18">
        <v>51.4</v>
      </c>
      <c r="H6" s="18">
        <v>37.1</v>
      </c>
    </row>
    <row r="7" spans="1:8" ht="12" customHeight="1" x14ac:dyDescent="0.2">
      <c r="A7" s="1" t="s">
        <v>0</v>
      </c>
      <c r="B7" s="17" t="s">
        <v>177</v>
      </c>
      <c r="C7" s="18">
        <v>31.7</v>
      </c>
      <c r="D7" s="18">
        <v>30.6</v>
      </c>
      <c r="E7" s="18">
        <v>25.1</v>
      </c>
      <c r="F7" s="18">
        <v>41.9</v>
      </c>
      <c r="G7" s="18">
        <v>51.2</v>
      </c>
      <c r="H7" s="18">
        <v>37.200000000000003</v>
      </c>
    </row>
    <row r="8" spans="1:8" ht="12" customHeight="1" x14ac:dyDescent="0.2">
      <c r="A8" s="1" t="s">
        <v>0</v>
      </c>
      <c r="B8" s="17" t="s">
        <v>178</v>
      </c>
      <c r="C8" s="18">
        <v>34.1</v>
      </c>
      <c r="D8" s="18">
        <v>31.8</v>
      </c>
      <c r="E8" s="18">
        <v>28.4</v>
      </c>
      <c r="F8" s="18">
        <v>44.5</v>
      </c>
      <c r="G8" s="18">
        <v>56.7</v>
      </c>
      <c r="H8" s="18">
        <v>40.4</v>
      </c>
    </row>
    <row r="9" spans="1:8" ht="12" customHeight="1" x14ac:dyDescent="0.2">
      <c r="A9" s="1" t="s">
        <v>0</v>
      </c>
      <c r="B9" s="17" t="s">
        <v>179</v>
      </c>
      <c r="C9" s="18">
        <v>36.9</v>
      </c>
      <c r="D9" s="18">
        <v>29.1</v>
      </c>
      <c r="E9" s="18">
        <v>29.3</v>
      </c>
      <c r="F9" s="18">
        <v>42.8</v>
      </c>
      <c r="G9" s="18">
        <v>49.4</v>
      </c>
      <c r="H9" s="18">
        <v>38.1</v>
      </c>
    </row>
    <row r="10" spans="1:8" ht="12" customHeight="1" x14ac:dyDescent="0.2">
      <c r="A10" s="1" t="s">
        <v>0</v>
      </c>
      <c r="B10" s="17" t="s">
        <v>180</v>
      </c>
      <c r="C10" s="18">
        <v>39.799999999999997</v>
      </c>
      <c r="D10" s="18">
        <v>36.4</v>
      </c>
      <c r="E10" s="18">
        <v>33.9</v>
      </c>
      <c r="F10" s="18">
        <v>47.9</v>
      </c>
      <c r="G10" s="18">
        <v>57.1</v>
      </c>
      <c r="H10" s="18">
        <v>44.1</v>
      </c>
    </row>
    <row r="11" spans="1:8" ht="12" customHeight="1" x14ac:dyDescent="0.2">
      <c r="A11" s="1" t="s">
        <v>0</v>
      </c>
      <c r="B11" s="17" t="s">
        <v>181</v>
      </c>
      <c r="C11" s="18">
        <v>35.1</v>
      </c>
      <c r="D11" s="18">
        <v>35</v>
      </c>
      <c r="E11" s="18">
        <v>33.1</v>
      </c>
      <c r="F11" s="18">
        <v>47.9</v>
      </c>
      <c r="G11" s="18">
        <v>52.2</v>
      </c>
      <c r="H11" s="18">
        <v>41.6</v>
      </c>
    </row>
    <row r="12" spans="1:8" ht="12" customHeight="1" x14ac:dyDescent="0.2">
      <c r="A12" s="1" t="s">
        <v>0</v>
      </c>
      <c r="B12" s="17" t="s">
        <v>182</v>
      </c>
      <c r="C12" s="18">
        <v>42.8</v>
      </c>
      <c r="D12" s="18">
        <v>36.799999999999997</v>
      </c>
      <c r="E12" s="18">
        <v>35.5</v>
      </c>
      <c r="F12" s="18">
        <v>49</v>
      </c>
      <c r="G12" s="18">
        <v>56.3</v>
      </c>
      <c r="H12" s="18">
        <v>45.4</v>
      </c>
    </row>
    <row r="13" spans="1:8" ht="12" customHeight="1" x14ac:dyDescent="0.2">
      <c r="A13" s="19" t="s">
        <v>0</v>
      </c>
      <c r="B13" s="20" t="s">
        <v>183</v>
      </c>
      <c r="C13" s="21">
        <v>31.1</v>
      </c>
      <c r="D13" s="21">
        <v>25.6</v>
      </c>
      <c r="E13" s="21">
        <v>24.9</v>
      </c>
      <c r="F13" s="21">
        <v>24.3</v>
      </c>
      <c r="G13" s="21">
        <v>30.3</v>
      </c>
      <c r="H13" s="21">
        <v>27.3</v>
      </c>
    </row>
    <row r="14" spans="1:8" ht="12" customHeight="1" x14ac:dyDescent="0.2">
      <c r="A14" s="14" t="s">
        <v>184</v>
      </c>
      <c r="B14" s="17" t="s">
        <v>175</v>
      </c>
      <c r="C14" s="23">
        <v>92</v>
      </c>
      <c r="D14" s="23">
        <v>126</v>
      </c>
      <c r="E14" s="23">
        <v>112</v>
      </c>
      <c r="F14" s="23">
        <v>128</v>
      </c>
      <c r="G14" s="23">
        <v>228</v>
      </c>
      <c r="H14" s="23">
        <v>686</v>
      </c>
    </row>
    <row r="15" spans="1:8" ht="12" customHeight="1" x14ac:dyDescent="0.2">
      <c r="A15" s="1" t="s">
        <v>0</v>
      </c>
      <c r="B15" s="17" t="s">
        <v>176</v>
      </c>
      <c r="C15" s="23">
        <v>103</v>
      </c>
      <c r="D15" s="23">
        <v>147</v>
      </c>
      <c r="E15" s="23">
        <v>112</v>
      </c>
      <c r="F15" s="23">
        <v>150</v>
      </c>
      <c r="G15" s="23">
        <v>324</v>
      </c>
      <c r="H15" s="23">
        <v>836</v>
      </c>
    </row>
    <row r="16" spans="1:8" ht="12" customHeight="1" x14ac:dyDescent="0.2">
      <c r="A16" s="1" t="s">
        <v>0</v>
      </c>
      <c r="B16" s="17" t="s">
        <v>177</v>
      </c>
      <c r="C16" s="23">
        <v>127</v>
      </c>
      <c r="D16" s="23">
        <v>137</v>
      </c>
      <c r="E16" s="23">
        <v>103</v>
      </c>
      <c r="F16" s="23">
        <v>152</v>
      </c>
      <c r="G16" s="23">
        <v>311</v>
      </c>
      <c r="H16" s="23">
        <v>830</v>
      </c>
    </row>
    <row r="17" spans="1:8" ht="12" customHeight="1" x14ac:dyDescent="0.2">
      <c r="A17" s="1" t="s">
        <v>0</v>
      </c>
      <c r="B17" s="17" t="s">
        <v>178</v>
      </c>
      <c r="C17" s="23">
        <v>128</v>
      </c>
      <c r="D17" s="23">
        <v>153</v>
      </c>
      <c r="E17" s="23">
        <v>128</v>
      </c>
      <c r="F17" s="23">
        <v>192</v>
      </c>
      <c r="G17" s="23">
        <v>355</v>
      </c>
      <c r="H17" s="23">
        <v>956</v>
      </c>
    </row>
    <row r="18" spans="1:8" ht="12" customHeight="1" x14ac:dyDescent="0.2">
      <c r="A18" s="1" t="s">
        <v>0</v>
      </c>
      <c r="B18" s="17" t="s">
        <v>179</v>
      </c>
      <c r="C18" s="23">
        <v>142</v>
      </c>
      <c r="D18" s="23">
        <v>136</v>
      </c>
      <c r="E18" s="23">
        <v>136</v>
      </c>
      <c r="F18" s="23">
        <v>180</v>
      </c>
      <c r="G18" s="23">
        <v>299</v>
      </c>
      <c r="H18" s="23">
        <v>893</v>
      </c>
    </row>
    <row r="19" spans="1:8" ht="12" customHeight="1" x14ac:dyDescent="0.2">
      <c r="A19" s="1" t="s">
        <v>0</v>
      </c>
      <c r="B19" s="17" t="s">
        <v>180</v>
      </c>
      <c r="C19" s="23">
        <v>137</v>
      </c>
      <c r="D19" s="23">
        <v>182</v>
      </c>
      <c r="E19" s="23">
        <v>136</v>
      </c>
      <c r="F19" s="23">
        <v>202</v>
      </c>
      <c r="G19" s="23">
        <v>346</v>
      </c>
      <c r="H19" s="23">
        <v>1003</v>
      </c>
    </row>
    <row r="20" spans="1:8" ht="12" customHeight="1" x14ac:dyDescent="0.2">
      <c r="A20" s="1" t="s">
        <v>0</v>
      </c>
      <c r="B20" s="17" t="s">
        <v>181</v>
      </c>
      <c r="C20" s="23">
        <v>125</v>
      </c>
      <c r="D20" s="23">
        <v>150</v>
      </c>
      <c r="E20" s="23">
        <v>123</v>
      </c>
      <c r="F20" s="23">
        <v>151</v>
      </c>
      <c r="G20" s="23">
        <v>309</v>
      </c>
      <c r="H20" s="23">
        <v>858</v>
      </c>
    </row>
    <row r="21" spans="1:8" ht="12" customHeight="1" x14ac:dyDescent="0.2">
      <c r="A21" s="1" t="s">
        <v>0</v>
      </c>
      <c r="B21" s="17" t="s">
        <v>182</v>
      </c>
      <c r="C21" s="23">
        <v>136</v>
      </c>
      <c r="D21" s="23">
        <v>154</v>
      </c>
      <c r="E21" s="23">
        <v>124</v>
      </c>
      <c r="F21" s="23">
        <v>169</v>
      </c>
      <c r="G21" s="23">
        <v>345</v>
      </c>
      <c r="H21" s="23">
        <v>928</v>
      </c>
    </row>
    <row r="22" spans="1:8" ht="12" customHeight="1" x14ac:dyDescent="0.2">
      <c r="A22" s="19" t="s">
        <v>0</v>
      </c>
      <c r="B22" s="20" t="s">
        <v>183</v>
      </c>
      <c r="C22" s="24">
        <v>85</v>
      </c>
      <c r="D22" s="24">
        <v>102</v>
      </c>
      <c r="E22" s="24">
        <v>97</v>
      </c>
      <c r="F22" s="24">
        <v>91</v>
      </c>
      <c r="G22" s="24">
        <v>180</v>
      </c>
      <c r="H22" s="24">
        <v>555</v>
      </c>
    </row>
    <row r="23" spans="1:8" ht="12" customHeight="1" x14ac:dyDescent="0.2">
      <c r="A23" s="14" t="s">
        <v>185</v>
      </c>
      <c r="B23" s="17" t="s">
        <v>175</v>
      </c>
      <c r="C23" s="23">
        <v>428</v>
      </c>
      <c r="D23" s="23">
        <v>420</v>
      </c>
      <c r="E23" s="23">
        <v>426</v>
      </c>
      <c r="F23" s="23">
        <v>348</v>
      </c>
      <c r="G23" s="23">
        <v>528</v>
      </c>
      <c r="H23" s="23">
        <v>2150</v>
      </c>
    </row>
    <row r="24" spans="1:8" ht="12" customHeight="1" x14ac:dyDescent="0.2">
      <c r="A24" s="1" t="s">
        <v>0</v>
      </c>
      <c r="B24" s="17" t="s">
        <v>176</v>
      </c>
      <c r="C24" s="23">
        <v>390</v>
      </c>
      <c r="D24" s="23">
        <v>441</v>
      </c>
      <c r="E24" s="23">
        <v>418</v>
      </c>
      <c r="F24" s="23">
        <v>377</v>
      </c>
      <c r="G24" s="23">
        <v>630</v>
      </c>
      <c r="H24" s="23">
        <v>2256</v>
      </c>
    </row>
    <row r="25" spans="1:8" ht="12" customHeight="1" x14ac:dyDescent="0.2">
      <c r="A25" s="1" t="s">
        <v>0</v>
      </c>
      <c r="B25" s="17" t="s">
        <v>177</v>
      </c>
      <c r="C25" s="23">
        <v>401</v>
      </c>
      <c r="D25" s="23">
        <v>448</v>
      </c>
      <c r="E25" s="23">
        <v>411</v>
      </c>
      <c r="F25" s="23">
        <v>363</v>
      </c>
      <c r="G25" s="23">
        <v>607</v>
      </c>
      <c r="H25" s="23">
        <v>2230</v>
      </c>
    </row>
    <row r="26" spans="1:8" ht="12" customHeight="1" x14ac:dyDescent="0.2">
      <c r="A26" s="1" t="s">
        <v>0</v>
      </c>
      <c r="B26" s="17" t="s">
        <v>178</v>
      </c>
      <c r="C26" s="23">
        <v>375</v>
      </c>
      <c r="D26" s="23">
        <v>481</v>
      </c>
      <c r="E26" s="23">
        <v>451</v>
      </c>
      <c r="F26" s="23">
        <v>431</v>
      </c>
      <c r="G26" s="23">
        <v>626</v>
      </c>
      <c r="H26" s="23">
        <v>2364</v>
      </c>
    </row>
    <row r="27" spans="1:8" ht="12" customHeight="1" x14ac:dyDescent="0.2">
      <c r="A27" s="1" t="s">
        <v>0</v>
      </c>
      <c r="B27" s="17" t="s">
        <v>179</v>
      </c>
      <c r="C27" s="23">
        <v>385</v>
      </c>
      <c r="D27" s="23">
        <v>468</v>
      </c>
      <c r="E27" s="23">
        <v>464</v>
      </c>
      <c r="F27" s="23">
        <v>421</v>
      </c>
      <c r="G27" s="23">
        <v>605</v>
      </c>
      <c r="H27" s="23">
        <v>2343</v>
      </c>
    </row>
    <row r="28" spans="1:8" ht="12" customHeight="1" x14ac:dyDescent="0.2">
      <c r="A28" s="1" t="s">
        <v>0</v>
      </c>
      <c r="B28" s="17" t="s">
        <v>180</v>
      </c>
      <c r="C28" s="23">
        <v>344</v>
      </c>
      <c r="D28" s="23">
        <v>500</v>
      </c>
      <c r="E28" s="23">
        <v>401</v>
      </c>
      <c r="F28" s="23">
        <v>422</v>
      </c>
      <c r="G28" s="23">
        <v>606</v>
      </c>
      <c r="H28" s="23">
        <v>2273</v>
      </c>
    </row>
    <row r="29" spans="1:8" ht="12" customHeight="1" x14ac:dyDescent="0.2">
      <c r="A29" s="1" t="s">
        <v>0</v>
      </c>
      <c r="B29" s="17" t="s">
        <v>181</v>
      </c>
      <c r="C29" s="23">
        <v>356</v>
      </c>
      <c r="D29" s="23">
        <v>429</v>
      </c>
      <c r="E29" s="23">
        <v>372</v>
      </c>
      <c r="F29" s="23">
        <v>315</v>
      </c>
      <c r="G29" s="23">
        <v>592</v>
      </c>
      <c r="H29" s="23">
        <v>2064</v>
      </c>
    </row>
    <row r="30" spans="1:8" ht="12" customHeight="1" x14ac:dyDescent="0.2">
      <c r="A30" s="1" t="s">
        <v>0</v>
      </c>
      <c r="B30" s="17" t="s">
        <v>182</v>
      </c>
      <c r="C30" s="23">
        <v>318</v>
      </c>
      <c r="D30" s="23">
        <v>418</v>
      </c>
      <c r="E30" s="23">
        <v>349</v>
      </c>
      <c r="F30" s="23">
        <v>345</v>
      </c>
      <c r="G30" s="23">
        <v>613</v>
      </c>
      <c r="H30" s="23">
        <v>2043</v>
      </c>
    </row>
    <row r="31" spans="1:8" ht="12" customHeight="1" x14ac:dyDescent="0.2">
      <c r="A31" s="19" t="s">
        <v>0</v>
      </c>
      <c r="B31" s="20" t="s">
        <v>183</v>
      </c>
      <c r="C31" s="24">
        <v>273</v>
      </c>
      <c r="D31" s="24">
        <v>399</v>
      </c>
      <c r="E31" s="24">
        <v>390</v>
      </c>
      <c r="F31" s="24">
        <v>375</v>
      </c>
      <c r="G31" s="24">
        <v>594</v>
      </c>
      <c r="H31" s="24">
        <v>2031</v>
      </c>
    </row>
    <row r="32" spans="1:8" ht="12" hidden="1" customHeight="1" x14ac:dyDescent="0.2"/>
    <row r="33" spans="1:8" ht="24" customHeight="1" x14ac:dyDescent="0.2">
      <c r="A33" s="48" t="s">
        <v>45</v>
      </c>
      <c r="B33" s="49"/>
      <c r="C33" s="49"/>
      <c r="D33" s="49"/>
      <c r="E33" s="49"/>
      <c r="F33" s="49"/>
      <c r="G33" s="49"/>
      <c r="H33" s="49"/>
    </row>
    <row r="34" spans="1:8" ht="12" customHeight="1" x14ac:dyDescent="0.2"/>
    <row r="35" spans="1:8" ht="12" customHeight="1" x14ac:dyDescent="0.2">
      <c r="A35" s="25" t="s">
        <v>186</v>
      </c>
    </row>
    <row r="36" spans="1:8" ht="12" customHeight="1" x14ac:dyDescent="0.2"/>
  </sheetData>
  <mergeCells count="2">
    <mergeCell ref="A2:H2"/>
    <mergeCell ref="A33:H33"/>
  </mergeCells>
  <hyperlinks>
    <hyperlink ref="A35" location="'Contents'!A1" display="#'Contents'!A1" xr:uid="{00000000-0004-0000-A400-000000000000}"/>
  </hyperlinks>
  <pageMargins left="0.01" right="0.01" top="0.5" bottom="0.5" header="0" footer="0"/>
  <pageSetup fitToHeight="0" orientation="landscape"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tabColor rgb="FF90EE90"/>
    <pageSetUpPr fitToPage="1"/>
  </sheetPr>
  <dimension ref="A1:E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3" customFormat="1" ht="12.95" customHeight="1" x14ac:dyDescent="0.3">
      <c r="A1" s="47" t="s">
        <v>440</v>
      </c>
    </row>
    <row r="2" spans="1:5" ht="47.25" customHeight="1" x14ac:dyDescent="0.3">
      <c r="A2" s="50" t="s">
        <v>419</v>
      </c>
      <c r="B2" s="49"/>
      <c r="C2" s="49"/>
      <c r="D2" s="49"/>
      <c r="E2" s="49"/>
    </row>
    <row r="3" spans="1:5" ht="0" hidden="1" customHeight="1" x14ac:dyDescent="0.2"/>
    <row r="4" spans="1:5" ht="12" customHeight="1" x14ac:dyDescent="0.2">
      <c r="A4" s="6" t="s">
        <v>0</v>
      </c>
      <c r="B4" s="6" t="s">
        <v>166</v>
      </c>
      <c r="C4" s="13" t="s">
        <v>194</v>
      </c>
      <c r="D4" s="13" t="s">
        <v>195</v>
      </c>
      <c r="E4" s="13" t="s">
        <v>173</v>
      </c>
    </row>
    <row r="5" spans="1:5" ht="12" customHeight="1" x14ac:dyDescent="0.2">
      <c r="A5" s="14" t="s">
        <v>174</v>
      </c>
      <c r="B5" s="17" t="s">
        <v>175</v>
      </c>
      <c r="C5" s="18">
        <v>30.1</v>
      </c>
      <c r="D5" s="18">
        <v>37.799999999999997</v>
      </c>
      <c r="E5" s="18">
        <v>31.9</v>
      </c>
    </row>
    <row r="6" spans="1:5" ht="12" customHeight="1" x14ac:dyDescent="0.2">
      <c r="A6" s="1" t="s">
        <v>0</v>
      </c>
      <c r="B6" s="17" t="s">
        <v>176</v>
      </c>
      <c r="C6" s="18">
        <v>34.5</v>
      </c>
      <c r="D6" s="18">
        <v>46</v>
      </c>
      <c r="E6" s="18">
        <v>37.1</v>
      </c>
    </row>
    <row r="7" spans="1:5" ht="12" customHeight="1" x14ac:dyDescent="0.2">
      <c r="A7" s="1" t="s">
        <v>0</v>
      </c>
      <c r="B7" s="17" t="s">
        <v>177</v>
      </c>
      <c r="C7" s="18">
        <v>35.1</v>
      </c>
      <c r="D7" s="18">
        <v>45.1</v>
      </c>
      <c r="E7" s="18">
        <v>37.200000000000003</v>
      </c>
    </row>
    <row r="8" spans="1:5" ht="12" customHeight="1" x14ac:dyDescent="0.2">
      <c r="A8" s="1" t="s">
        <v>0</v>
      </c>
      <c r="B8" s="17" t="s">
        <v>178</v>
      </c>
      <c r="C8" s="18">
        <v>38.5</v>
      </c>
      <c r="D8" s="18">
        <v>48.3</v>
      </c>
      <c r="E8" s="18">
        <v>40.4</v>
      </c>
    </row>
    <row r="9" spans="1:5" ht="12" customHeight="1" x14ac:dyDescent="0.2">
      <c r="A9" s="1" t="s">
        <v>0</v>
      </c>
      <c r="B9" s="17" t="s">
        <v>179</v>
      </c>
      <c r="C9" s="18">
        <v>37.4</v>
      </c>
      <c r="D9" s="18">
        <v>41.1</v>
      </c>
      <c r="E9" s="18">
        <v>38.1</v>
      </c>
    </row>
    <row r="10" spans="1:5" ht="12" customHeight="1" x14ac:dyDescent="0.2">
      <c r="A10" s="1" t="s">
        <v>0</v>
      </c>
      <c r="B10" s="17" t="s">
        <v>180</v>
      </c>
      <c r="C10" s="18">
        <v>43.9</v>
      </c>
      <c r="D10" s="18">
        <v>45.2</v>
      </c>
      <c r="E10" s="18">
        <v>44.1</v>
      </c>
    </row>
    <row r="11" spans="1:5" ht="12" customHeight="1" x14ac:dyDescent="0.2">
      <c r="A11" s="1" t="s">
        <v>0</v>
      </c>
      <c r="B11" s="17" t="s">
        <v>181</v>
      </c>
      <c r="C11" s="18">
        <v>40.5</v>
      </c>
      <c r="D11" s="18">
        <v>46</v>
      </c>
      <c r="E11" s="18">
        <v>41.6</v>
      </c>
    </row>
    <row r="12" spans="1:5" ht="12" customHeight="1" x14ac:dyDescent="0.2">
      <c r="A12" s="1" t="s">
        <v>0</v>
      </c>
      <c r="B12" s="17" t="s">
        <v>182</v>
      </c>
      <c r="C12" s="18">
        <v>44.5</v>
      </c>
      <c r="D12" s="18">
        <v>48.9</v>
      </c>
      <c r="E12" s="18">
        <v>45.4</v>
      </c>
    </row>
    <row r="13" spans="1:5" ht="12" customHeight="1" x14ac:dyDescent="0.2">
      <c r="A13" s="19" t="s">
        <v>0</v>
      </c>
      <c r="B13" s="20" t="s">
        <v>183</v>
      </c>
      <c r="C13" s="21">
        <v>28.3</v>
      </c>
      <c r="D13" s="21">
        <v>23.3</v>
      </c>
      <c r="E13" s="21">
        <v>27.3</v>
      </c>
    </row>
    <row r="14" spans="1:5" ht="12" customHeight="1" x14ac:dyDescent="0.2">
      <c r="A14" s="14" t="s">
        <v>184</v>
      </c>
      <c r="B14" s="17" t="s">
        <v>175</v>
      </c>
      <c r="C14" s="23">
        <v>495</v>
      </c>
      <c r="D14" s="23">
        <v>191</v>
      </c>
      <c r="E14" s="23">
        <v>686</v>
      </c>
    </row>
    <row r="15" spans="1:5" ht="12" customHeight="1" x14ac:dyDescent="0.2">
      <c r="A15" s="1" t="s">
        <v>0</v>
      </c>
      <c r="B15" s="17" t="s">
        <v>176</v>
      </c>
      <c r="C15" s="23">
        <v>602</v>
      </c>
      <c r="D15" s="23">
        <v>234</v>
      </c>
      <c r="E15" s="23">
        <v>836</v>
      </c>
    </row>
    <row r="16" spans="1:5" ht="12" customHeight="1" x14ac:dyDescent="0.2">
      <c r="A16" s="1" t="s">
        <v>0</v>
      </c>
      <c r="B16" s="17" t="s">
        <v>177</v>
      </c>
      <c r="C16" s="23">
        <v>615</v>
      </c>
      <c r="D16" s="23">
        <v>215</v>
      </c>
      <c r="E16" s="23">
        <v>830</v>
      </c>
    </row>
    <row r="17" spans="1:5" ht="12" customHeight="1" x14ac:dyDescent="0.2">
      <c r="A17" s="1" t="s">
        <v>0</v>
      </c>
      <c r="B17" s="17" t="s">
        <v>178</v>
      </c>
      <c r="C17" s="23">
        <v>726</v>
      </c>
      <c r="D17" s="23">
        <v>230</v>
      </c>
      <c r="E17" s="23">
        <v>956</v>
      </c>
    </row>
    <row r="18" spans="1:5" ht="12" customHeight="1" x14ac:dyDescent="0.2">
      <c r="A18" s="1" t="s">
        <v>0</v>
      </c>
      <c r="B18" s="17" t="s">
        <v>179</v>
      </c>
      <c r="C18" s="23">
        <v>708</v>
      </c>
      <c r="D18" s="23">
        <v>185</v>
      </c>
      <c r="E18" s="23">
        <v>893</v>
      </c>
    </row>
    <row r="19" spans="1:5" ht="12" customHeight="1" x14ac:dyDescent="0.2">
      <c r="A19" s="1" t="s">
        <v>0</v>
      </c>
      <c r="B19" s="17" t="s">
        <v>180</v>
      </c>
      <c r="C19" s="23">
        <v>815</v>
      </c>
      <c r="D19" s="23">
        <v>188</v>
      </c>
      <c r="E19" s="23">
        <v>1003</v>
      </c>
    </row>
    <row r="20" spans="1:5" ht="12" customHeight="1" x14ac:dyDescent="0.2">
      <c r="A20" s="1" t="s">
        <v>0</v>
      </c>
      <c r="B20" s="17" t="s">
        <v>181</v>
      </c>
      <c r="C20" s="23">
        <v>670</v>
      </c>
      <c r="D20" s="23">
        <v>188</v>
      </c>
      <c r="E20" s="23">
        <v>858</v>
      </c>
    </row>
    <row r="21" spans="1:5" ht="12" customHeight="1" x14ac:dyDescent="0.2">
      <c r="A21" s="1" t="s">
        <v>0</v>
      </c>
      <c r="B21" s="17" t="s">
        <v>182</v>
      </c>
      <c r="C21" s="23">
        <v>715</v>
      </c>
      <c r="D21" s="23">
        <v>213</v>
      </c>
      <c r="E21" s="23">
        <v>928</v>
      </c>
    </row>
    <row r="22" spans="1:5" ht="12" customHeight="1" x14ac:dyDescent="0.2">
      <c r="A22" s="19" t="s">
        <v>0</v>
      </c>
      <c r="B22" s="20" t="s">
        <v>183</v>
      </c>
      <c r="C22" s="24">
        <v>467</v>
      </c>
      <c r="D22" s="24">
        <v>88</v>
      </c>
      <c r="E22" s="24">
        <v>555</v>
      </c>
    </row>
    <row r="23" spans="1:5" ht="12" customHeight="1" x14ac:dyDescent="0.2">
      <c r="A23" s="14" t="s">
        <v>185</v>
      </c>
      <c r="B23" s="17" t="s">
        <v>175</v>
      </c>
      <c r="C23" s="23">
        <v>1645</v>
      </c>
      <c r="D23" s="23">
        <v>505</v>
      </c>
      <c r="E23" s="23">
        <v>2150</v>
      </c>
    </row>
    <row r="24" spans="1:5" ht="12" customHeight="1" x14ac:dyDescent="0.2">
      <c r="A24" s="1" t="s">
        <v>0</v>
      </c>
      <c r="B24" s="17" t="s">
        <v>176</v>
      </c>
      <c r="C24" s="23">
        <v>1747</v>
      </c>
      <c r="D24" s="23">
        <v>509</v>
      </c>
      <c r="E24" s="23">
        <v>2256</v>
      </c>
    </row>
    <row r="25" spans="1:5" ht="12" customHeight="1" x14ac:dyDescent="0.2">
      <c r="A25" s="1" t="s">
        <v>0</v>
      </c>
      <c r="B25" s="17" t="s">
        <v>177</v>
      </c>
      <c r="C25" s="23">
        <v>1753</v>
      </c>
      <c r="D25" s="23">
        <v>477</v>
      </c>
      <c r="E25" s="23">
        <v>2230</v>
      </c>
    </row>
    <row r="26" spans="1:5" ht="12" customHeight="1" x14ac:dyDescent="0.2">
      <c r="A26" s="1" t="s">
        <v>0</v>
      </c>
      <c r="B26" s="17" t="s">
        <v>178</v>
      </c>
      <c r="C26" s="23">
        <v>1888</v>
      </c>
      <c r="D26" s="23">
        <v>476</v>
      </c>
      <c r="E26" s="23">
        <v>2364</v>
      </c>
    </row>
    <row r="27" spans="1:5" ht="12" customHeight="1" x14ac:dyDescent="0.2">
      <c r="A27" s="1" t="s">
        <v>0</v>
      </c>
      <c r="B27" s="17" t="s">
        <v>179</v>
      </c>
      <c r="C27" s="23">
        <v>1893</v>
      </c>
      <c r="D27" s="23">
        <v>450</v>
      </c>
      <c r="E27" s="23">
        <v>2343</v>
      </c>
    </row>
    <row r="28" spans="1:5" ht="12" customHeight="1" x14ac:dyDescent="0.2">
      <c r="A28" s="1" t="s">
        <v>0</v>
      </c>
      <c r="B28" s="17" t="s">
        <v>180</v>
      </c>
      <c r="C28" s="23">
        <v>1857</v>
      </c>
      <c r="D28" s="23">
        <v>416</v>
      </c>
      <c r="E28" s="23">
        <v>2273</v>
      </c>
    </row>
    <row r="29" spans="1:5" ht="12" customHeight="1" x14ac:dyDescent="0.2">
      <c r="A29" s="1" t="s">
        <v>0</v>
      </c>
      <c r="B29" s="17" t="s">
        <v>181</v>
      </c>
      <c r="C29" s="23">
        <v>1655</v>
      </c>
      <c r="D29" s="23">
        <v>409</v>
      </c>
      <c r="E29" s="23">
        <v>2064</v>
      </c>
    </row>
    <row r="30" spans="1:5" ht="12" customHeight="1" x14ac:dyDescent="0.2">
      <c r="A30" s="1" t="s">
        <v>0</v>
      </c>
      <c r="B30" s="17" t="s">
        <v>182</v>
      </c>
      <c r="C30" s="23">
        <v>1607</v>
      </c>
      <c r="D30" s="23">
        <v>436</v>
      </c>
      <c r="E30" s="23">
        <v>2043</v>
      </c>
    </row>
    <row r="31" spans="1:5" ht="12" customHeight="1" x14ac:dyDescent="0.2">
      <c r="A31" s="19" t="s">
        <v>0</v>
      </c>
      <c r="B31" s="20" t="s">
        <v>183</v>
      </c>
      <c r="C31" s="24">
        <v>1653</v>
      </c>
      <c r="D31" s="24">
        <v>378</v>
      </c>
      <c r="E31" s="24">
        <v>2031</v>
      </c>
    </row>
    <row r="32" spans="1:5" ht="12" hidden="1" customHeight="1" x14ac:dyDescent="0.2"/>
    <row r="33" spans="1:5" ht="12" customHeight="1" x14ac:dyDescent="0.2">
      <c r="A33" s="48" t="s">
        <v>45</v>
      </c>
      <c r="B33" s="49"/>
      <c r="C33" s="49"/>
      <c r="D33" s="49"/>
      <c r="E33" s="49"/>
    </row>
    <row r="34" spans="1:5" ht="12" customHeight="1" x14ac:dyDescent="0.2"/>
    <row r="35" spans="1:5" ht="12" customHeight="1" x14ac:dyDescent="0.2">
      <c r="A35" s="25" t="s">
        <v>186</v>
      </c>
    </row>
    <row r="36" spans="1:5" ht="12" customHeight="1" x14ac:dyDescent="0.2"/>
  </sheetData>
  <mergeCells count="2">
    <mergeCell ref="A2:E2"/>
    <mergeCell ref="A33:E33"/>
  </mergeCells>
  <hyperlinks>
    <hyperlink ref="A35" location="'Contents'!A1" display="#'Contents'!A1" xr:uid="{00000000-0004-0000-A500-000000000000}"/>
  </hyperlinks>
  <pageMargins left="0.01" right="0.01" top="0.5" bottom="0.5" header="0" footer="0"/>
  <pageSetup fitToHeight="0" orientation="landscape"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420</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28.1</v>
      </c>
      <c r="E6" s="18">
        <v>35.4</v>
      </c>
      <c r="F6" s="32" t="s">
        <v>204</v>
      </c>
      <c r="G6" s="18">
        <v>30.2</v>
      </c>
      <c r="H6" s="18">
        <v>28.2</v>
      </c>
      <c r="I6" s="32" t="s">
        <v>204</v>
      </c>
      <c r="J6" s="18">
        <v>34.200000000000003</v>
      </c>
      <c r="K6" s="18">
        <v>34</v>
      </c>
      <c r="L6" s="32" t="s">
        <v>204</v>
      </c>
      <c r="M6" s="18">
        <v>31.9</v>
      </c>
      <c r="N6" s="18">
        <v>31.9</v>
      </c>
      <c r="O6" s="18">
        <v>31.9</v>
      </c>
    </row>
    <row r="7" spans="1:15" ht="12" customHeight="1" x14ac:dyDescent="0.2">
      <c r="A7" s="55"/>
      <c r="B7" s="17" t="s">
        <v>176</v>
      </c>
      <c r="C7" s="32" t="s">
        <v>204</v>
      </c>
      <c r="D7" s="18">
        <v>29.2</v>
      </c>
      <c r="E7" s="18">
        <v>34.299999999999997</v>
      </c>
      <c r="F7" s="32" t="s">
        <v>204</v>
      </c>
      <c r="G7" s="18">
        <v>41</v>
      </c>
      <c r="H7" s="18">
        <v>35.5</v>
      </c>
      <c r="I7" s="32" t="s">
        <v>204</v>
      </c>
      <c r="J7" s="18">
        <v>37.6</v>
      </c>
      <c r="K7" s="18">
        <v>38.200000000000003</v>
      </c>
      <c r="L7" s="32" t="s">
        <v>204</v>
      </c>
      <c r="M7" s="18">
        <v>37.6</v>
      </c>
      <c r="N7" s="18">
        <v>36.700000000000003</v>
      </c>
      <c r="O7" s="18">
        <v>37.1</v>
      </c>
    </row>
    <row r="8" spans="1:15" ht="12" customHeight="1" x14ac:dyDescent="0.2">
      <c r="A8" s="55"/>
      <c r="B8" s="17" t="s">
        <v>177</v>
      </c>
      <c r="C8" s="32" t="s">
        <v>204</v>
      </c>
      <c r="D8" s="18">
        <v>19.3</v>
      </c>
      <c r="E8" s="18">
        <v>31.6</v>
      </c>
      <c r="F8" s="32" t="s">
        <v>204</v>
      </c>
      <c r="G8" s="18">
        <v>41.6</v>
      </c>
      <c r="H8" s="18">
        <v>36.5</v>
      </c>
      <c r="I8" s="32" t="s">
        <v>204</v>
      </c>
      <c r="J8" s="18">
        <v>38</v>
      </c>
      <c r="K8" s="18">
        <v>40.1</v>
      </c>
      <c r="L8" s="32" t="s">
        <v>204</v>
      </c>
      <c r="M8" s="18">
        <v>36.4</v>
      </c>
      <c r="N8" s="18">
        <v>37.799999999999997</v>
      </c>
      <c r="O8" s="18">
        <v>37.200000000000003</v>
      </c>
    </row>
    <row r="9" spans="1:15" ht="12" customHeight="1" x14ac:dyDescent="0.2">
      <c r="A9" s="55"/>
      <c r="B9" s="17" t="s">
        <v>178</v>
      </c>
      <c r="C9" s="32" t="s">
        <v>204</v>
      </c>
      <c r="D9" s="18">
        <v>26.5</v>
      </c>
      <c r="E9" s="18">
        <v>36.200000000000003</v>
      </c>
      <c r="F9" s="32" t="s">
        <v>204</v>
      </c>
      <c r="G9" s="18">
        <v>45.2</v>
      </c>
      <c r="H9" s="18">
        <v>37.6</v>
      </c>
      <c r="I9" s="32" t="s">
        <v>204</v>
      </c>
      <c r="J9" s="18">
        <v>39.6</v>
      </c>
      <c r="K9" s="18">
        <v>44.7</v>
      </c>
      <c r="L9" s="32" t="s">
        <v>204</v>
      </c>
      <c r="M9" s="18">
        <v>39.4</v>
      </c>
      <c r="N9" s="18">
        <v>41.1</v>
      </c>
      <c r="O9" s="18">
        <v>40.4</v>
      </c>
    </row>
    <row r="10" spans="1:15" ht="12" customHeight="1" x14ac:dyDescent="0.2">
      <c r="A10" s="55"/>
      <c r="B10" s="17" t="s">
        <v>179</v>
      </c>
      <c r="C10" s="32" t="s">
        <v>204</v>
      </c>
      <c r="D10" s="18">
        <v>25.3</v>
      </c>
      <c r="E10" s="18">
        <v>30.4</v>
      </c>
      <c r="F10" s="32" t="s">
        <v>204</v>
      </c>
      <c r="G10" s="18">
        <v>40.299999999999997</v>
      </c>
      <c r="H10" s="18">
        <v>37.5</v>
      </c>
      <c r="I10" s="32" t="s">
        <v>204</v>
      </c>
      <c r="J10" s="18">
        <v>39.1</v>
      </c>
      <c r="K10" s="18">
        <v>41.9</v>
      </c>
      <c r="L10" s="32" t="s">
        <v>204</v>
      </c>
      <c r="M10" s="18">
        <v>37.1</v>
      </c>
      <c r="N10" s="18">
        <v>38.799999999999997</v>
      </c>
      <c r="O10" s="18">
        <v>38.1</v>
      </c>
    </row>
    <row r="11" spans="1:15" ht="12" customHeight="1" x14ac:dyDescent="0.2">
      <c r="A11" s="55"/>
      <c r="B11" s="17" t="s">
        <v>180</v>
      </c>
      <c r="C11" s="32" t="s">
        <v>204</v>
      </c>
      <c r="D11" s="18">
        <v>36.9</v>
      </c>
      <c r="E11" s="18">
        <v>39.299999999999997</v>
      </c>
      <c r="F11" s="32" t="s">
        <v>204</v>
      </c>
      <c r="G11" s="18">
        <v>46.8</v>
      </c>
      <c r="H11" s="18">
        <v>44.2</v>
      </c>
      <c r="I11" s="32" t="s">
        <v>204</v>
      </c>
      <c r="J11" s="18">
        <v>42.8</v>
      </c>
      <c r="K11" s="18">
        <v>46.1</v>
      </c>
      <c r="L11" s="32" t="s">
        <v>204</v>
      </c>
      <c r="M11" s="18">
        <v>43.4</v>
      </c>
      <c r="N11" s="18">
        <v>44.6</v>
      </c>
      <c r="O11" s="18">
        <v>44.1</v>
      </c>
    </row>
    <row r="12" spans="1:15" ht="12" customHeight="1" x14ac:dyDescent="0.2">
      <c r="A12" s="55"/>
      <c r="B12" s="17" t="s">
        <v>181</v>
      </c>
      <c r="C12" s="32" t="s">
        <v>204</v>
      </c>
      <c r="D12" s="18">
        <v>35.1</v>
      </c>
      <c r="E12" s="18">
        <v>38.9</v>
      </c>
      <c r="F12" s="32" t="s">
        <v>204</v>
      </c>
      <c r="G12" s="18">
        <v>40.700000000000003</v>
      </c>
      <c r="H12" s="18">
        <v>40.700000000000003</v>
      </c>
      <c r="I12" s="32" t="s">
        <v>204</v>
      </c>
      <c r="J12" s="18">
        <v>45</v>
      </c>
      <c r="K12" s="18">
        <v>42.4</v>
      </c>
      <c r="L12" s="32" t="s">
        <v>204</v>
      </c>
      <c r="M12" s="18">
        <v>41.9</v>
      </c>
      <c r="N12" s="18">
        <v>41.4</v>
      </c>
      <c r="O12" s="18">
        <v>41.6</v>
      </c>
    </row>
    <row r="13" spans="1:15" ht="12" customHeight="1" x14ac:dyDescent="0.2">
      <c r="A13" s="55"/>
      <c r="B13" s="17" t="s">
        <v>182</v>
      </c>
      <c r="C13" s="32" t="s">
        <v>204</v>
      </c>
      <c r="D13" s="18">
        <v>39.200000000000003</v>
      </c>
      <c r="E13" s="18">
        <v>45.9</v>
      </c>
      <c r="F13" s="32" t="s">
        <v>204</v>
      </c>
      <c r="G13" s="18">
        <v>45.8</v>
      </c>
      <c r="H13" s="18">
        <v>45.5</v>
      </c>
      <c r="I13" s="32" t="s">
        <v>204</v>
      </c>
      <c r="J13" s="18">
        <v>44.8</v>
      </c>
      <c r="K13" s="18">
        <v>46.6</v>
      </c>
      <c r="L13" s="32" t="s">
        <v>204</v>
      </c>
      <c r="M13" s="18">
        <v>44.3</v>
      </c>
      <c r="N13" s="18">
        <v>46.1</v>
      </c>
      <c r="O13" s="18">
        <v>45.4</v>
      </c>
    </row>
    <row r="14" spans="1:15" ht="12" customHeight="1" x14ac:dyDescent="0.2">
      <c r="A14" s="55"/>
      <c r="B14" s="20" t="s">
        <v>183</v>
      </c>
      <c r="C14" s="33" t="s">
        <v>204</v>
      </c>
      <c r="D14" s="21">
        <v>16.899999999999999</v>
      </c>
      <c r="E14" s="21">
        <v>24.3</v>
      </c>
      <c r="F14" s="34" t="s">
        <v>204</v>
      </c>
      <c r="G14" s="21">
        <v>29.9</v>
      </c>
      <c r="H14" s="21">
        <v>26.4</v>
      </c>
      <c r="I14" s="34" t="s">
        <v>204</v>
      </c>
      <c r="J14" s="21">
        <v>28.8</v>
      </c>
      <c r="K14" s="21">
        <v>28.5</v>
      </c>
      <c r="L14" s="34" t="s">
        <v>204</v>
      </c>
      <c r="M14" s="21">
        <v>27.4</v>
      </c>
      <c r="N14" s="21">
        <v>27.3</v>
      </c>
      <c r="O14" s="21">
        <v>27.3</v>
      </c>
    </row>
    <row r="15" spans="1:15" ht="12" customHeight="1" x14ac:dyDescent="0.2">
      <c r="A15" s="54" t="s">
        <v>184</v>
      </c>
      <c r="B15" s="17" t="s">
        <v>175</v>
      </c>
      <c r="C15" s="32" t="s">
        <v>204</v>
      </c>
      <c r="D15" s="36">
        <v>32</v>
      </c>
      <c r="E15" s="36">
        <v>51</v>
      </c>
      <c r="F15" s="36" t="s">
        <v>205</v>
      </c>
      <c r="G15" s="36">
        <v>93</v>
      </c>
      <c r="H15" s="36">
        <v>146</v>
      </c>
      <c r="I15" s="36" t="s">
        <v>205</v>
      </c>
      <c r="J15" s="36">
        <v>140</v>
      </c>
      <c r="K15" s="36">
        <v>224</v>
      </c>
      <c r="L15" s="36" t="s">
        <v>205</v>
      </c>
      <c r="M15" s="36">
        <v>265</v>
      </c>
      <c r="N15" s="36">
        <v>421</v>
      </c>
      <c r="O15" s="36">
        <v>686</v>
      </c>
    </row>
    <row r="16" spans="1:15" ht="12" customHeight="1" x14ac:dyDescent="0.2">
      <c r="A16" s="55"/>
      <c r="B16" s="17" t="s">
        <v>176</v>
      </c>
      <c r="C16" s="32" t="s">
        <v>204</v>
      </c>
      <c r="D16" s="36">
        <v>40</v>
      </c>
      <c r="E16" s="36">
        <v>58</v>
      </c>
      <c r="F16" s="36" t="s">
        <v>205</v>
      </c>
      <c r="G16" s="36">
        <v>134</v>
      </c>
      <c r="H16" s="36">
        <v>177</v>
      </c>
      <c r="I16" s="36" t="s">
        <v>205</v>
      </c>
      <c r="J16" s="36">
        <v>169</v>
      </c>
      <c r="K16" s="36">
        <v>258</v>
      </c>
      <c r="L16" s="36" t="s">
        <v>205</v>
      </c>
      <c r="M16" s="36">
        <v>343</v>
      </c>
      <c r="N16" s="36">
        <v>493</v>
      </c>
      <c r="O16" s="36">
        <v>836</v>
      </c>
    </row>
    <row r="17" spans="1:15" ht="12" customHeight="1" x14ac:dyDescent="0.2">
      <c r="A17" s="55"/>
      <c r="B17" s="17" t="s">
        <v>177</v>
      </c>
      <c r="C17" s="32" t="s">
        <v>204</v>
      </c>
      <c r="D17" s="36">
        <v>27</v>
      </c>
      <c r="E17" s="36">
        <v>54</v>
      </c>
      <c r="F17" s="36" t="s">
        <v>205</v>
      </c>
      <c r="G17" s="36">
        <v>137</v>
      </c>
      <c r="H17" s="36">
        <v>172</v>
      </c>
      <c r="I17" s="36" t="s">
        <v>205</v>
      </c>
      <c r="J17" s="36">
        <v>162</v>
      </c>
      <c r="K17" s="36">
        <v>278</v>
      </c>
      <c r="L17" s="36" t="s">
        <v>205</v>
      </c>
      <c r="M17" s="36">
        <v>326</v>
      </c>
      <c r="N17" s="36">
        <v>504</v>
      </c>
      <c r="O17" s="36">
        <v>830</v>
      </c>
    </row>
    <row r="18" spans="1:15" ht="12" customHeight="1" x14ac:dyDescent="0.2">
      <c r="A18" s="55"/>
      <c r="B18" s="17" t="s">
        <v>178</v>
      </c>
      <c r="C18" s="32" t="s">
        <v>204</v>
      </c>
      <c r="D18" s="36">
        <v>40</v>
      </c>
      <c r="E18" s="36">
        <v>71</v>
      </c>
      <c r="F18" s="36" t="s">
        <v>205</v>
      </c>
      <c r="G18" s="36">
        <v>146</v>
      </c>
      <c r="H18" s="36">
        <v>187</v>
      </c>
      <c r="I18" s="36" t="s">
        <v>205</v>
      </c>
      <c r="J18" s="36">
        <v>178</v>
      </c>
      <c r="K18" s="36">
        <v>334</v>
      </c>
      <c r="L18" s="36" t="s">
        <v>205</v>
      </c>
      <c r="M18" s="36">
        <v>364</v>
      </c>
      <c r="N18" s="36">
        <v>592</v>
      </c>
      <c r="O18" s="36">
        <v>956</v>
      </c>
    </row>
    <row r="19" spans="1:15" ht="12" customHeight="1" x14ac:dyDescent="0.2">
      <c r="A19" s="55"/>
      <c r="B19" s="17" t="s">
        <v>179</v>
      </c>
      <c r="C19" s="32" t="s">
        <v>204</v>
      </c>
      <c r="D19" s="36">
        <v>40</v>
      </c>
      <c r="E19" s="36">
        <v>62</v>
      </c>
      <c r="F19" s="36" t="s">
        <v>205</v>
      </c>
      <c r="G19" s="36">
        <v>124</v>
      </c>
      <c r="H19" s="36">
        <v>186</v>
      </c>
      <c r="I19" s="36" t="s">
        <v>205</v>
      </c>
      <c r="J19" s="36">
        <v>167</v>
      </c>
      <c r="K19" s="36">
        <v>314</v>
      </c>
      <c r="L19" s="36" t="s">
        <v>205</v>
      </c>
      <c r="M19" s="36">
        <v>331</v>
      </c>
      <c r="N19" s="36">
        <v>562</v>
      </c>
      <c r="O19" s="36">
        <v>893</v>
      </c>
    </row>
    <row r="20" spans="1:15" ht="12" customHeight="1" x14ac:dyDescent="0.2">
      <c r="A20" s="55"/>
      <c r="B20" s="17" t="s">
        <v>180</v>
      </c>
      <c r="C20" s="32" t="s">
        <v>204</v>
      </c>
      <c r="D20" s="36">
        <v>48</v>
      </c>
      <c r="E20" s="36">
        <v>70</v>
      </c>
      <c r="F20" s="36" t="s">
        <v>205</v>
      </c>
      <c r="G20" s="36">
        <v>148</v>
      </c>
      <c r="H20" s="36">
        <v>216</v>
      </c>
      <c r="I20" s="36" t="s">
        <v>205</v>
      </c>
      <c r="J20" s="36">
        <v>174</v>
      </c>
      <c r="K20" s="36">
        <v>347</v>
      </c>
      <c r="L20" s="36" t="s">
        <v>205</v>
      </c>
      <c r="M20" s="36">
        <v>370</v>
      </c>
      <c r="N20" s="36">
        <v>633</v>
      </c>
      <c r="O20" s="39">
        <v>1003</v>
      </c>
    </row>
    <row r="21" spans="1:15" ht="12" customHeight="1" x14ac:dyDescent="0.2">
      <c r="A21" s="55"/>
      <c r="B21" s="17" t="s">
        <v>181</v>
      </c>
      <c r="C21" s="32" t="s">
        <v>204</v>
      </c>
      <c r="D21" s="36">
        <v>40</v>
      </c>
      <c r="E21" s="36">
        <v>61</v>
      </c>
      <c r="F21" s="36" t="s">
        <v>205</v>
      </c>
      <c r="G21" s="36">
        <v>129</v>
      </c>
      <c r="H21" s="36">
        <v>174</v>
      </c>
      <c r="I21" s="36" t="s">
        <v>205</v>
      </c>
      <c r="J21" s="36">
        <v>166</v>
      </c>
      <c r="K21" s="36">
        <v>288</v>
      </c>
      <c r="L21" s="36" t="s">
        <v>205</v>
      </c>
      <c r="M21" s="36">
        <v>335</v>
      </c>
      <c r="N21" s="36">
        <v>523</v>
      </c>
      <c r="O21" s="36">
        <v>858</v>
      </c>
    </row>
    <row r="22" spans="1:15" ht="12" customHeight="1" x14ac:dyDescent="0.2">
      <c r="A22" s="55"/>
      <c r="B22" s="17" t="s">
        <v>182</v>
      </c>
      <c r="C22" s="32" t="s">
        <v>204</v>
      </c>
      <c r="D22" s="36">
        <v>49</v>
      </c>
      <c r="E22" s="36">
        <v>73</v>
      </c>
      <c r="F22" s="36" t="s">
        <v>205</v>
      </c>
      <c r="G22" s="36">
        <v>147</v>
      </c>
      <c r="H22" s="36">
        <v>184</v>
      </c>
      <c r="I22" s="36" t="s">
        <v>205</v>
      </c>
      <c r="J22" s="36">
        <v>169</v>
      </c>
      <c r="K22" s="36">
        <v>306</v>
      </c>
      <c r="L22" s="36" t="s">
        <v>205</v>
      </c>
      <c r="M22" s="36">
        <v>365</v>
      </c>
      <c r="N22" s="36">
        <v>563</v>
      </c>
      <c r="O22" s="36">
        <v>928</v>
      </c>
    </row>
    <row r="23" spans="1:15" ht="12" customHeight="1" x14ac:dyDescent="0.2">
      <c r="A23" s="55"/>
      <c r="B23" s="20" t="s">
        <v>183</v>
      </c>
      <c r="C23" s="33" t="s">
        <v>204</v>
      </c>
      <c r="D23" s="37">
        <v>21</v>
      </c>
      <c r="E23" s="37">
        <v>41</v>
      </c>
      <c r="F23" s="37" t="s">
        <v>205</v>
      </c>
      <c r="G23" s="37">
        <v>97</v>
      </c>
      <c r="H23" s="37">
        <v>106</v>
      </c>
      <c r="I23" s="37" t="s">
        <v>205</v>
      </c>
      <c r="J23" s="37">
        <v>107</v>
      </c>
      <c r="K23" s="37">
        <v>183</v>
      </c>
      <c r="L23" s="37" t="s">
        <v>205</v>
      </c>
      <c r="M23" s="37">
        <v>225</v>
      </c>
      <c r="N23" s="37">
        <v>330</v>
      </c>
      <c r="O23" s="37">
        <v>555</v>
      </c>
    </row>
    <row r="24" spans="1:15" ht="12" customHeight="1" x14ac:dyDescent="0.2">
      <c r="A24" s="54" t="s">
        <v>185</v>
      </c>
      <c r="B24" s="17" t="s">
        <v>175</v>
      </c>
      <c r="C24" s="32" t="s">
        <v>204</v>
      </c>
      <c r="D24" s="36">
        <v>114</v>
      </c>
      <c r="E24" s="36">
        <v>144</v>
      </c>
      <c r="F24" s="36" t="s">
        <v>205</v>
      </c>
      <c r="G24" s="36">
        <v>308</v>
      </c>
      <c r="H24" s="36">
        <v>517</v>
      </c>
      <c r="I24" s="36" t="s">
        <v>205</v>
      </c>
      <c r="J24" s="36">
        <v>409</v>
      </c>
      <c r="K24" s="36">
        <v>658</v>
      </c>
      <c r="L24" s="36" t="s">
        <v>205</v>
      </c>
      <c r="M24" s="36">
        <v>831</v>
      </c>
      <c r="N24" s="39">
        <v>1319</v>
      </c>
      <c r="O24" s="39">
        <v>2150</v>
      </c>
    </row>
    <row r="25" spans="1:15" ht="12" customHeight="1" x14ac:dyDescent="0.2">
      <c r="A25" s="55"/>
      <c r="B25" s="17" t="s">
        <v>176</v>
      </c>
      <c r="C25" s="32" t="s">
        <v>204</v>
      </c>
      <c r="D25" s="36">
        <v>137</v>
      </c>
      <c r="E25" s="36">
        <v>169</v>
      </c>
      <c r="F25" s="36" t="s">
        <v>205</v>
      </c>
      <c r="G25" s="36">
        <v>327</v>
      </c>
      <c r="H25" s="36">
        <v>498</v>
      </c>
      <c r="I25" s="36" t="s">
        <v>205</v>
      </c>
      <c r="J25" s="36">
        <v>449</v>
      </c>
      <c r="K25" s="36">
        <v>676</v>
      </c>
      <c r="L25" s="36" t="s">
        <v>205</v>
      </c>
      <c r="M25" s="36">
        <v>913</v>
      </c>
      <c r="N25" s="39">
        <v>1343</v>
      </c>
      <c r="O25" s="39">
        <v>2256</v>
      </c>
    </row>
    <row r="26" spans="1:15" ht="12" customHeight="1" x14ac:dyDescent="0.2">
      <c r="A26" s="55"/>
      <c r="B26" s="17" t="s">
        <v>177</v>
      </c>
      <c r="C26" s="32" t="s">
        <v>204</v>
      </c>
      <c r="D26" s="36">
        <v>140</v>
      </c>
      <c r="E26" s="36">
        <v>171</v>
      </c>
      <c r="F26" s="36" t="s">
        <v>205</v>
      </c>
      <c r="G26" s="36">
        <v>329</v>
      </c>
      <c r="H26" s="36">
        <v>471</v>
      </c>
      <c r="I26" s="36" t="s">
        <v>205</v>
      </c>
      <c r="J26" s="36">
        <v>426</v>
      </c>
      <c r="K26" s="36">
        <v>693</v>
      </c>
      <c r="L26" s="36" t="s">
        <v>205</v>
      </c>
      <c r="M26" s="36">
        <v>895</v>
      </c>
      <c r="N26" s="39">
        <v>1335</v>
      </c>
      <c r="O26" s="39">
        <v>2230</v>
      </c>
    </row>
    <row r="27" spans="1:15" ht="12" customHeight="1" x14ac:dyDescent="0.2">
      <c r="A27" s="55"/>
      <c r="B27" s="17" t="s">
        <v>178</v>
      </c>
      <c r="C27" s="32" t="s">
        <v>204</v>
      </c>
      <c r="D27" s="36">
        <v>151</v>
      </c>
      <c r="E27" s="36">
        <v>196</v>
      </c>
      <c r="F27" s="36" t="s">
        <v>205</v>
      </c>
      <c r="G27" s="36">
        <v>323</v>
      </c>
      <c r="H27" s="36">
        <v>498</v>
      </c>
      <c r="I27" s="36" t="s">
        <v>205</v>
      </c>
      <c r="J27" s="36">
        <v>449</v>
      </c>
      <c r="K27" s="36">
        <v>747</v>
      </c>
      <c r="L27" s="36" t="s">
        <v>205</v>
      </c>
      <c r="M27" s="36">
        <v>923</v>
      </c>
      <c r="N27" s="39">
        <v>1441</v>
      </c>
      <c r="O27" s="39">
        <v>2364</v>
      </c>
    </row>
    <row r="28" spans="1:15" ht="12" customHeight="1" x14ac:dyDescent="0.2">
      <c r="A28" s="55"/>
      <c r="B28" s="17" t="s">
        <v>179</v>
      </c>
      <c r="C28" s="32" t="s">
        <v>204</v>
      </c>
      <c r="D28" s="36">
        <v>158</v>
      </c>
      <c r="E28" s="36">
        <v>204</v>
      </c>
      <c r="F28" s="36" t="s">
        <v>205</v>
      </c>
      <c r="G28" s="36">
        <v>308</v>
      </c>
      <c r="H28" s="36">
        <v>496</v>
      </c>
      <c r="I28" s="36" t="s">
        <v>205</v>
      </c>
      <c r="J28" s="36">
        <v>427</v>
      </c>
      <c r="K28" s="36">
        <v>750</v>
      </c>
      <c r="L28" s="36" t="s">
        <v>205</v>
      </c>
      <c r="M28" s="36">
        <v>893</v>
      </c>
      <c r="N28" s="39">
        <v>1450</v>
      </c>
      <c r="O28" s="39">
        <v>2343</v>
      </c>
    </row>
    <row r="29" spans="1:15" ht="12" customHeight="1" x14ac:dyDescent="0.2">
      <c r="A29" s="55"/>
      <c r="B29" s="17" t="s">
        <v>180</v>
      </c>
      <c r="C29" s="32" t="s">
        <v>204</v>
      </c>
      <c r="D29" s="36">
        <v>130</v>
      </c>
      <c r="E29" s="36">
        <v>178</v>
      </c>
      <c r="F29" s="36" t="s">
        <v>205</v>
      </c>
      <c r="G29" s="36">
        <v>316</v>
      </c>
      <c r="H29" s="36">
        <v>489</v>
      </c>
      <c r="I29" s="36" t="s">
        <v>205</v>
      </c>
      <c r="J29" s="36">
        <v>407</v>
      </c>
      <c r="K29" s="36">
        <v>753</v>
      </c>
      <c r="L29" s="36" t="s">
        <v>205</v>
      </c>
      <c r="M29" s="36">
        <v>853</v>
      </c>
      <c r="N29" s="39">
        <v>1420</v>
      </c>
      <c r="O29" s="39">
        <v>2273</v>
      </c>
    </row>
    <row r="30" spans="1:15" ht="12" customHeight="1" x14ac:dyDescent="0.2">
      <c r="A30" s="55"/>
      <c r="B30" s="17" t="s">
        <v>181</v>
      </c>
      <c r="C30" s="32" t="s">
        <v>204</v>
      </c>
      <c r="D30" s="36">
        <v>114</v>
      </c>
      <c r="E30" s="36">
        <v>157</v>
      </c>
      <c r="F30" s="36" t="s">
        <v>205</v>
      </c>
      <c r="G30" s="36">
        <v>317</v>
      </c>
      <c r="H30" s="36">
        <v>428</v>
      </c>
      <c r="I30" s="36" t="s">
        <v>205</v>
      </c>
      <c r="J30" s="36">
        <v>369</v>
      </c>
      <c r="K30" s="36">
        <v>679</v>
      </c>
      <c r="L30" s="36" t="s">
        <v>205</v>
      </c>
      <c r="M30" s="36">
        <v>800</v>
      </c>
      <c r="N30" s="39">
        <v>1264</v>
      </c>
      <c r="O30" s="39">
        <v>2064</v>
      </c>
    </row>
    <row r="31" spans="1:15" ht="12" customHeight="1" x14ac:dyDescent="0.2">
      <c r="A31" s="55"/>
      <c r="B31" s="17" t="s">
        <v>182</v>
      </c>
      <c r="C31" s="32" t="s">
        <v>204</v>
      </c>
      <c r="D31" s="36">
        <v>125</v>
      </c>
      <c r="E31" s="36">
        <v>159</v>
      </c>
      <c r="F31" s="36" t="s">
        <v>205</v>
      </c>
      <c r="G31" s="36">
        <v>321</v>
      </c>
      <c r="H31" s="36">
        <v>404</v>
      </c>
      <c r="I31" s="36" t="s">
        <v>205</v>
      </c>
      <c r="J31" s="36">
        <v>377</v>
      </c>
      <c r="K31" s="36">
        <v>657</v>
      </c>
      <c r="L31" s="36" t="s">
        <v>205</v>
      </c>
      <c r="M31" s="36">
        <v>823</v>
      </c>
      <c r="N31" s="39">
        <v>1220</v>
      </c>
      <c r="O31" s="39">
        <v>2043</v>
      </c>
    </row>
    <row r="32" spans="1:15" ht="12" customHeight="1" x14ac:dyDescent="0.2">
      <c r="A32" s="55"/>
      <c r="B32" s="20" t="s">
        <v>183</v>
      </c>
      <c r="C32" s="33" t="s">
        <v>204</v>
      </c>
      <c r="D32" s="37">
        <v>124</v>
      </c>
      <c r="E32" s="37">
        <v>169</v>
      </c>
      <c r="F32" s="37" t="s">
        <v>205</v>
      </c>
      <c r="G32" s="37">
        <v>324</v>
      </c>
      <c r="H32" s="37">
        <v>401</v>
      </c>
      <c r="I32" s="37" t="s">
        <v>205</v>
      </c>
      <c r="J32" s="37">
        <v>372</v>
      </c>
      <c r="K32" s="37">
        <v>641</v>
      </c>
      <c r="L32" s="37" t="s">
        <v>205</v>
      </c>
      <c r="M32" s="37">
        <v>820</v>
      </c>
      <c r="N32" s="40">
        <v>1211</v>
      </c>
      <c r="O32" s="40">
        <v>2031</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600-000000000000}"/>
  </hyperlinks>
  <pageMargins left="0.01" right="0.01" top="0.5" bottom="0.5" header="0" footer="0"/>
  <pageSetup fitToHeight="0" orientation="landscape"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421</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32" t="s">
        <v>38</v>
      </c>
      <c r="E6" s="18">
        <v>24.2</v>
      </c>
      <c r="F6" s="32" t="s">
        <v>204</v>
      </c>
      <c r="G6" s="18">
        <v>23.8</v>
      </c>
      <c r="H6" s="18">
        <v>20.7</v>
      </c>
      <c r="I6" s="32" t="s">
        <v>204</v>
      </c>
      <c r="J6" s="18">
        <v>30.6</v>
      </c>
      <c r="K6" s="18">
        <v>22.9</v>
      </c>
      <c r="L6" s="32" t="s">
        <v>204</v>
      </c>
      <c r="M6" s="18">
        <v>26.6</v>
      </c>
      <c r="N6" s="18">
        <v>22.3</v>
      </c>
      <c r="O6" s="18">
        <v>23.8</v>
      </c>
    </row>
    <row r="7" spans="1:15" ht="12" customHeight="1" x14ac:dyDescent="0.2">
      <c r="A7" s="55"/>
      <c r="B7" s="17" t="s">
        <v>176</v>
      </c>
      <c r="C7" s="32" t="s">
        <v>204</v>
      </c>
      <c r="D7" s="18">
        <v>3.6</v>
      </c>
      <c r="E7" s="18">
        <v>15.9</v>
      </c>
      <c r="F7" s="32" t="s">
        <v>204</v>
      </c>
      <c r="G7" s="18">
        <v>26.7</v>
      </c>
      <c r="H7" s="18">
        <v>25.6</v>
      </c>
      <c r="I7" s="32" t="s">
        <v>204</v>
      </c>
      <c r="J7" s="18">
        <v>25.5</v>
      </c>
      <c r="K7" s="18">
        <v>25.5</v>
      </c>
      <c r="L7" s="32" t="s">
        <v>204</v>
      </c>
      <c r="M7" s="18">
        <v>23</v>
      </c>
      <c r="N7" s="18">
        <v>24.4</v>
      </c>
      <c r="O7" s="18">
        <v>23.9</v>
      </c>
    </row>
    <row r="8" spans="1:15" ht="12" customHeight="1" x14ac:dyDescent="0.2">
      <c r="A8" s="55"/>
      <c r="B8" s="17" t="s">
        <v>177</v>
      </c>
      <c r="C8" s="32" t="s">
        <v>204</v>
      </c>
      <c r="D8" s="32" t="s">
        <v>331</v>
      </c>
      <c r="E8" s="18">
        <v>18.899999999999999</v>
      </c>
      <c r="F8" s="32" t="s">
        <v>204</v>
      </c>
      <c r="G8" s="18">
        <v>22.9</v>
      </c>
      <c r="H8" s="18">
        <v>25.5</v>
      </c>
      <c r="I8" s="32" t="s">
        <v>204</v>
      </c>
      <c r="J8" s="18">
        <v>28.8</v>
      </c>
      <c r="K8" s="18">
        <v>32.5</v>
      </c>
      <c r="L8" s="32" t="s">
        <v>204</v>
      </c>
      <c r="M8" s="18">
        <v>23.2</v>
      </c>
      <c r="N8" s="18">
        <v>28.9</v>
      </c>
      <c r="O8" s="18">
        <v>26.8</v>
      </c>
    </row>
    <row r="9" spans="1:15" ht="12" customHeight="1" x14ac:dyDescent="0.2">
      <c r="A9" s="55"/>
      <c r="B9" s="17" t="s">
        <v>178</v>
      </c>
      <c r="C9" s="32" t="s">
        <v>204</v>
      </c>
      <c r="D9" s="32" t="s">
        <v>331</v>
      </c>
      <c r="E9" s="18">
        <v>22.7</v>
      </c>
      <c r="F9" s="32" t="s">
        <v>204</v>
      </c>
      <c r="G9" s="18">
        <v>28.8</v>
      </c>
      <c r="H9" s="18">
        <v>26.8</v>
      </c>
      <c r="I9" s="32" t="s">
        <v>204</v>
      </c>
      <c r="J9" s="18">
        <v>22.7</v>
      </c>
      <c r="K9" s="18">
        <v>34.4</v>
      </c>
      <c r="L9" s="32" t="s">
        <v>204</v>
      </c>
      <c r="M9" s="18">
        <v>21.6</v>
      </c>
      <c r="N9" s="18">
        <v>30.6</v>
      </c>
      <c r="O9" s="18">
        <v>27.3</v>
      </c>
    </row>
    <row r="10" spans="1:15" ht="12" customHeight="1" x14ac:dyDescent="0.2">
      <c r="A10" s="55"/>
      <c r="B10" s="17" t="s">
        <v>179</v>
      </c>
      <c r="C10" s="32" t="s">
        <v>204</v>
      </c>
      <c r="D10" s="18">
        <v>3.1</v>
      </c>
      <c r="E10" s="18">
        <v>17.100000000000001</v>
      </c>
      <c r="F10" s="32" t="s">
        <v>204</v>
      </c>
      <c r="G10" s="18">
        <v>24.2</v>
      </c>
      <c r="H10" s="18">
        <v>30.3</v>
      </c>
      <c r="I10" s="32" t="s">
        <v>204</v>
      </c>
      <c r="J10" s="18">
        <v>31.3</v>
      </c>
      <c r="K10" s="18">
        <v>32.200000000000003</v>
      </c>
      <c r="L10" s="32" t="s">
        <v>204</v>
      </c>
      <c r="M10" s="18">
        <v>24.9</v>
      </c>
      <c r="N10" s="18">
        <v>29.9</v>
      </c>
      <c r="O10" s="18">
        <v>28</v>
      </c>
    </row>
    <row r="11" spans="1:15" ht="12" customHeight="1" x14ac:dyDescent="0.2">
      <c r="A11" s="55"/>
      <c r="B11" s="17" t="s">
        <v>180</v>
      </c>
      <c r="C11" s="32" t="s">
        <v>204</v>
      </c>
      <c r="D11" s="18">
        <v>7.1</v>
      </c>
      <c r="E11" s="18">
        <v>17.399999999999999</v>
      </c>
      <c r="F11" s="32" t="s">
        <v>204</v>
      </c>
      <c r="G11" s="18">
        <v>32.299999999999997</v>
      </c>
      <c r="H11" s="18">
        <v>38.799999999999997</v>
      </c>
      <c r="I11" s="32" t="s">
        <v>204</v>
      </c>
      <c r="J11" s="18">
        <v>32.5</v>
      </c>
      <c r="K11" s="18">
        <v>33.299999999999997</v>
      </c>
      <c r="L11" s="32" t="s">
        <v>204</v>
      </c>
      <c r="M11" s="18">
        <v>29</v>
      </c>
      <c r="N11" s="18">
        <v>33.1</v>
      </c>
      <c r="O11" s="18">
        <v>31.6</v>
      </c>
    </row>
    <row r="12" spans="1:15" ht="12" customHeight="1" x14ac:dyDescent="0.2">
      <c r="A12" s="55"/>
      <c r="B12" s="17" t="s">
        <v>181</v>
      </c>
      <c r="C12" s="32" t="s">
        <v>204</v>
      </c>
      <c r="D12" s="32" t="s">
        <v>38</v>
      </c>
      <c r="E12" s="18">
        <v>30.4</v>
      </c>
      <c r="F12" s="32" t="s">
        <v>204</v>
      </c>
      <c r="G12" s="18">
        <v>32.799999999999997</v>
      </c>
      <c r="H12" s="18">
        <v>32.4</v>
      </c>
      <c r="I12" s="32" t="s">
        <v>204</v>
      </c>
      <c r="J12" s="18">
        <v>32.299999999999997</v>
      </c>
      <c r="K12" s="18">
        <v>36.6</v>
      </c>
      <c r="L12" s="32" t="s">
        <v>204</v>
      </c>
      <c r="M12" s="18">
        <v>30.8</v>
      </c>
      <c r="N12" s="18">
        <v>34.700000000000003</v>
      </c>
      <c r="O12" s="18">
        <v>33.299999999999997</v>
      </c>
    </row>
    <row r="13" spans="1:15" ht="12" customHeight="1" x14ac:dyDescent="0.2">
      <c r="A13" s="55"/>
      <c r="B13" s="17" t="s">
        <v>182</v>
      </c>
      <c r="C13" s="32" t="s">
        <v>204</v>
      </c>
      <c r="D13" s="18">
        <v>20</v>
      </c>
      <c r="E13" s="18">
        <v>26.5</v>
      </c>
      <c r="F13" s="32" t="s">
        <v>204</v>
      </c>
      <c r="G13" s="18">
        <v>29.1</v>
      </c>
      <c r="H13" s="18">
        <v>37.1</v>
      </c>
      <c r="I13" s="32" t="s">
        <v>204</v>
      </c>
      <c r="J13" s="18">
        <v>31.7</v>
      </c>
      <c r="K13" s="18">
        <v>41.4</v>
      </c>
      <c r="L13" s="32" t="s">
        <v>204</v>
      </c>
      <c r="M13" s="18">
        <v>29.3</v>
      </c>
      <c r="N13" s="18">
        <v>38.5</v>
      </c>
      <c r="O13" s="18">
        <v>35.1</v>
      </c>
    </row>
    <row r="14" spans="1:15" ht="12" customHeight="1" x14ac:dyDescent="0.2">
      <c r="A14" s="55"/>
      <c r="B14" s="20" t="s">
        <v>183</v>
      </c>
      <c r="C14" s="33" t="s">
        <v>204</v>
      </c>
      <c r="D14" s="21">
        <v>3.8</v>
      </c>
      <c r="E14" s="21">
        <v>16.3</v>
      </c>
      <c r="F14" s="34" t="s">
        <v>204</v>
      </c>
      <c r="G14" s="21">
        <v>39.700000000000003</v>
      </c>
      <c r="H14" s="21">
        <v>22.8</v>
      </c>
      <c r="I14" s="34" t="s">
        <v>204</v>
      </c>
      <c r="J14" s="21">
        <v>24.3</v>
      </c>
      <c r="K14" s="21">
        <v>32.5</v>
      </c>
      <c r="L14" s="34" t="s">
        <v>204</v>
      </c>
      <c r="M14" s="21">
        <v>26.2</v>
      </c>
      <c r="N14" s="21">
        <v>27.2</v>
      </c>
      <c r="O14" s="21">
        <v>26.8</v>
      </c>
    </row>
    <row r="15" spans="1:15" ht="12" customHeight="1" x14ac:dyDescent="0.2">
      <c r="A15" s="54" t="s">
        <v>184</v>
      </c>
      <c r="B15" s="17" t="s">
        <v>175</v>
      </c>
      <c r="C15" s="32" t="s">
        <v>204</v>
      </c>
      <c r="D15" s="36" t="s">
        <v>38</v>
      </c>
      <c r="E15" s="36">
        <v>8</v>
      </c>
      <c r="F15" s="36" t="s">
        <v>205</v>
      </c>
      <c r="G15" s="36">
        <v>19</v>
      </c>
      <c r="H15" s="36">
        <v>25</v>
      </c>
      <c r="I15" s="36" t="s">
        <v>205</v>
      </c>
      <c r="J15" s="36">
        <v>33</v>
      </c>
      <c r="K15" s="36">
        <v>47</v>
      </c>
      <c r="L15" s="36" t="s">
        <v>205</v>
      </c>
      <c r="M15" s="36">
        <v>54</v>
      </c>
      <c r="N15" s="36">
        <v>80</v>
      </c>
      <c r="O15" s="36">
        <v>134</v>
      </c>
    </row>
    <row r="16" spans="1:15" ht="12" customHeight="1" x14ac:dyDescent="0.2">
      <c r="A16" s="55"/>
      <c r="B16" s="17" t="s">
        <v>176</v>
      </c>
      <c r="C16" s="32" t="s">
        <v>204</v>
      </c>
      <c r="D16" s="36">
        <v>1</v>
      </c>
      <c r="E16" s="36">
        <v>7</v>
      </c>
      <c r="F16" s="36" t="s">
        <v>205</v>
      </c>
      <c r="G16" s="36">
        <v>20</v>
      </c>
      <c r="H16" s="36">
        <v>31</v>
      </c>
      <c r="I16" s="36" t="s">
        <v>205</v>
      </c>
      <c r="J16" s="36">
        <v>28</v>
      </c>
      <c r="K16" s="36">
        <v>53</v>
      </c>
      <c r="L16" s="36" t="s">
        <v>205</v>
      </c>
      <c r="M16" s="36">
        <v>49</v>
      </c>
      <c r="N16" s="36">
        <v>91</v>
      </c>
      <c r="O16" s="36">
        <v>140</v>
      </c>
    </row>
    <row r="17" spans="1:15" ht="12" customHeight="1" x14ac:dyDescent="0.2">
      <c r="A17" s="55"/>
      <c r="B17" s="17" t="s">
        <v>177</v>
      </c>
      <c r="C17" s="32" t="s">
        <v>204</v>
      </c>
      <c r="D17" s="36" t="s">
        <v>331</v>
      </c>
      <c r="E17" s="36">
        <v>7</v>
      </c>
      <c r="F17" s="36" t="s">
        <v>205</v>
      </c>
      <c r="G17" s="36">
        <v>16</v>
      </c>
      <c r="H17" s="36">
        <v>27</v>
      </c>
      <c r="I17" s="36" t="s">
        <v>205</v>
      </c>
      <c r="J17" s="36">
        <v>32</v>
      </c>
      <c r="K17" s="36">
        <v>66</v>
      </c>
      <c r="L17" s="36" t="s">
        <v>205</v>
      </c>
      <c r="M17" s="36">
        <v>48</v>
      </c>
      <c r="N17" s="36">
        <v>100</v>
      </c>
      <c r="O17" s="36">
        <v>148</v>
      </c>
    </row>
    <row r="18" spans="1:15" ht="12" customHeight="1" x14ac:dyDescent="0.2">
      <c r="A18" s="55"/>
      <c r="B18" s="17" t="s">
        <v>178</v>
      </c>
      <c r="C18" s="32" t="s">
        <v>204</v>
      </c>
      <c r="D18" s="36" t="s">
        <v>331</v>
      </c>
      <c r="E18" s="36">
        <v>10</v>
      </c>
      <c r="F18" s="36" t="s">
        <v>205</v>
      </c>
      <c r="G18" s="36">
        <v>21</v>
      </c>
      <c r="H18" s="36">
        <v>33</v>
      </c>
      <c r="I18" s="36" t="s">
        <v>205</v>
      </c>
      <c r="J18" s="36">
        <v>27</v>
      </c>
      <c r="K18" s="36">
        <v>75</v>
      </c>
      <c r="L18" s="36" t="s">
        <v>205</v>
      </c>
      <c r="M18" s="36">
        <v>48</v>
      </c>
      <c r="N18" s="36">
        <v>118</v>
      </c>
      <c r="O18" s="36">
        <v>166</v>
      </c>
    </row>
    <row r="19" spans="1:15" ht="12" customHeight="1" x14ac:dyDescent="0.2">
      <c r="A19" s="55"/>
      <c r="B19" s="17" t="s">
        <v>179</v>
      </c>
      <c r="C19" s="32" t="s">
        <v>204</v>
      </c>
      <c r="D19" s="36">
        <v>1</v>
      </c>
      <c r="E19" s="36">
        <v>7</v>
      </c>
      <c r="F19" s="36" t="s">
        <v>205</v>
      </c>
      <c r="G19" s="36">
        <v>15</v>
      </c>
      <c r="H19" s="36">
        <v>33</v>
      </c>
      <c r="I19" s="36" t="s">
        <v>205</v>
      </c>
      <c r="J19" s="36">
        <v>36</v>
      </c>
      <c r="K19" s="36">
        <v>66</v>
      </c>
      <c r="L19" s="36" t="s">
        <v>205</v>
      </c>
      <c r="M19" s="36">
        <v>52</v>
      </c>
      <c r="N19" s="36">
        <v>106</v>
      </c>
      <c r="O19" s="36">
        <v>158</v>
      </c>
    </row>
    <row r="20" spans="1:15" ht="12" customHeight="1" x14ac:dyDescent="0.2">
      <c r="A20" s="55"/>
      <c r="B20" s="17" t="s">
        <v>180</v>
      </c>
      <c r="C20" s="32" t="s">
        <v>204</v>
      </c>
      <c r="D20" s="36">
        <v>2</v>
      </c>
      <c r="E20" s="36">
        <v>8</v>
      </c>
      <c r="F20" s="36" t="s">
        <v>205</v>
      </c>
      <c r="G20" s="36">
        <v>21</v>
      </c>
      <c r="H20" s="36">
        <v>45</v>
      </c>
      <c r="I20" s="36" t="s">
        <v>205</v>
      </c>
      <c r="J20" s="36">
        <v>38</v>
      </c>
      <c r="K20" s="36">
        <v>72</v>
      </c>
      <c r="L20" s="36" t="s">
        <v>205</v>
      </c>
      <c r="M20" s="36">
        <v>61</v>
      </c>
      <c r="N20" s="36">
        <v>125</v>
      </c>
      <c r="O20" s="36">
        <v>186</v>
      </c>
    </row>
    <row r="21" spans="1:15" ht="12" customHeight="1" x14ac:dyDescent="0.2">
      <c r="A21" s="55"/>
      <c r="B21" s="17" t="s">
        <v>181</v>
      </c>
      <c r="C21" s="32" t="s">
        <v>204</v>
      </c>
      <c r="D21" s="36" t="s">
        <v>38</v>
      </c>
      <c r="E21" s="36">
        <v>7</v>
      </c>
      <c r="F21" s="36" t="s">
        <v>205</v>
      </c>
      <c r="G21" s="36">
        <v>19</v>
      </c>
      <c r="H21" s="36">
        <v>35</v>
      </c>
      <c r="I21" s="36" t="s">
        <v>205</v>
      </c>
      <c r="J21" s="36">
        <v>31</v>
      </c>
      <c r="K21" s="36">
        <v>67</v>
      </c>
      <c r="L21" s="36" t="s">
        <v>205</v>
      </c>
      <c r="M21" s="36">
        <v>52</v>
      </c>
      <c r="N21" s="36">
        <v>109</v>
      </c>
      <c r="O21" s="36">
        <v>161</v>
      </c>
    </row>
    <row r="22" spans="1:15" ht="12" customHeight="1" x14ac:dyDescent="0.2">
      <c r="A22" s="55"/>
      <c r="B22" s="17" t="s">
        <v>182</v>
      </c>
      <c r="C22" s="32" t="s">
        <v>204</v>
      </c>
      <c r="D22" s="36">
        <v>5</v>
      </c>
      <c r="E22" s="36">
        <v>9</v>
      </c>
      <c r="F22" s="36" t="s">
        <v>205</v>
      </c>
      <c r="G22" s="36">
        <v>16</v>
      </c>
      <c r="H22" s="36">
        <v>36</v>
      </c>
      <c r="I22" s="36" t="s">
        <v>205</v>
      </c>
      <c r="J22" s="36">
        <v>33</v>
      </c>
      <c r="K22" s="36">
        <v>75</v>
      </c>
      <c r="L22" s="36" t="s">
        <v>205</v>
      </c>
      <c r="M22" s="36">
        <v>54</v>
      </c>
      <c r="N22" s="36">
        <v>120</v>
      </c>
      <c r="O22" s="36">
        <v>174</v>
      </c>
    </row>
    <row r="23" spans="1:15" ht="12" customHeight="1" x14ac:dyDescent="0.2">
      <c r="A23" s="55"/>
      <c r="B23" s="20" t="s">
        <v>183</v>
      </c>
      <c r="C23" s="33" t="s">
        <v>204</v>
      </c>
      <c r="D23" s="37">
        <v>1</v>
      </c>
      <c r="E23" s="37">
        <v>7</v>
      </c>
      <c r="F23" s="37" t="s">
        <v>205</v>
      </c>
      <c r="G23" s="37">
        <v>23</v>
      </c>
      <c r="H23" s="37">
        <v>23</v>
      </c>
      <c r="I23" s="37" t="s">
        <v>205</v>
      </c>
      <c r="J23" s="37">
        <v>26</v>
      </c>
      <c r="K23" s="37">
        <v>55</v>
      </c>
      <c r="L23" s="37" t="s">
        <v>205</v>
      </c>
      <c r="M23" s="37">
        <v>50</v>
      </c>
      <c r="N23" s="37">
        <v>85</v>
      </c>
      <c r="O23" s="37">
        <v>135</v>
      </c>
    </row>
    <row r="24" spans="1:15" ht="12" customHeight="1" x14ac:dyDescent="0.2">
      <c r="A24" s="54" t="s">
        <v>185</v>
      </c>
      <c r="B24" s="17" t="s">
        <v>175</v>
      </c>
      <c r="C24" s="32" t="s">
        <v>204</v>
      </c>
      <c r="D24" s="36" t="s">
        <v>38</v>
      </c>
      <c r="E24" s="36">
        <v>33</v>
      </c>
      <c r="F24" s="36" t="s">
        <v>205</v>
      </c>
      <c r="G24" s="36">
        <v>80</v>
      </c>
      <c r="H24" s="36">
        <v>121</v>
      </c>
      <c r="I24" s="36" t="s">
        <v>205</v>
      </c>
      <c r="J24" s="36">
        <v>108</v>
      </c>
      <c r="K24" s="36">
        <v>205</v>
      </c>
      <c r="L24" s="36" t="s">
        <v>205</v>
      </c>
      <c r="M24" s="36">
        <v>203</v>
      </c>
      <c r="N24" s="36">
        <v>359</v>
      </c>
      <c r="O24" s="36">
        <v>562</v>
      </c>
    </row>
    <row r="25" spans="1:15" ht="12" customHeight="1" x14ac:dyDescent="0.2">
      <c r="A25" s="55"/>
      <c r="B25" s="17" t="s">
        <v>176</v>
      </c>
      <c r="C25" s="32" t="s">
        <v>204</v>
      </c>
      <c r="D25" s="36">
        <v>28</v>
      </c>
      <c r="E25" s="36">
        <v>44</v>
      </c>
      <c r="F25" s="36" t="s">
        <v>205</v>
      </c>
      <c r="G25" s="36">
        <v>75</v>
      </c>
      <c r="H25" s="36">
        <v>121</v>
      </c>
      <c r="I25" s="36" t="s">
        <v>205</v>
      </c>
      <c r="J25" s="36">
        <v>110</v>
      </c>
      <c r="K25" s="36">
        <v>208</v>
      </c>
      <c r="L25" s="36" t="s">
        <v>205</v>
      </c>
      <c r="M25" s="36">
        <v>213</v>
      </c>
      <c r="N25" s="36">
        <v>373</v>
      </c>
      <c r="O25" s="36">
        <v>586</v>
      </c>
    </row>
    <row r="26" spans="1:15" ht="12" customHeight="1" x14ac:dyDescent="0.2">
      <c r="A26" s="55"/>
      <c r="B26" s="17" t="s">
        <v>177</v>
      </c>
      <c r="C26" s="32" t="s">
        <v>204</v>
      </c>
      <c r="D26" s="36">
        <v>26</v>
      </c>
      <c r="E26" s="36">
        <v>37</v>
      </c>
      <c r="F26" s="36" t="s">
        <v>205</v>
      </c>
      <c r="G26" s="36">
        <v>70</v>
      </c>
      <c r="H26" s="36">
        <v>106</v>
      </c>
      <c r="I26" s="36" t="s">
        <v>205</v>
      </c>
      <c r="J26" s="36">
        <v>111</v>
      </c>
      <c r="K26" s="36">
        <v>203</v>
      </c>
      <c r="L26" s="36" t="s">
        <v>205</v>
      </c>
      <c r="M26" s="36">
        <v>207</v>
      </c>
      <c r="N26" s="36">
        <v>346</v>
      </c>
      <c r="O26" s="36">
        <v>553</v>
      </c>
    </row>
    <row r="27" spans="1:15" ht="12" customHeight="1" x14ac:dyDescent="0.2">
      <c r="A27" s="55"/>
      <c r="B27" s="17" t="s">
        <v>178</v>
      </c>
      <c r="C27" s="32" t="s">
        <v>204</v>
      </c>
      <c r="D27" s="36">
        <v>30</v>
      </c>
      <c r="E27" s="36">
        <v>44</v>
      </c>
      <c r="F27" s="36" t="s">
        <v>205</v>
      </c>
      <c r="G27" s="36">
        <v>73</v>
      </c>
      <c r="H27" s="36">
        <v>123</v>
      </c>
      <c r="I27" s="36" t="s">
        <v>205</v>
      </c>
      <c r="J27" s="36">
        <v>119</v>
      </c>
      <c r="K27" s="36">
        <v>218</v>
      </c>
      <c r="L27" s="36" t="s">
        <v>205</v>
      </c>
      <c r="M27" s="36">
        <v>222</v>
      </c>
      <c r="N27" s="36">
        <v>385</v>
      </c>
      <c r="O27" s="36">
        <v>607</v>
      </c>
    </row>
    <row r="28" spans="1:15" ht="12" customHeight="1" x14ac:dyDescent="0.2">
      <c r="A28" s="55"/>
      <c r="B28" s="17" t="s">
        <v>179</v>
      </c>
      <c r="C28" s="32" t="s">
        <v>204</v>
      </c>
      <c r="D28" s="36">
        <v>32</v>
      </c>
      <c r="E28" s="36">
        <v>41</v>
      </c>
      <c r="F28" s="36" t="s">
        <v>205</v>
      </c>
      <c r="G28" s="36">
        <v>62</v>
      </c>
      <c r="H28" s="36">
        <v>109</v>
      </c>
      <c r="I28" s="36" t="s">
        <v>205</v>
      </c>
      <c r="J28" s="36">
        <v>115</v>
      </c>
      <c r="K28" s="36">
        <v>205</v>
      </c>
      <c r="L28" s="36" t="s">
        <v>205</v>
      </c>
      <c r="M28" s="36">
        <v>209</v>
      </c>
      <c r="N28" s="36">
        <v>355</v>
      </c>
      <c r="O28" s="36">
        <v>564</v>
      </c>
    </row>
    <row r="29" spans="1:15" ht="12" customHeight="1" x14ac:dyDescent="0.2">
      <c r="A29" s="55"/>
      <c r="B29" s="17" t="s">
        <v>180</v>
      </c>
      <c r="C29" s="32" t="s">
        <v>204</v>
      </c>
      <c r="D29" s="36">
        <v>28</v>
      </c>
      <c r="E29" s="36">
        <v>46</v>
      </c>
      <c r="F29" s="36" t="s">
        <v>205</v>
      </c>
      <c r="G29" s="36">
        <v>65</v>
      </c>
      <c r="H29" s="36">
        <v>116</v>
      </c>
      <c r="I29" s="36" t="s">
        <v>205</v>
      </c>
      <c r="J29" s="36">
        <v>117</v>
      </c>
      <c r="K29" s="36">
        <v>216</v>
      </c>
      <c r="L29" s="36" t="s">
        <v>205</v>
      </c>
      <c r="M29" s="36">
        <v>210</v>
      </c>
      <c r="N29" s="36">
        <v>378</v>
      </c>
      <c r="O29" s="36">
        <v>588</v>
      </c>
    </row>
    <row r="30" spans="1:15" ht="12" customHeight="1" x14ac:dyDescent="0.2">
      <c r="A30" s="55"/>
      <c r="B30" s="17" t="s">
        <v>181</v>
      </c>
      <c r="C30" s="32" t="s">
        <v>204</v>
      </c>
      <c r="D30" s="36" t="s">
        <v>38</v>
      </c>
      <c r="E30" s="36">
        <v>23</v>
      </c>
      <c r="F30" s="36" t="s">
        <v>205</v>
      </c>
      <c r="G30" s="36">
        <v>58</v>
      </c>
      <c r="H30" s="36">
        <v>108</v>
      </c>
      <c r="I30" s="36" t="s">
        <v>205</v>
      </c>
      <c r="J30" s="36">
        <v>96</v>
      </c>
      <c r="K30" s="36">
        <v>183</v>
      </c>
      <c r="L30" s="36" t="s">
        <v>205</v>
      </c>
      <c r="M30" s="36">
        <v>169</v>
      </c>
      <c r="N30" s="36">
        <v>314</v>
      </c>
      <c r="O30" s="36">
        <v>483</v>
      </c>
    </row>
    <row r="31" spans="1:15" ht="12" customHeight="1" x14ac:dyDescent="0.2">
      <c r="A31" s="55"/>
      <c r="B31" s="17" t="s">
        <v>182</v>
      </c>
      <c r="C31" s="32" t="s">
        <v>204</v>
      </c>
      <c r="D31" s="36">
        <v>25</v>
      </c>
      <c r="E31" s="36">
        <v>34</v>
      </c>
      <c r="F31" s="36" t="s">
        <v>205</v>
      </c>
      <c r="G31" s="36">
        <v>55</v>
      </c>
      <c r="H31" s="36">
        <v>97</v>
      </c>
      <c r="I31" s="36" t="s">
        <v>205</v>
      </c>
      <c r="J31" s="36">
        <v>104</v>
      </c>
      <c r="K31" s="36">
        <v>181</v>
      </c>
      <c r="L31" s="36" t="s">
        <v>205</v>
      </c>
      <c r="M31" s="36">
        <v>184</v>
      </c>
      <c r="N31" s="36">
        <v>312</v>
      </c>
      <c r="O31" s="36">
        <v>496</v>
      </c>
    </row>
    <row r="32" spans="1:15" ht="12" customHeight="1" x14ac:dyDescent="0.2">
      <c r="A32" s="55"/>
      <c r="B32" s="20" t="s">
        <v>183</v>
      </c>
      <c r="C32" s="33" t="s">
        <v>204</v>
      </c>
      <c r="D32" s="37">
        <v>26</v>
      </c>
      <c r="E32" s="37">
        <v>43</v>
      </c>
      <c r="F32" s="37" t="s">
        <v>205</v>
      </c>
      <c r="G32" s="37">
        <v>58</v>
      </c>
      <c r="H32" s="37">
        <v>101</v>
      </c>
      <c r="I32" s="37" t="s">
        <v>205</v>
      </c>
      <c r="J32" s="37">
        <v>107</v>
      </c>
      <c r="K32" s="37">
        <v>169</v>
      </c>
      <c r="L32" s="37" t="s">
        <v>205</v>
      </c>
      <c r="M32" s="37">
        <v>191</v>
      </c>
      <c r="N32" s="37">
        <v>313</v>
      </c>
      <c r="O32" s="37">
        <v>504</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700-000000000000}"/>
  </hyperlinks>
  <pageMargins left="0.01" right="0.01" top="0.5" bottom="0.5" header="0" footer="0"/>
  <pageSetup fitToHeight="0" orientation="landscape"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422</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32" t="s">
        <v>38</v>
      </c>
      <c r="E6" s="32" t="s">
        <v>38</v>
      </c>
      <c r="F6" s="32" t="s">
        <v>204</v>
      </c>
      <c r="G6" s="32" t="s">
        <v>38</v>
      </c>
      <c r="H6" s="18">
        <v>26.7</v>
      </c>
      <c r="I6" s="32" t="s">
        <v>204</v>
      </c>
      <c r="J6" s="18">
        <v>33.299999999999997</v>
      </c>
      <c r="K6" s="18">
        <v>45</v>
      </c>
      <c r="L6" s="32" t="s">
        <v>204</v>
      </c>
      <c r="M6" s="18">
        <v>34.1</v>
      </c>
      <c r="N6" s="18">
        <v>37</v>
      </c>
      <c r="O6" s="18">
        <v>36</v>
      </c>
    </row>
    <row r="7" spans="1:15" ht="12" customHeight="1" x14ac:dyDescent="0.2">
      <c r="A7" s="55"/>
      <c r="B7" s="17" t="s">
        <v>176</v>
      </c>
      <c r="C7" s="32" t="s">
        <v>204</v>
      </c>
      <c r="D7" s="32" t="s">
        <v>38</v>
      </c>
      <c r="E7" s="32" t="s">
        <v>38</v>
      </c>
      <c r="F7" s="32" t="s">
        <v>204</v>
      </c>
      <c r="G7" s="18">
        <v>50</v>
      </c>
      <c r="H7" s="18">
        <v>26.7</v>
      </c>
      <c r="I7" s="32" t="s">
        <v>204</v>
      </c>
      <c r="J7" s="18">
        <v>37.5</v>
      </c>
      <c r="K7" s="18">
        <v>47.6</v>
      </c>
      <c r="L7" s="32" t="s">
        <v>204</v>
      </c>
      <c r="M7" s="18">
        <v>42.6</v>
      </c>
      <c r="N7" s="18">
        <v>40.299999999999997</v>
      </c>
      <c r="O7" s="18">
        <v>41.1</v>
      </c>
    </row>
    <row r="8" spans="1:15" ht="12" customHeight="1" x14ac:dyDescent="0.2">
      <c r="A8" s="55"/>
      <c r="B8" s="17" t="s">
        <v>177</v>
      </c>
      <c r="C8" s="32" t="s">
        <v>204</v>
      </c>
      <c r="D8" s="32" t="s">
        <v>38</v>
      </c>
      <c r="E8" s="32" t="s">
        <v>38</v>
      </c>
      <c r="F8" s="32" t="s">
        <v>204</v>
      </c>
      <c r="G8" s="18">
        <v>66.7</v>
      </c>
      <c r="H8" s="18">
        <v>27</v>
      </c>
      <c r="I8" s="32" t="s">
        <v>204</v>
      </c>
      <c r="J8" s="32" t="s">
        <v>38</v>
      </c>
      <c r="K8" s="18">
        <v>32.6</v>
      </c>
      <c r="L8" s="32" t="s">
        <v>204</v>
      </c>
      <c r="M8" s="18">
        <v>52.3</v>
      </c>
      <c r="N8" s="18">
        <v>27.9</v>
      </c>
      <c r="O8" s="18">
        <v>36.200000000000003</v>
      </c>
    </row>
    <row r="9" spans="1:15" ht="12" customHeight="1" x14ac:dyDescent="0.2">
      <c r="A9" s="55"/>
      <c r="B9" s="17" t="s">
        <v>178</v>
      </c>
      <c r="C9" s="32" t="s">
        <v>204</v>
      </c>
      <c r="D9" s="32" t="s">
        <v>38</v>
      </c>
      <c r="E9" s="32" t="s">
        <v>38</v>
      </c>
      <c r="F9" s="32" t="s">
        <v>204</v>
      </c>
      <c r="G9" s="32" t="s">
        <v>38</v>
      </c>
      <c r="H9" s="18">
        <v>29.7</v>
      </c>
      <c r="I9" s="32" t="s">
        <v>204</v>
      </c>
      <c r="J9" s="18">
        <v>45</v>
      </c>
      <c r="K9" s="18">
        <v>35.6</v>
      </c>
      <c r="L9" s="32" t="s">
        <v>204</v>
      </c>
      <c r="M9" s="18">
        <v>45.5</v>
      </c>
      <c r="N9" s="18">
        <v>33</v>
      </c>
      <c r="O9" s="18">
        <v>37</v>
      </c>
    </row>
    <row r="10" spans="1:15" ht="12" customHeight="1" x14ac:dyDescent="0.2">
      <c r="A10" s="55"/>
      <c r="B10" s="17" t="s">
        <v>179</v>
      </c>
      <c r="C10" s="32" t="s">
        <v>204</v>
      </c>
      <c r="D10" s="32" t="s">
        <v>38</v>
      </c>
      <c r="E10" s="32" t="s">
        <v>38</v>
      </c>
      <c r="F10" s="32" t="s">
        <v>204</v>
      </c>
      <c r="G10" s="18">
        <v>34.799999999999997</v>
      </c>
      <c r="H10" s="18">
        <v>29.3</v>
      </c>
      <c r="I10" s="32" t="s">
        <v>204</v>
      </c>
      <c r="J10" s="32" t="s">
        <v>38</v>
      </c>
      <c r="K10" s="18">
        <v>43.5</v>
      </c>
      <c r="L10" s="32" t="s">
        <v>204</v>
      </c>
      <c r="M10" s="18">
        <v>32.700000000000003</v>
      </c>
      <c r="N10" s="18">
        <v>36.1</v>
      </c>
      <c r="O10" s="18">
        <v>34.9</v>
      </c>
    </row>
    <row r="11" spans="1:15" ht="12" customHeight="1" x14ac:dyDescent="0.2">
      <c r="A11" s="55"/>
      <c r="B11" s="17" t="s">
        <v>180</v>
      </c>
      <c r="C11" s="32" t="s">
        <v>204</v>
      </c>
      <c r="D11" s="32" t="s">
        <v>38</v>
      </c>
      <c r="E11" s="32" t="s">
        <v>38</v>
      </c>
      <c r="F11" s="32" t="s">
        <v>204</v>
      </c>
      <c r="G11" s="18">
        <v>40</v>
      </c>
      <c r="H11" s="18">
        <v>34.799999999999997</v>
      </c>
      <c r="I11" s="32" t="s">
        <v>204</v>
      </c>
      <c r="J11" s="18">
        <v>35</v>
      </c>
      <c r="K11" s="18">
        <v>39.6</v>
      </c>
      <c r="L11" s="32" t="s">
        <v>204</v>
      </c>
      <c r="M11" s="18">
        <v>36.200000000000003</v>
      </c>
      <c r="N11" s="18">
        <v>37.299999999999997</v>
      </c>
      <c r="O11" s="18">
        <v>36.9</v>
      </c>
    </row>
    <row r="12" spans="1:15" ht="12" customHeight="1" x14ac:dyDescent="0.2">
      <c r="A12" s="55"/>
      <c r="B12" s="17" t="s">
        <v>181</v>
      </c>
      <c r="C12" s="32" t="s">
        <v>204</v>
      </c>
      <c r="D12" s="32" t="s">
        <v>38</v>
      </c>
      <c r="E12" s="32" t="s">
        <v>38</v>
      </c>
      <c r="F12" s="32" t="s">
        <v>204</v>
      </c>
      <c r="G12" s="18">
        <v>33.299999999999997</v>
      </c>
      <c r="H12" s="18">
        <v>42.4</v>
      </c>
      <c r="I12" s="32" t="s">
        <v>204</v>
      </c>
      <c r="J12" s="32" t="s">
        <v>38</v>
      </c>
      <c r="K12" s="18">
        <v>42.2</v>
      </c>
      <c r="L12" s="32" t="s">
        <v>204</v>
      </c>
      <c r="M12" s="18">
        <v>37.200000000000003</v>
      </c>
      <c r="N12" s="18">
        <v>44.8</v>
      </c>
      <c r="O12" s="18">
        <v>42.3</v>
      </c>
    </row>
    <row r="13" spans="1:15" ht="12" customHeight="1" x14ac:dyDescent="0.2">
      <c r="A13" s="55"/>
      <c r="B13" s="17" t="s">
        <v>182</v>
      </c>
      <c r="C13" s="32" t="s">
        <v>204</v>
      </c>
      <c r="D13" s="32" t="s">
        <v>38</v>
      </c>
      <c r="E13" s="32" t="s">
        <v>38</v>
      </c>
      <c r="F13" s="32" t="s">
        <v>204</v>
      </c>
      <c r="G13" s="32" t="s">
        <v>38</v>
      </c>
      <c r="H13" s="18">
        <v>36</v>
      </c>
      <c r="I13" s="32" t="s">
        <v>204</v>
      </c>
      <c r="J13" s="32" t="s">
        <v>38</v>
      </c>
      <c r="K13" s="18">
        <v>39.5</v>
      </c>
      <c r="L13" s="32" t="s">
        <v>204</v>
      </c>
      <c r="M13" s="18">
        <v>40</v>
      </c>
      <c r="N13" s="18">
        <v>40.299999999999997</v>
      </c>
      <c r="O13" s="18">
        <v>40.200000000000003</v>
      </c>
    </row>
    <row r="14" spans="1:15" ht="12" customHeight="1" x14ac:dyDescent="0.2">
      <c r="A14" s="55"/>
      <c r="B14" s="20" t="s">
        <v>183</v>
      </c>
      <c r="C14" s="33" t="s">
        <v>204</v>
      </c>
      <c r="D14" s="34" t="s">
        <v>38</v>
      </c>
      <c r="E14" s="34" t="s">
        <v>38</v>
      </c>
      <c r="F14" s="34" t="s">
        <v>204</v>
      </c>
      <c r="G14" s="21">
        <v>35</v>
      </c>
      <c r="H14" s="21">
        <v>24.2</v>
      </c>
      <c r="I14" s="34" t="s">
        <v>204</v>
      </c>
      <c r="J14" s="34" t="s">
        <v>38</v>
      </c>
      <c r="K14" s="21">
        <v>31.8</v>
      </c>
      <c r="L14" s="34" t="s">
        <v>204</v>
      </c>
      <c r="M14" s="21">
        <v>38.5</v>
      </c>
      <c r="N14" s="21">
        <v>27.4</v>
      </c>
      <c r="O14" s="21">
        <v>30.9</v>
      </c>
    </row>
    <row r="15" spans="1:15" ht="12" customHeight="1" x14ac:dyDescent="0.2">
      <c r="A15" s="54" t="s">
        <v>184</v>
      </c>
      <c r="B15" s="17" t="s">
        <v>175</v>
      </c>
      <c r="C15" s="32" t="s">
        <v>204</v>
      </c>
      <c r="D15" s="36" t="s">
        <v>38</v>
      </c>
      <c r="E15" s="36" t="s">
        <v>38</v>
      </c>
      <c r="F15" s="36" t="s">
        <v>205</v>
      </c>
      <c r="G15" s="36" t="s">
        <v>38</v>
      </c>
      <c r="H15" s="36">
        <v>8</v>
      </c>
      <c r="I15" s="36" t="s">
        <v>205</v>
      </c>
      <c r="J15" s="36">
        <v>8</v>
      </c>
      <c r="K15" s="36">
        <v>18</v>
      </c>
      <c r="L15" s="36" t="s">
        <v>205</v>
      </c>
      <c r="M15" s="36">
        <v>14</v>
      </c>
      <c r="N15" s="36">
        <v>27</v>
      </c>
      <c r="O15" s="36">
        <v>41</v>
      </c>
    </row>
    <row r="16" spans="1:15" ht="12" customHeight="1" x14ac:dyDescent="0.2">
      <c r="A16" s="55"/>
      <c r="B16" s="17" t="s">
        <v>176</v>
      </c>
      <c r="C16" s="32" t="s">
        <v>204</v>
      </c>
      <c r="D16" s="36" t="s">
        <v>38</v>
      </c>
      <c r="E16" s="36" t="s">
        <v>38</v>
      </c>
      <c r="F16" s="36" t="s">
        <v>205</v>
      </c>
      <c r="G16" s="36">
        <v>10</v>
      </c>
      <c r="H16" s="36">
        <v>8</v>
      </c>
      <c r="I16" s="36" t="s">
        <v>205</v>
      </c>
      <c r="J16" s="36">
        <v>9</v>
      </c>
      <c r="K16" s="36">
        <v>20</v>
      </c>
      <c r="L16" s="36" t="s">
        <v>205</v>
      </c>
      <c r="M16" s="36">
        <v>20</v>
      </c>
      <c r="N16" s="36">
        <v>31</v>
      </c>
      <c r="O16" s="36">
        <v>51</v>
      </c>
    </row>
    <row r="17" spans="1:15" ht="12" customHeight="1" x14ac:dyDescent="0.2">
      <c r="A17" s="55"/>
      <c r="B17" s="17" t="s">
        <v>177</v>
      </c>
      <c r="C17" s="32" t="s">
        <v>204</v>
      </c>
      <c r="D17" s="36" t="s">
        <v>38</v>
      </c>
      <c r="E17" s="36" t="s">
        <v>38</v>
      </c>
      <c r="F17" s="36" t="s">
        <v>205</v>
      </c>
      <c r="G17" s="36">
        <v>14</v>
      </c>
      <c r="H17" s="36">
        <v>10</v>
      </c>
      <c r="I17" s="36" t="s">
        <v>205</v>
      </c>
      <c r="J17" s="36" t="s">
        <v>38</v>
      </c>
      <c r="K17" s="36">
        <v>14</v>
      </c>
      <c r="L17" s="36" t="s">
        <v>205</v>
      </c>
      <c r="M17" s="36">
        <v>23</v>
      </c>
      <c r="N17" s="36">
        <v>24</v>
      </c>
      <c r="O17" s="36">
        <v>47</v>
      </c>
    </row>
    <row r="18" spans="1:15" ht="12" customHeight="1" x14ac:dyDescent="0.2">
      <c r="A18" s="55"/>
      <c r="B18" s="17" t="s">
        <v>178</v>
      </c>
      <c r="C18" s="32" t="s">
        <v>204</v>
      </c>
      <c r="D18" s="36" t="s">
        <v>38</v>
      </c>
      <c r="E18" s="36" t="s">
        <v>38</v>
      </c>
      <c r="F18" s="36" t="s">
        <v>205</v>
      </c>
      <c r="G18" s="36" t="s">
        <v>38</v>
      </c>
      <c r="H18" s="36">
        <v>11</v>
      </c>
      <c r="I18" s="36" t="s">
        <v>205</v>
      </c>
      <c r="J18" s="36">
        <v>9</v>
      </c>
      <c r="K18" s="36">
        <v>16</v>
      </c>
      <c r="L18" s="36" t="s">
        <v>205</v>
      </c>
      <c r="M18" s="36">
        <v>20</v>
      </c>
      <c r="N18" s="36">
        <v>30</v>
      </c>
      <c r="O18" s="36">
        <v>50</v>
      </c>
    </row>
    <row r="19" spans="1:15" ht="12" customHeight="1" x14ac:dyDescent="0.2">
      <c r="A19" s="55"/>
      <c r="B19" s="17" t="s">
        <v>179</v>
      </c>
      <c r="C19" s="32" t="s">
        <v>204</v>
      </c>
      <c r="D19" s="36" t="s">
        <v>38</v>
      </c>
      <c r="E19" s="36" t="s">
        <v>38</v>
      </c>
      <c r="F19" s="36" t="s">
        <v>205</v>
      </c>
      <c r="G19" s="36">
        <v>8</v>
      </c>
      <c r="H19" s="36">
        <v>12</v>
      </c>
      <c r="I19" s="36" t="s">
        <v>205</v>
      </c>
      <c r="J19" s="36" t="s">
        <v>38</v>
      </c>
      <c r="K19" s="36">
        <v>20</v>
      </c>
      <c r="L19" s="36" t="s">
        <v>205</v>
      </c>
      <c r="M19" s="36">
        <v>16</v>
      </c>
      <c r="N19" s="36">
        <v>35</v>
      </c>
      <c r="O19" s="36">
        <v>51</v>
      </c>
    </row>
    <row r="20" spans="1:15" ht="12" customHeight="1" x14ac:dyDescent="0.2">
      <c r="A20" s="55"/>
      <c r="B20" s="17" t="s">
        <v>180</v>
      </c>
      <c r="C20" s="32" t="s">
        <v>204</v>
      </c>
      <c r="D20" s="36" t="s">
        <v>38</v>
      </c>
      <c r="E20" s="36" t="s">
        <v>38</v>
      </c>
      <c r="F20" s="36" t="s">
        <v>205</v>
      </c>
      <c r="G20" s="36">
        <v>8</v>
      </c>
      <c r="H20" s="36">
        <v>16</v>
      </c>
      <c r="I20" s="36" t="s">
        <v>205</v>
      </c>
      <c r="J20" s="36">
        <v>7</v>
      </c>
      <c r="K20" s="36">
        <v>19</v>
      </c>
      <c r="L20" s="36" t="s">
        <v>205</v>
      </c>
      <c r="M20" s="36">
        <v>17</v>
      </c>
      <c r="N20" s="36">
        <v>38</v>
      </c>
      <c r="O20" s="36">
        <v>55</v>
      </c>
    </row>
    <row r="21" spans="1:15" ht="12" customHeight="1" x14ac:dyDescent="0.2">
      <c r="A21" s="55"/>
      <c r="B21" s="17" t="s">
        <v>181</v>
      </c>
      <c r="C21" s="32" t="s">
        <v>204</v>
      </c>
      <c r="D21" s="36" t="s">
        <v>38</v>
      </c>
      <c r="E21" s="36" t="s">
        <v>38</v>
      </c>
      <c r="F21" s="36" t="s">
        <v>205</v>
      </c>
      <c r="G21" s="36">
        <v>7</v>
      </c>
      <c r="H21" s="36">
        <v>14</v>
      </c>
      <c r="I21" s="36" t="s">
        <v>205</v>
      </c>
      <c r="J21" s="36" t="s">
        <v>38</v>
      </c>
      <c r="K21" s="36">
        <v>19</v>
      </c>
      <c r="L21" s="36" t="s">
        <v>205</v>
      </c>
      <c r="M21" s="36">
        <v>16</v>
      </c>
      <c r="N21" s="36">
        <v>39</v>
      </c>
      <c r="O21" s="36">
        <v>55</v>
      </c>
    </row>
    <row r="22" spans="1:15" ht="12" customHeight="1" x14ac:dyDescent="0.2">
      <c r="A22" s="55"/>
      <c r="B22" s="17" t="s">
        <v>182</v>
      </c>
      <c r="C22" s="32" t="s">
        <v>204</v>
      </c>
      <c r="D22" s="36" t="s">
        <v>38</v>
      </c>
      <c r="E22" s="36" t="s">
        <v>38</v>
      </c>
      <c r="F22" s="36" t="s">
        <v>205</v>
      </c>
      <c r="G22" s="36" t="s">
        <v>38</v>
      </c>
      <c r="H22" s="36">
        <v>9</v>
      </c>
      <c r="I22" s="36" t="s">
        <v>205</v>
      </c>
      <c r="J22" s="36" t="s">
        <v>38</v>
      </c>
      <c r="K22" s="36">
        <v>17</v>
      </c>
      <c r="L22" s="36" t="s">
        <v>205</v>
      </c>
      <c r="M22" s="36">
        <v>14</v>
      </c>
      <c r="N22" s="36">
        <v>31</v>
      </c>
      <c r="O22" s="36">
        <v>45</v>
      </c>
    </row>
    <row r="23" spans="1:15" ht="12" customHeight="1" x14ac:dyDescent="0.2">
      <c r="A23" s="55"/>
      <c r="B23" s="20" t="s">
        <v>183</v>
      </c>
      <c r="C23" s="33" t="s">
        <v>204</v>
      </c>
      <c r="D23" s="37" t="s">
        <v>38</v>
      </c>
      <c r="E23" s="37" t="s">
        <v>38</v>
      </c>
      <c r="F23" s="37" t="s">
        <v>205</v>
      </c>
      <c r="G23" s="37">
        <v>7</v>
      </c>
      <c r="H23" s="37">
        <v>8</v>
      </c>
      <c r="I23" s="37" t="s">
        <v>205</v>
      </c>
      <c r="J23" s="37" t="s">
        <v>38</v>
      </c>
      <c r="K23" s="37">
        <v>14</v>
      </c>
      <c r="L23" s="37" t="s">
        <v>205</v>
      </c>
      <c r="M23" s="37">
        <v>15</v>
      </c>
      <c r="N23" s="37">
        <v>23</v>
      </c>
      <c r="O23" s="37">
        <v>38</v>
      </c>
    </row>
    <row r="24" spans="1:15" ht="12" customHeight="1" x14ac:dyDescent="0.2">
      <c r="A24" s="54" t="s">
        <v>185</v>
      </c>
      <c r="B24" s="17" t="s">
        <v>175</v>
      </c>
      <c r="C24" s="32" t="s">
        <v>204</v>
      </c>
      <c r="D24" s="36" t="s">
        <v>38</v>
      </c>
      <c r="E24" s="36" t="s">
        <v>38</v>
      </c>
      <c r="F24" s="36" t="s">
        <v>205</v>
      </c>
      <c r="G24" s="36" t="s">
        <v>38</v>
      </c>
      <c r="H24" s="36">
        <v>30</v>
      </c>
      <c r="I24" s="36" t="s">
        <v>205</v>
      </c>
      <c r="J24" s="36">
        <v>24</v>
      </c>
      <c r="K24" s="36">
        <v>40</v>
      </c>
      <c r="L24" s="36" t="s">
        <v>205</v>
      </c>
      <c r="M24" s="36">
        <v>41</v>
      </c>
      <c r="N24" s="36">
        <v>73</v>
      </c>
      <c r="O24" s="36">
        <v>114</v>
      </c>
    </row>
    <row r="25" spans="1:15" ht="12" customHeight="1" x14ac:dyDescent="0.2">
      <c r="A25" s="55"/>
      <c r="B25" s="17" t="s">
        <v>176</v>
      </c>
      <c r="C25" s="32" t="s">
        <v>204</v>
      </c>
      <c r="D25" s="36" t="s">
        <v>38</v>
      </c>
      <c r="E25" s="36" t="s">
        <v>38</v>
      </c>
      <c r="F25" s="36" t="s">
        <v>205</v>
      </c>
      <c r="G25" s="36">
        <v>20</v>
      </c>
      <c r="H25" s="36">
        <v>30</v>
      </c>
      <c r="I25" s="36" t="s">
        <v>205</v>
      </c>
      <c r="J25" s="36">
        <v>24</v>
      </c>
      <c r="K25" s="36">
        <v>42</v>
      </c>
      <c r="L25" s="36" t="s">
        <v>205</v>
      </c>
      <c r="M25" s="36">
        <v>47</v>
      </c>
      <c r="N25" s="36">
        <v>77</v>
      </c>
      <c r="O25" s="36">
        <v>124</v>
      </c>
    </row>
    <row r="26" spans="1:15" ht="12" customHeight="1" x14ac:dyDescent="0.2">
      <c r="A26" s="55"/>
      <c r="B26" s="17" t="s">
        <v>177</v>
      </c>
      <c r="C26" s="32" t="s">
        <v>204</v>
      </c>
      <c r="D26" s="36" t="s">
        <v>38</v>
      </c>
      <c r="E26" s="36" t="s">
        <v>38</v>
      </c>
      <c r="F26" s="36" t="s">
        <v>205</v>
      </c>
      <c r="G26" s="36">
        <v>21</v>
      </c>
      <c r="H26" s="36">
        <v>37</v>
      </c>
      <c r="I26" s="36" t="s">
        <v>205</v>
      </c>
      <c r="J26" s="36" t="s">
        <v>38</v>
      </c>
      <c r="K26" s="36">
        <v>43</v>
      </c>
      <c r="L26" s="36" t="s">
        <v>205</v>
      </c>
      <c r="M26" s="36">
        <v>44</v>
      </c>
      <c r="N26" s="36">
        <v>86</v>
      </c>
      <c r="O26" s="36">
        <v>130</v>
      </c>
    </row>
    <row r="27" spans="1:15" ht="12" customHeight="1" x14ac:dyDescent="0.2">
      <c r="A27" s="55"/>
      <c r="B27" s="17" t="s">
        <v>178</v>
      </c>
      <c r="C27" s="32" t="s">
        <v>204</v>
      </c>
      <c r="D27" s="36" t="s">
        <v>38</v>
      </c>
      <c r="E27" s="36" t="s">
        <v>38</v>
      </c>
      <c r="F27" s="36" t="s">
        <v>205</v>
      </c>
      <c r="G27" s="36" t="s">
        <v>38</v>
      </c>
      <c r="H27" s="36">
        <v>37</v>
      </c>
      <c r="I27" s="36" t="s">
        <v>205</v>
      </c>
      <c r="J27" s="36">
        <v>20</v>
      </c>
      <c r="K27" s="36">
        <v>45</v>
      </c>
      <c r="L27" s="36" t="s">
        <v>205</v>
      </c>
      <c r="M27" s="36">
        <v>44</v>
      </c>
      <c r="N27" s="36">
        <v>91</v>
      </c>
      <c r="O27" s="36">
        <v>135</v>
      </c>
    </row>
    <row r="28" spans="1:15" ht="12" customHeight="1" x14ac:dyDescent="0.2">
      <c r="A28" s="55"/>
      <c r="B28" s="17" t="s">
        <v>179</v>
      </c>
      <c r="C28" s="32" t="s">
        <v>204</v>
      </c>
      <c r="D28" s="36" t="s">
        <v>38</v>
      </c>
      <c r="E28" s="36" t="s">
        <v>38</v>
      </c>
      <c r="F28" s="36" t="s">
        <v>205</v>
      </c>
      <c r="G28" s="36">
        <v>23</v>
      </c>
      <c r="H28" s="36">
        <v>41</v>
      </c>
      <c r="I28" s="36" t="s">
        <v>205</v>
      </c>
      <c r="J28" s="36" t="s">
        <v>38</v>
      </c>
      <c r="K28" s="36">
        <v>46</v>
      </c>
      <c r="L28" s="36" t="s">
        <v>205</v>
      </c>
      <c r="M28" s="36">
        <v>49</v>
      </c>
      <c r="N28" s="36">
        <v>97</v>
      </c>
      <c r="O28" s="36">
        <v>146</v>
      </c>
    </row>
    <row r="29" spans="1:15" ht="12" customHeight="1" x14ac:dyDescent="0.2">
      <c r="A29" s="55"/>
      <c r="B29" s="17" t="s">
        <v>180</v>
      </c>
      <c r="C29" s="32" t="s">
        <v>204</v>
      </c>
      <c r="D29" s="36" t="s">
        <v>38</v>
      </c>
      <c r="E29" s="36" t="s">
        <v>38</v>
      </c>
      <c r="F29" s="36" t="s">
        <v>205</v>
      </c>
      <c r="G29" s="36">
        <v>20</v>
      </c>
      <c r="H29" s="36">
        <v>46</v>
      </c>
      <c r="I29" s="36" t="s">
        <v>205</v>
      </c>
      <c r="J29" s="36">
        <v>20</v>
      </c>
      <c r="K29" s="36">
        <v>48</v>
      </c>
      <c r="L29" s="36" t="s">
        <v>205</v>
      </c>
      <c r="M29" s="36">
        <v>47</v>
      </c>
      <c r="N29" s="36">
        <v>102</v>
      </c>
      <c r="O29" s="36">
        <v>149</v>
      </c>
    </row>
    <row r="30" spans="1:15" ht="12" customHeight="1" x14ac:dyDescent="0.2">
      <c r="A30" s="55"/>
      <c r="B30" s="17" t="s">
        <v>181</v>
      </c>
      <c r="C30" s="32" t="s">
        <v>204</v>
      </c>
      <c r="D30" s="36" t="s">
        <v>38</v>
      </c>
      <c r="E30" s="36" t="s">
        <v>38</v>
      </c>
      <c r="F30" s="36" t="s">
        <v>205</v>
      </c>
      <c r="G30" s="36">
        <v>21</v>
      </c>
      <c r="H30" s="36">
        <v>33</v>
      </c>
      <c r="I30" s="36" t="s">
        <v>205</v>
      </c>
      <c r="J30" s="36" t="s">
        <v>38</v>
      </c>
      <c r="K30" s="36">
        <v>45</v>
      </c>
      <c r="L30" s="36" t="s">
        <v>205</v>
      </c>
      <c r="M30" s="36">
        <v>43</v>
      </c>
      <c r="N30" s="36">
        <v>87</v>
      </c>
      <c r="O30" s="36">
        <v>130</v>
      </c>
    </row>
    <row r="31" spans="1:15" ht="12" customHeight="1" x14ac:dyDescent="0.2">
      <c r="A31" s="55"/>
      <c r="B31" s="17" t="s">
        <v>182</v>
      </c>
      <c r="C31" s="32" t="s">
        <v>204</v>
      </c>
      <c r="D31" s="36" t="s">
        <v>38</v>
      </c>
      <c r="E31" s="36" t="s">
        <v>38</v>
      </c>
      <c r="F31" s="36" t="s">
        <v>205</v>
      </c>
      <c r="G31" s="36" t="s">
        <v>38</v>
      </c>
      <c r="H31" s="36">
        <v>25</v>
      </c>
      <c r="I31" s="36" t="s">
        <v>205</v>
      </c>
      <c r="J31" s="36" t="s">
        <v>38</v>
      </c>
      <c r="K31" s="36">
        <v>43</v>
      </c>
      <c r="L31" s="36" t="s">
        <v>205</v>
      </c>
      <c r="M31" s="36">
        <v>35</v>
      </c>
      <c r="N31" s="36">
        <v>77</v>
      </c>
      <c r="O31" s="36">
        <v>112</v>
      </c>
    </row>
    <row r="32" spans="1:15" ht="12" customHeight="1" x14ac:dyDescent="0.2">
      <c r="A32" s="55"/>
      <c r="B32" s="20" t="s">
        <v>183</v>
      </c>
      <c r="C32" s="33" t="s">
        <v>204</v>
      </c>
      <c r="D32" s="37" t="s">
        <v>38</v>
      </c>
      <c r="E32" s="37" t="s">
        <v>38</v>
      </c>
      <c r="F32" s="37" t="s">
        <v>205</v>
      </c>
      <c r="G32" s="37">
        <v>20</v>
      </c>
      <c r="H32" s="37">
        <v>33</v>
      </c>
      <c r="I32" s="37" t="s">
        <v>205</v>
      </c>
      <c r="J32" s="37" t="s">
        <v>38</v>
      </c>
      <c r="K32" s="37">
        <v>44</v>
      </c>
      <c r="L32" s="37" t="s">
        <v>205</v>
      </c>
      <c r="M32" s="37">
        <v>39</v>
      </c>
      <c r="N32" s="37">
        <v>84</v>
      </c>
      <c r="O32" s="37">
        <v>123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800-000000000000}"/>
  </hyperlinks>
  <pageMargins left="0.01" right="0.01" top="0.5" bottom="0.5" header="0" footer="0"/>
  <pageSetup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225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40.9</v>
      </c>
      <c r="E6" s="16">
        <v>42.1</v>
      </c>
      <c r="F6" s="31" t="s">
        <v>204</v>
      </c>
      <c r="G6" s="16">
        <v>47.6</v>
      </c>
      <c r="H6" s="16">
        <v>48.4</v>
      </c>
      <c r="I6" s="31" t="s">
        <v>204</v>
      </c>
      <c r="J6" s="16">
        <v>45.9</v>
      </c>
      <c r="K6" s="16">
        <v>52</v>
      </c>
      <c r="L6" s="31" t="s">
        <v>204</v>
      </c>
      <c r="M6" s="16">
        <v>53.1</v>
      </c>
      <c r="N6" s="16">
        <v>54.3</v>
      </c>
      <c r="O6" s="31" t="s">
        <v>204</v>
      </c>
      <c r="P6" s="16">
        <v>54.2</v>
      </c>
      <c r="Q6" s="16">
        <v>52.8</v>
      </c>
      <c r="R6" s="31" t="s">
        <v>204</v>
      </c>
      <c r="S6" s="16">
        <v>48.6</v>
      </c>
      <c r="T6" s="16">
        <v>50.2</v>
      </c>
      <c r="U6" s="16">
        <v>49.6</v>
      </c>
    </row>
    <row r="7" spans="1:21" ht="12" customHeight="1" x14ac:dyDescent="0.2">
      <c r="A7" s="55"/>
      <c r="B7" s="15" t="s">
        <v>176</v>
      </c>
      <c r="C7" s="30" t="s">
        <v>204</v>
      </c>
      <c r="D7" s="16">
        <v>42</v>
      </c>
      <c r="E7" s="16">
        <v>42.2</v>
      </c>
      <c r="F7" s="31" t="s">
        <v>204</v>
      </c>
      <c r="G7" s="16">
        <v>46.8</v>
      </c>
      <c r="H7" s="16">
        <v>49.4</v>
      </c>
      <c r="I7" s="31" t="s">
        <v>204</v>
      </c>
      <c r="J7" s="16">
        <v>48.5</v>
      </c>
      <c r="K7" s="16">
        <v>53.1</v>
      </c>
      <c r="L7" s="31" t="s">
        <v>204</v>
      </c>
      <c r="M7" s="16">
        <v>53.3</v>
      </c>
      <c r="N7" s="16">
        <v>56.5</v>
      </c>
      <c r="O7" s="31" t="s">
        <v>204</v>
      </c>
      <c r="P7" s="16">
        <v>56.4</v>
      </c>
      <c r="Q7" s="16">
        <v>56.1</v>
      </c>
      <c r="R7" s="31" t="s">
        <v>204</v>
      </c>
      <c r="S7" s="16">
        <v>49.9</v>
      </c>
      <c r="T7" s="16">
        <v>51.8</v>
      </c>
      <c r="U7" s="16">
        <v>51.1</v>
      </c>
    </row>
    <row r="8" spans="1:21" ht="12" customHeight="1" x14ac:dyDescent="0.2">
      <c r="A8" s="55"/>
      <c r="B8" s="15" t="s">
        <v>177</v>
      </c>
      <c r="C8" s="30" t="s">
        <v>204</v>
      </c>
      <c r="D8" s="16">
        <v>45.3</v>
      </c>
      <c r="E8" s="16">
        <v>45.5</v>
      </c>
      <c r="F8" s="31" t="s">
        <v>204</v>
      </c>
      <c r="G8" s="16">
        <v>49.4</v>
      </c>
      <c r="H8" s="16">
        <v>48.5</v>
      </c>
      <c r="I8" s="31" t="s">
        <v>204</v>
      </c>
      <c r="J8" s="16">
        <v>53.1</v>
      </c>
      <c r="K8" s="16">
        <v>53.2</v>
      </c>
      <c r="L8" s="31" t="s">
        <v>204</v>
      </c>
      <c r="M8" s="16">
        <v>54.8</v>
      </c>
      <c r="N8" s="16">
        <v>57.2</v>
      </c>
      <c r="O8" s="31" t="s">
        <v>204</v>
      </c>
      <c r="P8" s="16">
        <v>58.7</v>
      </c>
      <c r="Q8" s="16">
        <v>59.6</v>
      </c>
      <c r="R8" s="31" t="s">
        <v>204</v>
      </c>
      <c r="S8" s="16">
        <v>52.7</v>
      </c>
      <c r="T8" s="16">
        <v>52.7</v>
      </c>
      <c r="U8" s="16">
        <v>52.7</v>
      </c>
    </row>
    <row r="9" spans="1:21" ht="12" customHeight="1" x14ac:dyDescent="0.2">
      <c r="A9" s="55"/>
      <c r="B9" s="15" t="s">
        <v>178</v>
      </c>
      <c r="C9" s="30" t="s">
        <v>204</v>
      </c>
      <c r="D9" s="16">
        <v>43.5</v>
      </c>
      <c r="E9" s="16">
        <v>48</v>
      </c>
      <c r="F9" s="31" t="s">
        <v>204</v>
      </c>
      <c r="G9" s="16">
        <v>49</v>
      </c>
      <c r="H9" s="16">
        <v>49.9</v>
      </c>
      <c r="I9" s="31" t="s">
        <v>204</v>
      </c>
      <c r="J9" s="16">
        <v>53</v>
      </c>
      <c r="K9" s="16">
        <v>53.2</v>
      </c>
      <c r="L9" s="31" t="s">
        <v>204</v>
      </c>
      <c r="M9" s="16">
        <v>56.1</v>
      </c>
      <c r="N9" s="16">
        <v>58.1</v>
      </c>
      <c r="O9" s="31" t="s">
        <v>204</v>
      </c>
      <c r="P9" s="16">
        <v>57.8</v>
      </c>
      <c r="Q9" s="16">
        <v>59.5</v>
      </c>
      <c r="R9" s="31" t="s">
        <v>204</v>
      </c>
      <c r="S9" s="16">
        <v>52.6</v>
      </c>
      <c r="T9" s="16">
        <v>53.6</v>
      </c>
      <c r="U9" s="16">
        <v>53.2</v>
      </c>
    </row>
    <row r="10" spans="1:21" ht="12" customHeight="1" x14ac:dyDescent="0.2">
      <c r="A10" s="55"/>
      <c r="B10" s="15" t="s">
        <v>179</v>
      </c>
      <c r="C10" s="30" t="s">
        <v>204</v>
      </c>
      <c r="D10" s="16">
        <v>43.7</v>
      </c>
      <c r="E10" s="16">
        <v>48.4</v>
      </c>
      <c r="F10" s="31" t="s">
        <v>204</v>
      </c>
      <c r="G10" s="16">
        <v>45.2</v>
      </c>
      <c r="H10" s="16">
        <v>50.2</v>
      </c>
      <c r="I10" s="31" t="s">
        <v>204</v>
      </c>
      <c r="J10" s="16">
        <v>52.7</v>
      </c>
      <c r="K10" s="16">
        <v>52.9</v>
      </c>
      <c r="L10" s="31" t="s">
        <v>204</v>
      </c>
      <c r="M10" s="16">
        <v>56.9</v>
      </c>
      <c r="N10" s="16">
        <v>58</v>
      </c>
      <c r="O10" s="31" t="s">
        <v>204</v>
      </c>
      <c r="P10" s="16">
        <v>55.4</v>
      </c>
      <c r="Q10" s="16">
        <v>58.4</v>
      </c>
      <c r="R10" s="31" t="s">
        <v>204</v>
      </c>
      <c r="S10" s="16">
        <v>51.6</v>
      </c>
      <c r="T10" s="16">
        <v>53.5</v>
      </c>
      <c r="U10" s="16">
        <v>52.8</v>
      </c>
    </row>
    <row r="11" spans="1:21" ht="12" customHeight="1" x14ac:dyDescent="0.2">
      <c r="A11" s="55"/>
      <c r="B11" s="15" t="s">
        <v>180</v>
      </c>
      <c r="C11" s="30" t="s">
        <v>204</v>
      </c>
      <c r="D11" s="16">
        <v>42.9</v>
      </c>
      <c r="E11" s="16">
        <v>48.9</v>
      </c>
      <c r="F11" s="31" t="s">
        <v>204</v>
      </c>
      <c r="G11" s="16">
        <v>45</v>
      </c>
      <c r="H11" s="16">
        <v>50.3</v>
      </c>
      <c r="I11" s="31" t="s">
        <v>204</v>
      </c>
      <c r="J11" s="16">
        <v>51.7</v>
      </c>
      <c r="K11" s="16">
        <v>51.9</v>
      </c>
      <c r="L11" s="31" t="s">
        <v>204</v>
      </c>
      <c r="M11" s="16">
        <v>56.1</v>
      </c>
      <c r="N11" s="16">
        <v>57.5</v>
      </c>
      <c r="O11" s="31" t="s">
        <v>204</v>
      </c>
      <c r="P11" s="16">
        <v>56.9</v>
      </c>
      <c r="Q11" s="16">
        <v>58.4</v>
      </c>
      <c r="R11" s="31" t="s">
        <v>204</v>
      </c>
      <c r="S11" s="16">
        <v>51.2</v>
      </c>
      <c r="T11" s="16">
        <v>53.3</v>
      </c>
      <c r="U11" s="16">
        <v>52.5</v>
      </c>
    </row>
    <row r="12" spans="1:21" ht="12" customHeight="1" x14ac:dyDescent="0.2">
      <c r="A12" s="55"/>
      <c r="B12" s="15" t="s">
        <v>181</v>
      </c>
      <c r="C12" s="30" t="s">
        <v>204</v>
      </c>
      <c r="D12" s="16">
        <v>46.4</v>
      </c>
      <c r="E12" s="16">
        <v>47.5</v>
      </c>
      <c r="F12" s="31" t="s">
        <v>204</v>
      </c>
      <c r="G12" s="16">
        <v>47.1</v>
      </c>
      <c r="H12" s="16">
        <v>50.3</v>
      </c>
      <c r="I12" s="31" t="s">
        <v>204</v>
      </c>
      <c r="J12" s="16">
        <v>52.3</v>
      </c>
      <c r="K12" s="16">
        <v>52.1</v>
      </c>
      <c r="L12" s="31" t="s">
        <v>204</v>
      </c>
      <c r="M12" s="16">
        <v>56.6</v>
      </c>
      <c r="N12" s="16">
        <v>58.5</v>
      </c>
      <c r="O12" s="31" t="s">
        <v>204</v>
      </c>
      <c r="P12" s="16">
        <v>60.5</v>
      </c>
      <c r="Q12" s="16">
        <v>57.9</v>
      </c>
      <c r="R12" s="31" t="s">
        <v>204</v>
      </c>
      <c r="S12" s="16">
        <v>52.9</v>
      </c>
      <c r="T12" s="16">
        <v>53.3</v>
      </c>
      <c r="U12" s="16">
        <v>53.1</v>
      </c>
    </row>
    <row r="13" spans="1:21" ht="12" customHeight="1" x14ac:dyDescent="0.2">
      <c r="A13" s="55"/>
      <c r="B13" s="17" t="s">
        <v>182</v>
      </c>
      <c r="C13" s="32" t="s">
        <v>204</v>
      </c>
      <c r="D13" s="18">
        <v>47</v>
      </c>
      <c r="E13" s="18">
        <v>50.6</v>
      </c>
      <c r="F13" s="32" t="s">
        <v>204</v>
      </c>
      <c r="G13" s="18">
        <v>49.9</v>
      </c>
      <c r="H13" s="18">
        <v>52.5</v>
      </c>
      <c r="I13" s="32" t="s">
        <v>204</v>
      </c>
      <c r="J13" s="18">
        <v>55.3</v>
      </c>
      <c r="K13" s="18">
        <v>57.3</v>
      </c>
      <c r="L13" s="32" t="s">
        <v>204</v>
      </c>
      <c r="M13" s="18">
        <v>60.1</v>
      </c>
      <c r="N13" s="18">
        <v>62.9</v>
      </c>
      <c r="O13" s="32" t="s">
        <v>204</v>
      </c>
      <c r="P13" s="18">
        <v>63.3</v>
      </c>
      <c r="Q13" s="18">
        <v>61.5</v>
      </c>
      <c r="R13" s="32" t="s">
        <v>204</v>
      </c>
      <c r="S13" s="18">
        <v>55.7</v>
      </c>
      <c r="T13" s="18">
        <v>57</v>
      </c>
      <c r="U13" s="18">
        <v>56.5</v>
      </c>
    </row>
    <row r="14" spans="1:21" ht="12" customHeight="1" x14ac:dyDescent="0.2">
      <c r="A14" s="55"/>
      <c r="B14" s="20" t="s">
        <v>183</v>
      </c>
      <c r="C14" s="33" t="s">
        <v>204</v>
      </c>
      <c r="D14" s="21">
        <v>43.1</v>
      </c>
      <c r="E14" s="21">
        <v>49</v>
      </c>
      <c r="F14" s="34" t="s">
        <v>204</v>
      </c>
      <c r="G14" s="21">
        <v>46.3</v>
      </c>
      <c r="H14" s="21">
        <v>49</v>
      </c>
      <c r="I14" s="34" t="s">
        <v>204</v>
      </c>
      <c r="J14" s="21">
        <v>49.8</v>
      </c>
      <c r="K14" s="21">
        <v>54.7</v>
      </c>
      <c r="L14" s="34" t="s">
        <v>204</v>
      </c>
      <c r="M14" s="21">
        <v>53.6</v>
      </c>
      <c r="N14" s="21">
        <v>56.5</v>
      </c>
      <c r="O14" s="34" t="s">
        <v>204</v>
      </c>
      <c r="P14" s="21">
        <v>58.8</v>
      </c>
      <c r="Q14" s="21">
        <v>57.5</v>
      </c>
      <c r="R14" s="34" t="s">
        <v>204</v>
      </c>
      <c r="S14" s="21">
        <v>50.6</v>
      </c>
      <c r="T14" s="21">
        <v>53.4</v>
      </c>
      <c r="U14" s="21">
        <v>52.4</v>
      </c>
    </row>
    <row r="15" spans="1:21" ht="12" customHeight="1" x14ac:dyDescent="0.2">
      <c r="A15" s="54" t="s">
        <v>184</v>
      </c>
      <c r="B15" s="15" t="s">
        <v>175</v>
      </c>
      <c r="C15" s="30" t="s">
        <v>204</v>
      </c>
      <c r="D15" s="35">
        <v>199</v>
      </c>
      <c r="E15" s="35">
        <v>508</v>
      </c>
      <c r="F15" s="35" t="s">
        <v>205</v>
      </c>
      <c r="G15" s="35">
        <v>457</v>
      </c>
      <c r="H15" s="35">
        <v>796</v>
      </c>
      <c r="I15" s="35" t="s">
        <v>205</v>
      </c>
      <c r="J15" s="35">
        <v>666</v>
      </c>
      <c r="K15" s="38">
        <v>1060</v>
      </c>
      <c r="L15" s="35" t="s">
        <v>205</v>
      </c>
      <c r="M15" s="35">
        <v>557</v>
      </c>
      <c r="N15" s="35">
        <v>860</v>
      </c>
      <c r="O15" s="35" t="s">
        <v>205</v>
      </c>
      <c r="P15" s="35">
        <v>384</v>
      </c>
      <c r="Q15" s="35">
        <v>592</v>
      </c>
      <c r="R15" s="35" t="s">
        <v>205</v>
      </c>
      <c r="S15" s="38">
        <v>2263</v>
      </c>
      <c r="T15" s="38">
        <v>3816</v>
      </c>
      <c r="U15" s="38">
        <v>6079</v>
      </c>
    </row>
    <row r="16" spans="1:21" ht="12" customHeight="1" x14ac:dyDescent="0.2">
      <c r="A16" s="55"/>
      <c r="B16" s="15" t="s">
        <v>176</v>
      </c>
      <c r="C16" s="30" t="s">
        <v>204</v>
      </c>
      <c r="D16" s="35">
        <v>214</v>
      </c>
      <c r="E16" s="35">
        <v>543</v>
      </c>
      <c r="F16" s="35" t="s">
        <v>205</v>
      </c>
      <c r="G16" s="35">
        <v>480</v>
      </c>
      <c r="H16" s="35">
        <v>882</v>
      </c>
      <c r="I16" s="35" t="s">
        <v>205</v>
      </c>
      <c r="J16" s="35">
        <v>745</v>
      </c>
      <c r="K16" s="38">
        <v>1167</v>
      </c>
      <c r="L16" s="35" t="s">
        <v>205</v>
      </c>
      <c r="M16" s="35">
        <v>636</v>
      </c>
      <c r="N16" s="35">
        <v>994</v>
      </c>
      <c r="O16" s="35" t="s">
        <v>205</v>
      </c>
      <c r="P16" s="35">
        <v>432</v>
      </c>
      <c r="Q16" s="35">
        <v>696</v>
      </c>
      <c r="R16" s="35" t="s">
        <v>205</v>
      </c>
      <c r="S16" s="38">
        <v>2507</v>
      </c>
      <c r="T16" s="38">
        <v>4282</v>
      </c>
      <c r="U16" s="38">
        <v>6789</v>
      </c>
    </row>
    <row r="17" spans="1:21" ht="12" customHeight="1" x14ac:dyDescent="0.2">
      <c r="A17" s="55"/>
      <c r="B17" s="15" t="s">
        <v>177</v>
      </c>
      <c r="C17" s="30" t="s">
        <v>204</v>
      </c>
      <c r="D17" s="35">
        <v>223</v>
      </c>
      <c r="E17" s="35">
        <v>578</v>
      </c>
      <c r="F17" s="35" t="s">
        <v>205</v>
      </c>
      <c r="G17" s="35">
        <v>511</v>
      </c>
      <c r="H17" s="35">
        <v>816</v>
      </c>
      <c r="I17" s="35" t="s">
        <v>205</v>
      </c>
      <c r="J17" s="35">
        <v>777</v>
      </c>
      <c r="K17" s="38">
        <v>1130</v>
      </c>
      <c r="L17" s="35" t="s">
        <v>205</v>
      </c>
      <c r="M17" s="35">
        <v>626</v>
      </c>
      <c r="N17" s="35">
        <v>954</v>
      </c>
      <c r="O17" s="35" t="s">
        <v>205</v>
      </c>
      <c r="P17" s="35">
        <v>401</v>
      </c>
      <c r="Q17" s="35">
        <v>674</v>
      </c>
      <c r="R17" s="35" t="s">
        <v>205</v>
      </c>
      <c r="S17" s="38">
        <v>2538</v>
      </c>
      <c r="T17" s="38">
        <v>4152</v>
      </c>
      <c r="U17" s="38">
        <v>6690</v>
      </c>
    </row>
    <row r="18" spans="1:21" ht="12" customHeight="1" x14ac:dyDescent="0.2">
      <c r="A18" s="55"/>
      <c r="B18" s="15" t="s">
        <v>178</v>
      </c>
      <c r="C18" s="30" t="s">
        <v>204</v>
      </c>
      <c r="D18" s="35">
        <v>217</v>
      </c>
      <c r="E18" s="35">
        <v>626</v>
      </c>
      <c r="F18" s="35" t="s">
        <v>205</v>
      </c>
      <c r="G18" s="35">
        <v>506</v>
      </c>
      <c r="H18" s="35">
        <v>851</v>
      </c>
      <c r="I18" s="35" t="s">
        <v>205</v>
      </c>
      <c r="J18" s="35">
        <v>792</v>
      </c>
      <c r="K18" s="38">
        <v>1170</v>
      </c>
      <c r="L18" s="35" t="s">
        <v>205</v>
      </c>
      <c r="M18" s="35">
        <v>658</v>
      </c>
      <c r="N18" s="38">
        <v>1008</v>
      </c>
      <c r="O18" s="35" t="s">
        <v>205</v>
      </c>
      <c r="P18" s="35">
        <v>402</v>
      </c>
      <c r="Q18" s="35">
        <v>698</v>
      </c>
      <c r="R18" s="35" t="s">
        <v>205</v>
      </c>
      <c r="S18" s="38">
        <v>2575</v>
      </c>
      <c r="T18" s="38">
        <v>4353</v>
      </c>
      <c r="U18" s="38">
        <v>6928</v>
      </c>
    </row>
    <row r="19" spans="1:21" ht="12" customHeight="1" x14ac:dyDescent="0.2">
      <c r="A19" s="55"/>
      <c r="B19" s="15" t="s">
        <v>179</v>
      </c>
      <c r="C19" s="30" t="s">
        <v>204</v>
      </c>
      <c r="D19" s="35">
        <v>220</v>
      </c>
      <c r="E19" s="35">
        <v>621</v>
      </c>
      <c r="F19" s="35" t="s">
        <v>205</v>
      </c>
      <c r="G19" s="35">
        <v>452</v>
      </c>
      <c r="H19" s="35">
        <v>827</v>
      </c>
      <c r="I19" s="35" t="s">
        <v>205</v>
      </c>
      <c r="J19" s="35">
        <v>784</v>
      </c>
      <c r="K19" s="38">
        <v>1145</v>
      </c>
      <c r="L19" s="35" t="s">
        <v>205</v>
      </c>
      <c r="M19" s="35">
        <v>646</v>
      </c>
      <c r="N19" s="35">
        <v>986</v>
      </c>
      <c r="O19" s="35" t="s">
        <v>205</v>
      </c>
      <c r="P19" s="35">
        <v>396</v>
      </c>
      <c r="Q19" s="35">
        <v>673</v>
      </c>
      <c r="R19" s="35" t="s">
        <v>205</v>
      </c>
      <c r="S19" s="38">
        <v>2498</v>
      </c>
      <c r="T19" s="38">
        <v>4252</v>
      </c>
      <c r="U19" s="38">
        <v>6750</v>
      </c>
    </row>
    <row r="20" spans="1:21" ht="12" customHeight="1" x14ac:dyDescent="0.2">
      <c r="A20" s="55"/>
      <c r="B20" s="15" t="s">
        <v>180</v>
      </c>
      <c r="C20" s="30" t="s">
        <v>204</v>
      </c>
      <c r="D20" s="35">
        <v>222</v>
      </c>
      <c r="E20" s="35">
        <v>620</v>
      </c>
      <c r="F20" s="35" t="s">
        <v>205</v>
      </c>
      <c r="G20" s="35">
        <v>440</v>
      </c>
      <c r="H20" s="35">
        <v>815</v>
      </c>
      <c r="I20" s="35" t="s">
        <v>205</v>
      </c>
      <c r="J20" s="35">
        <v>750</v>
      </c>
      <c r="K20" s="38">
        <v>1105</v>
      </c>
      <c r="L20" s="35" t="s">
        <v>205</v>
      </c>
      <c r="M20" s="35">
        <v>638</v>
      </c>
      <c r="N20" s="35">
        <v>985</v>
      </c>
      <c r="O20" s="35" t="s">
        <v>205</v>
      </c>
      <c r="P20" s="35">
        <v>418</v>
      </c>
      <c r="Q20" s="35">
        <v>666</v>
      </c>
      <c r="R20" s="35" t="s">
        <v>205</v>
      </c>
      <c r="S20" s="38">
        <v>2468</v>
      </c>
      <c r="T20" s="38">
        <v>4191</v>
      </c>
      <c r="U20" s="38">
        <v>6659</v>
      </c>
    </row>
    <row r="21" spans="1:21" ht="12" customHeight="1" x14ac:dyDescent="0.2">
      <c r="A21" s="55"/>
      <c r="B21" s="15" t="s">
        <v>181</v>
      </c>
      <c r="C21" s="30" t="s">
        <v>204</v>
      </c>
      <c r="D21" s="35">
        <v>236</v>
      </c>
      <c r="E21" s="35">
        <v>601</v>
      </c>
      <c r="F21" s="35" t="s">
        <v>205</v>
      </c>
      <c r="G21" s="35">
        <v>443</v>
      </c>
      <c r="H21" s="35">
        <v>797</v>
      </c>
      <c r="I21" s="35" t="s">
        <v>205</v>
      </c>
      <c r="J21" s="35">
        <v>739</v>
      </c>
      <c r="K21" s="38">
        <v>1092</v>
      </c>
      <c r="L21" s="35" t="s">
        <v>205</v>
      </c>
      <c r="M21" s="35">
        <v>635</v>
      </c>
      <c r="N21" s="35">
        <v>989</v>
      </c>
      <c r="O21" s="35" t="s">
        <v>205</v>
      </c>
      <c r="P21" s="35">
        <v>441</v>
      </c>
      <c r="Q21" s="35">
        <v>661</v>
      </c>
      <c r="R21" s="35" t="s">
        <v>205</v>
      </c>
      <c r="S21" s="38">
        <v>2494</v>
      </c>
      <c r="T21" s="38">
        <v>4140</v>
      </c>
      <c r="U21" s="38">
        <v>6634</v>
      </c>
    </row>
    <row r="22" spans="1:21" ht="12" customHeight="1" x14ac:dyDescent="0.2">
      <c r="A22" s="55"/>
      <c r="B22" s="17" t="s">
        <v>182</v>
      </c>
      <c r="C22" s="32" t="s">
        <v>204</v>
      </c>
      <c r="D22" s="36">
        <v>254</v>
      </c>
      <c r="E22" s="36">
        <v>666</v>
      </c>
      <c r="F22" s="36" t="s">
        <v>205</v>
      </c>
      <c r="G22" s="36">
        <v>484</v>
      </c>
      <c r="H22" s="36">
        <v>861</v>
      </c>
      <c r="I22" s="36" t="s">
        <v>205</v>
      </c>
      <c r="J22" s="36">
        <v>789</v>
      </c>
      <c r="K22" s="39">
        <v>1204</v>
      </c>
      <c r="L22" s="36" t="s">
        <v>205</v>
      </c>
      <c r="M22" s="36">
        <v>696</v>
      </c>
      <c r="N22" s="39">
        <v>1086</v>
      </c>
      <c r="O22" s="36" t="s">
        <v>205</v>
      </c>
      <c r="P22" s="36">
        <v>463</v>
      </c>
      <c r="Q22" s="36">
        <v>715</v>
      </c>
      <c r="R22" s="36" t="s">
        <v>205</v>
      </c>
      <c r="S22" s="39">
        <v>2686</v>
      </c>
      <c r="T22" s="39">
        <v>4532</v>
      </c>
      <c r="U22" s="39">
        <v>7218</v>
      </c>
    </row>
    <row r="23" spans="1:21" ht="12" customHeight="1" x14ac:dyDescent="0.2">
      <c r="A23" s="55"/>
      <c r="B23" s="20" t="s">
        <v>183</v>
      </c>
      <c r="C23" s="33" t="s">
        <v>204</v>
      </c>
      <c r="D23" s="37">
        <v>238</v>
      </c>
      <c r="E23" s="37">
        <v>638</v>
      </c>
      <c r="F23" s="37" t="s">
        <v>205</v>
      </c>
      <c r="G23" s="37">
        <v>448</v>
      </c>
      <c r="H23" s="37">
        <v>802</v>
      </c>
      <c r="I23" s="37" t="s">
        <v>205</v>
      </c>
      <c r="J23" s="37">
        <v>718</v>
      </c>
      <c r="K23" s="40">
        <v>1153</v>
      </c>
      <c r="L23" s="37" t="s">
        <v>205</v>
      </c>
      <c r="M23" s="37">
        <v>621</v>
      </c>
      <c r="N23" s="37">
        <v>976</v>
      </c>
      <c r="O23" s="37" t="s">
        <v>205</v>
      </c>
      <c r="P23" s="37">
        <v>424</v>
      </c>
      <c r="Q23" s="37">
        <v>673</v>
      </c>
      <c r="R23" s="37" t="s">
        <v>205</v>
      </c>
      <c r="S23" s="40">
        <v>2449</v>
      </c>
      <c r="T23" s="40">
        <v>4242</v>
      </c>
      <c r="U23" s="40">
        <v>6691</v>
      </c>
    </row>
    <row r="24" spans="1:21" ht="12" customHeight="1" x14ac:dyDescent="0.2">
      <c r="A24" s="54" t="s">
        <v>185</v>
      </c>
      <c r="B24" s="15" t="s">
        <v>175</v>
      </c>
      <c r="C24" s="30" t="s">
        <v>204</v>
      </c>
      <c r="D24" s="35">
        <v>487</v>
      </c>
      <c r="E24" s="38">
        <v>1207</v>
      </c>
      <c r="F24" s="35" t="s">
        <v>205</v>
      </c>
      <c r="G24" s="35">
        <v>961</v>
      </c>
      <c r="H24" s="38">
        <v>1646</v>
      </c>
      <c r="I24" s="35" t="s">
        <v>205</v>
      </c>
      <c r="J24" s="38">
        <v>1451</v>
      </c>
      <c r="K24" s="38">
        <v>2038</v>
      </c>
      <c r="L24" s="35" t="s">
        <v>205</v>
      </c>
      <c r="M24" s="38">
        <v>1049</v>
      </c>
      <c r="N24" s="38">
        <v>1584</v>
      </c>
      <c r="O24" s="35" t="s">
        <v>205</v>
      </c>
      <c r="P24" s="35">
        <v>708</v>
      </c>
      <c r="Q24" s="38">
        <v>1122</v>
      </c>
      <c r="R24" s="35" t="s">
        <v>205</v>
      </c>
      <c r="S24" s="38">
        <v>4656</v>
      </c>
      <c r="T24" s="38">
        <v>7597</v>
      </c>
      <c r="U24" s="38">
        <v>12253</v>
      </c>
    </row>
    <row r="25" spans="1:21" ht="12" customHeight="1" x14ac:dyDescent="0.2">
      <c r="A25" s="55"/>
      <c r="B25" s="15" t="s">
        <v>176</v>
      </c>
      <c r="C25" s="30" t="s">
        <v>204</v>
      </c>
      <c r="D25" s="35">
        <v>509</v>
      </c>
      <c r="E25" s="38">
        <v>1287</v>
      </c>
      <c r="F25" s="35" t="s">
        <v>205</v>
      </c>
      <c r="G25" s="38">
        <v>1025</v>
      </c>
      <c r="H25" s="38">
        <v>1787</v>
      </c>
      <c r="I25" s="35" t="s">
        <v>205</v>
      </c>
      <c r="J25" s="38">
        <v>1536</v>
      </c>
      <c r="K25" s="38">
        <v>2197</v>
      </c>
      <c r="L25" s="35" t="s">
        <v>205</v>
      </c>
      <c r="M25" s="38">
        <v>1193</v>
      </c>
      <c r="N25" s="38">
        <v>1758</v>
      </c>
      <c r="O25" s="35" t="s">
        <v>205</v>
      </c>
      <c r="P25" s="35">
        <v>766</v>
      </c>
      <c r="Q25" s="38">
        <v>1240</v>
      </c>
      <c r="R25" s="35" t="s">
        <v>205</v>
      </c>
      <c r="S25" s="38">
        <v>5029</v>
      </c>
      <c r="T25" s="38">
        <v>8269</v>
      </c>
      <c r="U25" s="38">
        <v>13298</v>
      </c>
    </row>
    <row r="26" spans="1:21" ht="12" customHeight="1" x14ac:dyDescent="0.2">
      <c r="A26" s="55"/>
      <c r="B26" s="15" t="s">
        <v>177</v>
      </c>
      <c r="C26" s="30" t="s">
        <v>204</v>
      </c>
      <c r="D26" s="35">
        <v>492</v>
      </c>
      <c r="E26" s="38">
        <v>1271</v>
      </c>
      <c r="F26" s="35" t="s">
        <v>205</v>
      </c>
      <c r="G26" s="38">
        <v>1034</v>
      </c>
      <c r="H26" s="38">
        <v>1682</v>
      </c>
      <c r="I26" s="35" t="s">
        <v>205</v>
      </c>
      <c r="J26" s="38">
        <v>1464</v>
      </c>
      <c r="K26" s="38">
        <v>2124</v>
      </c>
      <c r="L26" s="35" t="s">
        <v>205</v>
      </c>
      <c r="M26" s="38">
        <v>1143</v>
      </c>
      <c r="N26" s="38">
        <v>1667</v>
      </c>
      <c r="O26" s="35" t="s">
        <v>205</v>
      </c>
      <c r="P26" s="35">
        <v>683</v>
      </c>
      <c r="Q26" s="38">
        <v>1131</v>
      </c>
      <c r="R26" s="35" t="s">
        <v>205</v>
      </c>
      <c r="S26" s="38">
        <v>4816</v>
      </c>
      <c r="T26" s="38">
        <v>7875</v>
      </c>
      <c r="U26" s="38">
        <v>12691</v>
      </c>
    </row>
    <row r="27" spans="1:21" ht="12" customHeight="1" x14ac:dyDescent="0.2">
      <c r="A27" s="55"/>
      <c r="B27" s="15" t="s">
        <v>178</v>
      </c>
      <c r="C27" s="30" t="s">
        <v>204</v>
      </c>
      <c r="D27" s="35">
        <v>499</v>
      </c>
      <c r="E27" s="38">
        <v>1303</v>
      </c>
      <c r="F27" s="35" t="s">
        <v>205</v>
      </c>
      <c r="G27" s="38">
        <v>1033</v>
      </c>
      <c r="H27" s="38">
        <v>1705</v>
      </c>
      <c r="I27" s="35" t="s">
        <v>205</v>
      </c>
      <c r="J27" s="38">
        <v>1494</v>
      </c>
      <c r="K27" s="38">
        <v>2199</v>
      </c>
      <c r="L27" s="35" t="s">
        <v>205</v>
      </c>
      <c r="M27" s="38">
        <v>1172</v>
      </c>
      <c r="N27" s="38">
        <v>1736</v>
      </c>
      <c r="O27" s="35" t="s">
        <v>205</v>
      </c>
      <c r="P27" s="35">
        <v>696</v>
      </c>
      <c r="Q27" s="38">
        <v>1174</v>
      </c>
      <c r="R27" s="35" t="s">
        <v>205</v>
      </c>
      <c r="S27" s="38">
        <v>4894</v>
      </c>
      <c r="T27" s="38">
        <v>8117</v>
      </c>
      <c r="U27" s="38">
        <v>13011</v>
      </c>
    </row>
    <row r="28" spans="1:21" ht="12" customHeight="1" x14ac:dyDescent="0.2">
      <c r="A28" s="55"/>
      <c r="B28" s="15" t="s">
        <v>179</v>
      </c>
      <c r="C28" s="30" t="s">
        <v>204</v>
      </c>
      <c r="D28" s="35">
        <v>504</v>
      </c>
      <c r="E28" s="38">
        <v>1282</v>
      </c>
      <c r="F28" s="35" t="s">
        <v>205</v>
      </c>
      <c r="G28" s="35">
        <v>999</v>
      </c>
      <c r="H28" s="38">
        <v>1649</v>
      </c>
      <c r="I28" s="35" t="s">
        <v>205</v>
      </c>
      <c r="J28" s="38">
        <v>1488</v>
      </c>
      <c r="K28" s="38">
        <v>2163</v>
      </c>
      <c r="L28" s="35" t="s">
        <v>205</v>
      </c>
      <c r="M28" s="38">
        <v>1136</v>
      </c>
      <c r="N28" s="38">
        <v>1700</v>
      </c>
      <c r="O28" s="35" t="s">
        <v>205</v>
      </c>
      <c r="P28" s="35">
        <v>715</v>
      </c>
      <c r="Q28" s="38">
        <v>1153</v>
      </c>
      <c r="R28" s="35" t="s">
        <v>205</v>
      </c>
      <c r="S28" s="38">
        <v>4842</v>
      </c>
      <c r="T28" s="38">
        <v>7947</v>
      </c>
      <c r="U28" s="38">
        <v>12789</v>
      </c>
    </row>
    <row r="29" spans="1:21" ht="12" customHeight="1" x14ac:dyDescent="0.2">
      <c r="A29" s="55"/>
      <c r="B29" s="15" t="s">
        <v>180</v>
      </c>
      <c r="C29" s="30" t="s">
        <v>204</v>
      </c>
      <c r="D29" s="35">
        <v>518</v>
      </c>
      <c r="E29" s="38">
        <v>1268</v>
      </c>
      <c r="F29" s="35" t="s">
        <v>205</v>
      </c>
      <c r="G29" s="35">
        <v>977</v>
      </c>
      <c r="H29" s="38">
        <v>1619</v>
      </c>
      <c r="I29" s="35" t="s">
        <v>205</v>
      </c>
      <c r="J29" s="38">
        <v>1452</v>
      </c>
      <c r="K29" s="38">
        <v>2131</v>
      </c>
      <c r="L29" s="35" t="s">
        <v>205</v>
      </c>
      <c r="M29" s="38">
        <v>1137</v>
      </c>
      <c r="N29" s="38">
        <v>1712</v>
      </c>
      <c r="O29" s="35" t="s">
        <v>205</v>
      </c>
      <c r="P29" s="35">
        <v>734</v>
      </c>
      <c r="Q29" s="38">
        <v>1140</v>
      </c>
      <c r="R29" s="35" t="s">
        <v>205</v>
      </c>
      <c r="S29" s="38">
        <v>4818</v>
      </c>
      <c r="T29" s="38">
        <v>7870</v>
      </c>
      <c r="U29" s="38">
        <v>12688</v>
      </c>
    </row>
    <row r="30" spans="1:21" ht="12" customHeight="1" x14ac:dyDescent="0.2">
      <c r="A30" s="55"/>
      <c r="B30" s="15" t="s">
        <v>181</v>
      </c>
      <c r="C30" s="30" t="s">
        <v>204</v>
      </c>
      <c r="D30" s="35">
        <v>509</v>
      </c>
      <c r="E30" s="38">
        <v>1265</v>
      </c>
      <c r="F30" s="35" t="s">
        <v>205</v>
      </c>
      <c r="G30" s="35">
        <v>940</v>
      </c>
      <c r="H30" s="38">
        <v>1583</v>
      </c>
      <c r="I30" s="35" t="s">
        <v>205</v>
      </c>
      <c r="J30" s="38">
        <v>1413</v>
      </c>
      <c r="K30" s="38">
        <v>2095</v>
      </c>
      <c r="L30" s="35" t="s">
        <v>205</v>
      </c>
      <c r="M30" s="38">
        <v>1121</v>
      </c>
      <c r="N30" s="38">
        <v>1690</v>
      </c>
      <c r="O30" s="35" t="s">
        <v>205</v>
      </c>
      <c r="P30" s="35">
        <v>729</v>
      </c>
      <c r="Q30" s="38">
        <v>1141</v>
      </c>
      <c r="R30" s="35" t="s">
        <v>205</v>
      </c>
      <c r="S30" s="38">
        <v>4712</v>
      </c>
      <c r="T30" s="38">
        <v>7774</v>
      </c>
      <c r="U30" s="38">
        <v>12486</v>
      </c>
    </row>
    <row r="31" spans="1:21" ht="12" customHeight="1" x14ac:dyDescent="0.2">
      <c r="A31" s="55"/>
      <c r="B31" s="17" t="s">
        <v>182</v>
      </c>
      <c r="C31" s="32" t="s">
        <v>204</v>
      </c>
      <c r="D31" s="36">
        <v>540</v>
      </c>
      <c r="E31" s="39">
        <v>1315</v>
      </c>
      <c r="F31" s="36" t="s">
        <v>205</v>
      </c>
      <c r="G31" s="36">
        <v>969</v>
      </c>
      <c r="H31" s="39">
        <v>1639</v>
      </c>
      <c r="I31" s="36" t="s">
        <v>205</v>
      </c>
      <c r="J31" s="39">
        <v>1427</v>
      </c>
      <c r="K31" s="39">
        <v>2103</v>
      </c>
      <c r="L31" s="36" t="s">
        <v>205</v>
      </c>
      <c r="M31" s="39">
        <v>1158</v>
      </c>
      <c r="N31" s="39">
        <v>1726</v>
      </c>
      <c r="O31" s="36" t="s">
        <v>205</v>
      </c>
      <c r="P31" s="36">
        <v>731</v>
      </c>
      <c r="Q31" s="39">
        <v>1163</v>
      </c>
      <c r="R31" s="36" t="s">
        <v>205</v>
      </c>
      <c r="S31" s="39">
        <v>4825</v>
      </c>
      <c r="T31" s="39">
        <v>7946</v>
      </c>
      <c r="U31" s="39">
        <v>12771</v>
      </c>
    </row>
    <row r="32" spans="1:21" ht="12" customHeight="1" x14ac:dyDescent="0.2">
      <c r="A32" s="55"/>
      <c r="B32" s="20" t="s">
        <v>183</v>
      </c>
      <c r="C32" s="33" t="s">
        <v>204</v>
      </c>
      <c r="D32" s="37">
        <v>552</v>
      </c>
      <c r="E32" s="40">
        <v>1301</v>
      </c>
      <c r="F32" s="37" t="s">
        <v>205</v>
      </c>
      <c r="G32" s="37">
        <v>967</v>
      </c>
      <c r="H32" s="40">
        <v>1638</v>
      </c>
      <c r="I32" s="37" t="s">
        <v>205</v>
      </c>
      <c r="J32" s="40">
        <v>1442</v>
      </c>
      <c r="K32" s="40">
        <v>2106</v>
      </c>
      <c r="L32" s="37" t="s">
        <v>205</v>
      </c>
      <c r="M32" s="40">
        <v>1158</v>
      </c>
      <c r="N32" s="40">
        <v>1726</v>
      </c>
      <c r="O32" s="37" t="s">
        <v>205</v>
      </c>
      <c r="P32" s="37">
        <v>721</v>
      </c>
      <c r="Q32" s="40">
        <v>1170</v>
      </c>
      <c r="R32" s="37" t="s">
        <v>205</v>
      </c>
      <c r="S32" s="40">
        <v>4840</v>
      </c>
      <c r="T32" s="40">
        <v>7941</v>
      </c>
      <c r="U32" s="40">
        <v>12781</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1000-000000000000}"/>
  </hyperlinks>
  <pageMargins left="0.01" right="0.01" top="0.5" bottom="0.5" header="0" footer="0"/>
  <pageSetup scale="84" fitToHeight="0" orientation="landscape" horizontalDpi="300" verticalDpi="30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423</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14.3</v>
      </c>
      <c r="E6" s="18">
        <v>16.7</v>
      </c>
      <c r="F6" s="32" t="s">
        <v>204</v>
      </c>
      <c r="G6" s="18">
        <v>22.6</v>
      </c>
      <c r="H6" s="18">
        <v>16.8</v>
      </c>
      <c r="I6" s="32" t="s">
        <v>204</v>
      </c>
      <c r="J6" s="18">
        <v>28.1</v>
      </c>
      <c r="K6" s="18">
        <v>28.4</v>
      </c>
      <c r="L6" s="32" t="s">
        <v>204</v>
      </c>
      <c r="M6" s="18">
        <v>24</v>
      </c>
      <c r="N6" s="18">
        <v>23</v>
      </c>
      <c r="O6" s="18">
        <v>23.3</v>
      </c>
    </row>
    <row r="7" spans="1:15" ht="12" customHeight="1" x14ac:dyDescent="0.2">
      <c r="A7" s="55"/>
      <c r="B7" s="17" t="s">
        <v>176</v>
      </c>
      <c r="C7" s="32" t="s">
        <v>204</v>
      </c>
      <c r="D7" s="18">
        <v>12.5</v>
      </c>
      <c r="E7" s="18">
        <v>20</v>
      </c>
      <c r="F7" s="32" t="s">
        <v>204</v>
      </c>
      <c r="G7" s="18">
        <v>28.8</v>
      </c>
      <c r="H7" s="18">
        <v>25.6</v>
      </c>
      <c r="I7" s="32" t="s">
        <v>204</v>
      </c>
      <c r="J7" s="18">
        <v>31.2</v>
      </c>
      <c r="K7" s="18">
        <v>32.799999999999997</v>
      </c>
      <c r="L7" s="32" t="s">
        <v>204</v>
      </c>
      <c r="M7" s="18">
        <v>27.1</v>
      </c>
      <c r="N7" s="18">
        <v>28.2</v>
      </c>
      <c r="O7" s="18">
        <v>27.8</v>
      </c>
    </row>
    <row r="8" spans="1:15" ht="12" customHeight="1" x14ac:dyDescent="0.2">
      <c r="A8" s="55"/>
      <c r="B8" s="17" t="s">
        <v>177</v>
      </c>
      <c r="C8" s="32" t="s">
        <v>204</v>
      </c>
      <c r="D8" s="18">
        <v>3.2</v>
      </c>
      <c r="E8" s="18">
        <v>19.100000000000001</v>
      </c>
      <c r="F8" s="32" t="s">
        <v>204</v>
      </c>
      <c r="G8" s="18">
        <v>38.200000000000003</v>
      </c>
      <c r="H8" s="18">
        <v>33.700000000000003</v>
      </c>
      <c r="I8" s="32" t="s">
        <v>204</v>
      </c>
      <c r="J8" s="18">
        <v>29.4</v>
      </c>
      <c r="K8" s="18">
        <v>38.1</v>
      </c>
      <c r="L8" s="32" t="s">
        <v>204</v>
      </c>
      <c r="M8" s="18">
        <v>27.5</v>
      </c>
      <c r="N8" s="18">
        <v>33.5</v>
      </c>
      <c r="O8" s="18">
        <v>31.2</v>
      </c>
    </row>
    <row r="9" spans="1:15" ht="12" customHeight="1" x14ac:dyDescent="0.2">
      <c r="A9" s="55"/>
      <c r="B9" s="17" t="s">
        <v>178</v>
      </c>
      <c r="C9" s="32" t="s">
        <v>204</v>
      </c>
      <c r="D9" s="18">
        <v>6.9</v>
      </c>
      <c r="E9" s="18">
        <v>23.4</v>
      </c>
      <c r="F9" s="32" t="s">
        <v>204</v>
      </c>
      <c r="G9" s="18">
        <v>40.700000000000003</v>
      </c>
      <c r="H9" s="18">
        <v>25.8</v>
      </c>
      <c r="I9" s="32" t="s">
        <v>204</v>
      </c>
      <c r="J9" s="18">
        <v>31.1</v>
      </c>
      <c r="K9" s="18">
        <v>43.3</v>
      </c>
      <c r="L9" s="32" t="s">
        <v>204</v>
      </c>
      <c r="M9" s="18">
        <v>30.1</v>
      </c>
      <c r="N9" s="18">
        <v>34.6</v>
      </c>
      <c r="O9" s="18">
        <v>32.9</v>
      </c>
    </row>
    <row r="10" spans="1:15" ht="12" customHeight="1" x14ac:dyDescent="0.2">
      <c r="A10" s="55"/>
      <c r="B10" s="17" t="s">
        <v>179</v>
      </c>
      <c r="C10" s="32" t="s">
        <v>204</v>
      </c>
      <c r="D10" s="18">
        <v>14.7</v>
      </c>
      <c r="E10" s="18">
        <v>18.600000000000001</v>
      </c>
      <c r="F10" s="32" t="s">
        <v>204</v>
      </c>
      <c r="G10" s="18">
        <v>39.700000000000003</v>
      </c>
      <c r="H10" s="18">
        <v>29.2</v>
      </c>
      <c r="I10" s="32" t="s">
        <v>204</v>
      </c>
      <c r="J10" s="18">
        <v>33.299999999999997</v>
      </c>
      <c r="K10" s="18">
        <v>39.299999999999997</v>
      </c>
      <c r="L10" s="32" t="s">
        <v>204</v>
      </c>
      <c r="M10" s="18">
        <v>31.9</v>
      </c>
      <c r="N10" s="18">
        <v>32.299999999999997</v>
      </c>
      <c r="O10" s="18">
        <v>32.200000000000003</v>
      </c>
    </row>
    <row r="11" spans="1:15" ht="12" customHeight="1" x14ac:dyDescent="0.2">
      <c r="A11" s="55"/>
      <c r="B11" s="17" t="s">
        <v>180</v>
      </c>
      <c r="C11" s="32" t="s">
        <v>204</v>
      </c>
      <c r="D11" s="32" t="s">
        <v>38</v>
      </c>
      <c r="E11" s="18">
        <v>33.299999999999997</v>
      </c>
      <c r="F11" s="32" t="s">
        <v>204</v>
      </c>
      <c r="G11" s="18">
        <v>45.9</v>
      </c>
      <c r="H11" s="18">
        <v>38.700000000000003</v>
      </c>
      <c r="I11" s="32" t="s">
        <v>204</v>
      </c>
      <c r="J11" s="18">
        <v>37.200000000000003</v>
      </c>
      <c r="K11" s="18">
        <v>44.7</v>
      </c>
      <c r="L11" s="32" t="s">
        <v>204</v>
      </c>
      <c r="M11" s="18">
        <v>39.6</v>
      </c>
      <c r="N11" s="18">
        <v>41.6</v>
      </c>
      <c r="O11" s="18">
        <v>40.799999999999997</v>
      </c>
    </row>
    <row r="12" spans="1:15" ht="12" customHeight="1" x14ac:dyDescent="0.2">
      <c r="A12" s="55"/>
      <c r="B12" s="17" t="s">
        <v>181</v>
      </c>
      <c r="C12" s="32" t="s">
        <v>204</v>
      </c>
      <c r="D12" s="18">
        <v>40</v>
      </c>
      <c r="E12" s="18">
        <v>20.8</v>
      </c>
      <c r="F12" s="32" t="s">
        <v>204</v>
      </c>
      <c r="G12" s="18">
        <v>40.700000000000003</v>
      </c>
      <c r="H12" s="18">
        <v>34.799999999999997</v>
      </c>
      <c r="I12" s="32" t="s">
        <v>204</v>
      </c>
      <c r="J12" s="18">
        <v>38.6</v>
      </c>
      <c r="K12" s="18">
        <v>30.8</v>
      </c>
      <c r="L12" s="32" t="s">
        <v>204</v>
      </c>
      <c r="M12" s="18">
        <v>39.5</v>
      </c>
      <c r="N12" s="18">
        <v>31</v>
      </c>
      <c r="O12" s="18">
        <v>34.5</v>
      </c>
    </row>
    <row r="13" spans="1:15" ht="12" customHeight="1" x14ac:dyDescent="0.2">
      <c r="A13" s="55"/>
      <c r="B13" s="17" t="s">
        <v>182</v>
      </c>
      <c r="C13" s="32" t="s">
        <v>204</v>
      </c>
      <c r="D13" s="32" t="s">
        <v>38</v>
      </c>
      <c r="E13" s="32" t="s">
        <v>38</v>
      </c>
      <c r="F13" s="32" t="s">
        <v>204</v>
      </c>
      <c r="G13" s="18">
        <v>46.8</v>
      </c>
      <c r="H13" s="18">
        <v>38.1</v>
      </c>
      <c r="I13" s="32" t="s">
        <v>204</v>
      </c>
      <c r="J13" s="18">
        <v>40.299999999999997</v>
      </c>
      <c r="K13" s="18">
        <v>34.6</v>
      </c>
      <c r="L13" s="32" t="s">
        <v>204</v>
      </c>
      <c r="M13" s="18">
        <v>42.6</v>
      </c>
      <c r="N13" s="18">
        <v>34</v>
      </c>
      <c r="O13" s="18">
        <v>37.6</v>
      </c>
    </row>
    <row r="14" spans="1:15" ht="12" customHeight="1" x14ac:dyDescent="0.2">
      <c r="A14" s="55"/>
      <c r="B14" s="20" t="s">
        <v>183</v>
      </c>
      <c r="C14" s="33" t="s">
        <v>204</v>
      </c>
      <c r="D14" s="34" t="s">
        <v>38</v>
      </c>
      <c r="E14" s="34" t="s">
        <v>38</v>
      </c>
      <c r="F14" s="34" t="s">
        <v>204</v>
      </c>
      <c r="G14" s="21">
        <v>22.6</v>
      </c>
      <c r="H14" s="21">
        <v>29.5</v>
      </c>
      <c r="I14" s="34" t="s">
        <v>204</v>
      </c>
      <c r="J14" s="21">
        <v>20.6</v>
      </c>
      <c r="K14" s="21">
        <v>16.100000000000001</v>
      </c>
      <c r="L14" s="34" t="s">
        <v>204</v>
      </c>
      <c r="M14" s="21">
        <v>20</v>
      </c>
      <c r="N14" s="21">
        <v>19.100000000000001</v>
      </c>
      <c r="O14" s="21">
        <v>19.5</v>
      </c>
    </row>
    <row r="15" spans="1:15" ht="12" customHeight="1" x14ac:dyDescent="0.2">
      <c r="A15" s="54" t="s">
        <v>184</v>
      </c>
      <c r="B15" s="17" t="s">
        <v>175</v>
      </c>
      <c r="C15" s="32" t="s">
        <v>204</v>
      </c>
      <c r="D15" s="36">
        <v>4</v>
      </c>
      <c r="E15" s="36">
        <v>4</v>
      </c>
      <c r="F15" s="36" t="s">
        <v>205</v>
      </c>
      <c r="G15" s="36">
        <v>14</v>
      </c>
      <c r="H15" s="36">
        <v>20</v>
      </c>
      <c r="I15" s="36" t="s">
        <v>205</v>
      </c>
      <c r="J15" s="36">
        <v>25</v>
      </c>
      <c r="K15" s="36">
        <v>46</v>
      </c>
      <c r="L15" s="36" t="s">
        <v>205</v>
      </c>
      <c r="M15" s="36">
        <v>43</v>
      </c>
      <c r="N15" s="36">
        <v>70</v>
      </c>
      <c r="O15" s="36">
        <v>113</v>
      </c>
    </row>
    <row r="16" spans="1:15" ht="12" customHeight="1" x14ac:dyDescent="0.2">
      <c r="A16" s="55"/>
      <c r="B16" s="17" t="s">
        <v>176</v>
      </c>
      <c r="C16" s="32" t="s">
        <v>204</v>
      </c>
      <c r="D16" s="36">
        <v>4</v>
      </c>
      <c r="E16" s="36">
        <v>9</v>
      </c>
      <c r="F16" s="36" t="s">
        <v>205</v>
      </c>
      <c r="G16" s="36">
        <v>15</v>
      </c>
      <c r="H16" s="36">
        <v>23</v>
      </c>
      <c r="I16" s="36" t="s">
        <v>205</v>
      </c>
      <c r="J16" s="36">
        <v>29</v>
      </c>
      <c r="K16" s="36">
        <v>43</v>
      </c>
      <c r="L16" s="36" t="s">
        <v>205</v>
      </c>
      <c r="M16" s="36">
        <v>48</v>
      </c>
      <c r="N16" s="36">
        <v>75</v>
      </c>
      <c r="O16" s="36">
        <v>123</v>
      </c>
    </row>
    <row r="17" spans="1:15" ht="12" customHeight="1" x14ac:dyDescent="0.2">
      <c r="A17" s="55"/>
      <c r="B17" s="17" t="s">
        <v>177</v>
      </c>
      <c r="C17" s="32" t="s">
        <v>204</v>
      </c>
      <c r="D17" s="36">
        <v>1</v>
      </c>
      <c r="E17" s="36">
        <v>9</v>
      </c>
      <c r="F17" s="36" t="s">
        <v>205</v>
      </c>
      <c r="G17" s="36">
        <v>21</v>
      </c>
      <c r="H17" s="36">
        <v>30</v>
      </c>
      <c r="I17" s="36" t="s">
        <v>205</v>
      </c>
      <c r="J17" s="36">
        <v>25</v>
      </c>
      <c r="K17" s="36">
        <v>53</v>
      </c>
      <c r="L17" s="36" t="s">
        <v>205</v>
      </c>
      <c r="M17" s="36">
        <v>47</v>
      </c>
      <c r="N17" s="36">
        <v>92</v>
      </c>
      <c r="O17" s="36">
        <v>139</v>
      </c>
    </row>
    <row r="18" spans="1:15" ht="12" customHeight="1" x14ac:dyDescent="0.2">
      <c r="A18" s="55"/>
      <c r="B18" s="17" t="s">
        <v>178</v>
      </c>
      <c r="C18" s="32" t="s">
        <v>204</v>
      </c>
      <c r="D18" s="36">
        <v>2</v>
      </c>
      <c r="E18" s="36">
        <v>11</v>
      </c>
      <c r="F18" s="36" t="s">
        <v>205</v>
      </c>
      <c r="G18" s="36">
        <v>22</v>
      </c>
      <c r="H18" s="36">
        <v>23</v>
      </c>
      <c r="I18" s="36" t="s">
        <v>205</v>
      </c>
      <c r="J18" s="36">
        <v>28</v>
      </c>
      <c r="K18" s="36">
        <v>65</v>
      </c>
      <c r="L18" s="36" t="s">
        <v>205</v>
      </c>
      <c r="M18" s="36">
        <v>52</v>
      </c>
      <c r="N18" s="36">
        <v>99</v>
      </c>
      <c r="O18" s="36">
        <v>151</v>
      </c>
    </row>
    <row r="19" spans="1:15" ht="12" customHeight="1" x14ac:dyDescent="0.2">
      <c r="A19" s="55"/>
      <c r="B19" s="17" t="s">
        <v>179</v>
      </c>
      <c r="C19" s="32" t="s">
        <v>204</v>
      </c>
      <c r="D19" s="36">
        <v>5</v>
      </c>
      <c r="E19" s="36">
        <v>11</v>
      </c>
      <c r="F19" s="36" t="s">
        <v>205</v>
      </c>
      <c r="G19" s="36">
        <v>23</v>
      </c>
      <c r="H19" s="36">
        <v>31</v>
      </c>
      <c r="I19" s="36" t="s">
        <v>205</v>
      </c>
      <c r="J19" s="36">
        <v>30</v>
      </c>
      <c r="K19" s="36">
        <v>64</v>
      </c>
      <c r="L19" s="36" t="s">
        <v>205</v>
      </c>
      <c r="M19" s="36">
        <v>58</v>
      </c>
      <c r="N19" s="36">
        <v>106</v>
      </c>
      <c r="O19" s="36">
        <v>164</v>
      </c>
    </row>
    <row r="20" spans="1:15" ht="12" customHeight="1" x14ac:dyDescent="0.2">
      <c r="A20" s="55"/>
      <c r="B20" s="17" t="s">
        <v>180</v>
      </c>
      <c r="C20" s="32" t="s">
        <v>204</v>
      </c>
      <c r="D20" s="36" t="s">
        <v>38</v>
      </c>
      <c r="E20" s="36">
        <v>8</v>
      </c>
      <c r="F20" s="36" t="s">
        <v>205</v>
      </c>
      <c r="G20" s="36">
        <v>28</v>
      </c>
      <c r="H20" s="36">
        <v>36</v>
      </c>
      <c r="I20" s="36" t="s">
        <v>205</v>
      </c>
      <c r="J20" s="36">
        <v>32</v>
      </c>
      <c r="K20" s="36">
        <v>67</v>
      </c>
      <c r="L20" s="36" t="s">
        <v>205</v>
      </c>
      <c r="M20" s="36">
        <v>65</v>
      </c>
      <c r="N20" s="36">
        <v>111</v>
      </c>
      <c r="O20" s="36">
        <v>176</v>
      </c>
    </row>
    <row r="21" spans="1:15" ht="12" customHeight="1" x14ac:dyDescent="0.2">
      <c r="A21" s="55"/>
      <c r="B21" s="17" t="s">
        <v>181</v>
      </c>
      <c r="C21" s="32" t="s">
        <v>204</v>
      </c>
      <c r="D21" s="36">
        <v>8</v>
      </c>
      <c r="E21" s="36">
        <v>5</v>
      </c>
      <c r="F21" s="36" t="s">
        <v>205</v>
      </c>
      <c r="G21" s="36">
        <v>22</v>
      </c>
      <c r="H21" s="36">
        <v>24</v>
      </c>
      <c r="I21" s="36" t="s">
        <v>205</v>
      </c>
      <c r="J21" s="36">
        <v>32</v>
      </c>
      <c r="K21" s="36">
        <v>41</v>
      </c>
      <c r="L21" s="36" t="s">
        <v>205</v>
      </c>
      <c r="M21" s="36">
        <v>62</v>
      </c>
      <c r="N21" s="36">
        <v>70</v>
      </c>
      <c r="O21" s="36">
        <v>132</v>
      </c>
    </row>
    <row r="22" spans="1:15" ht="12" customHeight="1" x14ac:dyDescent="0.2">
      <c r="A22" s="55"/>
      <c r="B22" s="17" t="s">
        <v>182</v>
      </c>
      <c r="C22" s="32" t="s">
        <v>204</v>
      </c>
      <c r="D22" s="36" t="s">
        <v>38</v>
      </c>
      <c r="E22" s="36" t="s">
        <v>38</v>
      </c>
      <c r="F22" s="36" t="s">
        <v>205</v>
      </c>
      <c r="G22" s="36">
        <v>29</v>
      </c>
      <c r="H22" s="36">
        <v>24</v>
      </c>
      <c r="I22" s="36" t="s">
        <v>205</v>
      </c>
      <c r="J22" s="36">
        <v>31</v>
      </c>
      <c r="K22" s="36">
        <v>46</v>
      </c>
      <c r="L22" s="36" t="s">
        <v>205</v>
      </c>
      <c r="M22" s="36">
        <v>66</v>
      </c>
      <c r="N22" s="36">
        <v>73</v>
      </c>
      <c r="O22" s="36">
        <v>139</v>
      </c>
    </row>
    <row r="23" spans="1:15" ht="12" customHeight="1" x14ac:dyDescent="0.2">
      <c r="A23" s="55"/>
      <c r="B23" s="20" t="s">
        <v>183</v>
      </c>
      <c r="C23" s="33" t="s">
        <v>204</v>
      </c>
      <c r="D23" s="37" t="s">
        <v>38</v>
      </c>
      <c r="E23" s="37" t="s">
        <v>38</v>
      </c>
      <c r="F23" s="37" t="s">
        <v>205</v>
      </c>
      <c r="G23" s="37">
        <v>14</v>
      </c>
      <c r="H23" s="37">
        <v>18</v>
      </c>
      <c r="I23" s="37" t="s">
        <v>205</v>
      </c>
      <c r="J23" s="37">
        <v>14</v>
      </c>
      <c r="K23" s="37">
        <v>20</v>
      </c>
      <c r="L23" s="37" t="s">
        <v>205</v>
      </c>
      <c r="M23" s="37">
        <v>29</v>
      </c>
      <c r="N23" s="37">
        <v>39</v>
      </c>
      <c r="O23" s="37">
        <v>68</v>
      </c>
    </row>
    <row r="24" spans="1:15" ht="12" customHeight="1" x14ac:dyDescent="0.2">
      <c r="A24" s="54" t="s">
        <v>185</v>
      </c>
      <c r="B24" s="17" t="s">
        <v>175</v>
      </c>
      <c r="C24" s="32" t="s">
        <v>204</v>
      </c>
      <c r="D24" s="36">
        <v>28</v>
      </c>
      <c r="E24" s="36">
        <v>24</v>
      </c>
      <c r="F24" s="36" t="s">
        <v>205</v>
      </c>
      <c r="G24" s="36">
        <v>62</v>
      </c>
      <c r="H24" s="36">
        <v>119</v>
      </c>
      <c r="I24" s="36" t="s">
        <v>205</v>
      </c>
      <c r="J24" s="36">
        <v>89</v>
      </c>
      <c r="K24" s="36">
        <v>162</v>
      </c>
      <c r="L24" s="36" t="s">
        <v>205</v>
      </c>
      <c r="M24" s="36">
        <v>179</v>
      </c>
      <c r="N24" s="36">
        <v>305</v>
      </c>
      <c r="O24" s="36">
        <v>484</v>
      </c>
    </row>
    <row r="25" spans="1:15" ht="12" customHeight="1" x14ac:dyDescent="0.2">
      <c r="A25" s="55"/>
      <c r="B25" s="17" t="s">
        <v>176</v>
      </c>
      <c r="C25" s="32" t="s">
        <v>204</v>
      </c>
      <c r="D25" s="36">
        <v>32</v>
      </c>
      <c r="E25" s="36">
        <v>45</v>
      </c>
      <c r="F25" s="36" t="s">
        <v>205</v>
      </c>
      <c r="G25" s="36">
        <v>52</v>
      </c>
      <c r="H25" s="36">
        <v>90</v>
      </c>
      <c r="I25" s="36" t="s">
        <v>205</v>
      </c>
      <c r="J25" s="36">
        <v>93</v>
      </c>
      <c r="K25" s="36">
        <v>131</v>
      </c>
      <c r="L25" s="36" t="s">
        <v>205</v>
      </c>
      <c r="M25" s="36">
        <v>177</v>
      </c>
      <c r="N25" s="36">
        <v>266</v>
      </c>
      <c r="O25" s="36">
        <v>443</v>
      </c>
    </row>
    <row r="26" spans="1:15" ht="12" customHeight="1" x14ac:dyDescent="0.2">
      <c r="A26" s="55"/>
      <c r="B26" s="17" t="s">
        <v>177</v>
      </c>
      <c r="C26" s="32" t="s">
        <v>204</v>
      </c>
      <c r="D26" s="36">
        <v>31</v>
      </c>
      <c r="E26" s="36">
        <v>47</v>
      </c>
      <c r="F26" s="36" t="s">
        <v>205</v>
      </c>
      <c r="G26" s="36">
        <v>55</v>
      </c>
      <c r="H26" s="36">
        <v>89</v>
      </c>
      <c r="I26" s="36" t="s">
        <v>205</v>
      </c>
      <c r="J26" s="36">
        <v>85</v>
      </c>
      <c r="K26" s="36">
        <v>139</v>
      </c>
      <c r="L26" s="36" t="s">
        <v>205</v>
      </c>
      <c r="M26" s="36">
        <v>171</v>
      </c>
      <c r="N26" s="36">
        <v>275</v>
      </c>
      <c r="O26" s="36">
        <v>446</v>
      </c>
    </row>
    <row r="27" spans="1:15" ht="12" customHeight="1" x14ac:dyDescent="0.2">
      <c r="A27" s="55"/>
      <c r="B27" s="17" t="s">
        <v>178</v>
      </c>
      <c r="C27" s="32" t="s">
        <v>204</v>
      </c>
      <c r="D27" s="36">
        <v>29</v>
      </c>
      <c r="E27" s="36">
        <v>47</v>
      </c>
      <c r="F27" s="36" t="s">
        <v>205</v>
      </c>
      <c r="G27" s="36">
        <v>54</v>
      </c>
      <c r="H27" s="36">
        <v>89</v>
      </c>
      <c r="I27" s="36" t="s">
        <v>205</v>
      </c>
      <c r="J27" s="36">
        <v>90</v>
      </c>
      <c r="K27" s="36">
        <v>150</v>
      </c>
      <c r="L27" s="36" t="s">
        <v>205</v>
      </c>
      <c r="M27" s="36">
        <v>173</v>
      </c>
      <c r="N27" s="36">
        <v>286</v>
      </c>
      <c r="O27" s="36">
        <v>459</v>
      </c>
    </row>
    <row r="28" spans="1:15" ht="12" customHeight="1" x14ac:dyDescent="0.2">
      <c r="A28" s="55"/>
      <c r="B28" s="17" t="s">
        <v>179</v>
      </c>
      <c r="C28" s="32" t="s">
        <v>204</v>
      </c>
      <c r="D28" s="36">
        <v>34</v>
      </c>
      <c r="E28" s="36">
        <v>59</v>
      </c>
      <c r="F28" s="36" t="s">
        <v>205</v>
      </c>
      <c r="G28" s="36">
        <v>58</v>
      </c>
      <c r="H28" s="36">
        <v>106</v>
      </c>
      <c r="I28" s="36" t="s">
        <v>205</v>
      </c>
      <c r="J28" s="36">
        <v>90</v>
      </c>
      <c r="K28" s="36">
        <v>163</v>
      </c>
      <c r="L28" s="36" t="s">
        <v>205</v>
      </c>
      <c r="M28" s="36">
        <v>182</v>
      </c>
      <c r="N28" s="36">
        <v>328</v>
      </c>
      <c r="O28" s="36">
        <v>510</v>
      </c>
    </row>
    <row r="29" spans="1:15" ht="12" customHeight="1" x14ac:dyDescent="0.2">
      <c r="A29" s="55"/>
      <c r="B29" s="17" t="s">
        <v>180</v>
      </c>
      <c r="C29" s="32" t="s">
        <v>204</v>
      </c>
      <c r="D29" s="36" t="s">
        <v>38</v>
      </c>
      <c r="E29" s="36">
        <v>24</v>
      </c>
      <c r="F29" s="36" t="s">
        <v>205</v>
      </c>
      <c r="G29" s="36">
        <v>61</v>
      </c>
      <c r="H29" s="36">
        <v>93</v>
      </c>
      <c r="I29" s="36" t="s">
        <v>205</v>
      </c>
      <c r="J29" s="36">
        <v>86</v>
      </c>
      <c r="K29" s="36">
        <v>150</v>
      </c>
      <c r="L29" s="36" t="s">
        <v>205</v>
      </c>
      <c r="M29" s="36">
        <v>164</v>
      </c>
      <c r="N29" s="36">
        <v>267</v>
      </c>
      <c r="O29" s="36">
        <v>431</v>
      </c>
    </row>
    <row r="30" spans="1:15" ht="12" customHeight="1" x14ac:dyDescent="0.2">
      <c r="A30" s="55"/>
      <c r="B30" s="17" t="s">
        <v>181</v>
      </c>
      <c r="C30" s="32" t="s">
        <v>204</v>
      </c>
      <c r="D30" s="36">
        <v>20</v>
      </c>
      <c r="E30" s="36">
        <v>24</v>
      </c>
      <c r="F30" s="36" t="s">
        <v>205</v>
      </c>
      <c r="G30" s="36">
        <v>54</v>
      </c>
      <c r="H30" s="36">
        <v>69</v>
      </c>
      <c r="I30" s="36" t="s">
        <v>205</v>
      </c>
      <c r="J30" s="36">
        <v>83</v>
      </c>
      <c r="K30" s="36">
        <v>133</v>
      </c>
      <c r="L30" s="36" t="s">
        <v>205</v>
      </c>
      <c r="M30" s="36">
        <v>157</v>
      </c>
      <c r="N30" s="36">
        <v>226</v>
      </c>
      <c r="O30" s="36">
        <v>383</v>
      </c>
    </row>
    <row r="31" spans="1:15" ht="12" customHeight="1" x14ac:dyDescent="0.2">
      <c r="A31" s="55"/>
      <c r="B31" s="17" t="s">
        <v>182</v>
      </c>
      <c r="C31" s="32" t="s">
        <v>204</v>
      </c>
      <c r="D31" s="36" t="s">
        <v>38</v>
      </c>
      <c r="E31" s="36" t="s">
        <v>38</v>
      </c>
      <c r="F31" s="36" t="s">
        <v>205</v>
      </c>
      <c r="G31" s="36">
        <v>62</v>
      </c>
      <c r="H31" s="36">
        <v>63</v>
      </c>
      <c r="I31" s="36" t="s">
        <v>205</v>
      </c>
      <c r="J31" s="36">
        <v>77</v>
      </c>
      <c r="K31" s="36">
        <v>133</v>
      </c>
      <c r="L31" s="36" t="s">
        <v>205</v>
      </c>
      <c r="M31" s="36">
        <v>155</v>
      </c>
      <c r="N31" s="36">
        <v>215</v>
      </c>
      <c r="O31" s="36">
        <v>370</v>
      </c>
    </row>
    <row r="32" spans="1:15" ht="12" customHeight="1" x14ac:dyDescent="0.2">
      <c r="A32" s="55"/>
      <c r="B32" s="20" t="s">
        <v>183</v>
      </c>
      <c r="C32" s="33" t="s">
        <v>204</v>
      </c>
      <c r="D32" s="37" t="s">
        <v>38</v>
      </c>
      <c r="E32" s="37" t="s">
        <v>38</v>
      </c>
      <c r="F32" s="37" t="s">
        <v>205</v>
      </c>
      <c r="G32" s="37">
        <v>62</v>
      </c>
      <c r="H32" s="37">
        <v>61</v>
      </c>
      <c r="I32" s="37" t="s">
        <v>205</v>
      </c>
      <c r="J32" s="37">
        <v>68</v>
      </c>
      <c r="K32" s="37">
        <v>124</v>
      </c>
      <c r="L32" s="37" t="s">
        <v>205</v>
      </c>
      <c r="M32" s="37">
        <v>145</v>
      </c>
      <c r="N32" s="37">
        <v>204</v>
      </c>
      <c r="O32" s="37">
        <v>349</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900-000000000000}"/>
  </hyperlinks>
  <pageMargins left="0.01" right="0.01" top="0.5" bottom="0.5" header="0" footer="0"/>
  <pageSetup fitToHeight="0" orientation="landscape" horizontalDpi="300"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424</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26.1</v>
      </c>
      <c r="E6" s="18">
        <v>32.4</v>
      </c>
      <c r="F6" s="32" t="s">
        <v>204</v>
      </c>
      <c r="G6" s="18">
        <v>31.6</v>
      </c>
      <c r="H6" s="18">
        <v>32.4</v>
      </c>
      <c r="I6" s="32" t="s">
        <v>204</v>
      </c>
      <c r="J6" s="18">
        <v>43.8</v>
      </c>
      <c r="K6" s="18">
        <v>28.8</v>
      </c>
      <c r="L6" s="32" t="s">
        <v>204</v>
      </c>
      <c r="M6" s="18">
        <v>35.799999999999997</v>
      </c>
      <c r="N6" s="18">
        <v>30.9</v>
      </c>
      <c r="O6" s="18">
        <v>32.799999999999997</v>
      </c>
    </row>
    <row r="7" spans="1:15" ht="12" customHeight="1" x14ac:dyDescent="0.2">
      <c r="A7" s="55"/>
      <c r="B7" s="17" t="s">
        <v>176</v>
      </c>
      <c r="C7" s="32" t="s">
        <v>204</v>
      </c>
      <c r="D7" s="18">
        <v>32</v>
      </c>
      <c r="E7" s="18">
        <v>45.2</v>
      </c>
      <c r="F7" s="32" t="s">
        <v>204</v>
      </c>
      <c r="G7" s="18">
        <v>51.2</v>
      </c>
      <c r="H7" s="18">
        <v>38.6</v>
      </c>
      <c r="I7" s="32" t="s">
        <v>204</v>
      </c>
      <c r="J7" s="18">
        <v>49</v>
      </c>
      <c r="K7" s="18">
        <v>31.8</v>
      </c>
      <c r="L7" s="32" t="s">
        <v>204</v>
      </c>
      <c r="M7" s="18">
        <v>46.2</v>
      </c>
      <c r="N7" s="18">
        <v>36.6</v>
      </c>
      <c r="O7" s="18">
        <v>40.1</v>
      </c>
    </row>
    <row r="8" spans="1:15" ht="12" customHeight="1" x14ac:dyDescent="0.2">
      <c r="A8" s="55"/>
      <c r="B8" s="17" t="s">
        <v>177</v>
      </c>
      <c r="C8" s="32" t="s">
        <v>204</v>
      </c>
      <c r="D8" s="18">
        <v>34.6</v>
      </c>
      <c r="E8" s="18">
        <v>25</v>
      </c>
      <c r="F8" s="32" t="s">
        <v>204</v>
      </c>
      <c r="G8" s="18">
        <v>43.9</v>
      </c>
      <c r="H8" s="18">
        <v>31.1</v>
      </c>
      <c r="I8" s="32" t="s">
        <v>204</v>
      </c>
      <c r="J8" s="18">
        <v>50</v>
      </c>
      <c r="K8" s="18">
        <v>36.700000000000003</v>
      </c>
      <c r="L8" s="32" t="s">
        <v>204</v>
      </c>
      <c r="M8" s="18">
        <v>44</v>
      </c>
      <c r="N8" s="18">
        <v>32.4</v>
      </c>
      <c r="O8" s="18">
        <v>36.700000000000003</v>
      </c>
    </row>
    <row r="9" spans="1:15" ht="12" customHeight="1" x14ac:dyDescent="0.2">
      <c r="A9" s="55"/>
      <c r="B9" s="17" t="s">
        <v>178</v>
      </c>
      <c r="C9" s="32" t="s">
        <v>204</v>
      </c>
      <c r="D9" s="18">
        <v>42.3</v>
      </c>
      <c r="E9" s="18">
        <v>23.1</v>
      </c>
      <c r="F9" s="32" t="s">
        <v>204</v>
      </c>
      <c r="G9" s="18">
        <v>41.9</v>
      </c>
      <c r="H9" s="18">
        <v>41.7</v>
      </c>
      <c r="I9" s="32" t="s">
        <v>204</v>
      </c>
      <c r="J9" s="18">
        <v>57.8</v>
      </c>
      <c r="K9" s="18">
        <v>36.700000000000003</v>
      </c>
      <c r="L9" s="32" t="s">
        <v>204</v>
      </c>
      <c r="M9" s="18">
        <v>48.2</v>
      </c>
      <c r="N9" s="18">
        <v>37</v>
      </c>
      <c r="O9" s="18">
        <v>41.1</v>
      </c>
    </row>
    <row r="10" spans="1:15" ht="12" customHeight="1" x14ac:dyDescent="0.2">
      <c r="A10" s="55"/>
      <c r="B10" s="17" t="s">
        <v>179</v>
      </c>
      <c r="C10" s="32" t="s">
        <v>204</v>
      </c>
      <c r="D10" s="18">
        <v>29.6</v>
      </c>
      <c r="E10" s="18">
        <v>26.9</v>
      </c>
      <c r="F10" s="32" t="s">
        <v>204</v>
      </c>
      <c r="G10" s="18">
        <v>33.299999999999997</v>
      </c>
      <c r="H10" s="18">
        <v>45.8</v>
      </c>
      <c r="I10" s="32" t="s">
        <v>204</v>
      </c>
      <c r="J10" s="18">
        <v>45.2</v>
      </c>
      <c r="K10" s="18">
        <v>36.9</v>
      </c>
      <c r="L10" s="32" t="s">
        <v>204</v>
      </c>
      <c r="M10" s="18">
        <v>37.1</v>
      </c>
      <c r="N10" s="18">
        <v>39</v>
      </c>
      <c r="O10" s="18">
        <v>38.299999999999997</v>
      </c>
    </row>
    <row r="11" spans="1:15" ht="12" customHeight="1" x14ac:dyDescent="0.2">
      <c r="A11" s="55"/>
      <c r="B11" s="17" t="s">
        <v>180</v>
      </c>
      <c r="C11" s="32" t="s">
        <v>204</v>
      </c>
      <c r="D11" s="18">
        <v>34.6</v>
      </c>
      <c r="E11" s="18">
        <v>44.4</v>
      </c>
      <c r="F11" s="32" t="s">
        <v>204</v>
      </c>
      <c r="G11" s="18">
        <v>36.1</v>
      </c>
      <c r="H11" s="18">
        <v>49.3</v>
      </c>
      <c r="I11" s="32" t="s">
        <v>204</v>
      </c>
      <c r="J11" s="18">
        <v>61.5</v>
      </c>
      <c r="K11" s="18">
        <v>48.9</v>
      </c>
      <c r="L11" s="32" t="s">
        <v>204</v>
      </c>
      <c r="M11" s="18">
        <v>45.5</v>
      </c>
      <c r="N11" s="18">
        <v>48.4</v>
      </c>
      <c r="O11" s="18">
        <v>47.4</v>
      </c>
    </row>
    <row r="12" spans="1:15" ht="12" customHeight="1" x14ac:dyDescent="0.2">
      <c r="A12" s="55"/>
      <c r="B12" s="17" t="s">
        <v>181</v>
      </c>
      <c r="C12" s="32" t="s">
        <v>204</v>
      </c>
      <c r="D12" s="18">
        <v>25</v>
      </c>
      <c r="E12" s="18">
        <v>36.700000000000003</v>
      </c>
      <c r="F12" s="32" t="s">
        <v>204</v>
      </c>
      <c r="G12" s="18">
        <v>32.4</v>
      </c>
      <c r="H12" s="18">
        <v>45.3</v>
      </c>
      <c r="I12" s="32" t="s">
        <v>204</v>
      </c>
      <c r="J12" s="18">
        <v>62.1</v>
      </c>
      <c r="K12" s="18">
        <v>44</v>
      </c>
      <c r="L12" s="32" t="s">
        <v>204</v>
      </c>
      <c r="M12" s="18">
        <v>40</v>
      </c>
      <c r="N12" s="18">
        <v>43.2</v>
      </c>
      <c r="O12" s="18">
        <v>42.2</v>
      </c>
    </row>
    <row r="13" spans="1:15" ht="12" customHeight="1" x14ac:dyDescent="0.2">
      <c r="A13" s="55"/>
      <c r="B13" s="17" t="s">
        <v>182</v>
      </c>
      <c r="C13" s="32" t="s">
        <v>204</v>
      </c>
      <c r="D13" s="18">
        <v>29.6</v>
      </c>
      <c r="E13" s="18">
        <v>37.5</v>
      </c>
      <c r="F13" s="32" t="s">
        <v>204</v>
      </c>
      <c r="G13" s="18">
        <v>40</v>
      </c>
      <c r="H13" s="18">
        <v>50</v>
      </c>
      <c r="I13" s="32" t="s">
        <v>204</v>
      </c>
      <c r="J13" s="18">
        <v>45.5</v>
      </c>
      <c r="K13" s="18">
        <v>46.4</v>
      </c>
      <c r="L13" s="32" t="s">
        <v>204</v>
      </c>
      <c r="M13" s="18">
        <v>38.9</v>
      </c>
      <c r="N13" s="18">
        <v>46.1</v>
      </c>
      <c r="O13" s="18">
        <v>43.6</v>
      </c>
    </row>
    <row r="14" spans="1:15" ht="12" customHeight="1" x14ac:dyDescent="0.2">
      <c r="A14" s="55"/>
      <c r="B14" s="20" t="s">
        <v>183</v>
      </c>
      <c r="C14" s="33" t="s">
        <v>204</v>
      </c>
      <c r="D14" s="21">
        <v>16</v>
      </c>
      <c r="E14" s="21">
        <v>21.2</v>
      </c>
      <c r="F14" s="34" t="s">
        <v>204</v>
      </c>
      <c r="G14" s="21">
        <v>20.6</v>
      </c>
      <c r="H14" s="21">
        <v>20.7</v>
      </c>
      <c r="I14" s="34" t="s">
        <v>204</v>
      </c>
      <c r="J14" s="21">
        <v>20.6</v>
      </c>
      <c r="K14" s="21">
        <v>23.3</v>
      </c>
      <c r="L14" s="34" t="s">
        <v>204</v>
      </c>
      <c r="M14" s="21">
        <v>19.399999999999999</v>
      </c>
      <c r="N14" s="21">
        <v>22.1</v>
      </c>
      <c r="O14" s="21">
        <v>21.2</v>
      </c>
    </row>
    <row r="15" spans="1:15" ht="12" customHeight="1" x14ac:dyDescent="0.2">
      <c r="A15" s="54" t="s">
        <v>184</v>
      </c>
      <c r="B15" s="17" t="s">
        <v>175</v>
      </c>
      <c r="C15" s="32" t="s">
        <v>204</v>
      </c>
      <c r="D15" s="36">
        <v>6</v>
      </c>
      <c r="E15" s="36">
        <v>11</v>
      </c>
      <c r="F15" s="36" t="s">
        <v>205</v>
      </c>
      <c r="G15" s="36">
        <v>12</v>
      </c>
      <c r="H15" s="36">
        <v>24</v>
      </c>
      <c r="I15" s="36" t="s">
        <v>205</v>
      </c>
      <c r="J15" s="36">
        <v>21</v>
      </c>
      <c r="K15" s="36">
        <v>21</v>
      </c>
      <c r="L15" s="36" t="s">
        <v>205</v>
      </c>
      <c r="M15" s="36">
        <v>39</v>
      </c>
      <c r="N15" s="36">
        <v>56</v>
      </c>
      <c r="O15" s="36">
        <v>95</v>
      </c>
    </row>
    <row r="16" spans="1:15" ht="12" customHeight="1" x14ac:dyDescent="0.2">
      <c r="A16" s="55"/>
      <c r="B16" s="17" t="s">
        <v>176</v>
      </c>
      <c r="C16" s="32" t="s">
        <v>204</v>
      </c>
      <c r="D16" s="36">
        <v>8</v>
      </c>
      <c r="E16" s="36">
        <v>14</v>
      </c>
      <c r="F16" s="36" t="s">
        <v>205</v>
      </c>
      <c r="G16" s="36">
        <v>22</v>
      </c>
      <c r="H16" s="36">
        <v>32</v>
      </c>
      <c r="I16" s="36" t="s">
        <v>205</v>
      </c>
      <c r="J16" s="36">
        <v>24</v>
      </c>
      <c r="K16" s="36">
        <v>28</v>
      </c>
      <c r="L16" s="36" t="s">
        <v>205</v>
      </c>
      <c r="M16" s="36">
        <v>54</v>
      </c>
      <c r="N16" s="36">
        <v>74</v>
      </c>
      <c r="O16" s="36">
        <v>128</v>
      </c>
    </row>
    <row r="17" spans="1:15" ht="12" customHeight="1" x14ac:dyDescent="0.2">
      <c r="A17" s="55"/>
      <c r="B17" s="17" t="s">
        <v>177</v>
      </c>
      <c r="C17" s="32" t="s">
        <v>204</v>
      </c>
      <c r="D17" s="36">
        <v>9</v>
      </c>
      <c r="E17" s="36">
        <v>8</v>
      </c>
      <c r="F17" s="36" t="s">
        <v>205</v>
      </c>
      <c r="G17" s="36">
        <v>18</v>
      </c>
      <c r="H17" s="36">
        <v>23</v>
      </c>
      <c r="I17" s="36" t="s">
        <v>205</v>
      </c>
      <c r="J17" s="36">
        <v>21</v>
      </c>
      <c r="K17" s="36">
        <v>29</v>
      </c>
      <c r="L17" s="36" t="s">
        <v>205</v>
      </c>
      <c r="M17" s="36">
        <v>48</v>
      </c>
      <c r="N17" s="36">
        <v>60</v>
      </c>
      <c r="O17" s="36">
        <v>108</v>
      </c>
    </row>
    <row r="18" spans="1:15" ht="12" customHeight="1" x14ac:dyDescent="0.2">
      <c r="A18" s="55"/>
      <c r="B18" s="17" t="s">
        <v>178</v>
      </c>
      <c r="C18" s="32" t="s">
        <v>204</v>
      </c>
      <c r="D18" s="36">
        <v>11</v>
      </c>
      <c r="E18" s="36">
        <v>6</v>
      </c>
      <c r="F18" s="36" t="s">
        <v>205</v>
      </c>
      <c r="G18" s="36">
        <v>18</v>
      </c>
      <c r="H18" s="36">
        <v>35</v>
      </c>
      <c r="I18" s="36" t="s">
        <v>205</v>
      </c>
      <c r="J18" s="36">
        <v>26</v>
      </c>
      <c r="K18" s="36">
        <v>33</v>
      </c>
      <c r="L18" s="36" t="s">
        <v>205</v>
      </c>
      <c r="M18" s="36">
        <v>55</v>
      </c>
      <c r="N18" s="36">
        <v>74</v>
      </c>
      <c r="O18" s="36">
        <v>129</v>
      </c>
    </row>
    <row r="19" spans="1:15" ht="12" customHeight="1" x14ac:dyDescent="0.2">
      <c r="A19" s="55"/>
      <c r="B19" s="17" t="s">
        <v>179</v>
      </c>
      <c r="C19" s="32" t="s">
        <v>204</v>
      </c>
      <c r="D19" s="36">
        <v>8</v>
      </c>
      <c r="E19" s="36">
        <v>7</v>
      </c>
      <c r="F19" s="36" t="s">
        <v>205</v>
      </c>
      <c r="G19" s="36">
        <v>12</v>
      </c>
      <c r="H19" s="36">
        <v>33</v>
      </c>
      <c r="I19" s="36" t="s">
        <v>205</v>
      </c>
      <c r="J19" s="36">
        <v>19</v>
      </c>
      <c r="K19" s="36">
        <v>31</v>
      </c>
      <c r="L19" s="36" t="s">
        <v>205</v>
      </c>
      <c r="M19" s="36">
        <v>39</v>
      </c>
      <c r="N19" s="36">
        <v>71</v>
      </c>
      <c r="O19" s="36">
        <v>110</v>
      </c>
    </row>
    <row r="20" spans="1:15" ht="12" customHeight="1" x14ac:dyDescent="0.2">
      <c r="A20" s="55"/>
      <c r="B20" s="17" t="s">
        <v>180</v>
      </c>
      <c r="C20" s="32" t="s">
        <v>204</v>
      </c>
      <c r="D20" s="36">
        <v>9</v>
      </c>
      <c r="E20" s="36">
        <v>12</v>
      </c>
      <c r="F20" s="36" t="s">
        <v>205</v>
      </c>
      <c r="G20" s="36">
        <v>13</v>
      </c>
      <c r="H20" s="36">
        <v>33</v>
      </c>
      <c r="I20" s="36" t="s">
        <v>205</v>
      </c>
      <c r="J20" s="36">
        <v>24</v>
      </c>
      <c r="K20" s="36">
        <v>44</v>
      </c>
      <c r="L20" s="36" t="s">
        <v>205</v>
      </c>
      <c r="M20" s="36">
        <v>46</v>
      </c>
      <c r="N20" s="36">
        <v>89</v>
      </c>
      <c r="O20" s="36">
        <v>135</v>
      </c>
    </row>
    <row r="21" spans="1:15" ht="12" customHeight="1" x14ac:dyDescent="0.2">
      <c r="A21" s="55"/>
      <c r="B21" s="17" t="s">
        <v>181</v>
      </c>
      <c r="C21" s="32" t="s">
        <v>204</v>
      </c>
      <c r="D21" s="36">
        <v>6</v>
      </c>
      <c r="E21" s="36">
        <v>11</v>
      </c>
      <c r="F21" s="36" t="s">
        <v>205</v>
      </c>
      <c r="G21" s="36">
        <v>12</v>
      </c>
      <c r="H21" s="36">
        <v>29</v>
      </c>
      <c r="I21" s="36" t="s">
        <v>205</v>
      </c>
      <c r="J21" s="36">
        <v>18</v>
      </c>
      <c r="K21" s="36">
        <v>40</v>
      </c>
      <c r="L21" s="36" t="s">
        <v>205</v>
      </c>
      <c r="M21" s="36">
        <v>36</v>
      </c>
      <c r="N21" s="36">
        <v>80</v>
      </c>
      <c r="O21" s="36">
        <v>116</v>
      </c>
    </row>
    <row r="22" spans="1:15" ht="12" customHeight="1" x14ac:dyDescent="0.2">
      <c r="A22" s="55"/>
      <c r="B22" s="17" t="s">
        <v>182</v>
      </c>
      <c r="C22" s="32" t="s">
        <v>204</v>
      </c>
      <c r="D22" s="36">
        <v>8</v>
      </c>
      <c r="E22" s="36">
        <v>12</v>
      </c>
      <c r="F22" s="36" t="s">
        <v>205</v>
      </c>
      <c r="G22" s="36">
        <v>14</v>
      </c>
      <c r="H22" s="36">
        <v>32</v>
      </c>
      <c r="I22" s="36" t="s">
        <v>205</v>
      </c>
      <c r="J22" s="36">
        <v>15</v>
      </c>
      <c r="K22" s="36">
        <v>39</v>
      </c>
      <c r="L22" s="36" t="s">
        <v>205</v>
      </c>
      <c r="M22" s="36">
        <v>37</v>
      </c>
      <c r="N22" s="36">
        <v>83</v>
      </c>
      <c r="O22" s="36">
        <v>120</v>
      </c>
    </row>
    <row r="23" spans="1:15" ht="12" customHeight="1" x14ac:dyDescent="0.2">
      <c r="A23" s="55"/>
      <c r="B23" s="20" t="s">
        <v>183</v>
      </c>
      <c r="C23" s="33" t="s">
        <v>204</v>
      </c>
      <c r="D23" s="37">
        <v>4</v>
      </c>
      <c r="E23" s="37">
        <v>7</v>
      </c>
      <c r="F23" s="37" t="s">
        <v>205</v>
      </c>
      <c r="G23" s="37">
        <v>7</v>
      </c>
      <c r="H23" s="37">
        <v>12</v>
      </c>
      <c r="I23" s="37" t="s">
        <v>205</v>
      </c>
      <c r="J23" s="37">
        <v>7</v>
      </c>
      <c r="K23" s="37">
        <v>21</v>
      </c>
      <c r="L23" s="37" t="s">
        <v>205</v>
      </c>
      <c r="M23" s="37">
        <v>18</v>
      </c>
      <c r="N23" s="37">
        <v>40</v>
      </c>
      <c r="O23" s="37">
        <v>58</v>
      </c>
    </row>
    <row r="24" spans="1:15" ht="12" customHeight="1" x14ac:dyDescent="0.2">
      <c r="A24" s="54" t="s">
        <v>185</v>
      </c>
      <c r="B24" s="17" t="s">
        <v>175</v>
      </c>
      <c r="C24" s="32" t="s">
        <v>204</v>
      </c>
      <c r="D24" s="36">
        <v>23</v>
      </c>
      <c r="E24" s="36">
        <v>34</v>
      </c>
      <c r="F24" s="36" t="s">
        <v>205</v>
      </c>
      <c r="G24" s="36">
        <v>38</v>
      </c>
      <c r="H24" s="36">
        <v>74</v>
      </c>
      <c r="I24" s="36" t="s">
        <v>205</v>
      </c>
      <c r="J24" s="36">
        <v>48</v>
      </c>
      <c r="K24" s="36">
        <v>73</v>
      </c>
      <c r="L24" s="36" t="s">
        <v>205</v>
      </c>
      <c r="M24" s="36">
        <v>109</v>
      </c>
      <c r="N24" s="36">
        <v>181</v>
      </c>
      <c r="O24" s="36">
        <v>290</v>
      </c>
    </row>
    <row r="25" spans="1:15" ht="12" customHeight="1" x14ac:dyDescent="0.2">
      <c r="A25" s="55"/>
      <c r="B25" s="17" t="s">
        <v>176</v>
      </c>
      <c r="C25" s="32" t="s">
        <v>204</v>
      </c>
      <c r="D25" s="36">
        <v>25</v>
      </c>
      <c r="E25" s="36">
        <v>31</v>
      </c>
      <c r="F25" s="36" t="s">
        <v>205</v>
      </c>
      <c r="G25" s="36">
        <v>43</v>
      </c>
      <c r="H25" s="36">
        <v>83</v>
      </c>
      <c r="I25" s="36" t="s">
        <v>205</v>
      </c>
      <c r="J25" s="36">
        <v>49</v>
      </c>
      <c r="K25" s="36">
        <v>88</v>
      </c>
      <c r="L25" s="36" t="s">
        <v>205</v>
      </c>
      <c r="M25" s="36">
        <v>117</v>
      </c>
      <c r="N25" s="36">
        <v>202</v>
      </c>
      <c r="O25" s="36">
        <v>319</v>
      </c>
    </row>
    <row r="26" spans="1:15" ht="12" customHeight="1" x14ac:dyDescent="0.2">
      <c r="A26" s="55"/>
      <c r="B26" s="17" t="s">
        <v>177</v>
      </c>
      <c r="C26" s="32" t="s">
        <v>204</v>
      </c>
      <c r="D26" s="36">
        <v>26</v>
      </c>
      <c r="E26" s="36">
        <v>32</v>
      </c>
      <c r="F26" s="36" t="s">
        <v>205</v>
      </c>
      <c r="G26" s="36">
        <v>41</v>
      </c>
      <c r="H26" s="36">
        <v>74</v>
      </c>
      <c r="I26" s="36" t="s">
        <v>205</v>
      </c>
      <c r="J26" s="36">
        <v>42</v>
      </c>
      <c r="K26" s="36">
        <v>79</v>
      </c>
      <c r="L26" s="36" t="s">
        <v>205</v>
      </c>
      <c r="M26" s="36">
        <v>109</v>
      </c>
      <c r="N26" s="36">
        <v>185</v>
      </c>
      <c r="O26" s="36">
        <v>294</v>
      </c>
    </row>
    <row r="27" spans="1:15" ht="12" customHeight="1" x14ac:dyDescent="0.2">
      <c r="A27" s="55"/>
      <c r="B27" s="17" t="s">
        <v>178</v>
      </c>
      <c r="C27" s="32" t="s">
        <v>204</v>
      </c>
      <c r="D27" s="36">
        <v>26</v>
      </c>
      <c r="E27" s="36">
        <v>26</v>
      </c>
      <c r="F27" s="36" t="s">
        <v>205</v>
      </c>
      <c r="G27" s="36">
        <v>43</v>
      </c>
      <c r="H27" s="36">
        <v>84</v>
      </c>
      <c r="I27" s="36" t="s">
        <v>205</v>
      </c>
      <c r="J27" s="36">
        <v>45</v>
      </c>
      <c r="K27" s="36">
        <v>90</v>
      </c>
      <c r="L27" s="36" t="s">
        <v>205</v>
      </c>
      <c r="M27" s="36">
        <v>114</v>
      </c>
      <c r="N27" s="36">
        <v>200</v>
      </c>
      <c r="O27" s="36">
        <v>314</v>
      </c>
    </row>
    <row r="28" spans="1:15" ht="12" customHeight="1" x14ac:dyDescent="0.2">
      <c r="A28" s="55"/>
      <c r="B28" s="17" t="s">
        <v>179</v>
      </c>
      <c r="C28" s="32" t="s">
        <v>204</v>
      </c>
      <c r="D28" s="36">
        <v>27</v>
      </c>
      <c r="E28" s="36">
        <v>26</v>
      </c>
      <c r="F28" s="36" t="s">
        <v>205</v>
      </c>
      <c r="G28" s="36">
        <v>36</v>
      </c>
      <c r="H28" s="36">
        <v>72</v>
      </c>
      <c r="I28" s="36" t="s">
        <v>205</v>
      </c>
      <c r="J28" s="36">
        <v>42</v>
      </c>
      <c r="K28" s="36">
        <v>84</v>
      </c>
      <c r="L28" s="36" t="s">
        <v>205</v>
      </c>
      <c r="M28" s="36">
        <v>105</v>
      </c>
      <c r="N28" s="36">
        <v>182</v>
      </c>
      <c r="O28" s="36">
        <v>287</v>
      </c>
    </row>
    <row r="29" spans="1:15" ht="12" customHeight="1" x14ac:dyDescent="0.2">
      <c r="A29" s="55"/>
      <c r="B29" s="17" t="s">
        <v>180</v>
      </c>
      <c r="C29" s="32" t="s">
        <v>204</v>
      </c>
      <c r="D29" s="36">
        <v>26</v>
      </c>
      <c r="E29" s="36">
        <v>27</v>
      </c>
      <c r="F29" s="36" t="s">
        <v>205</v>
      </c>
      <c r="G29" s="36">
        <v>36</v>
      </c>
      <c r="H29" s="36">
        <v>67</v>
      </c>
      <c r="I29" s="36" t="s">
        <v>205</v>
      </c>
      <c r="J29" s="36">
        <v>39</v>
      </c>
      <c r="K29" s="36">
        <v>90</v>
      </c>
      <c r="L29" s="36" t="s">
        <v>205</v>
      </c>
      <c r="M29" s="36">
        <v>101</v>
      </c>
      <c r="N29" s="36">
        <v>184</v>
      </c>
      <c r="O29" s="36">
        <v>285</v>
      </c>
    </row>
    <row r="30" spans="1:15" ht="12" customHeight="1" x14ac:dyDescent="0.2">
      <c r="A30" s="55"/>
      <c r="B30" s="17" t="s">
        <v>181</v>
      </c>
      <c r="C30" s="32" t="s">
        <v>204</v>
      </c>
      <c r="D30" s="36">
        <v>24</v>
      </c>
      <c r="E30" s="36">
        <v>30</v>
      </c>
      <c r="F30" s="36" t="s">
        <v>205</v>
      </c>
      <c r="G30" s="36">
        <v>37</v>
      </c>
      <c r="H30" s="36">
        <v>64</v>
      </c>
      <c r="I30" s="36" t="s">
        <v>205</v>
      </c>
      <c r="J30" s="36">
        <v>29</v>
      </c>
      <c r="K30" s="36">
        <v>91</v>
      </c>
      <c r="L30" s="36" t="s">
        <v>205</v>
      </c>
      <c r="M30" s="36">
        <v>90</v>
      </c>
      <c r="N30" s="36">
        <v>185</v>
      </c>
      <c r="O30" s="36">
        <v>275</v>
      </c>
    </row>
    <row r="31" spans="1:15" ht="12" customHeight="1" x14ac:dyDescent="0.2">
      <c r="A31" s="55"/>
      <c r="B31" s="17" t="s">
        <v>182</v>
      </c>
      <c r="C31" s="32" t="s">
        <v>204</v>
      </c>
      <c r="D31" s="36">
        <v>27</v>
      </c>
      <c r="E31" s="36">
        <v>32</v>
      </c>
      <c r="F31" s="36" t="s">
        <v>205</v>
      </c>
      <c r="G31" s="36">
        <v>35</v>
      </c>
      <c r="H31" s="36">
        <v>64</v>
      </c>
      <c r="I31" s="36" t="s">
        <v>205</v>
      </c>
      <c r="J31" s="36">
        <v>33</v>
      </c>
      <c r="K31" s="36">
        <v>84</v>
      </c>
      <c r="L31" s="36" t="s">
        <v>205</v>
      </c>
      <c r="M31" s="36">
        <v>95</v>
      </c>
      <c r="N31" s="36">
        <v>180</v>
      </c>
      <c r="O31" s="36">
        <v>275</v>
      </c>
    </row>
    <row r="32" spans="1:15" ht="12" customHeight="1" x14ac:dyDescent="0.2">
      <c r="A32" s="55"/>
      <c r="B32" s="20" t="s">
        <v>183</v>
      </c>
      <c r="C32" s="33" t="s">
        <v>204</v>
      </c>
      <c r="D32" s="37">
        <v>25</v>
      </c>
      <c r="E32" s="37">
        <v>33</v>
      </c>
      <c r="F32" s="37" t="s">
        <v>205</v>
      </c>
      <c r="G32" s="37">
        <v>34</v>
      </c>
      <c r="H32" s="37">
        <v>58</v>
      </c>
      <c r="I32" s="37" t="s">
        <v>205</v>
      </c>
      <c r="J32" s="37">
        <v>34</v>
      </c>
      <c r="K32" s="37">
        <v>90</v>
      </c>
      <c r="L32" s="37" t="s">
        <v>205</v>
      </c>
      <c r="M32" s="37">
        <v>93</v>
      </c>
      <c r="N32" s="37">
        <v>181</v>
      </c>
      <c r="O32" s="37">
        <v>274</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A00-000000000000}"/>
  </hyperlinks>
  <pageMargins left="0.01" right="0.01" top="0.5" bottom="0.5" header="0" footer="0"/>
  <pageSetup fitToHeight="0" orientation="landscape" horizontalDpi="300"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425</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32" t="s">
        <v>38</v>
      </c>
      <c r="E6" s="32" t="s">
        <v>38</v>
      </c>
      <c r="F6" s="32" t="s">
        <v>204</v>
      </c>
      <c r="G6" s="18">
        <v>52</v>
      </c>
      <c r="H6" s="18">
        <v>35.9</v>
      </c>
      <c r="I6" s="32" t="s">
        <v>204</v>
      </c>
      <c r="J6" s="18">
        <v>42.9</v>
      </c>
      <c r="K6" s="18">
        <v>45.7</v>
      </c>
      <c r="L6" s="32" t="s">
        <v>204</v>
      </c>
      <c r="M6" s="18">
        <v>47.5</v>
      </c>
      <c r="N6" s="18">
        <v>39.1</v>
      </c>
      <c r="O6" s="18">
        <v>42.5</v>
      </c>
    </row>
    <row r="7" spans="1:15" ht="12" customHeight="1" x14ac:dyDescent="0.2">
      <c r="A7" s="55"/>
      <c r="B7" s="17" t="s">
        <v>176</v>
      </c>
      <c r="C7" s="32" t="s">
        <v>204</v>
      </c>
      <c r="D7" s="32" t="s">
        <v>38</v>
      </c>
      <c r="E7" s="32" t="s">
        <v>38</v>
      </c>
      <c r="F7" s="32" t="s">
        <v>204</v>
      </c>
      <c r="G7" s="18">
        <v>57.1</v>
      </c>
      <c r="H7" s="18">
        <v>39.4</v>
      </c>
      <c r="I7" s="32" t="s">
        <v>204</v>
      </c>
      <c r="J7" s="18">
        <v>47.1</v>
      </c>
      <c r="K7" s="18">
        <v>34.799999999999997</v>
      </c>
      <c r="L7" s="32" t="s">
        <v>204</v>
      </c>
      <c r="M7" s="18">
        <v>52.6</v>
      </c>
      <c r="N7" s="18">
        <v>38</v>
      </c>
      <c r="O7" s="18">
        <v>44.7</v>
      </c>
    </row>
    <row r="8" spans="1:15" ht="12" customHeight="1" x14ac:dyDescent="0.2">
      <c r="A8" s="55"/>
      <c r="B8" s="17" t="s">
        <v>177</v>
      </c>
      <c r="C8" s="32" t="s">
        <v>204</v>
      </c>
      <c r="D8" s="32" t="s">
        <v>38</v>
      </c>
      <c r="E8" s="32" t="s">
        <v>38</v>
      </c>
      <c r="F8" s="32" t="s">
        <v>204</v>
      </c>
      <c r="G8" s="18">
        <v>48.6</v>
      </c>
      <c r="H8" s="18">
        <v>44.7</v>
      </c>
      <c r="I8" s="32" t="s">
        <v>204</v>
      </c>
      <c r="J8" s="18">
        <v>43.3</v>
      </c>
      <c r="K8" s="18">
        <v>39.5</v>
      </c>
      <c r="L8" s="32" t="s">
        <v>204</v>
      </c>
      <c r="M8" s="18">
        <v>43.6</v>
      </c>
      <c r="N8" s="18">
        <v>46.2</v>
      </c>
      <c r="O8" s="18">
        <v>45</v>
      </c>
    </row>
    <row r="9" spans="1:15" ht="12" customHeight="1" x14ac:dyDescent="0.2">
      <c r="A9" s="55"/>
      <c r="B9" s="17" t="s">
        <v>178</v>
      </c>
      <c r="C9" s="32" t="s">
        <v>204</v>
      </c>
      <c r="D9" s="32" t="s">
        <v>38</v>
      </c>
      <c r="E9" s="18">
        <v>61.9</v>
      </c>
      <c r="F9" s="32" t="s">
        <v>204</v>
      </c>
      <c r="G9" s="18">
        <v>50</v>
      </c>
      <c r="H9" s="18">
        <v>36.6</v>
      </c>
      <c r="I9" s="32" t="s">
        <v>204</v>
      </c>
      <c r="J9" s="18">
        <v>43.9</v>
      </c>
      <c r="K9" s="18">
        <v>46</v>
      </c>
      <c r="L9" s="32" t="s">
        <v>204</v>
      </c>
      <c r="M9" s="18">
        <v>47.7</v>
      </c>
      <c r="N9" s="18">
        <v>45.5</v>
      </c>
      <c r="O9" s="18">
        <v>46.5</v>
      </c>
    </row>
    <row r="10" spans="1:15" ht="12" customHeight="1" x14ac:dyDescent="0.2">
      <c r="A10" s="55"/>
      <c r="B10" s="17" t="s">
        <v>179</v>
      </c>
      <c r="C10" s="32" t="s">
        <v>204</v>
      </c>
      <c r="D10" s="32" t="s">
        <v>38</v>
      </c>
      <c r="E10" s="32" t="s">
        <v>38</v>
      </c>
      <c r="F10" s="32" t="s">
        <v>204</v>
      </c>
      <c r="G10" s="18">
        <v>50</v>
      </c>
      <c r="H10" s="18">
        <v>31.8</v>
      </c>
      <c r="I10" s="32" t="s">
        <v>204</v>
      </c>
      <c r="J10" s="18">
        <v>50</v>
      </c>
      <c r="K10" s="18">
        <v>40</v>
      </c>
      <c r="L10" s="32" t="s">
        <v>204</v>
      </c>
      <c r="M10" s="18">
        <v>50.6</v>
      </c>
      <c r="N10" s="18">
        <v>39</v>
      </c>
      <c r="O10" s="18">
        <v>43.6</v>
      </c>
    </row>
    <row r="11" spans="1:15" ht="12" customHeight="1" x14ac:dyDescent="0.2">
      <c r="A11" s="55"/>
      <c r="B11" s="17" t="s">
        <v>180</v>
      </c>
      <c r="C11" s="32" t="s">
        <v>204</v>
      </c>
      <c r="D11" s="32" t="s">
        <v>38</v>
      </c>
      <c r="E11" s="18">
        <v>65</v>
      </c>
      <c r="F11" s="32" t="s">
        <v>204</v>
      </c>
      <c r="G11" s="18">
        <v>54.8</v>
      </c>
      <c r="H11" s="18">
        <v>45</v>
      </c>
      <c r="I11" s="32" t="s">
        <v>204</v>
      </c>
      <c r="J11" s="18">
        <v>51.4</v>
      </c>
      <c r="K11" s="18">
        <v>43.6</v>
      </c>
      <c r="L11" s="32" t="s">
        <v>204</v>
      </c>
      <c r="M11" s="18">
        <v>55.8</v>
      </c>
      <c r="N11" s="18">
        <v>47.8</v>
      </c>
      <c r="O11" s="18">
        <v>51</v>
      </c>
    </row>
    <row r="12" spans="1:15" ht="12" customHeight="1" x14ac:dyDescent="0.2">
      <c r="A12" s="55"/>
      <c r="B12" s="17" t="s">
        <v>181</v>
      </c>
      <c r="C12" s="32" t="s">
        <v>204</v>
      </c>
      <c r="D12" s="32" t="s">
        <v>38</v>
      </c>
      <c r="E12" s="32" t="s">
        <v>38</v>
      </c>
      <c r="F12" s="32" t="s">
        <v>204</v>
      </c>
      <c r="G12" s="18">
        <v>43.8</v>
      </c>
      <c r="H12" s="18">
        <v>48.6</v>
      </c>
      <c r="I12" s="32" t="s">
        <v>204</v>
      </c>
      <c r="J12" s="18">
        <v>44.1</v>
      </c>
      <c r="K12" s="18">
        <v>41.7</v>
      </c>
      <c r="L12" s="32" t="s">
        <v>204</v>
      </c>
      <c r="M12" s="18">
        <v>44.6</v>
      </c>
      <c r="N12" s="18">
        <v>45.5</v>
      </c>
      <c r="O12" s="18">
        <v>45.1</v>
      </c>
    </row>
    <row r="13" spans="1:15" ht="12" customHeight="1" x14ac:dyDescent="0.2">
      <c r="A13" s="55"/>
      <c r="B13" s="17" t="s">
        <v>182</v>
      </c>
      <c r="C13" s="32" t="s">
        <v>204</v>
      </c>
      <c r="D13" s="32" t="s">
        <v>38</v>
      </c>
      <c r="E13" s="32" t="s">
        <v>38</v>
      </c>
      <c r="F13" s="32" t="s">
        <v>204</v>
      </c>
      <c r="G13" s="18">
        <v>62.5</v>
      </c>
      <c r="H13" s="18">
        <v>48.4</v>
      </c>
      <c r="I13" s="32" t="s">
        <v>204</v>
      </c>
      <c r="J13" s="18">
        <v>50</v>
      </c>
      <c r="K13" s="18">
        <v>54.2</v>
      </c>
      <c r="L13" s="32" t="s">
        <v>204</v>
      </c>
      <c r="M13" s="18">
        <v>56.8</v>
      </c>
      <c r="N13" s="18">
        <v>57.3</v>
      </c>
      <c r="O13" s="18">
        <v>57.1</v>
      </c>
    </row>
    <row r="14" spans="1:15" ht="12" customHeight="1" x14ac:dyDescent="0.2">
      <c r="A14" s="55"/>
      <c r="B14" s="20" t="s">
        <v>183</v>
      </c>
      <c r="C14" s="33" t="s">
        <v>204</v>
      </c>
      <c r="D14" s="34" t="s">
        <v>38</v>
      </c>
      <c r="E14" s="34" t="s">
        <v>38</v>
      </c>
      <c r="F14" s="34" t="s">
        <v>204</v>
      </c>
      <c r="G14" s="21">
        <v>37.5</v>
      </c>
      <c r="H14" s="21">
        <v>39.4</v>
      </c>
      <c r="I14" s="34" t="s">
        <v>204</v>
      </c>
      <c r="J14" s="21">
        <v>34.299999999999997</v>
      </c>
      <c r="K14" s="21">
        <v>45.2</v>
      </c>
      <c r="L14" s="34" t="s">
        <v>204</v>
      </c>
      <c r="M14" s="21">
        <v>34.700000000000003</v>
      </c>
      <c r="N14" s="21">
        <v>46.2</v>
      </c>
      <c r="O14" s="21">
        <v>41</v>
      </c>
    </row>
    <row r="15" spans="1:15" ht="12" customHeight="1" x14ac:dyDescent="0.2">
      <c r="A15" s="54" t="s">
        <v>184</v>
      </c>
      <c r="B15" s="17" t="s">
        <v>175</v>
      </c>
      <c r="C15" s="32" t="s">
        <v>204</v>
      </c>
      <c r="D15" s="36" t="s">
        <v>38</v>
      </c>
      <c r="E15" s="36" t="s">
        <v>38</v>
      </c>
      <c r="F15" s="36" t="s">
        <v>205</v>
      </c>
      <c r="G15" s="36">
        <v>13</v>
      </c>
      <c r="H15" s="36">
        <v>14</v>
      </c>
      <c r="I15" s="36" t="s">
        <v>205</v>
      </c>
      <c r="J15" s="36">
        <v>12</v>
      </c>
      <c r="K15" s="36">
        <v>16</v>
      </c>
      <c r="L15" s="36" t="s">
        <v>205</v>
      </c>
      <c r="M15" s="36">
        <v>29</v>
      </c>
      <c r="N15" s="36">
        <v>36</v>
      </c>
      <c r="O15" s="36">
        <v>65</v>
      </c>
    </row>
    <row r="16" spans="1:15" ht="12" customHeight="1" x14ac:dyDescent="0.2">
      <c r="A16" s="55"/>
      <c r="B16" s="17" t="s">
        <v>176</v>
      </c>
      <c r="C16" s="32" t="s">
        <v>204</v>
      </c>
      <c r="D16" s="36" t="s">
        <v>38</v>
      </c>
      <c r="E16" s="36" t="s">
        <v>38</v>
      </c>
      <c r="F16" s="36" t="s">
        <v>205</v>
      </c>
      <c r="G16" s="36">
        <v>20</v>
      </c>
      <c r="H16" s="36">
        <v>13</v>
      </c>
      <c r="I16" s="36" t="s">
        <v>205</v>
      </c>
      <c r="J16" s="36">
        <v>16</v>
      </c>
      <c r="K16" s="36">
        <v>16</v>
      </c>
      <c r="L16" s="36" t="s">
        <v>205</v>
      </c>
      <c r="M16" s="36">
        <v>41</v>
      </c>
      <c r="N16" s="36">
        <v>35</v>
      </c>
      <c r="O16" s="36">
        <v>76</v>
      </c>
    </row>
    <row r="17" spans="1:15" ht="12" customHeight="1" x14ac:dyDescent="0.2">
      <c r="A17" s="55"/>
      <c r="B17" s="17" t="s">
        <v>177</v>
      </c>
      <c r="C17" s="32" t="s">
        <v>204</v>
      </c>
      <c r="D17" s="36" t="s">
        <v>38</v>
      </c>
      <c r="E17" s="36" t="s">
        <v>38</v>
      </c>
      <c r="F17" s="36" t="s">
        <v>205</v>
      </c>
      <c r="G17" s="36">
        <v>18</v>
      </c>
      <c r="H17" s="36">
        <v>17</v>
      </c>
      <c r="I17" s="36" t="s">
        <v>205</v>
      </c>
      <c r="J17" s="36">
        <v>13</v>
      </c>
      <c r="K17" s="36">
        <v>17</v>
      </c>
      <c r="L17" s="36" t="s">
        <v>205</v>
      </c>
      <c r="M17" s="36">
        <v>34</v>
      </c>
      <c r="N17" s="36">
        <v>42</v>
      </c>
      <c r="O17" s="36">
        <v>76</v>
      </c>
    </row>
    <row r="18" spans="1:15" ht="12" customHeight="1" x14ac:dyDescent="0.2">
      <c r="A18" s="55"/>
      <c r="B18" s="17" t="s">
        <v>178</v>
      </c>
      <c r="C18" s="32" t="s">
        <v>204</v>
      </c>
      <c r="D18" s="36" t="s">
        <v>38</v>
      </c>
      <c r="E18" s="36">
        <v>13</v>
      </c>
      <c r="F18" s="36" t="s">
        <v>205</v>
      </c>
      <c r="G18" s="36">
        <v>18</v>
      </c>
      <c r="H18" s="36">
        <v>15</v>
      </c>
      <c r="I18" s="36" t="s">
        <v>205</v>
      </c>
      <c r="J18" s="36">
        <v>18</v>
      </c>
      <c r="K18" s="36">
        <v>23</v>
      </c>
      <c r="L18" s="36" t="s">
        <v>205</v>
      </c>
      <c r="M18" s="36">
        <v>42</v>
      </c>
      <c r="N18" s="36">
        <v>51</v>
      </c>
      <c r="O18" s="36">
        <v>93</v>
      </c>
    </row>
    <row r="19" spans="1:15" ht="12" customHeight="1" x14ac:dyDescent="0.2">
      <c r="A19" s="55"/>
      <c r="B19" s="17" t="s">
        <v>179</v>
      </c>
      <c r="C19" s="32" t="s">
        <v>204</v>
      </c>
      <c r="D19" s="36" t="s">
        <v>38</v>
      </c>
      <c r="E19" s="36" t="s">
        <v>38</v>
      </c>
      <c r="F19" s="36" t="s">
        <v>205</v>
      </c>
      <c r="G19" s="36">
        <v>16</v>
      </c>
      <c r="H19" s="36">
        <v>14</v>
      </c>
      <c r="I19" s="36" t="s">
        <v>205</v>
      </c>
      <c r="J19" s="36">
        <v>18</v>
      </c>
      <c r="K19" s="36">
        <v>24</v>
      </c>
      <c r="L19" s="36" t="s">
        <v>205</v>
      </c>
      <c r="M19" s="36">
        <v>40</v>
      </c>
      <c r="N19" s="36">
        <v>48</v>
      </c>
      <c r="O19" s="36">
        <v>88</v>
      </c>
    </row>
    <row r="20" spans="1:15" ht="12" customHeight="1" x14ac:dyDescent="0.2">
      <c r="A20" s="55"/>
      <c r="B20" s="17" t="s">
        <v>180</v>
      </c>
      <c r="C20" s="32" t="s">
        <v>204</v>
      </c>
      <c r="D20" s="36" t="s">
        <v>38</v>
      </c>
      <c r="E20" s="36">
        <v>13</v>
      </c>
      <c r="F20" s="36" t="s">
        <v>205</v>
      </c>
      <c r="G20" s="36">
        <v>17</v>
      </c>
      <c r="H20" s="36">
        <v>18</v>
      </c>
      <c r="I20" s="36" t="s">
        <v>205</v>
      </c>
      <c r="J20" s="36">
        <v>19</v>
      </c>
      <c r="K20" s="36">
        <v>24</v>
      </c>
      <c r="L20" s="36" t="s">
        <v>205</v>
      </c>
      <c r="M20" s="36">
        <v>43</v>
      </c>
      <c r="N20" s="36">
        <v>55</v>
      </c>
      <c r="O20" s="36">
        <v>98</v>
      </c>
    </row>
    <row r="21" spans="1:15" ht="12" customHeight="1" x14ac:dyDescent="0.2">
      <c r="A21" s="55"/>
      <c r="B21" s="17" t="s">
        <v>181</v>
      </c>
      <c r="C21" s="32" t="s">
        <v>204</v>
      </c>
      <c r="D21" s="36" t="s">
        <v>38</v>
      </c>
      <c r="E21" s="36" t="s">
        <v>38</v>
      </c>
      <c r="F21" s="36" t="s">
        <v>205</v>
      </c>
      <c r="G21" s="36">
        <v>14</v>
      </c>
      <c r="H21" s="36">
        <v>17</v>
      </c>
      <c r="I21" s="36" t="s">
        <v>205</v>
      </c>
      <c r="J21" s="36">
        <v>15</v>
      </c>
      <c r="K21" s="36">
        <v>20</v>
      </c>
      <c r="L21" s="36" t="s">
        <v>205</v>
      </c>
      <c r="M21" s="36">
        <v>33</v>
      </c>
      <c r="N21" s="36">
        <v>46</v>
      </c>
      <c r="O21" s="36">
        <v>79</v>
      </c>
    </row>
    <row r="22" spans="1:15" ht="12" customHeight="1" x14ac:dyDescent="0.2">
      <c r="A22" s="55"/>
      <c r="B22" s="17" t="s">
        <v>182</v>
      </c>
      <c r="C22" s="32" t="s">
        <v>204</v>
      </c>
      <c r="D22" s="36" t="s">
        <v>38</v>
      </c>
      <c r="E22" s="36" t="s">
        <v>38</v>
      </c>
      <c r="F22" s="36" t="s">
        <v>205</v>
      </c>
      <c r="G22" s="36">
        <v>20</v>
      </c>
      <c r="H22" s="36">
        <v>15</v>
      </c>
      <c r="I22" s="36" t="s">
        <v>205</v>
      </c>
      <c r="J22" s="36">
        <v>17</v>
      </c>
      <c r="K22" s="36">
        <v>26</v>
      </c>
      <c r="L22" s="36" t="s">
        <v>205</v>
      </c>
      <c r="M22" s="36">
        <v>42</v>
      </c>
      <c r="N22" s="36">
        <v>55</v>
      </c>
      <c r="O22" s="36">
        <v>97</v>
      </c>
    </row>
    <row r="23" spans="1:15" ht="12" customHeight="1" x14ac:dyDescent="0.2">
      <c r="A23" s="55"/>
      <c r="B23" s="20" t="s">
        <v>183</v>
      </c>
      <c r="C23" s="33" t="s">
        <v>204</v>
      </c>
      <c r="D23" s="37" t="s">
        <v>38</v>
      </c>
      <c r="E23" s="37" t="s">
        <v>38</v>
      </c>
      <c r="F23" s="37" t="s">
        <v>205</v>
      </c>
      <c r="G23" s="37">
        <v>12</v>
      </c>
      <c r="H23" s="37">
        <v>13</v>
      </c>
      <c r="I23" s="37" t="s">
        <v>205</v>
      </c>
      <c r="J23" s="37">
        <v>12</v>
      </c>
      <c r="K23" s="37">
        <v>19</v>
      </c>
      <c r="L23" s="37" t="s">
        <v>205</v>
      </c>
      <c r="M23" s="37">
        <v>26</v>
      </c>
      <c r="N23" s="37">
        <v>42</v>
      </c>
      <c r="O23" s="37">
        <v>68</v>
      </c>
    </row>
    <row r="24" spans="1:15" ht="12" customHeight="1" x14ac:dyDescent="0.2">
      <c r="A24" s="54" t="s">
        <v>185</v>
      </c>
      <c r="B24" s="17" t="s">
        <v>175</v>
      </c>
      <c r="C24" s="32" t="s">
        <v>204</v>
      </c>
      <c r="D24" s="36" t="s">
        <v>38</v>
      </c>
      <c r="E24" s="36" t="s">
        <v>38</v>
      </c>
      <c r="F24" s="36" t="s">
        <v>205</v>
      </c>
      <c r="G24" s="36">
        <v>25</v>
      </c>
      <c r="H24" s="36">
        <v>39</v>
      </c>
      <c r="I24" s="36" t="s">
        <v>205</v>
      </c>
      <c r="J24" s="36">
        <v>28</v>
      </c>
      <c r="K24" s="36">
        <v>35</v>
      </c>
      <c r="L24" s="36" t="s">
        <v>205</v>
      </c>
      <c r="M24" s="36">
        <v>61</v>
      </c>
      <c r="N24" s="36">
        <v>92</v>
      </c>
      <c r="O24" s="36">
        <v>153</v>
      </c>
    </row>
    <row r="25" spans="1:15" ht="12" customHeight="1" x14ac:dyDescent="0.2">
      <c r="A25" s="55"/>
      <c r="B25" s="17" t="s">
        <v>176</v>
      </c>
      <c r="C25" s="32" t="s">
        <v>204</v>
      </c>
      <c r="D25" s="36" t="s">
        <v>38</v>
      </c>
      <c r="E25" s="36" t="s">
        <v>38</v>
      </c>
      <c r="F25" s="36" t="s">
        <v>205</v>
      </c>
      <c r="G25" s="36">
        <v>35</v>
      </c>
      <c r="H25" s="36">
        <v>33</v>
      </c>
      <c r="I25" s="36" t="s">
        <v>205</v>
      </c>
      <c r="J25" s="36">
        <v>34</v>
      </c>
      <c r="K25" s="36">
        <v>46</v>
      </c>
      <c r="L25" s="36" t="s">
        <v>205</v>
      </c>
      <c r="M25" s="36">
        <v>78</v>
      </c>
      <c r="N25" s="36">
        <v>92</v>
      </c>
      <c r="O25" s="36">
        <v>170</v>
      </c>
    </row>
    <row r="26" spans="1:15" ht="12" customHeight="1" x14ac:dyDescent="0.2">
      <c r="A26" s="55"/>
      <c r="B26" s="17" t="s">
        <v>177</v>
      </c>
      <c r="C26" s="32" t="s">
        <v>204</v>
      </c>
      <c r="D26" s="36" t="s">
        <v>38</v>
      </c>
      <c r="E26" s="36" t="s">
        <v>38</v>
      </c>
      <c r="F26" s="36" t="s">
        <v>205</v>
      </c>
      <c r="G26" s="36">
        <v>37</v>
      </c>
      <c r="H26" s="36">
        <v>38</v>
      </c>
      <c r="I26" s="36" t="s">
        <v>205</v>
      </c>
      <c r="J26" s="36">
        <v>30</v>
      </c>
      <c r="K26" s="36">
        <v>43</v>
      </c>
      <c r="L26" s="36" t="s">
        <v>205</v>
      </c>
      <c r="M26" s="36">
        <v>78</v>
      </c>
      <c r="N26" s="36">
        <v>91</v>
      </c>
      <c r="O26" s="36">
        <v>169</v>
      </c>
    </row>
    <row r="27" spans="1:15" ht="12" customHeight="1" x14ac:dyDescent="0.2">
      <c r="A27" s="55"/>
      <c r="B27" s="17" t="s">
        <v>178</v>
      </c>
      <c r="C27" s="32" t="s">
        <v>204</v>
      </c>
      <c r="D27" s="36" t="s">
        <v>38</v>
      </c>
      <c r="E27" s="36">
        <v>21</v>
      </c>
      <c r="F27" s="36" t="s">
        <v>205</v>
      </c>
      <c r="G27" s="36">
        <v>36</v>
      </c>
      <c r="H27" s="36">
        <v>41</v>
      </c>
      <c r="I27" s="36" t="s">
        <v>205</v>
      </c>
      <c r="J27" s="36">
        <v>41</v>
      </c>
      <c r="K27" s="36">
        <v>50</v>
      </c>
      <c r="L27" s="36" t="s">
        <v>205</v>
      </c>
      <c r="M27" s="36">
        <v>88</v>
      </c>
      <c r="N27" s="36">
        <v>112</v>
      </c>
      <c r="O27" s="36">
        <v>200</v>
      </c>
    </row>
    <row r="28" spans="1:15" ht="12" customHeight="1" x14ac:dyDescent="0.2">
      <c r="A28" s="55"/>
      <c r="B28" s="17" t="s">
        <v>179</v>
      </c>
      <c r="C28" s="32" t="s">
        <v>204</v>
      </c>
      <c r="D28" s="36" t="s">
        <v>38</v>
      </c>
      <c r="E28" s="36" t="s">
        <v>38</v>
      </c>
      <c r="F28" s="36" t="s">
        <v>205</v>
      </c>
      <c r="G28" s="36">
        <v>32</v>
      </c>
      <c r="H28" s="36">
        <v>44</v>
      </c>
      <c r="I28" s="36" t="s">
        <v>205</v>
      </c>
      <c r="J28" s="36">
        <v>36</v>
      </c>
      <c r="K28" s="36">
        <v>60</v>
      </c>
      <c r="L28" s="36" t="s">
        <v>205</v>
      </c>
      <c r="M28" s="36">
        <v>79</v>
      </c>
      <c r="N28" s="36">
        <v>123</v>
      </c>
      <c r="O28" s="36">
        <v>202</v>
      </c>
    </row>
    <row r="29" spans="1:15" ht="12" customHeight="1" x14ac:dyDescent="0.2">
      <c r="A29" s="55"/>
      <c r="B29" s="17" t="s">
        <v>180</v>
      </c>
      <c r="C29" s="32" t="s">
        <v>204</v>
      </c>
      <c r="D29" s="36" t="s">
        <v>38</v>
      </c>
      <c r="E29" s="36">
        <v>20</v>
      </c>
      <c r="F29" s="36" t="s">
        <v>205</v>
      </c>
      <c r="G29" s="36">
        <v>31</v>
      </c>
      <c r="H29" s="36">
        <v>40</v>
      </c>
      <c r="I29" s="36" t="s">
        <v>205</v>
      </c>
      <c r="J29" s="36">
        <v>37</v>
      </c>
      <c r="K29" s="36">
        <v>55</v>
      </c>
      <c r="L29" s="36" t="s">
        <v>205</v>
      </c>
      <c r="M29" s="36">
        <v>77</v>
      </c>
      <c r="N29" s="36">
        <v>115</v>
      </c>
      <c r="O29" s="36">
        <v>192</v>
      </c>
    </row>
    <row r="30" spans="1:15" ht="12" customHeight="1" x14ac:dyDescent="0.2">
      <c r="A30" s="55"/>
      <c r="B30" s="17" t="s">
        <v>181</v>
      </c>
      <c r="C30" s="32" t="s">
        <v>204</v>
      </c>
      <c r="D30" s="36" t="s">
        <v>38</v>
      </c>
      <c r="E30" s="36" t="s">
        <v>38</v>
      </c>
      <c r="F30" s="36" t="s">
        <v>205</v>
      </c>
      <c r="G30" s="36">
        <v>32</v>
      </c>
      <c r="H30" s="36">
        <v>35</v>
      </c>
      <c r="I30" s="36" t="s">
        <v>205</v>
      </c>
      <c r="J30" s="36">
        <v>34</v>
      </c>
      <c r="K30" s="36">
        <v>48</v>
      </c>
      <c r="L30" s="36" t="s">
        <v>205</v>
      </c>
      <c r="M30" s="36">
        <v>74</v>
      </c>
      <c r="N30" s="36">
        <v>101</v>
      </c>
      <c r="O30" s="36">
        <v>175</v>
      </c>
    </row>
    <row r="31" spans="1:15" ht="12" customHeight="1" x14ac:dyDescent="0.2">
      <c r="A31" s="55"/>
      <c r="B31" s="17" t="s">
        <v>182</v>
      </c>
      <c r="C31" s="32" t="s">
        <v>204</v>
      </c>
      <c r="D31" s="36" t="s">
        <v>38</v>
      </c>
      <c r="E31" s="36" t="s">
        <v>38</v>
      </c>
      <c r="F31" s="36" t="s">
        <v>205</v>
      </c>
      <c r="G31" s="36">
        <v>32</v>
      </c>
      <c r="H31" s="36">
        <v>31</v>
      </c>
      <c r="I31" s="36" t="s">
        <v>205</v>
      </c>
      <c r="J31" s="36">
        <v>34</v>
      </c>
      <c r="K31" s="36">
        <v>48</v>
      </c>
      <c r="L31" s="36" t="s">
        <v>205</v>
      </c>
      <c r="M31" s="36">
        <v>74</v>
      </c>
      <c r="N31" s="36">
        <v>96</v>
      </c>
      <c r="O31" s="36">
        <v>170</v>
      </c>
    </row>
    <row r="32" spans="1:15" ht="12" customHeight="1" x14ac:dyDescent="0.2">
      <c r="A32" s="55"/>
      <c r="B32" s="20" t="s">
        <v>183</v>
      </c>
      <c r="C32" s="33" t="s">
        <v>204</v>
      </c>
      <c r="D32" s="37" t="s">
        <v>38</v>
      </c>
      <c r="E32" s="37" t="s">
        <v>38</v>
      </c>
      <c r="F32" s="37" t="s">
        <v>205</v>
      </c>
      <c r="G32" s="37">
        <v>32</v>
      </c>
      <c r="H32" s="37">
        <v>33</v>
      </c>
      <c r="I32" s="37" t="s">
        <v>205</v>
      </c>
      <c r="J32" s="37">
        <v>35</v>
      </c>
      <c r="K32" s="37">
        <v>42</v>
      </c>
      <c r="L32" s="37" t="s">
        <v>205</v>
      </c>
      <c r="M32" s="37">
        <v>75</v>
      </c>
      <c r="N32" s="37">
        <v>91</v>
      </c>
      <c r="O32" s="37">
        <v>166</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B00-000000000000}"/>
  </hyperlinks>
  <pageMargins left="0.01" right="0.01" top="0.5" bottom="0.5" header="0" footer="0"/>
  <pageSetup fitToHeight="0" orientation="landscape" horizontalDpi="300" verticalDpi="30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426</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42.1</v>
      </c>
      <c r="E6" s="18">
        <v>65.599999999999994</v>
      </c>
      <c r="F6" s="32" t="s">
        <v>204</v>
      </c>
      <c r="G6" s="18">
        <v>33</v>
      </c>
      <c r="H6" s="18">
        <v>41</v>
      </c>
      <c r="I6" s="32" t="s">
        <v>204</v>
      </c>
      <c r="J6" s="18">
        <v>36.6</v>
      </c>
      <c r="K6" s="18">
        <v>53.1</v>
      </c>
      <c r="L6" s="32" t="s">
        <v>204</v>
      </c>
      <c r="M6" s="18">
        <v>36.1</v>
      </c>
      <c r="N6" s="18">
        <v>49.2</v>
      </c>
      <c r="O6" s="18">
        <v>43.5</v>
      </c>
    </row>
    <row r="7" spans="1:15" ht="12" customHeight="1" x14ac:dyDescent="0.2">
      <c r="A7" s="55"/>
      <c r="B7" s="17" t="s">
        <v>176</v>
      </c>
      <c r="C7" s="32" t="s">
        <v>204</v>
      </c>
      <c r="D7" s="18">
        <v>52.5</v>
      </c>
      <c r="E7" s="18">
        <v>61.3</v>
      </c>
      <c r="F7" s="32" t="s">
        <v>204</v>
      </c>
      <c r="G7" s="18">
        <v>46.1</v>
      </c>
      <c r="H7" s="18">
        <v>49.6</v>
      </c>
      <c r="I7" s="32" t="s">
        <v>204</v>
      </c>
      <c r="J7" s="18">
        <v>45.3</v>
      </c>
      <c r="K7" s="18">
        <v>60.9</v>
      </c>
      <c r="L7" s="32" t="s">
        <v>204</v>
      </c>
      <c r="M7" s="18">
        <v>46.6</v>
      </c>
      <c r="N7" s="18">
        <v>56.2</v>
      </c>
      <c r="O7" s="18">
        <v>51.8</v>
      </c>
    </row>
    <row r="8" spans="1:15" ht="12" customHeight="1" x14ac:dyDescent="0.2">
      <c r="A8" s="55"/>
      <c r="B8" s="17" t="s">
        <v>177</v>
      </c>
      <c r="C8" s="32" t="s">
        <v>204</v>
      </c>
      <c r="D8" s="18">
        <v>33.299999999999997</v>
      </c>
      <c r="E8" s="18">
        <v>56.4</v>
      </c>
      <c r="F8" s="32" t="s">
        <v>204</v>
      </c>
      <c r="G8" s="18">
        <v>47.6</v>
      </c>
      <c r="H8" s="18">
        <v>51.2</v>
      </c>
      <c r="I8" s="32" t="s">
        <v>204</v>
      </c>
      <c r="J8" s="18">
        <v>44.6</v>
      </c>
      <c r="K8" s="18">
        <v>53.2</v>
      </c>
      <c r="L8" s="32" t="s">
        <v>204</v>
      </c>
      <c r="M8" s="18">
        <v>44.1</v>
      </c>
      <c r="N8" s="18">
        <v>52.8</v>
      </c>
      <c r="O8" s="18">
        <v>48.9</v>
      </c>
    </row>
    <row r="9" spans="1:15" ht="12" customHeight="1" x14ac:dyDescent="0.2">
      <c r="A9" s="55"/>
      <c r="B9" s="17" t="s">
        <v>178</v>
      </c>
      <c r="C9" s="32" t="s">
        <v>204</v>
      </c>
      <c r="D9" s="18">
        <v>39.6</v>
      </c>
      <c r="E9" s="18">
        <v>57.1</v>
      </c>
      <c r="F9" s="32" t="s">
        <v>204</v>
      </c>
      <c r="G9" s="18">
        <v>58</v>
      </c>
      <c r="H9" s="18">
        <v>56.5</v>
      </c>
      <c r="I9" s="32" t="s">
        <v>204</v>
      </c>
      <c r="J9" s="18">
        <v>52.2</v>
      </c>
      <c r="K9" s="18">
        <v>62.9</v>
      </c>
      <c r="L9" s="32" t="s">
        <v>204</v>
      </c>
      <c r="M9" s="18">
        <v>52.1</v>
      </c>
      <c r="N9" s="18">
        <v>59.9</v>
      </c>
      <c r="O9" s="18">
        <v>56.5</v>
      </c>
    </row>
    <row r="10" spans="1:15" ht="12" customHeight="1" x14ac:dyDescent="0.2">
      <c r="A10" s="55"/>
      <c r="B10" s="17" t="s">
        <v>179</v>
      </c>
      <c r="C10" s="32" t="s">
        <v>204</v>
      </c>
      <c r="D10" s="18">
        <v>41.3</v>
      </c>
      <c r="E10" s="18">
        <v>49</v>
      </c>
      <c r="F10" s="32" t="s">
        <v>204</v>
      </c>
      <c r="G10" s="18">
        <v>51.5</v>
      </c>
      <c r="H10" s="18">
        <v>50.8</v>
      </c>
      <c r="I10" s="32" t="s">
        <v>204</v>
      </c>
      <c r="J10" s="18">
        <v>45.2</v>
      </c>
      <c r="K10" s="18">
        <v>56.8</v>
      </c>
      <c r="L10" s="32" t="s">
        <v>204</v>
      </c>
      <c r="M10" s="18">
        <v>46.8</v>
      </c>
      <c r="N10" s="18">
        <v>53.7</v>
      </c>
      <c r="O10" s="18">
        <v>50.8</v>
      </c>
    </row>
    <row r="11" spans="1:15" ht="12" customHeight="1" x14ac:dyDescent="0.2">
      <c r="A11" s="55"/>
      <c r="B11" s="17" t="s">
        <v>180</v>
      </c>
      <c r="C11" s="32" t="s">
        <v>204</v>
      </c>
      <c r="D11" s="18">
        <v>53.5</v>
      </c>
      <c r="E11" s="18">
        <v>49.1</v>
      </c>
      <c r="F11" s="32" t="s">
        <v>204</v>
      </c>
      <c r="G11" s="18">
        <v>59.2</v>
      </c>
      <c r="H11" s="18">
        <v>53.5</v>
      </c>
      <c r="I11" s="32" t="s">
        <v>204</v>
      </c>
      <c r="J11" s="18">
        <v>50</v>
      </c>
      <c r="K11" s="18">
        <v>62.4</v>
      </c>
      <c r="L11" s="32" t="s">
        <v>204</v>
      </c>
      <c r="M11" s="18">
        <v>54.3</v>
      </c>
      <c r="N11" s="18">
        <v>57.5</v>
      </c>
      <c r="O11" s="18">
        <v>56.2</v>
      </c>
    </row>
    <row r="12" spans="1:15" ht="12" customHeight="1" x14ac:dyDescent="0.2">
      <c r="A12" s="55"/>
      <c r="B12" s="17" t="s">
        <v>181</v>
      </c>
      <c r="C12" s="32" t="s">
        <v>204</v>
      </c>
      <c r="D12" s="18">
        <v>44.2</v>
      </c>
      <c r="E12" s="18">
        <v>43.4</v>
      </c>
      <c r="F12" s="32" t="s">
        <v>204</v>
      </c>
      <c r="G12" s="18">
        <v>47.8</v>
      </c>
      <c r="H12" s="18">
        <v>46.2</v>
      </c>
      <c r="I12" s="32" t="s">
        <v>204</v>
      </c>
      <c r="J12" s="18">
        <v>56.9</v>
      </c>
      <c r="K12" s="18">
        <v>56.4</v>
      </c>
      <c r="L12" s="32" t="s">
        <v>204</v>
      </c>
      <c r="M12" s="18">
        <v>50.9</v>
      </c>
      <c r="N12" s="18">
        <v>51</v>
      </c>
      <c r="O12" s="18">
        <v>51</v>
      </c>
    </row>
    <row r="13" spans="1:15" ht="12" customHeight="1" x14ac:dyDescent="0.2">
      <c r="A13" s="55"/>
      <c r="B13" s="17" t="s">
        <v>182</v>
      </c>
      <c r="C13" s="32" t="s">
        <v>204</v>
      </c>
      <c r="D13" s="18">
        <v>51.1</v>
      </c>
      <c r="E13" s="18">
        <v>62.5</v>
      </c>
      <c r="F13" s="32" t="s">
        <v>204</v>
      </c>
      <c r="G13" s="18">
        <v>51.7</v>
      </c>
      <c r="H13" s="18">
        <v>54.8</v>
      </c>
      <c r="I13" s="32" t="s">
        <v>204</v>
      </c>
      <c r="J13" s="18">
        <v>58.3</v>
      </c>
      <c r="K13" s="18">
        <v>61.3</v>
      </c>
      <c r="L13" s="32" t="s">
        <v>204</v>
      </c>
      <c r="M13" s="18">
        <v>54.3</v>
      </c>
      <c r="N13" s="18">
        <v>59.1</v>
      </c>
      <c r="O13" s="18">
        <v>56.9</v>
      </c>
    </row>
    <row r="14" spans="1:15" ht="12" customHeight="1" x14ac:dyDescent="0.2">
      <c r="A14" s="55"/>
      <c r="B14" s="20" t="s">
        <v>183</v>
      </c>
      <c r="C14" s="33" t="s">
        <v>204</v>
      </c>
      <c r="D14" s="21">
        <v>25.5</v>
      </c>
      <c r="E14" s="21">
        <v>29.4</v>
      </c>
      <c r="F14" s="34" t="s">
        <v>204</v>
      </c>
      <c r="G14" s="21">
        <v>28.8</v>
      </c>
      <c r="H14" s="21">
        <v>27.8</v>
      </c>
      <c r="I14" s="34" t="s">
        <v>204</v>
      </c>
      <c r="J14" s="21">
        <v>36.6</v>
      </c>
      <c r="K14" s="21">
        <v>31.4</v>
      </c>
      <c r="L14" s="34" t="s">
        <v>204</v>
      </c>
      <c r="M14" s="21">
        <v>31.4</v>
      </c>
      <c r="N14" s="21">
        <v>29.9</v>
      </c>
      <c r="O14" s="21">
        <v>30.6</v>
      </c>
    </row>
    <row r="15" spans="1:15" ht="12" customHeight="1" x14ac:dyDescent="0.2">
      <c r="A15" s="54" t="s">
        <v>184</v>
      </c>
      <c r="B15" s="17" t="s">
        <v>175</v>
      </c>
      <c r="C15" s="32" t="s">
        <v>204</v>
      </c>
      <c r="D15" s="36">
        <v>16</v>
      </c>
      <c r="E15" s="36">
        <v>21</v>
      </c>
      <c r="F15" s="36" t="s">
        <v>205</v>
      </c>
      <c r="G15" s="36">
        <v>29</v>
      </c>
      <c r="H15" s="36">
        <v>55</v>
      </c>
      <c r="I15" s="36" t="s">
        <v>205</v>
      </c>
      <c r="J15" s="36">
        <v>41</v>
      </c>
      <c r="K15" s="36">
        <v>76</v>
      </c>
      <c r="L15" s="36" t="s">
        <v>205</v>
      </c>
      <c r="M15" s="36">
        <v>86</v>
      </c>
      <c r="N15" s="36">
        <v>152</v>
      </c>
      <c r="O15" s="36">
        <v>238</v>
      </c>
    </row>
    <row r="16" spans="1:15" ht="12" customHeight="1" x14ac:dyDescent="0.2">
      <c r="A16" s="55"/>
      <c r="B16" s="17" t="s">
        <v>176</v>
      </c>
      <c r="C16" s="32" t="s">
        <v>204</v>
      </c>
      <c r="D16" s="36">
        <v>21</v>
      </c>
      <c r="E16" s="36">
        <v>19</v>
      </c>
      <c r="F16" s="36" t="s">
        <v>205</v>
      </c>
      <c r="G16" s="36">
        <v>47</v>
      </c>
      <c r="H16" s="36">
        <v>70</v>
      </c>
      <c r="I16" s="36" t="s">
        <v>205</v>
      </c>
      <c r="J16" s="36">
        <v>63</v>
      </c>
      <c r="K16" s="36">
        <v>98</v>
      </c>
      <c r="L16" s="36" t="s">
        <v>205</v>
      </c>
      <c r="M16" s="36">
        <v>131</v>
      </c>
      <c r="N16" s="36">
        <v>187</v>
      </c>
      <c r="O16" s="36">
        <v>318</v>
      </c>
    </row>
    <row r="17" spans="1:15" ht="12" customHeight="1" x14ac:dyDescent="0.2">
      <c r="A17" s="55"/>
      <c r="B17" s="17" t="s">
        <v>177</v>
      </c>
      <c r="C17" s="32" t="s">
        <v>204</v>
      </c>
      <c r="D17" s="36">
        <v>14</v>
      </c>
      <c r="E17" s="36">
        <v>22</v>
      </c>
      <c r="F17" s="36" t="s">
        <v>205</v>
      </c>
      <c r="G17" s="36">
        <v>50</v>
      </c>
      <c r="H17" s="36">
        <v>65</v>
      </c>
      <c r="I17" s="36" t="s">
        <v>205</v>
      </c>
      <c r="J17" s="36">
        <v>62</v>
      </c>
      <c r="K17" s="36">
        <v>99</v>
      </c>
      <c r="L17" s="36" t="s">
        <v>205</v>
      </c>
      <c r="M17" s="36">
        <v>126</v>
      </c>
      <c r="N17" s="36">
        <v>186</v>
      </c>
      <c r="O17" s="36">
        <v>312</v>
      </c>
    </row>
    <row r="18" spans="1:15" ht="12" customHeight="1" x14ac:dyDescent="0.2">
      <c r="A18" s="55"/>
      <c r="B18" s="17" t="s">
        <v>178</v>
      </c>
      <c r="C18" s="32" t="s">
        <v>204</v>
      </c>
      <c r="D18" s="36">
        <v>19</v>
      </c>
      <c r="E18" s="36">
        <v>28</v>
      </c>
      <c r="F18" s="36" t="s">
        <v>205</v>
      </c>
      <c r="G18" s="36">
        <v>58</v>
      </c>
      <c r="H18" s="36">
        <v>70</v>
      </c>
      <c r="I18" s="36" t="s">
        <v>205</v>
      </c>
      <c r="J18" s="36">
        <v>70</v>
      </c>
      <c r="K18" s="36">
        <v>122</v>
      </c>
      <c r="L18" s="36" t="s">
        <v>205</v>
      </c>
      <c r="M18" s="36">
        <v>147</v>
      </c>
      <c r="N18" s="36">
        <v>220</v>
      </c>
      <c r="O18" s="36">
        <v>367</v>
      </c>
    </row>
    <row r="19" spans="1:15" ht="12" customHeight="1" x14ac:dyDescent="0.2">
      <c r="A19" s="55"/>
      <c r="B19" s="17" t="s">
        <v>179</v>
      </c>
      <c r="C19" s="32" t="s">
        <v>204</v>
      </c>
      <c r="D19" s="36">
        <v>19</v>
      </c>
      <c r="E19" s="36">
        <v>24</v>
      </c>
      <c r="F19" s="36" t="s">
        <v>205</v>
      </c>
      <c r="G19" s="36">
        <v>50</v>
      </c>
      <c r="H19" s="36">
        <v>63</v>
      </c>
      <c r="I19" s="36" t="s">
        <v>205</v>
      </c>
      <c r="J19" s="36">
        <v>57</v>
      </c>
      <c r="K19" s="36">
        <v>109</v>
      </c>
      <c r="L19" s="36" t="s">
        <v>205</v>
      </c>
      <c r="M19" s="36">
        <v>126</v>
      </c>
      <c r="N19" s="36">
        <v>196</v>
      </c>
      <c r="O19" s="36">
        <v>322</v>
      </c>
    </row>
    <row r="20" spans="1:15" ht="12" customHeight="1" x14ac:dyDescent="0.2">
      <c r="A20" s="55"/>
      <c r="B20" s="17" t="s">
        <v>180</v>
      </c>
      <c r="C20" s="32" t="s">
        <v>204</v>
      </c>
      <c r="D20" s="36">
        <v>23</v>
      </c>
      <c r="E20" s="36">
        <v>26</v>
      </c>
      <c r="F20" s="36" t="s">
        <v>205</v>
      </c>
      <c r="G20" s="36">
        <v>61</v>
      </c>
      <c r="H20" s="36">
        <v>68</v>
      </c>
      <c r="I20" s="36" t="s">
        <v>205</v>
      </c>
      <c r="J20" s="36">
        <v>54</v>
      </c>
      <c r="K20" s="36">
        <v>121</v>
      </c>
      <c r="L20" s="36" t="s">
        <v>205</v>
      </c>
      <c r="M20" s="36">
        <v>138</v>
      </c>
      <c r="N20" s="36">
        <v>215</v>
      </c>
      <c r="O20" s="36">
        <v>353</v>
      </c>
    </row>
    <row r="21" spans="1:15" ht="12" customHeight="1" x14ac:dyDescent="0.2">
      <c r="A21" s="55"/>
      <c r="B21" s="17" t="s">
        <v>181</v>
      </c>
      <c r="C21" s="32" t="s">
        <v>204</v>
      </c>
      <c r="D21" s="36">
        <v>19</v>
      </c>
      <c r="E21" s="36">
        <v>23</v>
      </c>
      <c r="F21" s="36" t="s">
        <v>205</v>
      </c>
      <c r="G21" s="36">
        <v>55</v>
      </c>
      <c r="H21" s="36">
        <v>55</v>
      </c>
      <c r="I21" s="36" t="s">
        <v>205</v>
      </c>
      <c r="J21" s="36">
        <v>62</v>
      </c>
      <c r="K21" s="36">
        <v>101</v>
      </c>
      <c r="L21" s="36" t="s">
        <v>205</v>
      </c>
      <c r="M21" s="36">
        <v>136</v>
      </c>
      <c r="N21" s="36">
        <v>179</v>
      </c>
      <c r="O21" s="36">
        <v>315</v>
      </c>
    </row>
    <row r="22" spans="1:15" ht="12" customHeight="1" x14ac:dyDescent="0.2">
      <c r="A22" s="55"/>
      <c r="B22" s="17" t="s">
        <v>182</v>
      </c>
      <c r="C22" s="32" t="s">
        <v>204</v>
      </c>
      <c r="D22" s="36">
        <v>24</v>
      </c>
      <c r="E22" s="36">
        <v>30</v>
      </c>
      <c r="F22" s="36" t="s">
        <v>205</v>
      </c>
      <c r="G22" s="36">
        <v>61</v>
      </c>
      <c r="H22" s="36">
        <v>68</v>
      </c>
      <c r="I22" s="36" t="s">
        <v>205</v>
      </c>
      <c r="J22" s="36">
        <v>67</v>
      </c>
      <c r="K22" s="36">
        <v>103</v>
      </c>
      <c r="L22" s="36" t="s">
        <v>205</v>
      </c>
      <c r="M22" s="36">
        <v>152</v>
      </c>
      <c r="N22" s="36">
        <v>201</v>
      </c>
      <c r="O22" s="36">
        <v>353</v>
      </c>
    </row>
    <row r="23" spans="1:15" ht="12" customHeight="1" x14ac:dyDescent="0.2">
      <c r="A23" s="55"/>
      <c r="B23" s="20" t="s">
        <v>183</v>
      </c>
      <c r="C23" s="33" t="s">
        <v>204</v>
      </c>
      <c r="D23" s="37">
        <v>12</v>
      </c>
      <c r="E23" s="37">
        <v>15</v>
      </c>
      <c r="F23" s="37" t="s">
        <v>205</v>
      </c>
      <c r="G23" s="37">
        <v>34</v>
      </c>
      <c r="H23" s="37">
        <v>32</v>
      </c>
      <c r="I23" s="37" t="s">
        <v>205</v>
      </c>
      <c r="J23" s="37">
        <v>41</v>
      </c>
      <c r="K23" s="37">
        <v>54</v>
      </c>
      <c r="L23" s="37" t="s">
        <v>205</v>
      </c>
      <c r="M23" s="37">
        <v>87</v>
      </c>
      <c r="N23" s="37">
        <v>101</v>
      </c>
      <c r="O23" s="37">
        <v>188</v>
      </c>
    </row>
    <row r="24" spans="1:15" ht="12" customHeight="1" x14ac:dyDescent="0.2">
      <c r="A24" s="54" t="s">
        <v>185</v>
      </c>
      <c r="B24" s="17" t="s">
        <v>175</v>
      </c>
      <c r="C24" s="32" t="s">
        <v>204</v>
      </c>
      <c r="D24" s="36">
        <v>38</v>
      </c>
      <c r="E24" s="36">
        <v>32</v>
      </c>
      <c r="F24" s="36" t="s">
        <v>205</v>
      </c>
      <c r="G24" s="36">
        <v>88</v>
      </c>
      <c r="H24" s="36">
        <v>134</v>
      </c>
      <c r="I24" s="36" t="s">
        <v>205</v>
      </c>
      <c r="J24" s="36">
        <v>112</v>
      </c>
      <c r="K24" s="36">
        <v>143</v>
      </c>
      <c r="L24" s="36" t="s">
        <v>205</v>
      </c>
      <c r="M24" s="36">
        <v>238</v>
      </c>
      <c r="N24" s="36">
        <v>309</v>
      </c>
      <c r="O24" s="36">
        <v>547</v>
      </c>
    </row>
    <row r="25" spans="1:15" ht="12" customHeight="1" x14ac:dyDescent="0.2">
      <c r="A25" s="55"/>
      <c r="B25" s="17" t="s">
        <v>176</v>
      </c>
      <c r="C25" s="32" t="s">
        <v>204</v>
      </c>
      <c r="D25" s="36">
        <v>40</v>
      </c>
      <c r="E25" s="36">
        <v>31</v>
      </c>
      <c r="F25" s="36" t="s">
        <v>205</v>
      </c>
      <c r="G25" s="36">
        <v>102</v>
      </c>
      <c r="H25" s="36">
        <v>141</v>
      </c>
      <c r="I25" s="36" t="s">
        <v>205</v>
      </c>
      <c r="J25" s="36">
        <v>139</v>
      </c>
      <c r="K25" s="36">
        <v>161</v>
      </c>
      <c r="L25" s="36" t="s">
        <v>205</v>
      </c>
      <c r="M25" s="36">
        <v>281</v>
      </c>
      <c r="N25" s="36">
        <v>333</v>
      </c>
      <c r="O25" s="36">
        <v>614</v>
      </c>
    </row>
    <row r="26" spans="1:15" ht="12" customHeight="1" x14ac:dyDescent="0.2">
      <c r="A26" s="55"/>
      <c r="B26" s="17" t="s">
        <v>177</v>
      </c>
      <c r="C26" s="32" t="s">
        <v>204</v>
      </c>
      <c r="D26" s="36">
        <v>42</v>
      </c>
      <c r="E26" s="36">
        <v>39</v>
      </c>
      <c r="F26" s="36" t="s">
        <v>205</v>
      </c>
      <c r="G26" s="36">
        <v>105</v>
      </c>
      <c r="H26" s="36">
        <v>127</v>
      </c>
      <c r="I26" s="36" t="s">
        <v>205</v>
      </c>
      <c r="J26" s="36">
        <v>139</v>
      </c>
      <c r="K26" s="36">
        <v>186</v>
      </c>
      <c r="L26" s="36" t="s">
        <v>205</v>
      </c>
      <c r="M26" s="36">
        <v>286</v>
      </c>
      <c r="N26" s="36">
        <v>352</v>
      </c>
      <c r="O26" s="36">
        <v>638</v>
      </c>
    </row>
    <row r="27" spans="1:15" ht="12" customHeight="1" x14ac:dyDescent="0.2">
      <c r="A27" s="55"/>
      <c r="B27" s="17" t="s">
        <v>178</v>
      </c>
      <c r="C27" s="32" t="s">
        <v>204</v>
      </c>
      <c r="D27" s="36">
        <v>48</v>
      </c>
      <c r="E27" s="36">
        <v>49</v>
      </c>
      <c r="F27" s="36" t="s">
        <v>205</v>
      </c>
      <c r="G27" s="36">
        <v>100</v>
      </c>
      <c r="H27" s="36">
        <v>124</v>
      </c>
      <c r="I27" s="36" t="s">
        <v>205</v>
      </c>
      <c r="J27" s="36">
        <v>134</v>
      </c>
      <c r="K27" s="36">
        <v>194</v>
      </c>
      <c r="L27" s="36" t="s">
        <v>205</v>
      </c>
      <c r="M27" s="36">
        <v>282</v>
      </c>
      <c r="N27" s="36">
        <v>367</v>
      </c>
      <c r="O27" s="36">
        <v>649</v>
      </c>
    </row>
    <row r="28" spans="1:15" ht="12" customHeight="1" x14ac:dyDescent="0.2">
      <c r="A28" s="55"/>
      <c r="B28" s="17" t="s">
        <v>179</v>
      </c>
      <c r="C28" s="32" t="s">
        <v>204</v>
      </c>
      <c r="D28" s="36">
        <v>46</v>
      </c>
      <c r="E28" s="36">
        <v>49</v>
      </c>
      <c r="F28" s="36" t="s">
        <v>205</v>
      </c>
      <c r="G28" s="36">
        <v>97</v>
      </c>
      <c r="H28" s="36">
        <v>124</v>
      </c>
      <c r="I28" s="36" t="s">
        <v>205</v>
      </c>
      <c r="J28" s="36">
        <v>126</v>
      </c>
      <c r="K28" s="36">
        <v>192</v>
      </c>
      <c r="L28" s="36" t="s">
        <v>205</v>
      </c>
      <c r="M28" s="36">
        <v>269</v>
      </c>
      <c r="N28" s="36">
        <v>365</v>
      </c>
      <c r="O28" s="36">
        <v>634</v>
      </c>
    </row>
    <row r="29" spans="1:15" ht="12" customHeight="1" x14ac:dyDescent="0.2">
      <c r="A29" s="55"/>
      <c r="B29" s="17" t="s">
        <v>180</v>
      </c>
      <c r="C29" s="32" t="s">
        <v>204</v>
      </c>
      <c r="D29" s="36">
        <v>43</v>
      </c>
      <c r="E29" s="36">
        <v>53</v>
      </c>
      <c r="F29" s="36" t="s">
        <v>205</v>
      </c>
      <c r="G29" s="36">
        <v>103</v>
      </c>
      <c r="H29" s="36">
        <v>127</v>
      </c>
      <c r="I29" s="36" t="s">
        <v>205</v>
      </c>
      <c r="J29" s="36">
        <v>108</v>
      </c>
      <c r="K29" s="36">
        <v>194</v>
      </c>
      <c r="L29" s="36" t="s">
        <v>205</v>
      </c>
      <c r="M29" s="36">
        <v>254</v>
      </c>
      <c r="N29" s="36">
        <v>374</v>
      </c>
      <c r="O29" s="36">
        <v>628</v>
      </c>
    </row>
    <row r="30" spans="1:15" ht="12" customHeight="1" x14ac:dyDescent="0.2">
      <c r="A30" s="55"/>
      <c r="B30" s="17" t="s">
        <v>181</v>
      </c>
      <c r="C30" s="32" t="s">
        <v>204</v>
      </c>
      <c r="D30" s="36">
        <v>43</v>
      </c>
      <c r="E30" s="36">
        <v>53</v>
      </c>
      <c r="F30" s="36" t="s">
        <v>205</v>
      </c>
      <c r="G30" s="36">
        <v>115</v>
      </c>
      <c r="H30" s="36">
        <v>119</v>
      </c>
      <c r="I30" s="36" t="s">
        <v>205</v>
      </c>
      <c r="J30" s="36">
        <v>109</v>
      </c>
      <c r="K30" s="36">
        <v>179</v>
      </c>
      <c r="L30" s="36" t="s">
        <v>205</v>
      </c>
      <c r="M30" s="36">
        <v>267</v>
      </c>
      <c r="N30" s="36">
        <v>351</v>
      </c>
      <c r="O30" s="36">
        <v>618</v>
      </c>
    </row>
    <row r="31" spans="1:15" ht="12" customHeight="1" x14ac:dyDescent="0.2">
      <c r="A31" s="55"/>
      <c r="B31" s="17" t="s">
        <v>182</v>
      </c>
      <c r="C31" s="32" t="s">
        <v>204</v>
      </c>
      <c r="D31" s="36">
        <v>47</v>
      </c>
      <c r="E31" s="36">
        <v>48</v>
      </c>
      <c r="F31" s="36" t="s">
        <v>205</v>
      </c>
      <c r="G31" s="36">
        <v>118</v>
      </c>
      <c r="H31" s="36">
        <v>124</v>
      </c>
      <c r="I31" s="36" t="s">
        <v>205</v>
      </c>
      <c r="J31" s="36">
        <v>115</v>
      </c>
      <c r="K31" s="36">
        <v>168</v>
      </c>
      <c r="L31" s="36" t="s">
        <v>205</v>
      </c>
      <c r="M31" s="36">
        <v>280</v>
      </c>
      <c r="N31" s="36">
        <v>340</v>
      </c>
      <c r="O31" s="36">
        <v>620</v>
      </c>
    </row>
    <row r="32" spans="1:15" ht="12" customHeight="1" x14ac:dyDescent="0.2">
      <c r="A32" s="55"/>
      <c r="B32" s="20" t="s">
        <v>183</v>
      </c>
      <c r="C32" s="33" t="s">
        <v>204</v>
      </c>
      <c r="D32" s="37">
        <v>47</v>
      </c>
      <c r="E32" s="37">
        <v>51</v>
      </c>
      <c r="F32" s="37" t="s">
        <v>205</v>
      </c>
      <c r="G32" s="37">
        <v>118</v>
      </c>
      <c r="H32" s="37">
        <v>115</v>
      </c>
      <c r="I32" s="37" t="s">
        <v>205</v>
      </c>
      <c r="J32" s="37">
        <v>112</v>
      </c>
      <c r="K32" s="37">
        <v>172</v>
      </c>
      <c r="L32" s="37" t="s">
        <v>205</v>
      </c>
      <c r="M32" s="37">
        <v>277</v>
      </c>
      <c r="N32" s="37">
        <v>338</v>
      </c>
      <c r="O32" s="37">
        <v>615</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C00-000000000000}"/>
  </hyperlinks>
  <pageMargins left="0.01" right="0.01" top="0.5" bottom="0.5" header="0" footer="0"/>
  <pageSetup fitToHeight="0" orientation="landscape"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427</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32" t="s">
        <v>38</v>
      </c>
      <c r="E6" s="32" t="s">
        <v>38</v>
      </c>
      <c r="F6" s="32" t="s">
        <v>204</v>
      </c>
      <c r="G6" s="18">
        <v>17.3</v>
      </c>
      <c r="H6" s="18">
        <v>19.7</v>
      </c>
      <c r="I6" s="32" t="s">
        <v>204</v>
      </c>
      <c r="J6" s="18">
        <v>23.8</v>
      </c>
      <c r="K6" s="18">
        <v>24.5</v>
      </c>
      <c r="L6" s="32" t="s">
        <v>204</v>
      </c>
      <c r="M6" s="18">
        <v>20.5</v>
      </c>
      <c r="N6" s="18">
        <v>21.9</v>
      </c>
      <c r="O6" s="18">
        <v>21.5</v>
      </c>
    </row>
    <row r="7" spans="1:15" ht="12" customHeight="1" x14ac:dyDescent="0.2">
      <c r="A7" s="55"/>
      <c r="B7" s="17" t="s">
        <v>176</v>
      </c>
      <c r="C7" s="32" t="s">
        <v>204</v>
      </c>
      <c r="D7" s="32" t="s">
        <v>38</v>
      </c>
      <c r="E7" s="18">
        <v>19.399999999999999</v>
      </c>
      <c r="F7" s="32" t="s">
        <v>204</v>
      </c>
      <c r="G7" s="18">
        <v>26.5</v>
      </c>
      <c r="H7" s="18">
        <v>23.5</v>
      </c>
      <c r="I7" s="32" t="s">
        <v>204</v>
      </c>
      <c r="J7" s="18">
        <v>22.2</v>
      </c>
      <c r="K7" s="18">
        <v>32.4</v>
      </c>
      <c r="L7" s="32" t="s">
        <v>204</v>
      </c>
      <c r="M7" s="18">
        <v>23.8</v>
      </c>
      <c r="N7" s="18">
        <v>27.6</v>
      </c>
      <c r="O7" s="18">
        <v>26.4</v>
      </c>
    </row>
    <row r="8" spans="1:15" ht="12" customHeight="1" x14ac:dyDescent="0.2">
      <c r="A8" s="55"/>
      <c r="B8" s="17" t="s">
        <v>177</v>
      </c>
      <c r="C8" s="32" t="s">
        <v>204</v>
      </c>
      <c r="D8" s="32" t="s">
        <v>38</v>
      </c>
      <c r="E8" s="18">
        <v>16.7</v>
      </c>
      <c r="F8" s="32" t="s">
        <v>204</v>
      </c>
      <c r="G8" s="18">
        <v>40.4</v>
      </c>
      <c r="H8" s="18">
        <v>28.4</v>
      </c>
      <c r="I8" s="32" t="s">
        <v>204</v>
      </c>
      <c r="J8" s="18">
        <v>23.4</v>
      </c>
      <c r="K8" s="18">
        <v>39.700000000000003</v>
      </c>
      <c r="L8" s="32" t="s">
        <v>204</v>
      </c>
      <c r="M8" s="18">
        <v>29.5</v>
      </c>
      <c r="N8" s="18">
        <v>32.700000000000003</v>
      </c>
      <c r="O8" s="18">
        <v>31.7</v>
      </c>
    </row>
    <row r="9" spans="1:15" ht="12" customHeight="1" x14ac:dyDescent="0.2">
      <c r="A9" s="55"/>
      <c r="B9" s="17" t="s">
        <v>178</v>
      </c>
      <c r="C9" s="32" t="s">
        <v>204</v>
      </c>
      <c r="D9" s="32" t="s">
        <v>38</v>
      </c>
      <c r="E9" s="18">
        <v>27.6</v>
      </c>
      <c r="F9" s="32" t="s">
        <v>204</v>
      </c>
      <c r="G9" s="18">
        <v>39.5</v>
      </c>
      <c r="H9" s="18">
        <v>28.9</v>
      </c>
      <c r="I9" s="32" t="s">
        <v>204</v>
      </c>
      <c r="J9" s="18">
        <v>23.1</v>
      </c>
      <c r="K9" s="18">
        <v>41.9</v>
      </c>
      <c r="L9" s="32" t="s">
        <v>204</v>
      </c>
      <c r="M9" s="18">
        <v>29.6</v>
      </c>
      <c r="N9" s="18">
        <v>36.200000000000003</v>
      </c>
      <c r="O9" s="18">
        <v>34.1</v>
      </c>
    </row>
    <row r="10" spans="1:15" ht="12" customHeight="1" x14ac:dyDescent="0.2">
      <c r="A10" s="55"/>
      <c r="B10" s="17" t="s">
        <v>179</v>
      </c>
      <c r="C10" s="32" t="s">
        <v>204</v>
      </c>
      <c r="D10" s="32" t="s">
        <v>38</v>
      </c>
      <c r="E10" s="18">
        <v>11.1</v>
      </c>
      <c r="F10" s="32" t="s">
        <v>204</v>
      </c>
      <c r="G10" s="18">
        <v>47.7</v>
      </c>
      <c r="H10" s="18">
        <v>35.299999999999997</v>
      </c>
      <c r="I10" s="32" t="s">
        <v>204</v>
      </c>
      <c r="J10" s="18">
        <v>44.1</v>
      </c>
      <c r="K10" s="18">
        <v>37.299999999999997</v>
      </c>
      <c r="L10" s="32" t="s">
        <v>204</v>
      </c>
      <c r="M10" s="18">
        <v>43.3</v>
      </c>
      <c r="N10" s="18">
        <v>34</v>
      </c>
      <c r="O10" s="18">
        <v>36.9</v>
      </c>
    </row>
    <row r="11" spans="1:15" ht="12" customHeight="1" x14ac:dyDescent="0.2">
      <c r="A11" s="55"/>
      <c r="B11" s="17" t="s">
        <v>180</v>
      </c>
      <c r="C11" s="32" t="s">
        <v>204</v>
      </c>
      <c r="D11" s="32" t="s">
        <v>38</v>
      </c>
      <c r="E11" s="32" t="s">
        <v>38</v>
      </c>
      <c r="F11" s="32" t="s">
        <v>204</v>
      </c>
      <c r="G11" s="18">
        <v>46.5</v>
      </c>
      <c r="H11" s="18">
        <v>41.6</v>
      </c>
      <c r="I11" s="32" t="s">
        <v>204</v>
      </c>
      <c r="J11" s="18">
        <v>38.299999999999997</v>
      </c>
      <c r="K11" s="18">
        <v>39.5</v>
      </c>
      <c r="L11" s="32" t="s">
        <v>204</v>
      </c>
      <c r="M11" s="18">
        <v>41.7</v>
      </c>
      <c r="N11" s="18">
        <v>39</v>
      </c>
      <c r="O11" s="18">
        <v>39.799999999999997</v>
      </c>
    </row>
    <row r="12" spans="1:15" ht="12" customHeight="1" x14ac:dyDescent="0.2">
      <c r="A12" s="55"/>
      <c r="B12" s="17" t="s">
        <v>181</v>
      </c>
      <c r="C12" s="32" t="s">
        <v>204</v>
      </c>
      <c r="D12" s="32" t="s">
        <v>38</v>
      </c>
      <c r="E12" s="32" t="s">
        <v>38</v>
      </c>
      <c r="F12" s="32" t="s">
        <v>204</v>
      </c>
      <c r="G12" s="18">
        <v>42.1</v>
      </c>
      <c r="H12" s="18">
        <v>34.1</v>
      </c>
      <c r="I12" s="32" t="s">
        <v>204</v>
      </c>
      <c r="J12" s="18">
        <v>35.4</v>
      </c>
      <c r="K12" s="18">
        <v>32.4</v>
      </c>
      <c r="L12" s="32" t="s">
        <v>204</v>
      </c>
      <c r="M12" s="18">
        <v>38.4</v>
      </c>
      <c r="N12" s="18">
        <v>33.6</v>
      </c>
      <c r="O12" s="18">
        <v>35.1</v>
      </c>
    </row>
    <row r="13" spans="1:15" ht="12" customHeight="1" x14ac:dyDescent="0.2">
      <c r="A13" s="55"/>
      <c r="B13" s="17" t="s">
        <v>182</v>
      </c>
      <c r="C13" s="32" t="s">
        <v>204</v>
      </c>
      <c r="D13" s="32" t="s">
        <v>38</v>
      </c>
      <c r="E13" s="32" t="s">
        <v>38</v>
      </c>
      <c r="F13" s="32" t="s">
        <v>204</v>
      </c>
      <c r="G13" s="18">
        <v>52.5</v>
      </c>
      <c r="H13" s="18">
        <v>41.5</v>
      </c>
      <c r="I13" s="32" t="s">
        <v>204</v>
      </c>
      <c r="J13" s="18">
        <v>46.6</v>
      </c>
      <c r="K13" s="18">
        <v>39.6</v>
      </c>
      <c r="L13" s="32" t="s">
        <v>204</v>
      </c>
      <c r="M13" s="18">
        <v>48.5</v>
      </c>
      <c r="N13" s="18">
        <v>40.1</v>
      </c>
      <c r="O13" s="18">
        <v>42.8</v>
      </c>
    </row>
    <row r="14" spans="1:15" ht="12" customHeight="1" x14ac:dyDescent="0.2">
      <c r="A14" s="55"/>
      <c r="B14" s="20" t="s">
        <v>183</v>
      </c>
      <c r="C14" s="33" t="s">
        <v>204</v>
      </c>
      <c r="D14" s="34" t="s">
        <v>38</v>
      </c>
      <c r="E14" s="34" t="s">
        <v>38</v>
      </c>
      <c r="F14" s="34" t="s">
        <v>204</v>
      </c>
      <c r="G14" s="21">
        <v>41</v>
      </c>
      <c r="H14" s="21">
        <v>34.5</v>
      </c>
      <c r="I14" s="34" t="s">
        <v>204</v>
      </c>
      <c r="J14" s="21">
        <v>35.4</v>
      </c>
      <c r="K14" s="21">
        <v>26.1</v>
      </c>
      <c r="L14" s="34" t="s">
        <v>204</v>
      </c>
      <c r="M14" s="21">
        <v>36.700000000000003</v>
      </c>
      <c r="N14" s="21">
        <v>28.4</v>
      </c>
      <c r="O14" s="21">
        <v>31.1</v>
      </c>
    </row>
    <row r="15" spans="1:15" ht="12" customHeight="1" x14ac:dyDescent="0.2">
      <c r="A15" s="54" t="s">
        <v>184</v>
      </c>
      <c r="B15" s="17" t="s">
        <v>175</v>
      </c>
      <c r="C15" s="32" t="s">
        <v>204</v>
      </c>
      <c r="D15" s="36" t="s">
        <v>38</v>
      </c>
      <c r="E15" s="36" t="s">
        <v>38</v>
      </c>
      <c r="F15" s="36" t="s">
        <v>205</v>
      </c>
      <c r="G15" s="36">
        <v>9</v>
      </c>
      <c r="H15" s="36">
        <v>27</v>
      </c>
      <c r="I15" s="36" t="s">
        <v>205</v>
      </c>
      <c r="J15" s="36">
        <v>15</v>
      </c>
      <c r="K15" s="36">
        <v>38</v>
      </c>
      <c r="L15" s="36" t="s">
        <v>205</v>
      </c>
      <c r="M15" s="36">
        <v>25</v>
      </c>
      <c r="N15" s="36">
        <v>67</v>
      </c>
      <c r="O15" s="36">
        <v>92</v>
      </c>
    </row>
    <row r="16" spans="1:15" ht="12" customHeight="1" x14ac:dyDescent="0.2">
      <c r="A16" s="55"/>
      <c r="B16" s="17" t="s">
        <v>176</v>
      </c>
      <c r="C16" s="32" t="s">
        <v>204</v>
      </c>
      <c r="D16" s="36" t="s">
        <v>38</v>
      </c>
      <c r="E16" s="36">
        <v>6</v>
      </c>
      <c r="F16" s="36" t="s">
        <v>205</v>
      </c>
      <c r="G16" s="36">
        <v>13</v>
      </c>
      <c r="H16" s="36">
        <v>23</v>
      </c>
      <c r="I16" s="36" t="s">
        <v>205</v>
      </c>
      <c r="J16" s="36">
        <v>14</v>
      </c>
      <c r="K16" s="36">
        <v>45</v>
      </c>
      <c r="L16" s="36" t="s">
        <v>205</v>
      </c>
      <c r="M16" s="36">
        <v>29</v>
      </c>
      <c r="N16" s="36">
        <v>74</v>
      </c>
      <c r="O16" s="36">
        <v>103</v>
      </c>
    </row>
    <row r="17" spans="1:15" ht="12" customHeight="1" x14ac:dyDescent="0.2">
      <c r="A17" s="55"/>
      <c r="B17" s="17" t="s">
        <v>177</v>
      </c>
      <c r="C17" s="32" t="s">
        <v>204</v>
      </c>
      <c r="D17" s="36" t="s">
        <v>38</v>
      </c>
      <c r="E17" s="36">
        <v>6</v>
      </c>
      <c r="F17" s="36" t="s">
        <v>205</v>
      </c>
      <c r="G17" s="36">
        <v>21</v>
      </c>
      <c r="H17" s="36">
        <v>27</v>
      </c>
      <c r="I17" s="36" t="s">
        <v>205</v>
      </c>
      <c r="J17" s="36">
        <v>15</v>
      </c>
      <c r="K17" s="36">
        <v>56</v>
      </c>
      <c r="L17" s="36" t="s">
        <v>205</v>
      </c>
      <c r="M17" s="36">
        <v>38</v>
      </c>
      <c r="N17" s="36">
        <v>89</v>
      </c>
      <c r="O17" s="36">
        <v>127</v>
      </c>
    </row>
    <row r="18" spans="1:15" ht="12" customHeight="1" x14ac:dyDescent="0.2">
      <c r="A18" s="55"/>
      <c r="B18" s="17" t="s">
        <v>178</v>
      </c>
      <c r="C18" s="32" t="s">
        <v>204</v>
      </c>
      <c r="D18" s="36" t="s">
        <v>38</v>
      </c>
      <c r="E18" s="36">
        <v>8</v>
      </c>
      <c r="F18" s="36" t="s">
        <v>205</v>
      </c>
      <c r="G18" s="36">
        <v>17</v>
      </c>
      <c r="H18" s="36">
        <v>24</v>
      </c>
      <c r="I18" s="36" t="s">
        <v>205</v>
      </c>
      <c r="J18" s="36">
        <v>15</v>
      </c>
      <c r="K18" s="36">
        <v>62</v>
      </c>
      <c r="L18" s="36" t="s">
        <v>205</v>
      </c>
      <c r="M18" s="36">
        <v>34</v>
      </c>
      <c r="N18" s="36">
        <v>94</v>
      </c>
      <c r="O18" s="36">
        <v>128</v>
      </c>
    </row>
    <row r="19" spans="1:15" ht="12" customHeight="1" x14ac:dyDescent="0.2">
      <c r="A19" s="55"/>
      <c r="B19" s="17" t="s">
        <v>179</v>
      </c>
      <c r="C19" s="32" t="s">
        <v>204</v>
      </c>
      <c r="D19" s="36" t="s">
        <v>38</v>
      </c>
      <c r="E19" s="36">
        <v>3</v>
      </c>
      <c r="F19" s="36" t="s">
        <v>205</v>
      </c>
      <c r="G19" s="36">
        <v>21</v>
      </c>
      <c r="H19" s="36">
        <v>30</v>
      </c>
      <c r="I19" s="36" t="s">
        <v>205</v>
      </c>
      <c r="J19" s="36">
        <v>30</v>
      </c>
      <c r="K19" s="36">
        <v>57</v>
      </c>
      <c r="L19" s="36" t="s">
        <v>205</v>
      </c>
      <c r="M19" s="36">
        <v>52</v>
      </c>
      <c r="N19" s="36">
        <v>90</v>
      </c>
      <c r="O19" s="36">
        <v>142</v>
      </c>
    </row>
    <row r="20" spans="1:15" ht="12" customHeight="1" x14ac:dyDescent="0.2">
      <c r="A20" s="55"/>
      <c r="B20" s="17" t="s">
        <v>180</v>
      </c>
      <c r="C20" s="32" t="s">
        <v>204</v>
      </c>
      <c r="D20" s="36" t="s">
        <v>38</v>
      </c>
      <c r="E20" s="36" t="s">
        <v>38</v>
      </c>
      <c r="F20" s="36" t="s">
        <v>205</v>
      </c>
      <c r="G20" s="36">
        <v>20</v>
      </c>
      <c r="H20" s="36">
        <v>32</v>
      </c>
      <c r="I20" s="36" t="s">
        <v>205</v>
      </c>
      <c r="J20" s="36">
        <v>23</v>
      </c>
      <c r="K20" s="36">
        <v>58</v>
      </c>
      <c r="L20" s="36" t="s">
        <v>205</v>
      </c>
      <c r="M20" s="36">
        <v>45</v>
      </c>
      <c r="N20" s="36">
        <v>92</v>
      </c>
      <c r="O20" s="36">
        <v>137</v>
      </c>
    </row>
    <row r="21" spans="1:15" ht="12" customHeight="1" x14ac:dyDescent="0.2">
      <c r="A21" s="55"/>
      <c r="B21" s="17" t="s">
        <v>181</v>
      </c>
      <c r="C21" s="32" t="s">
        <v>204</v>
      </c>
      <c r="D21" s="36" t="s">
        <v>38</v>
      </c>
      <c r="E21" s="36" t="s">
        <v>38</v>
      </c>
      <c r="F21" s="36" t="s">
        <v>205</v>
      </c>
      <c r="G21" s="36">
        <v>16</v>
      </c>
      <c r="H21" s="36">
        <v>28</v>
      </c>
      <c r="I21" s="36" t="s">
        <v>205</v>
      </c>
      <c r="J21" s="36">
        <v>23</v>
      </c>
      <c r="K21" s="36">
        <v>48</v>
      </c>
      <c r="L21" s="36" t="s">
        <v>205</v>
      </c>
      <c r="M21" s="36">
        <v>43</v>
      </c>
      <c r="N21" s="36">
        <v>82</v>
      </c>
      <c r="O21" s="36">
        <v>125</v>
      </c>
    </row>
    <row r="22" spans="1:15" ht="12" customHeight="1" x14ac:dyDescent="0.2">
      <c r="A22" s="55"/>
      <c r="B22" s="17" t="s">
        <v>182</v>
      </c>
      <c r="C22" s="32" t="s">
        <v>204</v>
      </c>
      <c r="D22" s="36" t="s">
        <v>38</v>
      </c>
      <c r="E22" s="36" t="s">
        <v>38</v>
      </c>
      <c r="F22" s="36" t="s">
        <v>205</v>
      </c>
      <c r="G22" s="36">
        <v>21</v>
      </c>
      <c r="H22" s="36">
        <v>27</v>
      </c>
      <c r="I22" s="36" t="s">
        <v>205</v>
      </c>
      <c r="J22" s="36">
        <v>27</v>
      </c>
      <c r="K22" s="36">
        <v>55</v>
      </c>
      <c r="L22" s="36" t="s">
        <v>205</v>
      </c>
      <c r="M22" s="36">
        <v>49</v>
      </c>
      <c r="N22" s="36">
        <v>87</v>
      </c>
      <c r="O22" s="36">
        <v>136</v>
      </c>
    </row>
    <row r="23" spans="1:15" ht="12" customHeight="1" x14ac:dyDescent="0.2">
      <c r="A23" s="55"/>
      <c r="B23" s="20" t="s">
        <v>183</v>
      </c>
      <c r="C23" s="33" t="s">
        <v>204</v>
      </c>
      <c r="D23" s="37" t="s">
        <v>38</v>
      </c>
      <c r="E23" s="37" t="s">
        <v>38</v>
      </c>
      <c r="F23" s="37" t="s">
        <v>205</v>
      </c>
      <c r="G23" s="37">
        <v>16</v>
      </c>
      <c r="H23" s="37">
        <v>19</v>
      </c>
      <c r="I23" s="37" t="s">
        <v>205</v>
      </c>
      <c r="J23" s="37">
        <v>17</v>
      </c>
      <c r="K23" s="37">
        <v>30</v>
      </c>
      <c r="L23" s="37" t="s">
        <v>205</v>
      </c>
      <c r="M23" s="37">
        <v>33</v>
      </c>
      <c r="N23" s="37">
        <v>52</v>
      </c>
      <c r="O23" s="37">
        <v>85</v>
      </c>
    </row>
    <row r="24" spans="1:15" ht="12" customHeight="1" x14ac:dyDescent="0.2">
      <c r="A24" s="54" t="s">
        <v>185</v>
      </c>
      <c r="B24" s="17" t="s">
        <v>175</v>
      </c>
      <c r="C24" s="32" t="s">
        <v>204</v>
      </c>
      <c r="D24" s="36" t="s">
        <v>38</v>
      </c>
      <c r="E24" s="36" t="s">
        <v>38</v>
      </c>
      <c r="F24" s="36" t="s">
        <v>205</v>
      </c>
      <c r="G24" s="36">
        <v>52</v>
      </c>
      <c r="H24" s="36">
        <v>137</v>
      </c>
      <c r="I24" s="36" t="s">
        <v>205</v>
      </c>
      <c r="J24" s="36">
        <v>63</v>
      </c>
      <c r="K24" s="36">
        <v>155</v>
      </c>
      <c r="L24" s="36" t="s">
        <v>205</v>
      </c>
      <c r="M24" s="36">
        <v>122</v>
      </c>
      <c r="N24" s="36">
        <v>306</v>
      </c>
      <c r="O24" s="36">
        <v>428</v>
      </c>
    </row>
    <row r="25" spans="1:15" ht="12" customHeight="1" x14ac:dyDescent="0.2">
      <c r="A25" s="55"/>
      <c r="B25" s="17" t="s">
        <v>176</v>
      </c>
      <c r="C25" s="32" t="s">
        <v>204</v>
      </c>
      <c r="D25" s="36" t="s">
        <v>38</v>
      </c>
      <c r="E25" s="36">
        <v>31</v>
      </c>
      <c r="F25" s="36" t="s">
        <v>205</v>
      </c>
      <c r="G25" s="36">
        <v>49</v>
      </c>
      <c r="H25" s="36">
        <v>98</v>
      </c>
      <c r="I25" s="36" t="s">
        <v>205</v>
      </c>
      <c r="J25" s="36">
        <v>63</v>
      </c>
      <c r="K25" s="36">
        <v>139</v>
      </c>
      <c r="L25" s="36" t="s">
        <v>205</v>
      </c>
      <c r="M25" s="36">
        <v>122</v>
      </c>
      <c r="N25" s="36">
        <v>268</v>
      </c>
      <c r="O25" s="36">
        <v>390</v>
      </c>
    </row>
    <row r="26" spans="1:15" ht="12" customHeight="1" x14ac:dyDescent="0.2">
      <c r="A26" s="55"/>
      <c r="B26" s="17" t="s">
        <v>177</v>
      </c>
      <c r="C26" s="32" t="s">
        <v>204</v>
      </c>
      <c r="D26" s="36" t="s">
        <v>38</v>
      </c>
      <c r="E26" s="36">
        <v>36</v>
      </c>
      <c r="F26" s="36" t="s">
        <v>205</v>
      </c>
      <c r="G26" s="36">
        <v>52</v>
      </c>
      <c r="H26" s="36">
        <v>95</v>
      </c>
      <c r="I26" s="36" t="s">
        <v>205</v>
      </c>
      <c r="J26" s="36">
        <v>64</v>
      </c>
      <c r="K26" s="36">
        <v>141</v>
      </c>
      <c r="L26" s="36" t="s">
        <v>205</v>
      </c>
      <c r="M26" s="36">
        <v>129</v>
      </c>
      <c r="N26" s="36">
        <v>272</v>
      </c>
      <c r="O26" s="36">
        <v>401</v>
      </c>
    </row>
    <row r="27" spans="1:15" ht="12" customHeight="1" x14ac:dyDescent="0.2">
      <c r="A27" s="55"/>
      <c r="B27" s="17" t="s">
        <v>178</v>
      </c>
      <c r="C27" s="32" t="s">
        <v>204</v>
      </c>
      <c r="D27" s="36" t="s">
        <v>38</v>
      </c>
      <c r="E27" s="36">
        <v>29</v>
      </c>
      <c r="F27" s="36" t="s">
        <v>205</v>
      </c>
      <c r="G27" s="36">
        <v>43</v>
      </c>
      <c r="H27" s="36">
        <v>83</v>
      </c>
      <c r="I27" s="36" t="s">
        <v>205</v>
      </c>
      <c r="J27" s="36">
        <v>65</v>
      </c>
      <c r="K27" s="36">
        <v>148</v>
      </c>
      <c r="L27" s="36" t="s">
        <v>205</v>
      </c>
      <c r="M27" s="36">
        <v>115</v>
      </c>
      <c r="N27" s="36">
        <v>260</v>
      </c>
      <c r="O27" s="36">
        <v>375</v>
      </c>
    </row>
    <row r="28" spans="1:15" ht="12" customHeight="1" x14ac:dyDescent="0.2">
      <c r="A28" s="55"/>
      <c r="B28" s="17" t="s">
        <v>179</v>
      </c>
      <c r="C28" s="32" t="s">
        <v>204</v>
      </c>
      <c r="D28" s="36" t="s">
        <v>38</v>
      </c>
      <c r="E28" s="36">
        <v>27</v>
      </c>
      <c r="F28" s="36" t="s">
        <v>205</v>
      </c>
      <c r="G28" s="36">
        <v>44</v>
      </c>
      <c r="H28" s="36">
        <v>85</v>
      </c>
      <c r="I28" s="36" t="s">
        <v>205</v>
      </c>
      <c r="J28" s="36">
        <v>68</v>
      </c>
      <c r="K28" s="36">
        <v>153</v>
      </c>
      <c r="L28" s="36" t="s">
        <v>205</v>
      </c>
      <c r="M28" s="36">
        <v>120</v>
      </c>
      <c r="N28" s="36">
        <v>265</v>
      </c>
      <c r="O28" s="36">
        <v>385</v>
      </c>
    </row>
    <row r="29" spans="1:15" ht="12" customHeight="1" x14ac:dyDescent="0.2">
      <c r="A29" s="55"/>
      <c r="B29" s="17" t="s">
        <v>180</v>
      </c>
      <c r="C29" s="32" t="s">
        <v>204</v>
      </c>
      <c r="D29" s="36" t="s">
        <v>38</v>
      </c>
      <c r="E29" s="36" t="s">
        <v>38</v>
      </c>
      <c r="F29" s="36" t="s">
        <v>205</v>
      </c>
      <c r="G29" s="36">
        <v>43</v>
      </c>
      <c r="H29" s="36">
        <v>77</v>
      </c>
      <c r="I29" s="36" t="s">
        <v>205</v>
      </c>
      <c r="J29" s="36">
        <v>60</v>
      </c>
      <c r="K29" s="36">
        <v>147</v>
      </c>
      <c r="L29" s="36" t="s">
        <v>205</v>
      </c>
      <c r="M29" s="36">
        <v>108</v>
      </c>
      <c r="N29" s="36">
        <v>236</v>
      </c>
      <c r="O29" s="36">
        <v>344</v>
      </c>
    </row>
    <row r="30" spans="1:15" ht="12" customHeight="1" x14ac:dyDescent="0.2">
      <c r="A30" s="55"/>
      <c r="B30" s="17" t="s">
        <v>181</v>
      </c>
      <c r="C30" s="32" t="s">
        <v>204</v>
      </c>
      <c r="D30" s="36" t="s">
        <v>38</v>
      </c>
      <c r="E30" s="36" t="s">
        <v>38</v>
      </c>
      <c r="F30" s="36" t="s">
        <v>205</v>
      </c>
      <c r="G30" s="36">
        <v>38</v>
      </c>
      <c r="H30" s="36">
        <v>82</v>
      </c>
      <c r="I30" s="36" t="s">
        <v>205</v>
      </c>
      <c r="J30" s="36">
        <v>65</v>
      </c>
      <c r="K30" s="36">
        <v>148</v>
      </c>
      <c r="L30" s="36" t="s">
        <v>205</v>
      </c>
      <c r="M30" s="36">
        <v>112</v>
      </c>
      <c r="N30" s="36">
        <v>244</v>
      </c>
      <c r="O30" s="36">
        <v>356</v>
      </c>
    </row>
    <row r="31" spans="1:15" ht="12" customHeight="1" x14ac:dyDescent="0.2">
      <c r="A31" s="55"/>
      <c r="B31" s="17" t="s">
        <v>182</v>
      </c>
      <c r="C31" s="32" t="s">
        <v>204</v>
      </c>
      <c r="D31" s="36" t="s">
        <v>38</v>
      </c>
      <c r="E31" s="36" t="s">
        <v>38</v>
      </c>
      <c r="F31" s="36" t="s">
        <v>205</v>
      </c>
      <c r="G31" s="36">
        <v>40</v>
      </c>
      <c r="H31" s="36">
        <v>65</v>
      </c>
      <c r="I31" s="36" t="s">
        <v>205</v>
      </c>
      <c r="J31" s="36">
        <v>58</v>
      </c>
      <c r="K31" s="36">
        <v>139</v>
      </c>
      <c r="L31" s="36" t="s">
        <v>205</v>
      </c>
      <c r="M31" s="36">
        <v>101</v>
      </c>
      <c r="N31" s="36">
        <v>217</v>
      </c>
      <c r="O31" s="36">
        <v>318</v>
      </c>
    </row>
    <row r="32" spans="1:15" ht="12" customHeight="1" x14ac:dyDescent="0.2">
      <c r="A32" s="55"/>
      <c r="B32" s="20" t="s">
        <v>183</v>
      </c>
      <c r="C32" s="33" t="s">
        <v>204</v>
      </c>
      <c r="D32" s="37" t="s">
        <v>38</v>
      </c>
      <c r="E32" s="37" t="s">
        <v>38</v>
      </c>
      <c r="F32" s="37" t="s">
        <v>205</v>
      </c>
      <c r="G32" s="37">
        <v>39</v>
      </c>
      <c r="H32" s="37">
        <v>55</v>
      </c>
      <c r="I32" s="37" t="s">
        <v>205</v>
      </c>
      <c r="J32" s="37">
        <v>48</v>
      </c>
      <c r="K32" s="37">
        <v>115</v>
      </c>
      <c r="L32" s="37" t="s">
        <v>205</v>
      </c>
      <c r="M32" s="37">
        <v>90</v>
      </c>
      <c r="N32" s="37">
        <v>183</v>
      </c>
      <c r="O32" s="37">
        <v>273</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D00-000000000000}"/>
  </hyperlinks>
  <pageMargins left="0.01" right="0.01" top="0.5" bottom="0.5" header="0" footer="0"/>
  <pageSetup fitToHeight="0" orientation="landscape" horizontalDpi="300"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428</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32" t="s">
        <v>38</v>
      </c>
      <c r="E6" s="18">
        <v>30</v>
      </c>
      <c r="F6" s="32" t="s">
        <v>204</v>
      </c>
      <c r="G6" s="18">
        <v>32.799999999999997</v>
      </c>
      <c r="H6" s="18">
        <v>23.4</v>
      </c>
      <c r="I6" s="32" t="s">
        <v>204</v>
      </c>
      <c r="J6" s="18">
        <v>36.299999999999997</v>
      </c>
      <c r="K6" s="18">
        <v>31.3</v>
      </c>
      <c r="L6" s="32" t="s">
        <v>204</v>
      </c>
      <c r="M6" s="18">
        <v>32.6</v>
      </c>
      <c r="N6" s="18">
        <v>28.2</v>
      </c>
      <c r="O6" s="18">
        <v>30</v>
      </c>
    </row>
    <row r="7" spans="1:15" ht="12" customHeight="1" x14ac:dyDescent="0.2">
      <c r="A7" s="55"/>
      <c r="B7" s="17" t="s">
        <v>176</v>
      </c>
      <c r="C7" s="32" t="s">
        <v>204</v>
      </c>
      <c r="D7" s="32" t="s">
        <v>38</v>
      </c>
      <c r="E7" s="18">
        <v>25</v>
      </c>
      <c r="F7" s="32" t="s">
        <v>204</v>
      </c>
      <c r="G7" s="18">
        <v>37.5</v>
      </c>
      <c r="H7" s="18">
        <v>33.700000000000003</v>
      </c>
      <c r="I7" s="32" t="s">
        <v>204</v>
      </c>
      <c r="J7" s="18">
        <v>35.6</v>
      </c>
      <c r="K7" s="18">
        <v>33.6</v>
      </c>
      <c r="L7" s="32" t="s">
        <v>204</v>
      </c>
      <c r="M7" s="18">
        <v>33.9</v>
      </c>
      <c r="N7" s="18">
        <v>32.9</v>
      </c>
      <c r="O7" s="18">
        <v>33.299999999999997</v>
      </c>
    </row>
    <row r="8" spans="1:15" ht="12" customHeight="1" x14ac:dyDescent="0.2">
      <c r="A8" s="55"/>
      <c r="B8" s="17" t="s">
        <v>177</v>
      </c>
      <c r="C8" s="32" t="s">
        <v>204</v>
      </c>
      <c r="D8" s="32" t="s">
        <v>38</v>
      </c>
      <c r="E8" s="18">
        <v>25</v>
      </c>
      <c r="F8" s="32" t="s">
        <v>204</v>
      </c>
      <c r="G8" s="18">
        <v>31.8</v>
      </c>
      <c r="H8" s="18">
        <v>28.7</v>
      </c>
      <c r="I8" s="32" t="s">
        <v>204</v>
      </c>
      <c r="J8" s="18">
        <v>33.700000000000003</v>
      </c>
      <c r="K8" s="18">
        <v>32.9</v>
      </c>
      <c r="L8" s="32" t="s">
        <v>204</v>
      </c>
      <c r="M8" s="18">
        <v>30.3</v>
      </c>
      <c r="N8" s="18">
        <v>30.8</v>
      </c>
      <c r="O8" s="18">
        <v>30.6</v>
      </c>
    </row>
    <row r="9" spans="1:15" ht="12" customHeight="1" x14ac:dyDescent="0.2">
      <c r="A9" s="55"/>
      <c r="B9" s="17" t="s">
        <v>178</v>
      </c>
      <c r="C9" s="32" t="s">
        <v>204</v>
      </c>
      <c r="D9" s="32" t="s">
        <v>38</v>
      </c>
      <c r="E9" s="18">
        <v>29.6</v>
      </c>
      <c r="F9" s="32" t="s">
        <v>204</v>
      </c>
      <c r="G9" s="18">
        <v>33.299999999999997</v>
      </c>
      <c r="H9" s="18">
        <v>30.9</v>
      </c>
      <c r="I9" s="32" t="s">
        <v>204</v>
      </c>
      <c r="J9" s="18">
        <v>32.4</v>
      </c>
      <c r="K9" s="18">
        <v>33.799999999999997</v>
      </c>
      <c r="L9" s="32" t="s">
        <v>204</v>
      </c>
      <c r="M9" s="18">
        <v>31</v>
      </c>
      <c r="N9" s="18">
        <v>32.299999999999997</v>
      </c>
      <c r="O9" s="18">
        <v>31.8</v>
      </c>
    </row>
    <row r="10" spans="1:15" ht="12" customHeight="1" x14ac:dyDescent="0.2">
      <c r="A10" s="55"/>
      <c r="B10" s="17" t="s">
        <v>179</v>
      </c>
      <c r="C10" s="32" t="s">
        <v>204</v>
      </c>
      <c r="D10" s="18">
        <v>4.5</v>
      </c>
      <c r="E10" s="18">
        <v>25.7</v>
      </c>
      <c r="F10" s="32" t="s">
        <v>204</v>
      </c>
      <c r="G10" s="18">
        <v>23.3</v>
      </c>
      <c r="H10" s="18">
        <v>26.4</v>
      </c>
      <c r="I10" s="32" t="s">
        <v>204</v>
      </c>
      <c r="J10" s="18">
        <v>31.6</v>
      </c>
      <c r="K10" s="18">
        <v>36</v>
      </c>
      <c r="L10" s="32" t="s">
        <v>204</v>
      </c>
      <c r="M10" s="18">
        <v>25.4</v>
      </c>
      <c r="N10" s="18">
        <v>31.3</v>
      </c>
      <c r="O10" s="18">
        <v>29.1</v>
      </c>
    </row>
    <row r="11" spans="1:15" ht="12" customHeight="1" x14ac:dyDescent="0.2">
      <c r="A11" s="55"/>
      <c r="B11" s="17" t="s">
        <v>180</v>
      </c>
      <c r="C11" s="32" t="s">
        <v>204</v>
      </c>
      <c r="D11" s="32" t="s">
        <v>38</v>
      </c>
      <c r="E11" s="18">
        <v>32.299999999999997</v>
      </c>
      <c r="F11" s="32" t="s">
        <v>204</v>
      </c>
      <c r="G11" s="18">
        <v>29.7</v>
      </c>
      <c r="H11" s="18">
        <v>38.700000000000003</v>
      </c>
      <c r="I11" s="32" t="s">
        <v>204</v>
      </c>
      <c r="J11" s="18">
        <v>41</v>
      </c>
      <c r="K11" s="18">
        <v>38</v>
      </c>
      <c r="L11" s="32" t="s">
        <v>204</v>
      </c>
      <c r="M11" s="18">
        <v>34.1</v>
      </c>
      <c r="N11" s="18">
        <v>37.700000000000003</v>
      </c>
      <c r="O11" s="18">
        <v>36.4</v>
      </c>
    </row>
    <row r="12" spans="1:15" ht="12" customHeight="1" x14ac:dyDescent="0.2">
      <c r="A12" s="55"/>
      <c r="B12" s="17" t="s">
        <v>181</v>
      </c>
      <c r="C12" s="32" t="s">
        <v>204</v>
      </c>
      <c r="D12" s="32" t="s">
        <v>38</v>
      </c>
      <c r="E12" s="18">
        <v>24.1</v>
      </c>
      <c r="F12" s="32" t="s">
        <v>204</v>
      </c>
      <c r="G12" s="18">
        <v>27.4</v>
      </c>
      <c r="H12" s="18">
        <v>41.1</v>
      </c>
      <c r="I12" s="32" t="s">
        <v>204</v>
      </c>
      <c r="J12" s="18">
        <v>40.5</v>
      </c>
      <c r="K12" s="18">
        <v>36.200000000000003</v>
      </c>
      <c r="L12" s="32" t="s">
        <v>204</v>
      </c>
      <c r="M12" s="18">
        <v>32</v>
      </c>
      <c r="N12" s="18">
        <v>36.6</v>
      </c>
      <c r="O12" s="18">
        <v>35</v>
      </c>
    </row>
    <row r="13" spans="1:15" ht="12" customHeight="1" x14ac:dyDescent="0.2">
      <c r="A13" s="55"/>
      <c r="B13" s="17" t="s">
        <v>182</v>
      </c>
      <c r="C13" s="32" t="s">
        <v>204</v>
      </c>
      <c r="D13" s="32" t="s">
        <v>38</v>
      </c>
      <c r="E13" s="18">
        <v>22.7</v>
      </c>
      <c r="F13" s="32" t="s">
        <v>204</v>
      </c>
      <c r="G13" s="18">
        <v>30.3</v>
      </c>
      <c r="H13" s="18">
        <v>41.7</v>
      </c>
      <c r="I13" s="32" t="s">
        <v>204</v>
      </c>
      <c r="J13" s="18">
        <v>33.299999999999997</v>
      </c>
      <c r="K13" s="18">
        <v>43.2</v>
      </c>
      <c r="L13" s="32" t="s">
        <v>204</v>
      </c>
      <c r="M13" s="18">
        <v>30.7</v>
      </c>
      <c r="N13" s="18">
        <v>40.9</v>
      </c>
      <c r="O13" s="18">
        <v>36.799999999999997</v>
      </c>
    </row>
    <row r="14" spans="1:15" ht="12" customHeight="1" x14ac:dyDescent="0.2">
      <c r="A14" s="55"/>
      <c r="B14" s="20" t="s">
        <v>183</v>
      </c>
      <c r="C14" s="33" t="s">
        <v>204</v>
      </c>
      <c r="D14" s="34" t="s">
        <v>38</v>
      </c>
      <c r="E14" s="21">
        <v>22.7</v>
      </c>
      <c r="F14" s="34" t="s">
        <v>204</v>
      </c>
      <c r="G14" s="21">
        <v>28.6</v>
      </c>
      <c r="H14" s="21">
        <v>25</v>
      </c>
      <c r="I14" s="34" t="s">
        <v>204</v>
      </c>
      <c r="J14" s="21">
        <v>25.6</v>
      </c>
      <c r="K14" s="21">
        <v>26.4</v>
      </c>
      <c r="L14" s="34" t="s">
        <v>204</v>
      </c>
      <c r="M14" s="21">
        <v>25.6</v>
      </c>
      <c r="N14" s="21">
        <v>25.5</v>
      </c>
      <c r="O14" s="21">
        <v>25.6</v>
      </c>
    </row>
    <row r="15" spans="1:15" ht="12" customHeight="1" x14ac:dyDescent="0.2">
      <c r="A15" s="54" t="s">
        <v>184</v>
      </c>
      <c r="B15" s="17" t="s">
        <v>175</v>
      </c>
      <c r="C15" s="32" t="s">
        <v>204</v>
      </c>
      <c r="D15" s="36" t="s">
        <v>38</v>
      </c>
      <c r="E15" s="36">
        <v>6</v>
      </c>
      <c r="F15" s="36" t="s">
        <v>205</v>
      </c>
      <c r="G15" s="36">
        <v>21</v>
      </c>
      <c r="H15" s="36">
        <v>22</v>
      </c>
      <c r="I15" s="36" t="s">
        <v>205</v>
      </c>
      <c r="J15" s="36">
        <v>33</v>
      </c>
      <c r="K15" s="36">
        <v>42</v>
      </c>
      <c r="L15" s="36" t="s">
        <v>205</v>
      </c>
      <c r="M15" s="36">
        <v>56</v>
      </c>
      <c r="N15" s="36">
        <v>70</v>
      </c>
      <c r="O15" s="36">
        <v>126</v>
      </c>
    </row>
    <row r="16" spans="1:15" ht="12" customHeight="1" x14ac:dyDescent="0.2">
      <c r="A16" s="55"/>
      <c r="B16" s="17" t="s">
        <v>176</v>
      </c>
      <c r="C16" s="32" t="s">
        <v>204</v>
      </c>
      <c r="D16" s="36" t="s">
        <v>38</v>
      </c>
      <c r="E16" s="36">
        <v>5</v>
      </c>
      <c r="F16" s="36" t="s">
        <v>205</v>
      </c>
      <c r="G16" s="36">
        <v>24</v>
      </c>
      <c r="H16" s="36">
        <v>33</v>
      </c>
      <c r="I16" s="36" t="s">
        <v>205</v>
      </c>
      <c r="J16" s="36">
        <v>36</v>
      </c>
      <c r="K16" s="36">
        <v>47</v>
      </c>
      <c r="L16" s="36" t="s">
        <v>205</v>
      </c>
      <c r="M16" s="36">
        <v>62</v>
      </c>
      <c r="N16" s="36">
        <v>85</v>
      </c>
      <c r="O16" s="36">
        <v>147</v>
      </c>
    </row>
    <row r="17" spans="1:15" ht="12" customHeight="1" x14ac:dyDescent="0.2">
      <c r="A17" s="55"/>
      <c r="B17" s="17" t="s">
        <v>177</v>
      </c>
      <c r="C17" s="32" t="s">
        <v>204</v>
      </c>
      <c r="D17" s="36" t="s">
        <v>38</v>
      </c>
      <c r="E17" s="36">
        <v>5</v>
      </c>
      <c r="F17" s="36" t="s">
        <v>205</v>
      </c>
      <c r="G17" s="36">
        <v>21</v>
      </c>
      <c r="H17" s="36">
        <v>29</v>
      </c>
      <c r="I17" s="36" t="s">
        <v>205</v>
      </c>
      <c r="J17" s="36">
        <v>32</v>
      </c>
      <c r="K17" s="36">
        <v>50</v>
      </c>
      <c r="L17" s="36" t="s">
        <v>205</v>
      </c>
      <c r="M17" s="36">
        <v>53</v>
      </c>
      <c r="N17" s="36">
        <v>84</v>
      </c>
      <c r="O17" s="36">
        <v>137</v>
      </c>
    </row>
    <row r="18" spans="1:15" ht="12" customHeight="1" x14ac:dyDescent="0.2">
      <c r="A18" s="55"/>
      <c r="B18" s="17" t="s">
        <v>178</v>
      </c>
      <c r="C18" s="32" t="s">
        <v>204</v>
      </c>
      <c r="D18" s="36" t="s">
        <v>38</v>
      </c>
      <c r="E18" s="36">
        <v>8</v>
      </c>
      <c r="F18" s="36" t="s">
        <v>205</v>
      </c>
      <c r="G18" s="36">
        <v>22</v>
      </c>
      <c r="H18" s="36">
        <v>34</v>
      </c>
      <c r="I18" s="36" t="s">
        <v>205</v>
      </c>
      <c r="J18" s="36">
        <v>33</v>
      </c>
      <c r="K18" s="36">
        <v>54</v>
      </c>
      <c r="L18" s="36" t="s">
        <v>205</v>
      </c>
      <c r="M18" s="36">
        <v>57</v>
      </c>
      <c r="N18" s="36">
        <v>96</v>
      </c>
      <c r="O18" s="36">
        <v>153</v>
      </c>
    </row>
    <row r="19" spans="1:15" ht="12" customHeight="1" x14ac:dyDescent="0.2">
      <c r="A19" s="55"/>
      <c r="B19" s="17" t="s">
        <v>179</v>
      </c>
      <c r="C19" s="32" t="s">
        <v>204</v>
      </c>
      <c r="D19" s="36">
        <v>1</v>
      </c>
      <c r="E19" s="36">
        <v>9</v>
      </c>
      <c r="F19" s="36" t="s">
        <v>205</v>
      </c>
      <c r="G19" s="36">
        <v>14</v>
      </c>
      <c r="H19" s="36">
        <v>28</v>
      </c>
      <c r="I19" s="36" t="s">
        <v>205</v>
      </c>
      <c r="J19" s="36">
        <v>30</v>
      </c>
      <c r="K19" s="36">
        <v>54</v>
      </c>
      <c r="L19" s="36" t="s">
        <v>205</v>
      </c>
      <c r="M19" s="36">
        <v>45</v>
      </c>
      <c r="N19" s="36">
        <v>91</v>
      </c>
      <c r="O19" s="36">
        <v>136</v>
      </c>
    </row>
    <row r="20" spans="1:15" ht="12" customHeight="1" x14ac:dyDescent="0.2">
      <c r="A20" s="55"/>
      <c r="B20" s="17" t="s">
        <v>180</v>
      </c>
      <c r="C20" s="32" t="s">
        <v>204</v>
      </c>
      <c r="D20" s="36" t="s">
        <v>38</v>
      </c>
      <c r="E20" s="36">
        <v>10</v>
      </c>
      <c r="F20" s="36" t="s">
        <v>205</v>
      </c>
      <c r="G20" s="36">
        <v>19</v>
      </c>
      <c r="H20" s="36">
        <v>46</v>
      </c>
      <c r="I20" s="36" t="s">
        <v>205</v>
      </c>
      <c r="J20" s="36">
        <v>41</v>
      </c>
      <c r="K20" s="36">
        <v>65</v>
      </c>
      <c r="L20" s="36" t="s">
        <v>205</v>
      </c>
      <c r="M20" s="36">
        <v>61</v>
      </c>
      <c r="N20" s="36">
        <v>121</v>
      </c>
      <c r="O20" s="36">
        <v>182</v>
      </c>
    </row>
    <row r="21" spans="1:15" ht="12" customHeight="1" x14ac:dyDescent="0.2">
      <c r="A21" s="55"/>
      <c r="B21" s="17" t="s">
        <v>181</v>
      </c>
      <c r="C21" s="32" t="s">
        <v>204</v>
      </c>
      <c r="D21" s="36" t="s">
        <v>38</v>
      </c>
      <c r="E21" s="36">
        <v>7</v>
      </c>
      <c r="F21" s="36" t="s">
        <v>205</v>
      </c>
      <c r="G21" s="36">
        <v>17</v>
      </c>
      <c r="H21" s="36">
        <v>39</v>
      </c>
      <c r="I21" s="36" t="s">
        <v>205</v>
      </c>
      <c r="J21" s="36">
        <v>32</v>
      </c>
      <c r="K21" s="36">
        <v>55</v>
      </c>
      <c r="L21" s="36" t="s">
        <v>205</v>
      </c>
      <c r="M21" s="36">
        <v>49</v>
      </c>
      <c r="N21" s="36">
        <v>101</v>
      </c>
      <c r="O21" s="36">
        <v>150</v>
      </c>
    </row>
    <row r="22" spans="1:15" ht="12" customHeight="1" x14ac:dyDescent="0.2">
      <c r="A22" s="55"/>
      <c r="B22" s="17" t="s">
        <v>182</v>
      </c>
      <c r="C22" s="32" t="s">
        <v>204</v>
      </c>
      <c r="D22" s="36" t="s">
        <v>38</v>
      </c>
      <c r="E22" s="36">
        <v>5</v>
      </c>
      <c r="F22" s="36" t="s">
        <v>205</v>
      </c>
      <c r="G22" s="36">
        <v>20</v>
      </c>
      <c r="H22" s="36">
        <v>35</v>
      </c>
      <c r="I22" s="36" t="s">
        <v>205</v>
      </c>
      <c r="J22" s="36">
        <v>29</v>
      </c>
      <c r="K22" s="36">
        <v>63</v>
      </c>
      <c r="L22" s="36" t="s">
        <v>205</v>
      </c>
      <c r="M22" s="36">
        <v>51</v>
      </c>
      <c r="N22" s="36">
        <v>103</v>
      </c>
      <c r="O22" s="36">
        <v>154</v>
      </c>
    </row>
    <row r="23" spans="1:15" ht="12" customHeight="1" x14ac:dyDescent="0.2">
      <c r="A23" s="55"/>
      <c r="B23" s="20" t="s">
        <v>183</v>
      </c>
      <c r="C23" s="33" t="s">
        <v>204</v>
      </c>
      <c r="D23" s="37" t="s">
        <v>38</v>
      </c>
      <c r="E23" s="37">
        <v>5</v>
      </c>
      <c r="F23" s="37" t="s">
        <v>205</v>
      </c>
      <c r="G23" s="37">
        <v>18</v>
      </c>
      <c r="H23" s="37">
        <v>22</v>
      </c>
      <c r="I23" s="37" t="s">
        <v>205</v>
      </c>
      <c r="J23" s="37">
        <v>22</v>
      </c>
      <c r="K23" s="37">
        <v>34</v>
      </c>
      <c r="L23" s="37" t="s">
        <v>205</v>
      </c>
      <c r="M23" s="37">
        <v>41</v>
      </c>
      <c r="N23" s="37">
        <v>61</v>
      </c>
      <c r="O23" s="37">
        <v>102</v>
      </c>
    </row>
    <row r="24" spans="1:15" ht="12" customHeight="1" x14ac:dyDescent="0.2">
      <c r="A24" s="54" t="s">
        <v>185</v>
      </c>
      <c r="B24" s="17" t="s">
        <v>175</v>
      </c>
      <c r="C24" s="32" t="s">
        <v>204</v>
      </c>
      <c r="D24" s="36" t="s">
        <v>38</v>
      </c>
      <c r="E24" s="36">
        <v>20</v>
      </c>
      <c r="F24" s="36" t="s">
        <v>205</v>
      </c>
      <c r="G24" s="36">
        <v>64</v>
      </c>
      <c r="H24" s="36">
        <v>94</v>
      </c>
      <c r="I24" s="36" t="s">
        <v>205</v>
      </c>
      <c r="J24" s="36">
        <v>91</v>
      </c>
      <c r="K24" s="36">
        <v>134</v>
      </c>
      <c r="L24" s="36" t="s">
        <v>205</v>
      </c>
      <c r="M24" s="36">
        <v>172</v>
      </c>
      <c r="N24" s="36">
        <v>248</v>
      </c>
      <c r="O24" s="36">
        <v>420</v>
      </c>
    </row>
    <row r="25" spans="1:15" ht="12" customHeight="1" x14ac:dyDescent="0.2">
      <c r="A25" s="55"/>
      <c r="B25" s="17" t="s">
        <v>176</v>
      </c>
      <c r="C25" s="32" t="s">
        <v>204</v>
      </c>
      <c r="D25" s="36" t="s">
        <v>38</v>
      </c>
      <c r="E25" s="36">
        <v>20</v>
      </c>
      <c r="F25" s="36" t="s">
        <v>205</v>
      </c>
      <c r="G25" s="36">
        <v>64</v>
      </c>
      <c r="H25" s="36">
        <v>98</v>
      </c>
      <c r="I25" s="36" t="s">
        <v>205</v>
      </c>
      <c r="J25" s="36">
        <v>101</v>
      </c>
      <c r="K25" s="36">
        <v>140</v>
      </c>
      <c r="L25" s="36" t="s">
        <v>205</v>
      </c>
      <c r="M25" s="36">
        <v>183</v>
      </c>
      <c r="N25" s="36">
        <v>258</v>
      </c>
      <c r="O25" s="36">
        <v>441</v>
      </c>
    </row>
    <row r="26" spans="1:15" ht="12" customHeight="1" x14ac:dyDescent="0.2">
      <c r="A26" s="55"/>
      <c r="B26" s="17" t="s">
        <v>177</v>
      </c>
      <c r="C26" s="32" t="s">
        <v>204</v>
      </c>
      <c r="D26" s="36" t="s">
        <v>38</v>
      </c>
      <c r="E26" s="36">
        <v>20</v>
      </c>
      <c r="F26" s="36" t="s">
        <v>205</v>
      </c>
      <c r="G26" s="36">
        <v>66</v>
      </c>
      <c r="H26" s="36">
        <v>101</v>
      </c>
      <c r="I26" s="36" t="s">
        <v>205</v>
      </c>
      <c r="J26" s="36">
        <v>95</v>
      </c>
      <c r="K26" s="36">
        <v>152</v>
      </c>
      <c r="L26" s="36" t="s">
        <v>205</v>
      </c>
      <c r="M26" s="36">
        <v>175</v>
      </c>
      <c r="N26" s="36">
        <v>273</v>
      </c>
      <c r="O26" s="36">
        <v>448</v>
      </c>
    </row>
    <row r="27" spans="1:15" ht="12" customHeight="1" x14ac:dyDescent="0.2">
      <c r="A27" s="55"/>
      <c r="B27" s="17" t="s">
        <v>178</v>
      </c>
      <c r="C27" s="32" t="s">
        <v>204</v>
      </c>
      <c r="D27" s="36" t="s">
        <v>38</v>
      </c>
      <c r="E27" s="36">
        <v>27</v>
      </c>
      <c r="F27" s="36" t="s">
        <v>205</v>
      </c>
      <c r="G27" s="36">
        <v>66</v>
      </c>
      <c r="H27" s="36">
        <v>110</v>
      </c>
      <c r="I27" s="36" t="s">
        <v>205</v>
      </c>
      <c r="J27" s="36">
        <v>102</v>
      </c>
      <c r="K27" s="36">
        <v>160</v>
      </c>
      <c r="L27" s="36" t="s">
        <v>205</v>
      </c>
      <c r="M27" s="36">
        <v>184</v>
      </c>
      <c r="N27" s="36">
        <v>297</v>
      </c>
      <c r="O27" s="36">
        <v>481</v>
      </c>
    </row>
    <row r="28" spans="1:15" ht="12" customHeight="1" x14ac:dyDescent="0.2">
      <c r="A28" s="55"/>
      <c r="B28" s="17" t="s">
        <v>179</v>
      </c>
      <c r="C28" s="32" t="s">
        <v>204</v>
      </c>
      <c r="D28" s="36">
        <v>22</v>
      </c>
      <c r="E28" s="36">
        <v>35</v>
      </c>
      <c r="F28" s="36" t="s">
        <v>205</v>
      </c>
      <c r="G28" s="36">
        <v>60</v>
      </c>
      <c r="H28" s="36">
        <v>106</v>
      </c>
      <c r="I28" s="36" t="s">
        <v>205</v>
      </c>
      <c r="J28" s="36">
        <v>95</v>
      </c>
      <c r="K28" s="36">
        <v>150</v>
      </c>
      <c r="L28" s="36" t="s">
        <v>205</v>
      </c>
      <c r="M28" s="36">
        <v>177</v>
      </c>
      <c r="N28" s="36">
        <v>291</v>
      </c>
      <c r="O28" s="36">
        <v>468</v>
      </c>
    </row>
    <row r="29" spans="1:15" ht="12" customHeight="1" x14ac:dyDescent="0.2">
      <c r="A29" s="55"/>
      <c r="B29" s="17" t="s">
        <v>180</v>
      </c>
      <c r="C29" s="32" t="s">
        <v>204</v>
      </c>
      <c r="D29" s="36" t="s">
        <v>38</v>
      </c>
      <c r="E29" s="36">
        <v>31</v>
      </c>
      <c r="F29" s="36" t="s">
        <v>205</v>
      </c>
      <c r="G29" s="36">
        <v>64</v>
      </c>
      <c r="H29" s="36">
        <v>119</v>
      </c>
      <c r="I29" s="36" t="s">
        <v>205</v>
      </c>
      <c r="J29" s="36">
        <v>100</v>
      </c>
      <c r="K29" s="36">
        <v>171</v>
      </c>
      <c r="L29" s="36" t="s">
        <v>205</v>
      </c>
      <c r="M29" s="36">
        <v>179</v>
      </c>
      <c r="N29" s="36">
        <v>321</v>
      </c>
      <c r="O29" s="36">
        <v>500</v>
      </c>
    </row>
    <row r="30" spans="1:15" ht="12" customHeight="1" x14ac:dyDescent="0.2">
      <c r="A30" s="55"/>
      <c r="B30" s="17" t="s">
        <v>181</v>
      </c>
      <c r="C30" s="32" t="s">
        <v>204</v>
      </c>
      <c r="D30" s="36" t="s">
        <v>38</v>
      </c>
      <c r="E30" s="36">
        <v>29</v>
      </c>
      <c r="F30" s="36" t="s">
        <v>205</v>
      </c>
      <c r="G30" s="36">
        <v>62</v>
      </c>
      <c r="H30" s="36">
        <v>95</v>
      </c>
      <c r="I30" s="36" t="s">
        <v>205</v>
      </c>
      <c r="J30" s="36">
        <v>79</v>
      </c>
      <c r="K30" s="36">
        <v>152</v>
      </c>
      <c r="L30" s="36" t="s">
        <v>205</v>
      </c>
      <c r="M30" s="36">
        <v>153</v>
      </c>
      <c r="N30" s="36">
        <v>276</v>
      </c>
      <c r="O30" s="36">
        <v>429</v>
      </c>
    </row>
    <row r="31" spans="1:15" ht="12" customHeight="1" x14ac:dyDescent="0.2">
      <c r="A31" s="55"/>
      <c r="B31" s="17" t="s">
        <v>182</v>
      </c>
      <c r="C31" s="32" t="s">
        <v>204</v>
      </c>
      <c r="D31" s="36" t="s">
        <v>38</v>
      </c>
      <c r="E31" s="36">
        <v>22</v>
      </c>
      <c r="F31" s="36" t="s">
        <v>205</v>
      </c>
      <c r="G31" s="36">
        <v>66</v>
      </c>
      <c r="H31" s="36">
        <v>84</v>
      </c>
      <c r="I31" s="36" t="s">
        <v>205</v>
      </c>
      <c r="J31" s="36">
        <v>87</v>
      </c>
      <c r="K31" s="36">
        <v>146</v>
      </c>
      <c r="L31" s="36" t="s">
        <v>205</v>
      </c>
      <c r="M31" s="36">
        <v>166</v>
      </c>
      <c r="N31" s="36">
        <v>252</v>
      </c>
      <c r="O31" s="36">
        <v>418</v>
      </c>
    </row>
    <row r="32" spans="1:15" ht="12" customHeight="1" x14ac:dyDescent="0.2">
      <c r="A32" s="55"/>
      <c r="B32" s="20" t="s">
        <v>183</v>
      </c>
      <c r="C32" s="33" t="s">
        <v>204</v>
      </c>
      <c r="D32" s="37" t="s">
        <v>38</v>
      </c>
      <c r="E32" s="37">
        <v>22</v>
      </c>
      <c r="F32" s="37" t="s">
        <v>205</v>
      </c>
      <c r="G32" s="37">
        <v>63</v>
      </c>
      <c r="H32" s="37">
        <v>88</v>
      </c>
      <c r="I32" s="37" t="s">
        <v>205</v>
      </c>
      <c r="J32" s="37">
        <v>86</v>
      </c>
      <c r="K32" s="37">
        <v>129</v>
      </c>
      <c r="L32" s="37" t="s">
        <v>205</v>
      </c>
      <c r="M32" s="37">
        <v>160</v>
      </c>
      <c r="N32" s="37">
        <v>239</v>
      </c>
      <c r="O32" s="37">
        <v>399</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E00-000000000000}"/>
  </hyperlinks>
  <pageMargins left="0.01" right="0.01" top="0.5" bottom="0.5" header="0" footer="0"/>
  <pageSetup fitToHeight="0" orientation="landscape" horizontalDpi="300" verticalDpi="30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429</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20</v>
      </c>
      <c r="E6" s="18">
        <v>11.1</v>
      </c>
      <c r="F6" s="32" t="s">
        <v>204</v>
      </c>
      <c r="G6" s="18">
        <v>25.5</v>
      </c>
      <c r="H6" s="18">
        <v>22</v>
      </c>
      <c r="I6" s="32" t="s">
        <v>204</v>
      </c>
      <c r="J6" s="18">
        <v>29.2</v>
      </c>
      <c r="K6" s="18">
        <v>31.1</v>
      </c>
      <c r="L6" s="32" t="s">
        <v>204</v>
      </c>
      <c r="M6" s="18">
        <v>26.6</v>
      </c>
      <c r="N6" s="18">
        <v>26.1</v>
      </c>
      <c r="O6" s="18">
        <v>26.3</v>
      </c>
    </row>
    <row r="7" spans="1:15" ht="12" customHeight="1" x14ac:dyDescent="0.2">
      <c r="A7" s="55"/>
      <c r="B7" s="17" t="s">
        <v>176</v>
      </c>
      <c r="C7" s="32" t="s">
        <v>204</v>
      </c>
      <c r="D7" s="18">
        <v>16</v>
      </c>
      <c r="E7" s="18">
        <v>30.4</v>
      </c>
      <c r="F7" s="32" t="s">
        <v>204</v>
      </c>
      <c r="G7" s="18">
        <v>32.1</v>
      </c>
      <c r="H7" s="18">
        <v>23.9</v>
      </c>
      <c r="I7" s="32" t="s">
        <v>204</v>
      </c>
      <c r="J7" s="18">
        <v>27.4</v>
      </c>
      <c r="K7" s="18">
        <v>27.6</v>
      </c>
      <c r="L7" s="32" t="s">
        <v>204</v>
      </c>
      <c r="M7" s="18">
        <v>27.2</v>
      </c>
      <c r="N7" s="18">
        <v>26.6</v>
      </c>
      <c r="O7" s="18">
        <v>26.8</v>
      </c>
    </row>
    <row r="8" spans="1:15" ht="12" customHeight="1" x14ac:dyDescent="0.2">
      <c r="A8" s="55"/>
      <c r="B8" s="17" t="s">
        <v>177</v>
      </c>
      <c r="C8" s="32" t="s">
        <v>204</v>
      </c>
      <c r="D8" s="32" t="s">
        <v>331</v>
      </c>
      <c r="E8" s="18">
        <v>25</v>
      </c>
      <c r="F8" s="32" t="s">
        <v>204</v>
      </c>
      <c r="G8" s="18">
        <v>29.6</v>
      </c>
      <c r="H8" s="18">
        <v>26.3</v>
      </c>
      <c r="I8" s="32" t="s">
        <v>204</v>
      </c>
      <c r="J8" s="18">
        <v>22.2</v>
      </c>
      <c r="K8" s="18">
        <v>28.7</v>
      </c>
      <c r="L8" s="32" t="s">
        <v>204</v>
      </c>
      <c r="M8" s="18">
        <v>21.1</v>
      </c>
      <c r="N8" s="18">
        <v>27.6</v>
      </c>
      <c r="O8" s="18">
        <v>25.1</v>
      </c>
    </row>
    <row r="9" spans="1:15" ht="12" customHeight="1" x14ac:dyDescent="0.2">
      <c r="A9" s="55"/>
      <c r="B9" s="17" t="s">
        <v>178</v>
      </c>
      <c r="C9" s="32" t="s">
        <v>204</v>
      </c>
      <c r="D9" s="18">
        <v>3.1</v>
      </c>
      <c r="E9" s="18">
        <v>26.7</v>
      </c>
      <c r="F9" s="32" t="s">
        <v>204</v>
      </c>
      <c r="G9" s="18">
        <v>33.299999999999997</v>
      </c>
      <c r="H9" s="18">
        <v>26</v>
      </c>
      <c r="I9" s="32" t="s">
        <v>204</v>
      </c>
      <c r="J9" s="18">
        <v>29.7</v>
      </c>
      <c r="K9" s="18">
        <v>33.1</v>
      </c>
      <c r="L9" s="32" t="s">
        <v>204</v>
      </c>
      <c r="M9" s="18">
        <v>26.1</v>
      </c>
      <c r="N9" s="18">
        <v>29.9</v>
      </c>
      <c r="O9" s="18">
        <v>28.4</v>
      </c>
    </row>
    <row r="10" spans="1:15" ht="12" customHeight="1" x14ac:dyDescent="0.2">
      <c r="A10" s="55"/>
      <c r="B10" s="17" t="s">
        <v>179</v>
      </c>
      <c r="C10" s="32" t="s">
        <v>204</v>
      </c>
      <c r="D10" s="18">
        <v>18.8</v>
      </c>
      <c r="E10" s="18">
        <v>24.2</v>
      </c>
      <c r="F10" s="32" t="s">
        <v>204</v>
      </c>
      <c r="G10" s="18">
        <v>33.9</v>
      </c>
      <c r="H10" s="18">
        <v>28.3</v>
      </c>
      <c r="I10" s="32" t="s">
        <v>204</v>
      </c>
      <c r="J10" s="18">
        <v>31.5</v>
      </c>
      <c r="K10" s="18">
        <v>30.3</v>
      </c>
      <c r="L10" s="32" t="s">
        <v>204</v>
      </c>
      <c r="M10" s="18">
        <v>30</v>
      </c>
      <c r="N10" s="18">
        <v>28.9</v>
      </c>
      <c r="O10" s="18">
        <v>29.3</v>
      </c>
    </row>
    <row r="11" spans="1:15" ht="12" customHeight="1" x14ac:dyDescent="0.2">
      <c r="A11" s="55"/>
      <c r="B11" s="17" t="s">
        <v>180</v>
      </c>
      <c r="C11" s="32" t="s">
        <v>204</v>
      </c>
      <c r="D11" s="32" t="s">
        <v>38</v>
      </c>
      <c r="E11" s="32" t="s">
        <v>38</v>
      </c>
      <c r="F11" s="32" t="s">
        <v>204</v>
      </c>
      <c r="G11" s="18">
        <v>43.9</v>
      </c>
      <c r="H11" s="18">
        <v>33.299999999999997</v>
      </c>
      <c r="I11" s="32" t="s">
        <v>204</v>
      </c>
      <c r="J11" s="18">
        <v>33.700000000000003</v>
      </c>
      <c r="K11" s="18">
        <v>33.6</v>
      </c>
      <c r="L11" s="32" t="s">
        <v>204</v>
      </c>
      <c r="M11" s="18">
        <v>35.799999999999997</v>
      </c>
      <c r="N11" s="18">
        <v>32.6</v>
      </c>
      <c r="O11" s="18">
        <v>33.9</v>
      </c>
    </row>
    <row r="12" spans="1:15" ht="12" customHeight="1" x14ac:dyDescent="0.2">
      <c r="A12" s="55"/>
      <c r="B12" s="17" t="s">
        <v>181</v>
      </c>
      <c r="C12" s="32" t="s">
        <v>204</v>
      </c>
      <c r="D12" s="32" t="s">
        <v>38</v>
      </c>
      <c r="E12" s="32" t="s">
        <v>38</v>
      </c>
      <c r="F12" s="32" t="s">
        <v>204</v>
      </c>
      <c r="G12" s="18">
        <v>37.700000000000003</v>
      </c>
      <c r="H12" s="18">
        <v>29.6</v>
      </c>
      <c r="I12" s="32" t="s">
        <v>204</v>
      </c>
      <c r="J12" s="18">
        <v>30.9</v>
      </c>
      <c r="K12" s="18">
        <v>34.700000000000003</v>
      </c>
      <c r="L12" s="32" t="s">
        <v>204</v>
      </c>
      <c r="M12" s="18">
        <v>32.299999999999997</v>
      </c>
      <c r="N12" s="18">
        <v>33.6</v>
      </c>
      <c r="O12" s="18">
        <v>33.1</v>
      </c>
    </row>
    <row r="13" spans="1:15" ht="12" customHeight="1" x14ac:dyDescent="0.2">
      <c r="A13" s="55"/>
      <c r="B13" s="17" t="s">
        <v>182</v>
      </c>
      <c r="C13" s="32" t="s">
        <v>204</v>
      </c>
      <c r="D13" s="32" t="s">
        <v>38</v>
      </c>
      <c r="E13" s="32" t="s">
        <v>38</v>
      </c>
      <c r="F13" s="32" t="s">
        <v>204</v>
      </c>
      <c r="G13" s="18">
        <v>39.299999999999997</v>
      </c>
      <c r="H13" s="18">
        <v>39.4</v>
      </c>
      <c r="I13" s="32" t="s">
        <v>204</v>
      </c>
      <c r="J13" s="18">
        <v>31.6</v>
      </c>
      <c r="K13" s="18">
        <v>33</v>
      </c>
      <c r="L13" s="32" t="s">
        <v>204</v>
      </c>
      <c r="M13" s="18">
        <v>34.200000000000003</v>
      </c>
      <c r="N13" s="18">
        <v>36.5</v>
      </c>
      <c r="O13" s="18">
        <v>35.5</v>
      </c>
    </row>
    <row r="14" spans="1:15" ht="12" customHeight="1" x14ac:dyDescent="0.2">
      <c r="A14" s="55"/>
      <c r="B14" s="20" t="s">
        <v>183</v>
      </c>
      <c r="C14" s="33" t="s">
        <v>204</v>
      </c>
      <c r="D14" s="34" t="s">
        <v>38</v>
      </c>
      <c r="E14" s="21">
        <v>17.399999999999999</v>
      </c>
      <c r="F14" s="34" t="s">
        <v>204</v>
      </c>
      <c r="G14" s="21">
        <v>22.4</v>
      </c>
      <c r="H14" s="21">
        <v>27.3</v>
      </c>
      <c r="I14" s="34" t="s">
        <v>204</v>
      </c>
      <c r="J14" s="21">
        <v>21.3</v>
      </c>
      <c r="K14" s="21">
        <v>28.3</v>
      </c>
      <c r="L14" s="34" t="s">
        <v>204</v>
      </c>
      <c r="M14" s="21">
        <v>21.7</v>
      </c>
      <c r="N14" s="21">
        <v>26.9</v>
      </c>
      <c r="O14" s="21">
        <v>24.9</v>
      </c>
    </row>
    <row r="15" spans="1:15" ht="12" customHeight="1" x14ac:dyDescent="0.2">
      <c r="A15" s="54" t="s">
        <v>184</v>
      </c>
      <c r="B15" s="17" t="s">
        <v>175</v>
      </c>
      <c r="C15" s="32" t="s">
        <v>204</v>
      </c>
      <c r="D15" s="36">
        <v>5</v>
      </c>
      <c r="E15" s="36">
        <v>3</v>
      </c>
      <c r="F15" s="36" t="s">
        <v>205</v>
      </c>
      <c r="G15" s="36">
        <v>14</v>
      </c>
      <c r="H15" s="36">
        <v>18</v>
      </c>
      <c r="I15" s="36" t="s">
        <v>205</v>
      </c>
      <c r="J15" s="36">
        <v>26</v>
      </c>
      <c r="K15" s="36">
        <v>46</v>
      </c>
      <c r="L15" s="36" t="s">
        <v>205</v>
      </c>
      <c r="M15" s="36">
        <v>45</v>
      </c>
      <c r="N15" s="36">
        <v>67</v>
      </c>
      <c r="O15" s="36">
        <v>112</v>
      </c>
    </row>
    <row r="16" spans="1:15" ht="12" customHeight="1" x14ac:dyDescent="0.2">
      <c r="A16" s="55"/>
      <c r="B16" s="17" t="s">
        <v>176</v>
      </c>
      <c r="C16" s="32" t="s">
        <v>204</v>
      </c>
      <c r="D16" s="36">
        <v>4</v>
      </c>
      <c r="E16" s="36">
        <v>7</v>
      </c>
      <c r="F16" s="36" t="s">
        <v>205</v>
      </c>
      <c r="G16" s="36">
        <v>17</v>
      </c>
      <c r="H16" s="36">
        <v>21</v>
      </c>
      <c r="I16" s="36" t="s">
        <v>205</v>
      </c>
      <c r="J16" s="36">
        <v>23</v>
      </c>
      <c r="K16" s="36">
        <v>40</v>
      </c>
      <c r="L16" s="36" t="s">
        <v>205</v>
      </c>
      <c r="M16" s="36">
        <v>44</v>
      </c>
      <c r="N16" s="36">
        <v>68</v>
      </c>
      <c r="O16" s="36">
        <v>112</v>
      </c>
    </row>
    <row r="17" spans="1:15" ht="12" customHeight="1" x14ac:dyDescent="0.2">
      <c r="A17" s="55"/>
      <c r="B17" s="17" t="s">
        <v>177</v>
      </c>
      <c r="C17" s="32" t="s">
        <v>204</v>
      </c>
      <c r="D17" s="36" t="s">
        <v>331</v>
      </c>
      <c r="E17" s="36">
        <v>5</v>
      </c>
      <c r="F17" s="36" t="s">
        <v>205</v>
      </c>
      <c r="G17" s="36">
        <v>16</v>
      </c>
      <c r="H17" s="36">
        <v>21</v>
      </c>
      <c r="I17" s="36" t="s">
        <v>205</v>
      </c>
      <c r="J17" s="36">
        <v>18</v>
      </c>
      <c r="K17" s="36">
        <v>43</v>
      </c>
      <c r="L17" s="36" t="s">
        <v>205</v>
      </c>
      <c r="M17" s="36">
        <v>34</v>
      </c>
      <c r="N17" s="36">
        <v>69</v>
      </c>
      <c r="O17" s="36">
        <v>103</v>
      </c>
    </row>
    <row r="18" spans="1:15" ht="12" customHeight="1" x14ac:dyDescent="0.2">
      <c r="A18" s="55"/>
      <c r="B18" s="17" t="s">
        <v>178</v>
      </c>
      <c r="C18" s="32" t="s">
        <v>204</v>
      </c>
      <c r="D18" s="36">
        <v>1</v>
      </c>
      <c r="E18" s="36">
        <v>8</v>
      </c>
      <c r="F18" s="36" t="s">
        <v>205</v>
      </c>
      <c r="G18" s="36">
        <v>19</v>
      </c>
      <c r="H18" s="36">
        <v>25</v>
      </c>
      <c r="I18" s="36" t="s">
        <v>205</v>
      </c>
      <c r="J18" s="36">
        <v>27</v>
      </c>
      <c r="K18" s="36">
        <v>48</v>
      </c>
      <c r="L18" s="36" t="s">
        <v>205</v>
      </c>
      <c r="M18" s="36">
        <v>47</v>
      </c>
      <c r="N18" s="36">
        <v>81</v>
      </c>
      <c r="O18" s="36">
        <v>128</v>
      </c>
    </row>
    <row r="19" spans="1:15" ht="12" customHeight="1" x14ac:dyDescent="0.2">
      <c r="A19" s="55"/>
      <c r="B19" s="17" t="s">
        <v>179</v>
      </c>
      <c r="C19" s="32" t="s">
        <v>204</v>
      </c>
      <c r="D19" s="36">
        <v>6</v>
      </c>
      <c r="E19" s="36">
        <v>8</v>
      </c>
      <c r="F19" s="36" t="s">
        <v>205</v>
      </c>
      <c r="G19" s="36">
        <v>19</v>
      </c>
      <c r="H19" s="36">
        <v>30</v>
      </c>
      <c r="I19" s="36" t="s">
        <v>205</v>
      </c>
      <c r="J19" s="36">
        <v>29</v>
      </c>
      <c r="K19" s="36">
        <v>44</v>
      </c>
      <c r="L19" s="36" t="s">
        <v>205</v>
      </c>
      <c r="M19" s="36">
        <v>54</v>
      </c>
      <c r="N19" s="36">
        <v>82</v>
      </c>
      <c r="O19" s="36">
        <v>136</v>
      </c>
    </row>
    <row r="20" spans="1:15" ht="12" customHeight="1" x14ac:dyDescent="0.2">
      <c r="A20" s="55"/>
      <c r="B20" s="17" t="s">
        <v>180</v>
      </c>
      <c r="C20" s="32" t="s">
        <v>204</v>
      </c>
      <c r="D20" s="36" t="s">
        <v>38</v>
      </c>
      <c r="E20" s="36" t="s">
        <v>38</v>
      </c>
      <c r="F20" s="36" t="s">
        <v>205</v>
      </c>
      <c r="G20" s="36">
        <v>25</v>
      </c>
      <c r="H20" s="36">
        <v>30</v>
      </c>
      <c r="I20" s="36" t="s">
        <v>205</v>
      </c>
      <c r="J20" s="36">
        <v>29</v>
      </c>
      <c r="K20" s="36">
        <v>45</v>
      </c>
      <c r="L20" s="36" t="s">
        <v>205</v>
      </c>
      <c r="M20" s="36">
        <v>57</v>
      </c>
      <c r="N20" s="36">
        <v>79</v>
      </c>
      <c r="O20" s="36">
        <v>136</v>
      </c>
    </row>
    <row r="21" spans="1:15" ht="12" customHeight="1" x14ac:dyDescent="0.2">
      <c r="A21" s="55"/>
      <c r="B21" s="17" t="s">
        <v>181</v>
      </c>
      <c r="C21" s="32" t="s">
        <v>204</v>
      </c>
      <c r="D21" s="36" t="s">
        <v>38</v>
      </c>
      <c r="E21" s="36" t="s">
        <v>38</v>
      </c>
      <c r="F21" s="36" t="s">
        <v>205</v>
      </c>
      <c r="G21" s="36">
        <v>23</v>
      </c>
      <c r="H21" s="36">
        <v>24</v>
      </c>
      <c r="I21" s="36" t="s">
        <v>205</v>
      </c>
      <c r="J21" s="36">
        <v>25</v>
      </c>
      <c r="K21" s="36">
        <v>42</v>
      </c>
      <c r="L21" s="36" t="s">
        <v>205</v>
      </c>
      <c r="M21" s="36">
        <v>50</v>
      </c>
      <c r="N21" s="36">
        <v>73</v>
      </c>
      <c r="O21" s="36">
        <v>123</v>
      </c>
    </row>
    <row r="22" spans="1:15" ht="12" customHeight="1" x14ac:dyDescent="0.2">
      <c r="A22" s="55"/>
      <c r="B22" s="17" t="s">
        <v>182</v>
      </c>
      <c r="C22" s="32" t="s">
        <v>204</v>
      </c>
      <c r="D22" s="36" t="s">
        <v>38</v>
      </c>
      <c r="E22" s="36" t="s">
        <v>38</v>
      </c>
      <c r="F22" s="36" t="s">
        <v>205</v>
      </c>
      <c r="G22" s="36">
        <v>22</v>
      </c>
      <c r="H22" s="36">
        <v>28</v>
      </c>
      <c r="I22" s="36" t="s">
        <v>205</v>
      </c>
      <c r="J22" s="36">
        <v>24</v>
      </c>
      <c r="K22" s="36">
        <v>38</v>
      </c>
      <c r="L22" s="36" t="s">
        <v>205</v>
      </c>
      <c r="M22" s="36">
        <v>50</v>
      </c>
      <c r="N22" s="36">
        <v>74</v>
      </c>
      <c r="O22" s="36">
        <v>124</v>
      </c>
    </row>
    <row r="23" spans="1:15" ht="12" customHeight="1" x14ac:dyDescent="0.2">
      <c r="A23" s="55"/>
      <c r="B23" s="20" t="s">
        <v>183</v>
      </c>
      <c r="C23" s="33" t="s">
        <v>204</v>
      </c>
      <c r="D23" s="37" t="s">
        <v>38</v>
      </c>
      <c r="E23" s="37">
        <v>4</v>
      </c>
      <c r="F23" s="37" t="s">
        <v>205</v>
      </c>
      <c r="G23" s="37">
        <v>13</v>
      </c>
      <c r="H23" s="37">
        <v>21</v>
      </c>
      <c r="I23" s="37" t="s">
        <v>205</v>
      </c>
      <c r="J23" s="37">
        <v>17</v>
      </c>
      <c r="K23" s="37">
        <v>39</v>
      </c>
      <c r="L23" s="37" t="s">
        <v>205</v>
      </c>
      <c r="M23" s="37">
        <v>33</v>
      </c>
      <c r="N23" s="37">
        <v>64</v>
      </c>
      <c r="O23" s="37">
        <v>97</v>
      </c>
    </row>
    <row r="24" spans="1:15" ht="12" customHeight="1" x14ac:dyDescent="0.2">
      <c r="A24" s="54" t="s">
        <v>185</v>
      </c>
      <c r="B24" s="17" t="s">
        <v>175</v>
      </c>
      <c r="C24" s="32" t="s">
        <v>204</v>
      </c>
      <c r="D24" s="36">
        <v>25</v>
      </c>
      <c r="E24" s="36">
        <v>27</v>
      </c>
      <c r="F24" s="36" t="s">
        <v>205</v>
      </c>
      <c r="G24" s="36">
        <v>55</v>
      </c>
      <c r="H24" s="36">
        <v>82</v>
      </c>
      <c r="I24" s="36" t="s">
        <v>205</v>
      </c>
      <c r="J24" s="36">
        <v>89</v>
      </c>
      <c r="K24" s="36">
        <v>148</v>
      </c>
      <c r="L24" s="36" t="s">
        <v>205</v>
      </c>
      <c r="M24" s="36">
        <v>169</v>
      </c>
      <c r="N24" s="36">
        <v>257</v>
      </c>
      <c r="O24" s="36">
        <v>426</v>
      </c>
    </row>
    <row r="25" spans="1:15" ht="12" customHeight="1" x14ac:dyDescent="0.2">
      <c r="A25" s="55"/>
      <c r="B25" s="17" t="s">
        <v>176</v>
      </c>
      <c r="C25" s="32" t="s">
        <v>204</v>
      </c>
      <c r="D25" s="36">
        <v>25</v>
      </c>
      <c r="E25" s="36">
        <v>23</v>
      </c>
      <c r="F25" s="36" t="s">
        <v>205</v>
      </c>
      <c r="G25" s="36">
        <v>53</v>
      </c>
      <c r="H25" s="36">
        <v>88</v>
      </c>
      <c r="I25" s="36" t="s">
        <v>205</v>
      </c>
      <c r="J25" s="36">
        <v>84</v>
      </c>
      <c r="K25" s="36">
        <v>145</v>
      </c>
      <c r="L25" s="36" t="s">
        <v>205</v>
      </c>
      <c r="M25" s="36">
        <v>162</v>
      </c>
      <c r="N25" s="36">
        <v>256</v>
      </c>
      <c r="O25" s="36">
        <v>418</v>
      </c>
    </row>
    <row r="26" spans="1:15" ht="12" customHeight="1" x14ac:dyDescent="0.2">
      <c r="A26" s="55"/>
      <c r="B26" s="17" t="s">
        <v>177</v>
      </c>
      <c r="C26" s="32" t="s">
        <v>204</v>
      </c>
      <c r="D26" s="36">
        <v>26</v>
      </c>
      <c r="E26" s="36">
        <v>20</v>
      </c>
      <c r="F26" s="36" t="s">
        <v>205</v>
      </c>
      <c r="G26" s="36">
        <v>54</v>
      </c>
      <c r="H26" s="36">
        <v>80</v>
      </c>
      <c r="I26" s="36" t="s">
        <v>205</v>
      </c>
      <c r="J26" s="36">
        <v>81</v>
      </c>
      <c r="K26" s="36">
        <v>150</v>
      </c>
      <c r="L26" s="36" t="s">
        <v>205</v>
      </c>
      <c r="M26" s="36">
        <v>161</v>
      </c>
      <c r="N26" s="36">
        <v>250</v>
      </c>
      <c r="O26" s="36">
        <v>411</v>
      </c>
    </row>
    <row r="27" spans="1:15" ht="12" customHeight="1" x14ac:dyDescent="0.2">
      <c r="A27" s="55"/>
      <c r="B27" s="17" t="s">
        <v>178</v>
      </c>
      <c r="C27" s="32" t="s">
        <v>204</v>
      </c>
      <c r="D27" s="36">
        <v>32</v>
      </c>
      <c r="E27" s="36">
        <v>30</v>
      </c>
      <c r="F27" s="36" t="s">
        <v>205</v>
      </c>
      <c r="G27" s="36">
        <v>57</v>
      </c>
      <c r="H27" s="36">
        <v>96</v>
      </c>
      <c r="I27" s="36" t="s">
        <v>205</v>
      </c>
      <c r="J27" s="36">
        <v>91</v>
      </c>
      <c r="K27" s="36">
        <v>145</v>
      </c>
      <c r="L27" s="36" t="s">
        <v>205</v>
      </c>
      <c r="M27" s="36">
        <v>180</v>
      </c>
      <c r="N27" s="36">
        <v>271</v>
      </c>
      <c r="O27" s="36">
        <v>451</v>
      </c>
    </row>
    <row r="28" spans="1:15" ht="12" customHeight="1" x14ac:dyDescent="0.2">
      <c r="A28" s="55"/>
      <c r="B28" s="17" t="s">
        <v>179</v>
      </c>
      <c r="C28" s="32" t="s">
        <v>204</v>
      </c>
      <c r="D28" s="36">
        <v>32</v>
      </c>
      <c r="E28" s="36">
        <v>33</v>
      </c>
      <c r="F28" s="36" t="s">
        <v>205</v>
      </c>
      <c r="G28" s="36">
        <v>56</v>
      </c>
      <c r="H28" s="36">
        <v>106</v>
      </c>
      <c r="I28" s="36" t="s">
        <v>205</v>
      </c>
      <c r="J28" s="36">
        <v>92</v>
      </c>
      <c r="K28" s="36">
        <v>145</v>
      </c>
      <c r="L28" s="36" t="s">
        <v>205</v>
      </c>
      <c r="M28" s="36">
        <v>180</v>
      </c>
      <c r="N28" s="36">
        <v>284</v>
      </c>
      <c r="O28" s="36">
        <v>464</v>
      </c>
    </row>
    <row r="29" spans="1:15" ht="12" customHeight="1" x14ac:dyDescent="0.2">
      <c r="A29" s="55"/>
      <c r="B29" s="17" t="s">
        <v>180</v>
      </c>
      <c r="C29" s="32" t="s">
        <v>204</v>
      </c>
      <c r="D29" s="36" t="s">
        <v>38</v>
      </c>
      <c r="E29" s="36" t="s">
        <v>38</v>
      </c>
      <c r="F29" s="36" t="s">
        <v>205</v>
      </c>
      <c r="G29" s="36">
        <v>57</v>
      </c>
      <c r="H29" s="36">
        <v>90</v>
      </c>
      <c r="I29" s="36" t="s">
        <v>205</v>
      </c>
      <c r="J29" s="36">
        <v>86</v>
      </c>
      <c r="K29" s="36">
        <v>134</v>
      </c>
      <c r="L29" s="36" t="s">
        <v>205</v>
      </c>
      <c r="M29" s="36">
        <v>159</v>
      </c>
      <c r="N29" s="36">
        <v>242</v>
      </c>
      <c r="O29" s="36">
        <v>401</v>
      </c>
    </row>
    <row r="30" spans="1:15" ht="12" customHeight="1" x14ac:dyDescent="0.2">
      <c r="A30" s="55"/>
      <c r="B30" s="17" t="s">
        <v>181</v>
      </c>
      <c r="C30" s="32" t="s">
        <v>204</v>
      </c>
      <c r="D30" s="36" t="s">
        <v>38</v>
      </c>
      <c r="E30" s="36" t="s">
        <v>38</v>
      </c>
      <c r="F30" s="36" t="s">
        <v>205</v>
      </c>
      <c r="G30" s="36">
        <v>61</v>
      </c>
      <c r="H30" s="36">
        <v>81</v>
      </c>
      <c r="I30" s="36" t="s">
        <v>205</v>
      </c>
      <c r="J30" s="36">
        <v>81</v>
      </c>
      <c r="K30" s="36">
        <v>121</v>
      </c>
      <c r="L30" s="36" t="s">
        <v>205</v>
      </c>
      <c r="M30" s="36">
        <v>155</v>
      </c>
      <c r="N30" s="36">
        <v>217</v>
      </c>
      <c r="O30" s="36">
        <v>372</v>
      </c>
    </row>
    <row r="31" spans="1:15" ht="12" customHeight="1" x14ac:dyDescent="0.2">
      <c r="A31" s="55"/>
      <c r="B31" s="17" t="s">
        <v>182</v>
      </c>
      <c r="C31" s="32" t="s">
        <v>204</v>
      </c>
      <c r="D31" s="36" t="s">
        <v>38</v>
      </c>
      <c r="E31" s="36" t="s">
        <v>38</v>
      </c>
      <c r="F31" s="36" t="s">
        <v>205</v>
      </c>
      <c r="G31" s="36">
        <v>56</v>
      </c>
      <c r="H31" s="36">
        <v>71</v>
      </c>
      <c r="I31" s="36" t="s">
        <v>205</v>
      </c>
      <c r="J31" s="36">
        <v>76</v>
      </c>
      <c r="K31" s="36">
        <v>115</v>
      </c>
      <c r="L31" s="36" t="s">
        <v>205</v>
      </c>
      <c r="M31" s="36">
        <v>146</v>
      </c>
      <c r="N31" s="36">
        <v>203</v>
      </c>
      <c r="O31" s="36">
        <v>349</v>
      </c>
    </row>
    <row r="32" spans="1:15" ht="12" customHeight="1" x14ac:dyDescent="0.2">
      <c r="A32" s="55"/>
      <c r="B32" s="20" t="s">
        <v>183</v>
      </c>
      <c r="C32" s="33" t="s">
        <v>204</v>
      </c>
      <c r="D32" s="37" t="s">
        <v>38</v>
      </c>
      <c r="E32" s="37">
        <v>23</v>
      </c>
      <c r="F32" s="37" t="s">
        <v>205</v>
      </c>
      <c r="G32" s="37">
        <v>58</v>
      </c>
      <c r="H32" s="37">
        <v>77</v>
      </c>
      <c r="I32" s="37" t="s">
        <v>205</v>
      </c>
      <c r="J32" s="37">
        <v>80</v>
      </c>
      <c r="K32" s="37">
        <v>138</v>
      </c>
      <c r="L32" s="37" t="s">
        <v>205</v>
      </c>
      <c r="M32" s="37">
        <v>152</v>
      </c>
      <c r="N32" s="37">
        <v>238</v>
      </c>
      <c r="O32" s="37">
        <v>390</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AF00-000000000000}"/>
  </hyperlinks>
  <pageMargins left="0.01" right="0.01" top="0.5" bottom="0.5" header="0" footer="0"/>
  <pageSetup fitToHeight="0" orientation="landscape" horizontalDpi="300"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430</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35.700000000000003</v>
      </c>
      <c r="E6" s="18">
        <v>51.1</v>
      </c>
      <c r="F6" s="32" t="s">
        <v>204</v>
      </c>
      <c r="G6" s="18">
        <v>15.6</v>
      </c>
      <c r="H6" s="18">
        <v>39.200000000000003</v>
      </c>
      <c r="I6" s="32" t="s">
        <v>204</v>
      </c>
      <c r="J6" s="18">
        <v>31.7</v>
      </c>
      <c r="K6" s="18">
        <v>41.5</v>
      </c>
      <c r="L6" s="32" t="s">
        <v>204</v>
      </c>
      <c r="M6" s="18">
        <v>27.1</v>
      </c>
      <c r="N6" s="18">
        <v>42.8</v>
      </c>
      <c r="O6" s="18">
        <v>36.799999999999997</v>
      </c>
    </row>
    <row r="7" spans="1:15" ht="12" customHeight="1" x14ac:dyDescent="0.2">
      <c r="A7" s="55"/>
      <c r="B7" s="17" t="s">
        <v>176</v>
      </c>
      <c r="C7" s="32" t="s">
        <v>204</v>
      </c>
      <c r="D7" s="18">
        <v>27.3</v>
      </c>
      <c r="E7" s="18">
        <v>39.299999999999997</v>
      </c>
      <c r="F7" s="32" t="s">
        <v>204</v>
      </c>
      <c r="G7" s="18">
        <v>33.299999999999997</v>
      </c>
      <c r="H7" s="18">
        <v>40.6</v>
      </c>
      <c r="I7" s="32" t="s">
        <v>204</v>
      </c>
      <c r="J7" s="18">
        <v>39.299999999999997</v>
      </c>
      <c r="K7" s="18">
        <v>47.6</v>
      </c>
      <c r="L7" s="32" t="s">
        <v>204</v>
      </c>
      <c r="M7" s="18">
        <v>34</v>
      </c>
      <c r="N7" s="18">
        <v>43.5</v>
      </c>
      <c r="O7" s="18">
        <v>39.799999999999997</v>
      </c>
    </row>
    <row r="8" spans="1:15" ht="12" customHeight="1" x14ac:dyDescent="0.2">
      <c r="A8" s="55"/>
      <c r="B8" s="17" t="s">
        <v>177</v>
      </c>
      <c r="C8" s="32" t="s">
        <v>204</v>
      </c>
      <c r="D8" s="18">
        <v>22.4</v>
      </c>
      <c r="E8" s="18">
        <v>30.4</v>
      </c>
      <c r="F8" s="32" t="s">
        <v>204</v>
      </c>
      <c r="G8" s="18">
        <v>44.2</v>
      </c>
      <c r="H8" s="18">
        <v>44.6</v>
      </c>
      <c r="I8" s="32" t="s">
        <v>204</v>
      </c>
      <c r="J8" s="18">
        <v>44.9</v>
      </c>
      <c r="K8" s="18">
        <v>53.5</v>
      </c>
      <c r="L8" s="32" t="s">
        <v>204</v>
      </c>
      <c r="M8" s="18">
        <v>36.9</v>
      </c>
      <c r="N8" s="18">
        <v>45</v>
      </c>
      <c r="O8" s="18">
        <v>41.9</v>
      </c>
    </row>
    <row r="9" spans="1:15" ht="12" customHeight="1" x14ac:dyDescent="0.2">
      <c r="A9" s="55"/>
      <c r="B9" s="17" t="s">
        <v>178</v>
      </c>
      <c r="C9" s="32" t="s">
        <v>204</v>
      </c>
      <c r="D9" s="18">
        <v>31.5</v>
      </c>
      <c r="E9" s="18">
        <v>29.8</v>
      </c>
      <c r="F9" s="32" t="s">
        <v>204</v>
      </c>
      <c r="G9" s="18">
        <v>51.1</v>
      </c>
      <c r="H9" s="18">
        <v>37.5</v>
      </c>
      <c r="I9" s="32" t="s">
        <v>204</v>
      </c>
      <c r="J9" s="18">
        <v>43.1</v>
      </c>
      <c r="K9" s="18">
        <v>59.4</v>
      </c>
      <c r="L9" s="32" t="s">
        <v>204</v>
      </c>
      <c r="M9" s="18">
        <v>41.6</v>
      </c>
      <c r="N9" s="18">
        <v>46.4</v>
      </c>
      <c r="O9" s="18">
        <v>44.5</v>
      </c>
    </row>
    <row r="10" spans="1:15" ht="12" customHeight="1" x14ac:dyDescent="0.2">
      <c r="A10" s="55"/>
      <c r="B10" s="17" t="s">
        <v>179</v>
      </c>
      <c r="C10" s="32" t="s">
        <v>204</v>
      </c>
      <c r="D10" s="18">
        <v>27.3</v>
      </c>
      <c r="E10" s="18">
        <v>32.1</v>
      </c>
      <c r="F10" s="32" t="s">
        <v>204</v>
      </c>
      <c r="G10" s="18">
        <v>45.5</v>
      </c>
      <c r="H10" s="18">
        <v>43.2</v>
      </c>
      <c r="I10" s="32" t="s">
        <v>204</v>
      </c>
      <c r="J10" s="18">
        <v>49.1</v>
      </c>
      <c r="K10" s="18">
        <v>49.6</v>
      </c>
      <c r="L10" s="32" t="s">
        <v>204</v>
      </c>
      <c r="M10" s="18">
        <v>40.1</v>
      </c>
      <c r="N10" s="18">
        <v>44.2</v>
      </c>
      <c r="O10" s="18">
        <v>42.8</v>
      </c>
    </row>
    <row r="11" spans="1:15" ht="12" customHeight="1" x14ac:dyDescent="0.2">
      <c r="A11" s="55"/>
      <c r="B11" s="17" t="s">
        <v>180</v>
      </c>
      <c r="C11" s="32" t="s">
        <v>204</v>
      </c>
      <c r="D11" s="18">
        <v>33.299999999999997</v>
      </c>
      <c r="E11" s="18">
        <v>41.4</v>
      </c>
      <c r="F11" s="32" t="s">
        <v>204</v>
      </c>
      <c r="G11" s="18">
        <v>45.8</v>
      </c>
      <c r="H11" s="18">
        <v>44.6</v>
      </c>
      <c r="I11" s="32" t="s">
        <v>204</v>
      </c>
      <c r="J11" s="18">
        <v>50.9</v>
      </c>
      <c r="K11" s="18">
        <v>57.2</v>
      </c>
      <c r="L11" s="32" t="s">
        <v>204</v>
      </c>
      <c r="M11" s="18">
        <v>43.4</v>
      </c>
      <c r="N11" s="18">
        <v>50.4</v>
      </c>
      <c r="O11" s="18">
        <v>47.9</v>
      </c>
    </row>
    <row r="12" spans="1:15" ht="12" customHeight="1" x14ac:dyDescent="0.2">
      <c r="A12" s="55"/>
      <c r="B12" s="17" t="s">
        <v>181</v>
      </c>
      <c r="C12" s="32" t="s">
        <v>204</v>
      </c>
      <c r="D12" s="18">
        <v>31.4</v>
      </c>
      <c r="E12" s="18">
        <v>41</v>
      </c>
      <c r="F12" s="32" t="s">
        <v>204</v>
      </c>
      <c r="G12" s="18">
        <v>41.2</v>
      </c>
      <c r="H12" s="18">
        <v>40</v>
      </c>
      <c r="I12" s="32" t="s">
        <v>204</v>
      </c>
      <c r="J12" s="18">
        <v>63.9</v>
      </c>
      <c r="K12" s="18">
        <v>58.6</v>
      </c>
      <c r="L12" s="32" t="s">
        <v>204</v>
      </c>
      <c r="M12" s="18">
        <v>45.1</v>
      </c>
      <c r="N12" s="18">
        <v>49.7</v>
      </c>
      <c r="O12" s="18">
        <v>47.9</v>
      </c>
    </row>
    <row r="13" spans="1:15" ht="12" customHeight="1" x14ac:dyDescent="0.2">
      <c r="A13" s="55"/>
      <c r="B13" s="17" t="s">
        <v>182</v>
      </c>
      <c r="C13" s="32" t="s">
        <v>204</v>
      </c>
      <c r="D13" s="18">
        <v>33.299999999999997</v>
      </c>
      <c r="E13" s="18">
        <v>47.2</v>
      </c>
      <c r="F13" s="32" t="s">
        <v>204</v>
      </c>
      <c r="G13" s="18">
        <v>44.7</v>
      </c>
      <c r="H13" s="18">
        <v>44.3</v>
      </c>
      <c r="I13" s="32" t="s">
        <v>204</v>
      </c>
      <c r="J13" s="18">
        <v>47.7</v>
      </c>
      <c r="K13" s="18">
        <v>63.2</v>
      </c>
      <c r="L13" s="32" t="s">
        <v>204</v>
      </c>
      <c r="M13" s="18">
        <v>41.9</v>
      </c>
      <c r="N13" s="18">
        <v>53.6</v>
      </c>
      <c r="O13" s="18">
        <v>49</v>
      </c>
    </row>
    <row r="14" spans="1:15" ht="12" customHeight="1" x14ac:dyDescent="0.2">
      <c r="A14" s="55"/>
      <c r="B14" s="20" t="s">
        <v>183</v>
      </c>
      <c r="C14" s="33" t="s">
        <v>204</v>
      </c>
      <c r="D14" s="21">
        <v>25</v>
      </c>
      <c r="E14" s="21">
        <v>17.899999999999999</v>
      </c>
      <c r="F14" s="34" t="s">
        <v>204</v>
      </c>
      <c r="G14" s="21">
        <v>28.6</v>
      </c>
      <c r="H14" s="21">
        <v>18.600000000000001</v>
      </c>
      <c r="I14" s="34" t="s">
        <v>204</v>
      </c>
      <c r="J14" s="21">
        <v>37.5</v>
      </c>
      <c r="K14" s="21">
        <v>22.7</v>
      </c>
      <c r="L14" s="34" t="s">
        <v>204</v>
      </c>
      <c r="M14" s="21">
        <v>30.3</v>
      </c>
      <c r="N14" s="21">
        <v>20.2</v>
      </c>
      <c r="O14" s="21">
        <v>24.3</v>
      </c>
    </row>
    <row r="15" spans="1:15" ht="12" customHeight="1" x14ac:dyDescent="0.2">
      <c r="A15" s="54" t="s">
        <v>184</v>
      </c>
      <c r="B15" s="17" t="s">
        <v>175</v>
      </c>
      <c r="C15" s="32" t="s">
        <v>204</v>
      </c>
      <c r="D15" s="36">
        <v>10</v>
      </c>
      <c r="E15" s="36">
        <v>24</v>
      </c>
      <c r="F15" s="36" t="s">
        <v>205</v>
      </c>
      <c r="G15" s="36">
        <v>7</v>
      </c>
      <c r="H15" s="36">
        <v>29</v>
      </c>
      <c r="I15" s="36" t="s">
        <v>205</v>
      </c>
      <c r="J15" s="36">
        <v>19</v>
      </c>
      <c r="K15" s="36">
        <v>39</v>
      </c>
      <c r="L15" s="36" t="s">
        <v>205</v>
      </c>
      <c r="M15" s="36">
        <v>36</v>
      </c>
      <c r="N15" s="36">
        <v>92</v>
      </c>
      <c r="O15" s="36">
        <v>128</v>
      </c>
    </row>
    <row r="16" spans="1:15" ht="12" customHeight="1" x14ac:dyDescent="0.2">
      <c r="A16" s="55"/>
      <c r="B16" s="17" t="s">
        <v>176</v>
      </c>
      <c r="C16" s="32" t="s">
        <v>204</v>
      </c>
      <c r="D16" s="36">
        <v>12</v>
      </c>
      <c r="E16" s="36">
        <v>22</v>
      </c>
      <c r="F16" s="36" t="s">
        <v>205</v>
      </c>
      <c r="G16" s="36">
        <v>14</v>
      </c>
      <c r="H16" s="36">
        <v>28</v>
      </c>
      <c r="I16" s="36" t="s">
        <v>205</v>
      </c>
      <c r="J16" s="36">
        <v>24</v>
      </c>
      <c r="K16" s="36">
        <v>50</v>
      </c>
      <c r="L16" s="36" t="s">
        <v>205</v>
      </c>
      <c r="M16" s="36">
        <v>50</v>
      </c>
      <c r="N16" s="36">
        <v>100</v>
      </c>
      <c r="O16" s="36">
        <v>150</v>
      </c>
    </row>
    <row r="17" spans="1:15" ht="12" customHeight="1" x14ac:dyDescent="0.2">
      <c r="A17" s="55"/>
      <c r="B17" s="17" t="s">
        <v>177</v>
      </c>
      <c r="C17" s="32" t="s">
        <v>204</v>
      </c>
      <c r="D17" s="36">
        <v>11</v>
      </c>
      <c r="E17" s="36">
        <v>17</v>
      </c>
      <c r="F17" s="36" t="s">
        <v>205</v>
      </c>
      <c r="G17" s="36">
        <v>19</v>
      </c>
      <c r="H17" s="36">
        <v>29</v>
      </c>
      <c r="I17" s="36" t="s">
        <v>205</v>
      </c>
      <c r="J17" s="36">
        <v>22</v>
      </c>
      <c r="K17" s="36">
        <v>54</v>
      </c>
      <c r="L17" s="36" t="s">
        <v>205</v>
      </c>
      <c r="M17" s="36">
        <v>52</v>
      </c>
      <c r="N17" s="36">
        <v>100</v>
      </c>
      <c r="O17" s="36">
        <v>152</v>
      </c>
    </row>
    <row r="18" spans="1:15" ht="12" customHeight="1" x14ac:dyDescent="0.2">
      <c r="A18" s="55"/>
      <c r="B18" s="17" t="s">
        <v>178</v>
      </c>
      <c r="C18" s="32" t="s">
        <v>204</v>
      </c>
      <c r="D18" s="36">
        <v>17</v>
      </c>
      <c r="E18" s="36">
        <v>17</v>
      </c>
      <c r="F18" s="36" t="s">
        <v>205</v>
      </c>
      <c r="G18" s="36">
        <v>24</v>
      </c>
      <c r="H18" s="36">
        <v>30</v>
      </c>
      <c r="I18" s="36" t="s">
        <v>205</v>
      </c>
      <c r="J18" s="36">
        <v>28</v>
      </c>
      <c r="K18" s="36">
        <v>76</v>
      </c>
      <c r="L18" s="36" t="s">
        <v>205</v>
      </c>
      <c r="M18" s="36">
        <v>69</v>
      </c>
      <c r="N18" s="36">
        <v>123</v>
      </c>
      <c r="O18" s="36">
        <v>192</v>
      </c>
    </row>
    <row r="19" spans="1:15" ht="12" customHeight="1" x14ac:dyDescent="0.2">
      <c r="A19" s="55"/>
      <c r="B19" s="17" t="s">
        <v>179</v>
      </c>
      <c r="C19" s="32" t="s">
        <v>204</v>
      </c>
      <c r="D19" s="36">
        <v>15</v>
      </c>
      <c r="E19" s="36">
        <v>18</v>
      </c>
      <c r="F19" s="36" t="s">
        <v>205</v>
      </c>
      <c r="G19" s="36">
        <v>20</v>
      </c>
      <c r="H19" s="36">
        <v>32</v>
      </c>
      <c r="I19" s="36" t="s">
        <v>205</v>
      </c>
      <c r="J19" s="36">
        <v>26</v>
      </c>
      <c r="K19" s="36">
        <v>69</v>
      </c>
      <c r="L19" s="36" t="s">
        <v>205</v>
      </c>
      <c r="M19" s="36">
        <v>61</v>
      </c>
      <c r="N19" s="36">
        <v>119</v>
      </c>
      <c r="O19" s="36">
        <v>180</v>
      </c>
    </row>
    <row r="20" spans="1:15" ht="12" customHeight="1" x14ac:dyDescent="0.2">
      <c r="A20" s="55"/>
      <c r="B20" s="17" t="s">
        <v>180</v>
      </c>
      <c r="C20" s="32" t="s">
        <v>204</v>
      </c>
      <c r="D20" s="36">
        <v>17</v>
      </c>
      <c r="E20" s="36">
        <v>24</v>
      </c>
      <c r="F20" s="36" t="s">
        <v>205</v>
      </c>
      <c r="G20" s="36">
        <v>22</v>
      </c>
      <c r="H20" s="36">
        <v>33</v>
      </c>
      <c r="I20" s="36" t="s">
        <v>205</v>
      </c>
      <c r="J20" s="36">
        <v>27</v>
      </c>
      <c r="K20" s="36">
        <v>79</v>
      </c>
      <c r="L20" s="36" t="s">
        <v>205</v>
      </c>
      <c r="M20" s="36">
        <v>66</v>
      </c>
      <c r="N20" s="36">
        <v>136</v>
      </c>
      <c r="O20" s="36">
        <v>202</v>
      </c>
    </row>
    <row r="21" spans="1:15" ht="12" customHeight="1" x14ac:dyDescent="0.2">
      <c r="A21" s="55"/>
      <c r="B21" s="17" t="s">
        <v>181</v>
      </c>
      <c r="C21" s="32" t="s">
        <v>204</v>
      </c>
      <c r="D21" s="36">
        <v>11</v>
      </c>
      <c r="E21" s="36">
        <v>16</v>
      </c>
      <c r="F21" s="36" t="s">
        <v>205</v>
      </c>
      <c r="G21" s="36">
        <v>21</v>
      </c>
      <c r="H21" s="36">
        <v>22</v>
      </c>
      <c r="I21" s="36" t="s">
        <v>205</v>
      </c>
      <c r="J21" s="36">
        <v>23</v>
      </c>
      <c r="K21" s="36">
        <v>58</v>
      </c>
      <c r="L21" s="36" t="s">
        <v>205</v>
      </c>
      <c r="M21" s="36">
        <v>55</v>
      </c>
      <c r="N21" s="36">
        <v>96</v>
      </c>
      <c r="O21" s="36">
        <v>151</v>
      </c>
    </row>
    <row r="22" spans="1:15" ht="12" customHeight="1" x14ac:dyDescent="0.2">
      <c r="A22" s="55"/>
      <c r="B22" s="17" t="s">
        <v>182</v>
      </c>
      <c r="C22" s="32" t="s">
        <v>204</v>
      </c>
      <c r="D22" s="36">
        <v>15</v>
      </c>
      <c r="E22" s="36">
        <v>25</v>
      </c>
      <c r="F22" s="36" t="s">
        <v>205</v>
      </c>
      <c r="G22" s="36">
        <v>21</v>
      </c>
      <c r="H22" s="36">
        <v>27</v>
      </c>
      <c r="I22" s="36" t="s">
        <v>205</v>
      </c>
      <c r="J22" s="36">
        <v>21</v>
      </c>
      <c r="K22" s="36">
        <v>60</v>
      </c>
      <c r="L22" s="36" t="s">
        <v>205</v>
      </c>
      <c r="M22" s="36">
        <v>57</v>
      </c>
      <c r="N22" s="36">
        <v>112</v>
      </c>
      <c r="O22" s="36">
        <v>169</v>
      </c>
    </row>
    <row r="23" spans="1:15" ht="12" customHeight="1" x14ac:dyDescent="0.2">
      <c r="A23" s="55"/>
      <c r="B23" s="20" t="s">
        <v>183</v>
      </c>
      <c r="C23" s="33" t="s">
        <v>204</v>
      </c>
      <c r="D23" s="37">
        <v>12</v>
      </c>
      <c r="E23" s="37">
        <v>10</v>
      </c>
      <c r="F23" s="37" t="s">
        <v>205</v>
      </c>
      <c r="G23" s="37">
        <v>16</v>
      </c>
      <c r="H23" s="37">
        <v>13</v>
      </c>
      <c r="I23" s="37" t="s">
        <v>205</v>
      </c>
      <c r="J23" s="37">
        <v>18</v>
      </c>
      <c r="K23" s="37">
        <v>22</v>
      </c>
      <c r="L23" s="37" t="s">
        <v>205</v>
      </c>
      <c r="M23" s="37">
        <v>46</v>
      </c>
      <c r="N23" s="37">
        <v>45</v>
      </c>
      <c r="O23" s="37">
        <v>91</v>
      </c>
    </row>
    <row r="24" spans="1:15" ht="12" customHeight="1" x14ac:dyDescent="0.2">
      <c r="A24" s="54" t="s">
        <v>185</v>
      </c>
      <c r="B24" s="17" t="s">
        <v>175</v>
      </c>
      <c r="C24" s="32" t="s">
        <v>204</v>
      </c>
      <c r="D24" s="36">
        <v>28</v>
      </c>
      <c r="E24" s="36">
        <v>47</v>
      </c>
      <c r="F24" s="36" t="s">
        <v>205</v>
      </c>
      <c r="G24" s="36">
        <v>45</v>
      </c>
      <c r="H24" s="36">
        <v>74</v>
      </c>
      <c r="I24" s="36" t="s">
        <v>205</v>
      </c>
      <c r="J24" s="36">
        <v>60</v>
      </c>
      <c r="K24" s="36">
        <v>94</v>
      </c>
      <c r="L24" s="36" t="s">
        <v>205</v>
      </c>
      <c r="M24" s="36">
        <v>133</v>
      </c>
      <c r="N24" s="36">
        <v>215</v>
      </c>
      <c r="O24" s="36">
        <v>348</v>
      </c>
    </row>
    <row r="25" spans="1:15" ht="12" customHeight="1" x14ac:dyDescent="0.2">
      <c r="A25" s="55"/>
      <c r="B25" s="17" t="s">
        <v>176</v>
      </c>
      <c r="C25" s="32" t="s">
        <v>204</v>
      </c>
      <c r="D25" s="36">
        <v>44</v>
      </c>
      <c r="E25" s="36">
        <v>56</v>
      </c>
      <c r="F25" s="36" t="s">
        <v>205</v>
      </c>
      <c r="G25" s="36">
        <v>42</v>
      </c>
      <c r="H25" s="36">
        <v>69</v>
      </c>
      <c r="I25" s="36" t="s">
        <v>205</v>
      </c>
      <c r="J25" s="36">
        <v>61</v>
      </c>
      <c r="K25" s="36">
        <v>105</v>
      </c>
      <c r="L25" s="36" t="s">
        <v>205</v>
      </c>
      <c r="M25" s="36">
        <v>147</v>
      </c>
      <c r="N25" s="36">
        <v>230</v>
      </c>
      <c r="O25" s="36">
        <v>377</v>
      </c>
    </row>
    <row r="26" spans="1:15" ht="12" customHeight="1" x14ac:dyDescent="0.2">
      <c r="A26" s="55"/>
      <c r="B26" s="17" t="s">
        <v>177</v>
      </c>
      <c r="C26" s="32" t="s">
        <v>204</v>
      </c>
      <c r="D26" s="36">
        <v>49</v>
      </c>
      <c r="E26" s="36">
        <v>56</v>
      </c>
      <c r="F26" s="36" t="s">
        <v>205</v>
      </c>
      <c r="G26" s="36">
        <v>43</v>
      </c>
      <c r="H26" s="36">
        <v>65</v>
      </c>
      <c r="I26" s="36" t="s">
        <v>205</v>
      </c>
      <c r="J26" s="36">
        <v>49</v>
      </c>
      <c r="K26" s="36">
        <v>101</v>
      </c>
      <c r="L26" s="36" t="s">
        <v>205</v>
      </c>
      <c r="M26" s="36">
        <v>141</v>
      </c>
      <c r="N26" s="36">
        <v>222</v>
      </c>
      <c r="O26" s="36">
        <v>363</v>
      </c>
    </row>
    <row r="27" spans="1:15" ht="12" customHeight="1" x14ac:dyDescent="0.2">
      <c r="A27" s="55"/>
      <c r="B27" s="17" t="s">
        <v>178</v>
      </c>
      <c r="C27" s="32" t="s">
        <v>204</v>
      </c>
      <c r="D27" s="36">
        <v>54</v>
      </c>
      <c r="E27" s="36">
        <v>57</v>
      </c>
      <c r="F27" s="36" t="s">
        <v>205</v>
      </c>
      <c r="G27" s="36">
        <v>47</v>
      </c>
      <c r="H27" s="36">
        <v>80</v>
      </c>
      <c r="I27" s="36" t="s">
        <v>205</v>
      </c>
      <c r="J27" s="36">
        <v>65</v>
      </c>
      <c r="K27" s="36">
        <v>128</v>
      </c>
      <c r="L27" s="36" t="s">
        <v>205</v>
      </c>
      <c r="M27" s="36">
        <v>166</v>
      </c>
      <c r="N27" s="36">
        <v>265</v>
      </c>
      <c r="O27" s="36">
        <v>431</v>
      </c>
    </row>
    <row r="28" spans="1:15" ht="12" customHeight="1" x14ac:dyDescent="0.2">
      <c r="A28" s="55"/>
      <c r="B28" s="17" t="s">
        <v>179</v>
      </c>
      <c r="C28" s="32" t="s">
        <v>204</v>
      </c>
      <c r="D28" s="36">
        <v>55</v>
      </c>
      <c r="E28" s="36">
        <v>56</v>
      </c>
      <c r="F28" s="36" t="s">
        <v>205</v>
      </c>
      <c r="G28" s="36">
        <v>44</v>
      </c>
      <c r="H28" s="36">
        <v>74</v>
      </c>
      <c r="I28" s="36" t="s">
        <v>205</v>
      </c>
      <c r="J28" s="36">
        <v>53</v>
      </c>
      <c r="K28" s="36">
        <v>139</v>
      </c>
      <c r="L28" s="36" t="s">
        <v>205</v>
      </c>
      <c r="M28" s="36">
        <v>152</v>
      </c>
      <c r="N28" s="36">
        <v>269</v>
      </c>
      <c r="O28" s="36">
        <v>421</v>
      </c>
    </row>
    <row r="29" spans="1:15" ht="12" customHeight="1" x14ac:dyDescent="0.2">
      <c r="A29" s="55"/>
      <c r="B29" s="17" t="s">
        <v>180</v>
      </c>
      <c r="C29" s="32" t="s">
        <v>204</v>
      </c>
      <c r="D29" s="36">
        <v>51</v>
      </c>
      <c r="E29" s="36">
        <v>58</v>
      </c>
      <c r="F29" s="36" t="s">
        <v>205</v>
      </c>
      <c r="G29" s="36">
        <v>48</v>
      </c>
      <c r="H29" s="36">
        <v>74</v>
      </c>
      <c r="I29" s="36" t="s">
        <v>205</v>
      </c>
      <c r="J29" s="36">
        <v>53</v>
      </c>
      <c r="K29" s="36">
        <v>138</v>
      </c>
      <c r="L29" s="36" t="s">
        <v>205</v>
      </c>
      <c r="M29" s="36">
        <v>152</v>
      </c>
      <c r="N29" s="36">
        <v>270</v>
      </c>
      <c r="O29" s="36">
        <v>422</v>
      </c>
    </row>
    <row r="30" spans="1:15" ht="12" customHeight="1" x14ac:dyDescent="0.2">
      <c r="A30" s="55"/>
      <c r="B30" s="17" t="s">
        <v>181</v>
      </c>
      <c r="C30" s="32" t="s">
        <v>204</v>
      </c>
      <c r="D30" s="36">
        <v>35</v>
      </c>
      <c r="E30" s="36">
        <v>39</v>
      </c>
      <c r="F30" s="36" t="s">
        <v>205</v>
      </c>
      <c r="G30" s="36">
        <v>51</v>
      </c>
      <c r="H30" s="36">
        <v>55</v>
      </c>
      <c r="I30" s="36" t="s">
        <v>205</v>
      </c>
      <c r="J30" s="36">
        <v>36</v>
      </c>
      <c r="K30" s="36">
        <v>99</v>
      </c>
      <c r="L30" s="36" t="s">
        <v>205</v>
      </c>
      <c r="M30" s="36">
        <v>122</v>
      </c>
      <c r="N30" s="36">
        <v>193</v>
      </c>
      <c r="O30" s="36">
        <v>315</v>
      </c>
    </row>
    <row r="31" spans="1:15" ht="12" customHeight="1" x14ac:dyDescent="0.2">
      <c r="A31" s="55"/>
      <c r="B31" s="17" t="s">
        <v>182</v>
      </c>
      <c r="C31" s="32" t="s">
        <v>204</v>
      </c>
      <c r="D31" s="36">
        <v>45</v>
      </c>
      <c r="E31" s="36">
        <v>53</v>
      </c>
      <c r="F31" s="36" t="s">
        <v>205</v>
      </c>
      <c r="G31" s="36">
        <v>47</v>
      </c>
      <c r="H31" s="36">
        <v>61</v>
      </c>
      <c r="I31" s="36" t="s">
        <v>205</v>
      </c>
      <c r="J31" s="36">
        <v>44</v>
      </c>
      <c r="K31" s="36">
        <v>95</v>
      </c>
      <c r="L31" s="36" t="s">
        <v>205</v>
      </c>
      <c r="M31" s="36">
        <v>136</v>
      </c>
      <c r="N31" s="36">
        <v>209</v>
      </c>
      <c r="O31" s="36">
        <v>345</v>
      </c>
    </row>
    <row r="32" spans="1:15" ht="12" customHeight="1" x14ac:dyDescent="0.2">
      <c r="A32" s="55"/>
      <c r="B32" s="20" t="s">
        <v>183</v>
      </c>
      <c r="C32" s="33" t="s">
        <v>204</v>
      </c>
      <c r="D32" s="37">
        <v>48</v>
      </c>
      <c r="E32" s="37">
        <v>56</v>
      </c>
      <c r="F32" s="37" t="s">
        <v>205</v>
      </c>
      <c r="G32" s="37">
        <v>56</v>
      </c>
      <c r="H32" s="37">
        <v>70</v>
      </c>
      <c r="I32" s="37" t="s">
        <v>205</v>
      </c>
      <c r="J32" s="37">
        <v>48</v>
      </c>
      <c r="K32" s="37">
        <v>97</v>
      </c>
      <c r="L32" s="37" t="s">
        <v>205</v>
      </c>
      <c r="M32" s="37">
        <v>152</v>
      </c>
      <c r="N32" s="37">
        <v>223</v>
      </c>
      <c r="O32" s="37">
        <v>375</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B000-000000000000}"/>
  </hyperlinks>
  <pageMargins left="0.01" right="0.01" top="0.5" bottom="0.5" header="0" footer="0"/>
  <pageSetup fitToHeight="0" orientation="landscape" horizontalDpi="300"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431</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37.799999999999997</v>
      </c>
      <c r="E6" s="18">
        <v>44.4</v>
      </c>
      <c r="F6" s="32" t="s">
        <v>204</v>
      </c>
      <c r="G6" s="18">
        <v>45.7</v>
      </c>
      <c r="H6" s="18">
        <v>38.5</v>
      </c>
      <c r="I6" s="32" t="s">
        <v>204</v>
      </c>
      <c r="J6" s="18">
        <v>44.3</v>
      </c>
      <c r="K6" s="18">
        <v>46.5</v>
      </c>
      <c r="L6" s="32" t="s">
        <v>204</v>
      </c>
      <c r="M6" s="18">
        <v>43.8</v>
      </c>
      <c r="N6" s="18">
        <v>42.7</v>
      </c>
      <c r="O6" s="18">
        <v>43.2</v>
      </c>
    </row>
    <row r="7" spans="1:15" ht="12" customHeight="1" x14ac:dyDescent="0.2">
      <c r="A7" s="55"/>
      <c r="B7" s="17" t="s">
        <v>176</v>
      </c>
      <c r="C7" s="32" t="s">
        <v>204</v>
      </c>
      <c r="D7" s="18">
        <v>50</v>
      </c>
      <c r="E7" s="18">
        <v>46.2</v>
      </c>
      <c r="F7" s="32" t="s">
        <v>204</v>
      </c>
      <c r="G7" s="18">
        <v>55.5</v>
      </c>
      <c r="H7" s="18">
        <v>49.7</v>
      </c>
      <c r="I7" s="32" t="s">
        <v>204</v>
      </c>
      <c r="J7" s="18">
        <v>51.4</v>
      </c>
      <c r="K7" s="18">
        <v>51.7</v>
      </c>
      <c r="L7" s="32" t="s">
        <v>204</v>
      </c>
      <c r="M7" s="18">
        <v>52.8</v>
      </c>
      <c r="N7" s="18">
        <v>50.2</v>
      </c>
      <c r="O7" s="18">
        <v>51.4</v>
      </c>
    </row>
    <row r="8" spans="1:15" ht="12" customHeight="1" x14ac:dyDescent="0.2">
      <c r="A8" s="55"/>
      <c r="B8" s="17" t="s">
        <v>177</v>
      </c>
      <c r="C8" s="32" t="s">
        <v>204</v>
      </c>
      <c r="D8" s="18">
        <v>36.799999999999997</v>
      </c>
      <c r="E8" s="18">
        <v>53.8</v>
      </c>
      <c r="F8" s="32" t="s">
        <v>204</v>
      </c>
      <c r="G8" s="18">
        <v>52.6</v>
      </c>
      <c r="H8" s="18">
        <v>50.8</v>
      </c>
      <c r="I8" s="32" t="s">
        <v>204</v>
      </c>
      <c r="J8" s="18">
        <v>54.7</v>
      </c>
      <c r="K8" s="18">
        <v>50.3</v>
      </c>
      <c r="L8" s="32" t="s">
        <v>204</v>
      </c>
      <c r="M8" s="18">
        <v>51.6</v>
      </c>
      <c r="N8" s="18">
        <v>50.9</v>
      </c>
      <c r="O8" s="18">
        <v>51.2</v>
      </c>
    </row>
    <row r="9" spans="1:15" ht="12" customHeight="1" x14ac:dyDescent="0.2">
      <c r="A9" s="55"/>
      <c r="B9" s="17" t="s">
        <v>178</v>
      </c>
      <c r="C9" s="32" t="s">
        <v>204</v>
      </c>
      <c r="D9" s="18">
        <v>42.9</v>
      </c>
      <c r="E9" s="18">
        <v>56.6</v>
      </c>
      <c r="F9" s="32" t="s">
        <v>204</v>
      </c>
      <c r="G9" s="18">
        <v>58.2</v>
      </c>
      <c r="H9" s="18">
        <v>57.4</v>
      </c>
      <c r="I9" s="32" t="s">
        <v>204</v>
      </c>
      <c r="J9" s="18">
        <v>59.5</v>
      </c>
      <c r="K9" s="18">
        <v>56.6</v>
      </c>
      <c r="L9" s="32" t="s">
        <v>204</v>
      </c>
      <c r="M9" s="18">
        <v>56.5</v>
      </c>
      <c r="N9" s="18">
        <v>56.9</v>
      </c>
      <c r="O9" s="18">
        <v>56.7</v>
      </c>
    </row>
    <row r="10" spans="1:15" ht="12" customHeight="1" x14ac:dyDescent="0.2">
      <c r="A10" s="55"/>
      <c r="B10" s="17" t="s">
        <v>179</v>
      </c>
      <c r="C10" s="32" t="s">
        <v>204</v>
      </c>
      <c r="D10" s="18">
        <v>41.5</v>
      </c>
      <c r="E10" s="18">
        <v>45.3</v>
      </c>
      <c r="F10" s="32" t="s">
        <v>204</v>
      </c>
      <c r="G10" s="18">
        <v>48.1</v>
      </c>
      <c r="H10" s="18">
        <v>52.8</v>
      </c>
      <c r="I10" s="32" t="s">
        <v>204</v>
      </c>
      <c r="J10" s="18">
        <v>43.7</v>
      </c>
      <c r="K10" s="18">
        <v>55.2</v>
      </c>
      <c r="L10" s="32" t="s">
        <v>204</v>
      </c>
      <c r="M10" s="18">
        <v>45.1</v>
      </c>
      <c r="N10" s="18">
        <v>52.8</v>
      </c>
      <c r="O10" s="18">
        <v>49.4</v>
      </c>
    </row>
    <row r="11" spans="1:15" ht="12" customHeight="1" x14ac:dyDescent="0.2">
      <c r="A11" s="55"/>
      <c r="B11" s="17" t="s">
        <v>180</v>
      </c>
      <c r="C11" s="32" t="s">
        <v>204</v>
      </c>
      <c r="D11" s="18">
        <v>58.1</v>
      </c>
      <c r="E11" s="18">
        <v>50.8</v>
      </c>
      <c r="F11" s="32" t="s">
        <v>204</v>
      </c>
      <c r="G11" s="18">
        <v>59.6</v>
      </c>
      <c r="H11" s="18">
        <v>58.1</v>
      </c>
      <c r="I11" s="32" t="s">
        <v>204</v>
      </c>
      <c r="J11" s="18">
        <v>50</v>
      </c>
      <c r="K11" s="18">
        <v>61.3</v>
      </c>
      <c r="L11" s="32" t="s">
        <v>204</v>
      </c>
      <c r="M11" s="18">
        <v>55.3</v>
      </c>
      <c r="N11" s="18">
        <v>58.4</v>
      </c>
      <c r="O11" s="18">
        <v>57.1</v>
      </c>
    </row>
    <row r="12" spans="1:15" ht="12" customHeight="1" x14ac:dyDescent="0.2">
      <c r="A12" s="55"/>
      <c r="B12" s="17" t="s">
        <v>181</v>
      </c>
      <c r="C12" s="32" t="s">
        <v>204</v>
      </c>
      <c r="D12" s="18">
        <v>51.1</v>
      </c>
      <c r="E12" s="18">
        <v>41.7</v>
      </c>
      <c r="F12" s="32" t="s">
        <v>204</v>
      </c>
      <c r="G12" s="18">
        <v>49.5</v>
      </c>
      <c r="H12" s="18">
        <v>53</v>
      </c>
      <c r="I12" s="32" t="s">
        <v>204</v>
      </c>
      <c r="J12" s="18">
        <v>58.3</v>
      </c>
      <c r="K12" s="18">
        <v>53.5</v>
      </c>
      <c r="L12" s="32" t="s">
        <v>204</v>
      </c>
      <c r="M12" s="18">
        <v>53.5</v>
      </c>
      <c r="N12" s="18">
        <v>51.2</v>
      </c>
      <c r="O12" s="18">
        <v>52.2</v>
      </c>
    </row>
    <row r="13" spans="1:15" ht="12" customHeight="1" x14ac:dyDescent="0.2">
      <c r="A13" s="55"/>
      <c r="B13" s="17" t="s">
        <v>182</v>
      </c>
      <c r="C13" s="32" t="s">
        <v>204</v>
      </c>
      <c r="D13" s="18">
        <v>54</v>
      </c>
      <c r="E13" s="18">
        <v>55.6</v>
      </c>
      <c r="F13" s="32" t="s">
        <v>204</v>
      </c>
      <c r="G13" s="18">
        <v>56.3</v>
      </c>
      <c r="H13" s="18">
        <v>54.5</v>
      </c>
      <c r="I13" s="32" t="s">
        <v>204</v>
      </c>
      <c r="J13" s="18">
        <v>60.7</v>
      </c>
      <c r="K13" s="18">
        <v>55.6</v>
      </c>
      <c r="L13" s="32" t="s">
        <v>204</v>
      </c>
      <c r="M13" s="18">
        <v>57.7</v>
      </c>
      <c r="N13" s="18">
        <v>55.2</v>
      </c>
      <c r="O13" s="18">
        <v>56.3</v>
      </c>
    </row>
    <row r="14" spans="1:15" ht="12" customHeight="1" x14ac:dyDescent="0.2">
      <c r="A14" s="55"/>
      <c r="B14" s="20" t="s">
        <v>183</v>
      </c>
      <c r="C14" s="33" t="s">
        <v>204</v>
      </c>
      <c r="D14" s="21">
        <v>10.4</v>
      </c>
      <c r="E14" s="21">
        <v>34.5</v>
      </c>
      <c r="F14" s="34" t="s">
        <v>204</v>
      </c>
      <c r="G14" s="21">
        <v>31.5</v>
      </c>
      <c r="H14" s="21">
        <v>27.9</v>
      </c>
      <c r="I14" s="34" t="s">
        <v>204</v>
      </c>
      <c r="J14" s="21">
        <v>30</v>
      </c>
      <c r="K14" s="21">
        <v>35.799999999999997</v>
      </c>
      <c r="L14" s="34" t="s">
        <v>204</v>
      </c>
      <c r="M14" s="21">
        <v>27.1</v>
      </c>
      <c r="N14" s="21">
        <v>32.9</v>
      </c>
      <c r="O14" s="21">
        <v>30.3</v>
      </c>
    </row>
    <row r="15" spans="1:15" ht="12" customHeight="1" x14ac:dyDescent="0.2">
      <c r="A15" s="54" t="s">
        <v>184</v>
      </c>
      <c r="B15" s="17" t="s">
        <v>175</v>
      </c>
      <c r="C15" s="32" t="s">
        <v>204</v>
      </c>
      <c r="D15" s="36">
        <v>14</v>
      </c>
      <c r="E15" s="36">
        <v>16</v>
      </c>
      <c r="F15" s="36" t="s">
        <v>205</v>
      </c>
      <c r="G15" s="36">
        <v>42</v>
      </c>
      <c r="H15" s="36">
        <v>50</v>
      </c>
      <c r="I15" s="36" t="s">
        <v>205</v>
      </c>
      <c r="J15" s="36">
        <v>47</v>
      </c>
      <c r="K15" s="36">
        <v>59</v>
      </c>
      <c r="L15" s="36" t="s">
        <v>205</v>
      </c>
      <c r="M15" s="36">
        <v>103</v>
      </c>
      <c r="N15" s="36">
        <v>125</v>
      </c>
      <c r="O15" s="36">
        <v>228</v>
      </c>
    </row>
    <row r="16" spans="1:15" ht="12" customHeight="1" x14ac:dyDescent="0.2">
      <c r="A16" s="55"/>
      <c r="B16" s="17" t="s">
        <v>176</v>
      </c>
      <c r="C16" s="32" t="s">
        <v>204</v>
      </c>
      <c r="D16" s="36">
        <v>20</v>
      </c>
      <c r="E16" s="36">
        <v>18</v>
      </c>
      <c r="F16" s="36" t="s">
        <v>205</v>
      </c>
      <c r="G16" s="36">
        <v>66</v>
      </c>
      <c r="H16" s="36">
        <v>72</v>
      </c>
      <c r="I16" s="36" t="s">
        <v>205</v>
      </c>
      <c r="J16" s="36">
        <v>72</v>
      </c>
      <c r="K16" s="36">
        <v>76</v>
      </c>
      <c r="L16" s="36" t="s">
        <v>205</v>
      </c>
      <c r="M16" s="36">
        <v>158</v>
      </c>
      <c r="N16" s="36">
        <v>166</v>
      </c>
      <c r="O16" s="36">
        <v>324</v>
      </c>
    </row>
    <row r="17" spans="1:15" ht="12" customHeight="1" x14ac:dyDescent="0.2">
      <c r="A17" s="55"/>
      <c r="B17" s="17" t="s">
        <v>177</v>
      </c>
      <c r="C17" s="32" t="s">
        <v>204</v>
      </c>
      <c r="D17" s="36">
        <v>14</v>
      </c>
      <c r="E17" s="36">
        <v>21</v>
      </c>
      <c r="F17" s="36" t="s">
        <v>205</v>
      </c>
      <c r="G17" s="36">
        <v>60</v>
      </c>
      <c r="H17" s="36">
        <v>66</v>
      </c>
      <c r="I17" s="36" t="s">
        <v>205</v>
      </c>
      <c r="J17" s="36">
        <v>75</v>
      </c>
      <c r="K17" s="36">
        <v>75</v>
      </c>
      <c r="L17" s="36" t="s">
        <v>205</v>
      </c>
      <c r="M17" s="36">
        <v>149</v>
      </c>
      <c r="N17" s="36">
        <v>162</v>
      </c>
      <c r="O17" s="36">
        <v>311</v>
      </c>
    </row>
    <row r="18" spans="1:15" ht="12" customHeight="1" x14ac:dyDescent="0.2">
      <c r="A18" s="55"/>
      <c r="B18" s="17" t="s">
        <v>178</v>
      </c>
      <c r="C18" s="32" t="s">
        <v>204</v>
      </c>
      <c r="D18" s="36">
        <v>18</v>
      </c>
      <c r="E18" s="36">
        <v>30</v>
      </c>
      <c r="F18" s="36" t="s">
        <v>205</v>
      </c>
      <c r="G18" s="36">
        <v>64</v>
      </c>
      <c r="H18" s="36">
        <v>74</v>
      </c>
      <c r="I18" s="36" t="s">
        <v>205</v>
      </c>
      <c r="J18" s="36">
        <v>75</v>
      </c>
      <c r="K18" s="36">
        <v>94</v>
      </c>
      <c r="L18" s="36" t="s">
        <v>205</v>
      </c>
      <c r="M18" s="36">
        <v>157</v>
      </c>
      <c r="N18" s="36">
        <v>198</v>
      </c>
      <c r="O18" s="36">
        <v>355</v>
      </c>
    </row>
    <row r="19" spans="1:15" ht="12" customHeight="1" x14ac:dyDescent="0.2">
      <c r="A19" s="55"/>
      <c r="B19" s="17" t="s">
        <v>179</v>
      </c>
      <c r="C19" s="32" t="s">
        <v>204</v>
      </c>
      <c r="D19" s="36">
        <v>17</v>
      </c>
      <c r="E19" s="36">
        <v>24</v>
      </c>
      <c r="F19" s="36" t="s">
        <v>205</v>
      </c>
      <c r="G19" s="36">
        <v>50</v>
      </c>
      <c r="H19" s="36">
        <v>66</v>
      </c>
      <c r="I19" s="36" t="s">
        <v>205</v>
      </c>
      <c r="J19" s="36">
        <v>52</v>
      </c>
      <c r="K19" s="36">
        <v>90</v>
      </c>
      <c r="L19" s="36" t="s">
        <v>205</v>
      </c>
      <c r="M19" s="36">
        <v>119</v>
      </c>
      <c r="N19" s="36">
        <v>180</v>
      </c>
      <c r="O19" s="36">
        <v>299</v>
      </c>
    </row>
    <row r="20" spans="1:15" ht="12" customHeight="1" x14ac:dyDescent="0.2">
      <c r="A20" s="55"/>
      <c r="B20" s="17" t="s">
        <v>180</v>
      </c>
      <c r="C20" s="32" t="s">
        <v>204</v>
      </c>
      <c r="D20" s="36">
        <v>25</v>
      </c>
      <c r="E20" s="36">
        <v>30</v>
      </c>
      <c r="F20" s="36" t="s">
        <v>205</v>
      </c>
      <c r="G20" s="36">
        <v>62</v>
      </c>
      <c r="H20" s="36">
        <v>75</v>
      </c>
      <c r="I20" s="36" t="s">
        <v>205</v>
      </c>
      <c r="J20" s="36">
        <v>54</v>
      </c>
      <c r="K20" s="36">
        <v>100</v>
      </c>
      <c r="L20" s="36" t="s">
        <v>205</v>
      </c>
      <c r="M20" s="36">
        <v>141</v>
      </c>
      <c r="N20" s="36">
        <v>205</v>
      </c>
      <c r="O20" s="36">
        <v>346</v>
      </c>
    </row>
    <row r="21" spans="1:15" ht="12" customHeight="1" x14ac:dyDescent="0.2">
      <c r="A21" s="55"/>
      <c r="B21" s="17" t="s">
        <v>181</v>
      </c>
      <c r="C21" s="32" t="s">
        <v>204</v>
      </c>
      <c r="D21" s="36">
        <v>23</v>
      </c>
      <c r="E21" s="36">
        <v>25</v>
      </c>
      <c r="F21" s="36" t="s">
        <v>205</v>
      </c>
      <c r="G21" s="36">
        <v>52</v>
      </c>
      <c r="H21" s="36">
        <v>61</v>
      </c>
      <c r="I21" s="36" t="s">
        <v>205</v>
      </c>
      <c r="J21" s="36">
        <v>63</v>
      </c>
      <c r="K21" s="36">
        <v>85</v>
      </c>
      <c r="L21" s="36" t="s">
        <v>205</v>
      </c>
      <c r="M21" s="36">
        <v>138</v>
      </c>
      <c r="N21" s="36">
        <v>171</v>
      </c>
      <c r="O21" s="36">
        <v>309</v>
      </c>
    </row>
    <row r="22" spans="1:15" ht="12" customHeight="1" x14ac:dyDescent="0.2">
      <c r="A22" s="55"/>
      <c r="B22" s="17" t="s">
        <v>182</v>
      </c>
      <c r="C22" s="32" t="s">
        <v>204</v>
      </c>
      <c r="D22" s="36">
        <v>27</v>
      </c>
      <c r="E22" s="36">
        <v>30</v>
      </c>
      <c r="F22" s="36" t="s">
        <v>205</v>
      </c>
      <c r="G22" s="36">
        <v>63</v>
      </c>
      <c r="H22" s="36">
        <v>67</v>
      </c>
      <c r="I22" s="36" t="s">
        <v>205</v>
      </c>
      <c r="J22" s="36">
        <v>68</v>
      </c>
      <c r="K22" s="36">
        <v>90</v>
      </c>
      <c r="L22" s="36" t="s">
        <v>205</v>
      </c>
      <c r="M22" s="36">
        <v>158</v>
      </c>
      <c r="N22" s="36">
        <v>187</v>
      </c>
      <c r="O22" s="36">
        <v>345</v>
      </c>
    </row>
    <row r="23" spans="1:15" ht="12" customHeight="1" x14ac:dyDescent="0.2">
      <c r="A23" s="55"/>
      <c r="B23" s="20" t="s">
        <v>183</v>
      </c>
      <c r="C23" s="33" t="s">
        <v>204</v>
      </c>
      <c r="D23" s="37">
        <v>5</v>
      </c>
      <c r="E23" s="37">
        <v>19</v>
      </c>
      <c r="F23" s="37" t="s">
        <v>205</v>
      </c>
      <c r="G23" s="37">
        <v>34</v>
      </c>
      <c r="H23" s="37">
        <v>31</v>
      </c>
      <c r="I23" s="37" t="s">
        <v>205</v>
      </c>
      <c r="J23" s="37">
        <v>33</v>
      </c>
      <c r="K23" s="37">
        <v>58</v>
      </c>
      <c r="L23" s="37" t="s">
        <v>205</v>
      </c>
      <c r="M23" s="37">
        <v>72</v>
      </c>
      <c r="N23" s="37">
        <v>108</v>
      </c>
      <c r="O23" s="37">
        <v>180</v>
      </c>
    </row>
    <row r="24" spans="1:15" ht="12" customHeight="1" x14ac:dyDescent="0.2">
      <c r="A24" s="54" t="s">
        <v>185</v>
      </c>
      <c r="B24" s="17" t="s">
        <v>175</v>
      </c>
      <c r="C24" s="32" t="s">
        <v>204</v>
      </c>
      <c r="D24" s="36">
        <v>37</v>
      </c>
      <c r="E24" s="36">
        <v>36</v>
      </c>
      <c r="F24" s="36" t="s">
        <v>205</v>
      </c>
      <c r="G24" s="36">
        <v>92</v>
      </c>
      <c r="H24" s="36">
        <v>130</v>
      </c>
      <c r="I24" s="36" t="s">
        <v>205</v>
      </c>
      <c r="J24" s="36">
        <v>106</v>
      </c>
      <c r="K24" s="36">
        <v>127</v>
      </c>
      <c r="L24" s="36" t="s">
        <v>205</v>
      </c>
      <c r="M24" s="36">
        <v>235</v>
      </c>
      <c r="N24" s="36">
        <v>293</v>
      </c>
      <c r="O24" s="36">
        <v>528</v>
      </c>
    </row>
    <row r="25" spans="1:15" ht="12" customHeight="1" x14ac:dyDescent="0.2">
      <c r="A25" s="55"/>
      <c r="B25" s="17" t="s">
        <v>176</v>
      </c>
      <c r="C25" s="32" t="s">
        <v>204</v>
      </c>
      <c r="D25" s="36">
        <v>40</v>
      </c>
      <c r="E25" s="36">
        <v>39</v>
      </c>
      <c r="F25" s="36" t="s">
        <v>205</v>
      </c>
      <c r="G25" s="36">
        <v>119</v>
      </c>
      <c r="H25" s="36">
        <v>145</v>
      </c>
      <c r="I25" s="36" t="s">
        <v>205</v>
      </c>
      <c r="J25" s="36">
        <v>140</v>
      </c>
      <c r="K25" s="36">
        <v>147</v>
      </c>
      <c r="L25" s="36" t="s">
        <v>205</v>
      </c>
      <c r="M25" s="36">
        <v>299</v>
      </c>
      <c r="N25" s="36">
        <v>331</v>
      </c>
      <c r="O25" s="36">
        <v>630</v>
      </c>
    </row>
    <row r="26" spans="1:15" ht="12" customHeight="1" x14ac:dyDescent="0.2">
      <c r="A26" s="55"/>
      <c r="B26" s="17" t="s">
        <v>177</v>
      </c>
      <c r="C26" s="32" t="s">
        <v>204</v>
      </c>
      <c r="D26" s="36">
        <v>38</v>
      </c>
      <c r="E26" s="36">
        <v>39</v>
      </c>
      <c r="F26" s="36" t="s">
        <v>205</v>
      </c>
      <c r="G26" s="36">
        <v>114</v>
      </c>
      <c r="H26" s="36">
        <v>130</v>
      </c>
      <c r="I26" s="36" t="s">
        <v>205</v>
      </c>
      <c r="J26" s="36">
        <v>137</v>
      </c>
      <c r="K26" s="36">
        <v>149</v>
      </c>
      <c r="L26" s="36" t="s">
        <v>205</v>
      </c>
      <c r="M26" s="36">
        <v>289</v>
      </c>
      <c r="N26" s="36">
        <v>318</v>
      </c>
      <c r="O26" s="36">
        <v>607</v>
      </c>
    </row>
    <row r="27" spans="1:15" ht="12" customHeight="1" x14ac:dyDescent="0.2">
      <c r="A27" s="55"/>
      <c r="B27" s="17" t="s">
        <v>178</v>
      </c>
      <c r="C27" s="32" t="s">
        <v>204</v>
      </c>
      <c r="D27" s="36">
        <v>42</v>
      </c>
      <c r="E27" s="36">
        <v>53</v>
      </c>
      <c r="F27" s="36" t="s">
        <v>205</v>
      </c>
      <c r="G27" s="36">
        <v>110</v>
      </c>
      <c r="H27" s="36">
        <v>129</v>
      </c>
      <c r="I27" s="36" t="s">
        <v>205</v>
      </c>
      <c r="J27" s="36">
        <v>126</v>
      </c>
      <c r="K27" s="36">
        <v>166</v>
      </c>
      <c r="L27" s="36" t="s">
        <v>205</v>
      </c>
      <c r="M27" s="36">
        <v>278</v>
      </c>
      <c r="N27" s="36">
        <v>348</v>
      </c>
      <c r="O27" s="36">
        <v>626</v>
      </c>
    </row>
    <row r="28" spans="1:15" ht="12" customHeight="1" x14ac:dyDescent="0.2">
      <c r="A28" s="55"/>
      <c r="B28" s="17" t="s">
        <v>179</v>
      </c>
      <c r="C28" s="32" t="s">
        <v>204</v>
      </c>
      <c r="D28" s="36">
        <v>41</v>
      </c>
      <c r="E28" s="36">
        <v>53</v>
      </c>
      <c r="F28" s="36" t="s">
        <v>205</v>
      </c>
      <c r="G28" s="36">
        <v>104</v>
      </c>
      <c r="H28" s="36">
        <v>125</v>
      </c>
      <c r="I28" s="36" t="s">
        <v>205</v>
      </c>
      <c r="J28" s="36">
        <v>119</v>
      </c>
      <c r="K28" s="36">
        <v>163</v>
      </c>
      <c r="L28" s="36" t="s">
        <v>205</v>
      </c>
      <c r="M28" s="36">
        <v>264</v>
      </c>
      <c r="N28" s="36">
        <v>341</v>
      </c>
      <c r="O28" s="36">
        <v>605</v>
      </c>
    </row>
    <row r="29" spans="1:15" ht="12" customHeight="1" x14ac:dyDescent="0.2">
      <c r="A29" s="55"/>
      <c r="B29" s="17" t="s">
        <v>180</v>
      </c>
      <c r="C29" s="32" t="s">
        <v>204</v>
      </c>
      <c r="D29" s="36">
        <v>43</v>
      </c>
      <c r="E29" s="36">
        <v>59</v>
      </c>
      <c r="F29" s="36" t="s">
        <v>205</v>
      </c>
      <c r="G29" s="36">
        <v>104</v>
      </c>
      <c r="H29" s="36">
        <v>129</v>
      </c>
      <c r="I29" s="36" t="s">
        <v>205</v>
      </c>
      <c r="J29" s="36">
        <v>108</v>
      </c>
      <c r="K29" s="36">
        <v>163</v>
      </c>
      <c r="L29" s="36" t="s">
        <v>205</v>
      </c>
      <c r="M29" s="36">
        <v>255</v>
      </c>
      <c r="N29" s="36">
        <v>351</v>
      </c>
      <c r="O29" s="36">
        <v>606</v>
      </c>
    </row>
    <row r="30" spans="1:15" ht="12" customHeight="1" x14ac:dyDescent="0.2">
      <c r="A30" s="55"/>
      <c r="B30" s="17" t="s">
        <v>181</v>
      </c>
      <c r="C30" s="32" t="s">
        <v>204</v>
      </c>
      <c r="D30" s="36">
        <v>45</v>
      </c>
      <c r="E30" s="36">
        <v>60</v>
      </c>
      <c r="F30" s="36" t="s">
        <v>205</v>
      </c>
      <c r="G30" s="36">
        <v>105</v>
      </c>
      <c r="H30" s="36">
        <v>115</v>
      </c>
      <c r="I30" s="36" t="s">
        <v>205</v>
      </c>
      <c r="J30" s="36">
        <v>108</v>
      </c>
      <c r="K30" s="36">
        <v>159</v>
      </c>
      <c r="L30" s="36" t="s">
        <v>205</v>
      </c>
      <c r="M30" s="36">
        <v>258</v>
      </c>
      <c r="N30" s="36">
        <v>334</v>
      </c>
      <c r="O30" s="36">
        <v>592</v>
      </c>
    </row>
    <row r="31" spans="1:15" ht="12" customHeight="1" x14ac:dyDescent="0.2">
      <c r="A31" s="55"/>
      <c r="B31" s="17" t="s">
        <v>182</v>
      </c>
      <c r="C31" s="32" t="s">
        <v>204</v>
      </c>
      <c r="D31" s="36">
        <v>50</v>
      </c>
      <c r="E31" s="36">
        <v>54</v>
      </c>
      <c r="F31" s="36" t="s">
        <v>205</v>
      </c>
      <c r="G31" s="36">
        <v>112</v>
      </c>
      <c r="H31" s="36">
        <v>123</v>
      </c>
      <c r="I31" s="36" t="s">
        <v>205</v>
      </c>
      <c r="J31" s="36">
        <v>112</v>
      </c>
      <c r="K31" s="36">
        <v>162</v>
      </c>
      <c r="L31" s="36" t="s">
        <v>205</v>
      </c>
      <c r="M31" s="36">
        <v>274</v>
      </c>
      <c r="N31" s="36">
        <v>339</v>
      </c>
      <c r="O31" s="36">
        <v>613</v>
      </c>
    </row>
    <row r="32" spans="1:15" ht="12" customHeight="1" x14ac:dyDescent="0.2">
      <c r="A32" s="55"/>
      <c r="B32" s="20" t="s">
        <v>183</v>
      </c>
      <c r="C32" s="33" t="s">
        <v>204</v>
      </c>
      <c r="D32" s="37">
        <v>48</v>
      </c>
      <c r="E32" s="37">
        <v>55</v>
      </c>
      <c r="F32" s="37" t="s">
        <v>205</v>
      </c>
      <c r="G32" s="37">
        <v>108</v>
      </c>
      <c r="H32" s="37">
        <v>111</v>
      </c>
      <c r="I32" s="37" t="s">
        <v>205</v>
      </c>
      <c r="J32" s="37">
        <v>110</v>
      </c>
      <c r="K32" s="37">
        <v>162</v>
      </c>
      <c r="L32" s="37" t="s">
        <v>205</v>
      </c>
      <c r="M32" s="37">
        <v>266</v>
      </c>
      <c r="N32" s="37">
        <v>328</v>
      </c>
      <c r="O32" s="37">
        <v>594</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B100-000000000000}"/>
  </hyperlinks>
  <pageMargins left="0.01" right="0.01" top="0.5" bottom="0.5" header="0" footer="0"/>
  <pageSetup fitToHeight="0" orientation="landscape" horizontalDpi="300"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432</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28.2</v>
      </c>
      <c r="E6" s="18">
        <v>29.9</v>
      </c>
      <c r="F6" s="32" t="s">
        <v>204</v>
      </c>
      <c r="G6" s="18">
        <v>31</v>
      </c>
      <c r="H6" s="18">
        <v>26.1</v>
      </c>
      <c r="I6" s="32" t="s">
        <v>204</v>
      </c>
      <c r="J6" s="18">
        <v>33.799999999999997</v>
      </c>
      <c r="K6" s="18">
        <v>31</v>
      </c>
      <c r="L6" s="32" t="s">
        <v>204</v>
      </c>
      <c r="M6" s="18">
        <v>32</v>
      </c>
      <c r="N6" s="18">
        <v>29</v>
      </c>
      <c r="O6" s="18">
        <v>30.1</v>
      </c>
    </row>
    <row r="7" spans="1:15" ht="12" customHeight="1" x14ac:dyDescent="0.2">
      <c r="A7" s="55"/>
      <c r="B7" s="17" t="s">
        <v>176</v>
      </c>
      <c r="C7" s="32" t="s">
        <v>204</v>
      </c>
      <c r="D7" s="18">
        <v>28.3</v>
      </c>
      <c r="E7" s="18">
        <v>29.6</v>
      </c>
      <c r="F7" s="32" t="s">
        <v>204</v>
      </c>
      <c r="G7" s="18">
        <v>41.7</v>
      </c>
      <c r="H7" s="18">
        <v>33.200000000000003</v>
      </c>
      <c r="I7" s="32" t="s">
        <v>204</v>
      </c>
      <c r="J7" s="18">
        <v>35.700000000000003</v>
      </c>
      <c r="K7" s="18">
        <v>33.799999999999997</v>
      </c>
      <c r="L7" s="32" t="s">
        <v>204</v>
      </c>
      <c r="M7" s="18">
        <v>36.700000000000003</v>
      </c>
      <c r="N7" s="18">
        <v>33.1</v>
      </c>
      <c r="O7" s="18">
        <v>34.5</v>
      </c>
    </row>
    <row r="8" spans="1:15" ht="12" customHeight="1" x14ac:dyDescent="0.2">
      <c r="A8" s="55"/>
      <c r="B8" s="17" t="s">
        <v>177</v>
      </c>
      <c r="C8" s="32" t="s">
        <v>204</v>
      </c>
      <c r="D8" s="18">
        <v>15.7</v>
      </c>
      <c r="E8" s="18">
        <v>27.1</v>
      </c>
      <c r="F8" s="32" t="s">
        <v>204</v>
      </c>
      <c r="G8" s="18">
        <v>41.3</v>
      </c>
      <c r="H8" s="18">
        <v>35.200000000000003</v>
      </c>
      <c r="I8" s="32" t="s">
        <v>204</v>
      </c>
      <c r="J8" s="18">
        <v>36.799999999999997</v>
      </c>
      <c r="K8" s="18">
        <v>36.9</v>
      </c>
      <c r="L8" s="32" t="s">
        <v>204</v>
      </c>
      <c r="M8" s="18">
        <v>35.200000000000003</v>
      </c>
      <c r="N8" s="18">
        <v>35</v>
      </c>
      <c r="O8" s="18">
        <v>35.1</v>
      </c>
    </row>
    <row r="9" spans="1:15" ht="12" customHeight="1" x14ac:dyDescent="0.2">
      <c r="A9" s="55"/>
      <c r="B9" s="17" t="s">
        <v>178</v>
      </c>
      <c r="C9" s="32" t="s">
        <v>204</v>
      </c>
      <c r="D9" s="18">
        <v>27</v>
      </c>
      <c r="E9" s="18">
        <v>33.700000000000003</v>
      </c>
      <c r="F9" s="32" t="s">
        <v>204</v>
      </c>
      <c r="G9" s="18">
        <v>44.1</v>
      </c>
      <c r="H9" s="18">
        <v>35.799999999999997</v>
      </c>
      <c r="I9" s="32" t="s">
        <v>204</v>
      </c>
      <c r="J9" s="18">
        <v>39.1</v>
      </c>
      <c r="K9" s="18">
        <v>41.1</v>
      </c>
      <c r="L9" s="32" t="s">
        <v>204</v>
      </c>
      <c r="M9" s="18">
        <v>38.799999999999997</v>
      </c>
      <c r="N9" s="18">
        <v>38.200000000000003</v>
      </c>
      <c r="O9" s="18">
        <v>38.5</v>
      </c>
    </row>
    <row r="10" spans="1:15" ht="12" customHeight="1" x14ac:dyDescent="0.2">
      <c r="A10" s="55"/>
      <c r="B10" s="17" t="s">
        <v>179</v>
      </c>
      <c r="C10" s="32" t="s">
        <v>204</v>
      </c>
      <c r="D10" s="18">
        <v>24.4</v>
      </c>
      <c r="E10" s="18">
        <v>28.7</v>
      </c>
      <c r="F10" s="32" t="s">
        <v>204</v>
      </c>
      <c r="G10" s="18">
        <v>39.799999999999997</v>
      </c>
      <c r="H10" s="18">
        <v>36.700000000000003</v>
      </c>
      <c r="I10" s="32" t="s">
        <v>204</v>
      </c>
      <c r="J10" s="18">
        <v>40.4</v>
      </c>
      <c r="K10" s="18">
        <v>40.4</v>
      </c>
      <c r="L10" s="32" t="s">
        <v>204</v>
      </c>
      <c r="M10" s="18">
        <v>37.299999999999997</v>
      </c>
      <c r="N10" s="18">
        <v>37.4</v>
      </c>
      <c r="O10" s="18">
        <v>37.4</v>
      </c>
    </row>
    <row r="11" spans="1:15" ht="12" customHeight="1" x14ac:dyDescent="0.2">
      <c r="A11" s="55"/>
      <c r="B11" s="17" t="s">
        <v>180</v>
      </c>
      <c r="C11" s="32" t="s">
        <v>204</v>
      </c>
      <c r="D11" s="18">
        <v>35.4</v>
      </c>
      <c r="E11" s="18">
        <v>39.6</v>
      </c>
      <c r="F11" s="32" t="s">
        <v>204</v>
      </c>
      <c r="G11" s="18">
        <v>45.9</v>
      </c>
      <c r="H11" s="18">
        <v>44.7</v>
      </c>
      <c r="I11" s="32" t="s">
        <v>204</v>
      </c>
      <c r="J11" s="18">
        <v>43.5</v>
      </c>
      <c r="K11" s="18">
        <v>45.1</v>
      </c>
      <c r="L11" s="32" t="s">
        <v>204</v>
      </c>
      <c r="M11" s="18">
        <v>43.2</v>
      </c>
      <c r="N11" s="18">
        <v>44.3</v>
      </c>
      <c r="O11" s="18">
        <v>43.9</v>
      </c>
    </row>
    <row r="12" spans="1:15" ht="12" customHeight="1" x14ac:dyDescent="0.2">
      <c r="A12" s="55"/>
      <c r="B12" s="17" t="s">
        <v>181</v>
      </c>
      <c r="C12" s="32" t="s">
        <v>204</v>
      </c>
      <c r="D12" s="18">
        <v>28.8</v>
      </c>
      <c r="E12" s="18">
        <v>38.1</v>
      </c>
      <c r="F12" s="32" t="s">
        <v>204</v>
      </c>
      <c r="G12" s="18">
        <v>39.4</v>
      </c>
      <c r="H12" s="18">
        <v>39.700000000000003</v>
      </c>
      <c r="I12" s="32" t="s">
        <v>204</v>
      </c>
      <c r="J12" s="18">
        <v>43.9</v>
      </c>
      <c r="K12" s="18">
        <v>41.9</v>
      </c>
      <c r="L12" s="32" t="s">
        <v>204</v>
      </c>
      <c r="M12" s="18">
        <v>40.1</v>
      </c>
      <c r="N12" s="18">
        <v>40.700000000000003</v>
      </c>
      <c r="O12" s="18">
        <v>40.5</v>
      </c>
    </row>
    <row r="13" spans="1:15" ht="12" customHeight="1" x14ac:dyDescent="0.2">
      <c r="A13" s="55"/>
      <c r="B13" s="17" t="s">
        <v>182</v>
      </c>
      <c r="C13" s="32" t="s">
        <v>204</v>
      </c>
      <c r="D13" s="18">
        <v>35.6</v>
      </c>
      <c r="E13" s="18">
        <v>47.6</v>
      </c>
      <c r="F13" s="32" t="s">
        <v>204</v>
      </c>
      <c r="G13" s="18">
        <v>45.8</v>
      </c>
      <c r="H13" s="18">
        <v>44.8</v>
      </c>
      <c r="I13" s="32" t="s">
        <v>204</v>
      </c>
      <c r="J13" s="18">
        <v>43.1</v>
      </c>
      <c r="K13" s="18">
        <v>45.2</v>
      </c>
      <c r="L13" s="32" t="s">
        <v>204</v>
      </c>
      <c r="M13" s="18">
        <v>43.1</v>
      </c>
      <c r="N13" s="18">
        <v>45.4</v>
      </c>
      <c r="O13" s="18">
        <v>44.5</v>
      </c>
    </row>
    <row r="14" spans="1:15" ht="12" customHeight="1" x14ac:dyDescent="0.2">
      <c r="A14" s="55"/>
      <c r="B14" s="20" t="s">
        <v>183</v>
      </c>
      <c r="C14" s="33" t="s">
        <v>204</v>
      </c>
      <c r="D14" s="21">
        <v>18.899999999999999</v>
      </c>
      <c r="E14" s="21">
        <v>24.3</v>
      </c>
      <c r="F14" s="34" t="s">
        <v>204</v>
      </c>
      <c r="G14" s="21">
        <v>32.799999999999997</v>
      </c>
      <c r="H14" s="21">
        <v>27.7</v>
      </c>
      <c r="I14" s="34" t="s">
        <v>204</v>
      </c>
      <c r="J14" s="21">
        <v>27.5</v>
      </c>
      <c r="K14" s="21">
        <v>29.5</v>
      </c>
      <c r="L14" s="34" t="s">
        <v>204</v>
      </c>
      <c r="M14" s="21">
        <v>28.3</v>
      </c>
      <c r="N14" s="21">
        <v>28.2</v>
      </c>
      <c r="O14" s="21">
        <v>28.3</v>
      </c>
    </row>
    <row r="15" spans="1:15" ht="12" customHeight="1" x14ac:dyDescent="0.2">
      <c r="A15" s="54" t="s">
        <v>184</v>
      </c>
      <c r="B15" s="17" t="s">
        <v>175</v>
      </c>
      <c r="C15" s="32" t="s">
        <v>204</v>
      </c>
      <c r="D15" s="36">
        <v>22</v>
      </c>
      <c r="E15" s="36">
        <v>35</v>
      </c>
      <c r="F15" s="36" t="s">
        <v>205</v>
      </c>
      <c r="G15" s="36">
        <v>70</v>
      </c>
      <c r="H15" s="36">
        <v>105</v>
      </c>
      <c r="I15" s="36" t="s">
        <v>205</v>
      </c>
      <c r="J15" s="36">
        <v>103</v>
      </c>
      <c r="K15" s="36">
        <v>160</v>
      </c>
      <c r="L15" s="36" t="s">
        <v>205</v>
      </c>
      <c r="M15" s="36">
        <v>195</v>
      </c>
      <c r="N15" s="36">
        <v>300</v>
      </c>
      <c r="O15" s="36">
        <v>495</v>
      </c>
    </row>
    <row r="16" spans="1:15" ht="12" customHeight="1" x14ac:dyDescent="0.2">
      <c r="A16" s="55"/>
      <c r="B16" s="17" t="s">
        <v>176</v>
      </c>
      <c r="C16" s="32" t="s">
        <v>204</v>
      </c>
      <c r="D16" s="36">
        <v>28</v>
      </c>
      <c r="E16" s="36">
        <v>42</v>
      </c>
      <c r="F16" s="36" t="s">
        <v>205</v>
      </c>
      <c r="G16" s="36">
        <v>100</v>
      </c>
      <c r="H16" s="36">
        <v>132</v>
      </c>
      <c r="I16" s="36" t="s">
        <v>205</v>
      </c>
      <c r="J16" s="36">
        <v>116</v>
      </c>
      <c r="K16" s="36">
        <v>184</v>
      </c>
      <c r="L16" s="36" t="s">
        <v>205</v>
      </c>
      <c r="M16" s="36">
        <v>244</v>
      </c>
      <c r="N16" s="36">
        <v>358</v>
      </c>
      <c r="O16" s="36">
        <v>602</v>
      </c>
    </row>
    <row r="17" spans="1:15" ht="12" customHeight="1" x14ac:dyDescent="0.2">
      <c r="A17" s="55"/>
      <c r="B17" s="17" t="s">
        <v>177</v>
      </c>
      <c r="C17" s="32" t="s">
        <v>204</v>
      </c>
      <c r="D17" s="36">
        <v>16</v>
      </c>
      <c r="E17" s="36">
        <v>39</v>
      </c>
      <c r="F17" s="36" t="s">
        <v>205</v>
      </c>
      <c r="G17" s="36">
        <v>102</v>
      </c>
      <c r="H17" s="36">
        <v>136</v>
      </c>
      <c r="I17" s="36" t="s">
        <v>205</v>
      </c>
      <c r="J17" s="36">
        <v>114</v>
      </c>
      <c r="K17" s="36">
        <v>208</v>
      </c>
      <c r="L17" s="36" t="s">
        <v>205</v>
      </c>
      <c r="M17" s="36">
        <v>232</v>
      </c>
      <c r="N17" s="36">
        <v>383</v>
      </c>
      <c r="O17" s="36">
        <v>615</v>
      </c>
    </row>
    <row r="18" spans="1:15" ht="12" customHeight="1" x14ac:dyDescent="0.2">
      <c r="A18" s="55"/>
      <c r="B18" s="17" t="s">
        <v>178</v>
      </c>
      <c r="C18" s="32" t="s">
        <v>204</v>
      </c>
      <c r="D18" s="36">
        <v>31</v>
      </c>
      <c r="E18" s="36">
        <v>56</v>
      </c>
      <c r="F18" s="36" t="s">
        <v>205</v>
      </c>
      <c r="G18" s="36">
        <v>108</v>
      </c>
      <c r="H18" s="36">
        <v>149</v>
      </c>
      <c r="I18" s="36" t="s">
        <v>205</v>
      </c>
      <c r="J18" s="36">
        <v>134</v>
      </c>
      <c r="K18" s="36">
        <v>248</v>
      </c>
      <c r="L18" s="36" t="s">
        <v>205</v>
      </c>
      <c r="M18" s="36">
        <v>273</v>
      </c>
      <c r="N18" s="36">
        <v>453</v>
      </c>
      <c r="O18" s="36">
        <v>726</v>
      </c>
    </row>
    <row r="19" spans="1:15" ht="12" customHeight="1" x14ac:dyDescent="0.2">
      <c r="A19" s="55"/>
      <c r="B19" s="17" t="s">
        <v>179</v>
      </c>
      <c r="C19" s="32" t="s">
        <v>204</v>
      </c>
      <c r="D19" s="36">
        <v>30</v>
      </c>
      <c r="E19" s="36">
        <v>50</v>
      </c>
      <c r="F19" s="36" t="s">
        <v>205</v>
      </c>
      <c r="G19" s="36">
        <v>94</v>
      </c>
      <c r="H19" s="36">
        <v>151</v>
      </c>
      <c r="I19" s="36" t="s">
        <v>205</v>
      </c>
      <c r="J19" s="36">
        <v>134</v>
      </c>
      <c r="K19" s="36">
        <v>249</v>
      </c>
      <c r="L19" s="36" t="s">
        <v>205</v>
      </c>
      <c r="M19" s="36">
        <v>258</v>
      </c>
      <c r="N19" s="36">
        <v>450</v>
      </c>
      <c r="O19" s="36">
        <v>708</v>
      </c>
    </row>
    <row r="20" spans="1:15" ht="12" customHeight="1" x14ac:dyDescent="0.2">
      <c r="A20" s="55"/>
      <c r="B20" s="17" t="s">
        <v>180</v>
      </c>
      <c r="C20" s="32" t="s">
        <v>204</v>
      </c>
      <c r="D20" s="36">
        <v>34</v>
      </c>
      <c r="E20" s="36">
        <v>59</v>
      </c>
      <c r="F20" s="36" t="s">
        <v>205</v>
      </c>
      <c r="G20" s="36">
        <v>111</v>
      </c>
      <c r="H20" s="36">
        <v>180</v>
      </c>
      <c r="I20" s="36" t="s">
        <v>205</v>
      </c>
      <c r="J20" s="36">
        <v>143</v>
      </c>
      <c r="K20" s="36">
        <v>288</v>
      </c>
      <c r="L20" s="36" t="s">
        <v>205</v>
      </c>
      <c r="M20" s="36">
        <v>288</v>
      </c>
      <c r="N20" s="36">
        <v>527</v>
      </c>
      <c r="O20" s="36">
        <v>815</v>
      </c>
    </row>
    <row r="21" spans="1:15" ht="12" customHeight="1" x14ac:dyDescent="0.2">
      <c r="A21" s="55"/>
      <c r="B21" s="17" t="s">
        <v>181</v>
      </c>
      <c r="C21" s="32" t="s">
        <v>204</v>
      </c>
      <c r="D21" s="36">
        <v>23</v>
      </c>
      <c r="E21" s="36">
        <v>48</v>
      </c>
      <c r="F21" s="36" t="s">
        <v>205</v>
      </c>
      <c r="G21" s="36">
        <v>95</v>
      </c>
      <c r="H21" s="36">
        <v>141</v>
      </c>
      <c r="I21" s="36" t="s">
        <v>205</v>
      </c>
      <c r="J21" s="36">
        <v>126</v>
      </c>
      <c r="K21" s="36">
        <v>237</v>
      </c>
      <c r="L21" s="36" t="s">
        <v>205</v>
      </c>
      <c r="M21" s="36">
        <v>244</v>
      </c>
      <c r="N21" s="36">
        <v>426</v>
      </c>
      <c r="O21" s="36">
        <v>670</v>
      </c>
    </row>
    <row r="22" spans="1:15" ht="12" customHeight="1" x14ac:dyDescent="0.2">
      <c r="A22" s="55"/>
      <c r="B22" s="17" t="s">
        <v>182</v>
      </c>
      <c r="C22" s="32" t="s">
        <v>204</v>
      </c>
      <c r="D22" s="36">
        <v>31</v>
      </c>
      <c r="E22" s="36">
        <v>60</v>
      </c>
      <c r="F22" s="36" t="s">
        <v>205</v>
      </c>
      <c r="G22" s="36">
        <v>109</v>
      </c>
      <c r="H22" s="36">
        <v>145</v>
      </c>
      <c r="I22" s="36" t="s">
        <v>205</v>
      </c>
      <c r="J22" s="36">
        <v>124</v>
      </c>
      <c r="K22" s="36">
        <v>246</v>
      </c>
      <c r="L22" s="36" t="s">
        <v>205</v>
      </c>
      <c r="M22" s="36">
        <v>264</v>
      </c>
      <c r="N22" s="36">
        <v>451</v>
      </c>
      <c r="O22" s="36">
        <v>715</v>
      </c>
    </row>
    <row r="23" spans="1:15" ht="12" customHeight="1" x14ac:dyDescent="0.2">
      <c r="A23" s="55"/>
      <c r="B23" s="20" t="s">
        <v>183</v>
      </c>
      <c r="C23" s="33" t="s">
        <v>204</v>
      </c>
      <c r="D23" s="37">
        <v>17</v>
      </c>
      <c r="E23" s="37">
        <v>33</v>
      </c>
      <c r="F23" s="37" t="s">
        <v>205</v>
      </c>
      <c r="G23" s="37">
        <v>82</v>
      </c>
      <c r="H23" s="37">
        <v>94</v>
      </c>
      <c r="I23" s="37" t="s">
        <v>205</v>
      </c>
      <c r="J23" s="37">
        <v>83</v>
      </c>
      <c r="K23" s="37">
        <v>158</v>
      </c>
      <c r="L23" s="37" t="s">
        <v>205</v>
      </c>
      <c r="M23" s="37">
        <v>182</v>
      </c>
      <c r="N23" s="37">
        <v>285</v>
      </c>
      <c r="O23" s="37">
        <v>467</v>
      </c>
    </row>
    <row r="24" spans="1:15" ht="12" customHeight="1" x14ac:dyDescent="0.2">
      <c r="A24" s="54" t="s">
        <v>185</v>
      </c>
      <c r="B24" s="17" t="s">
        <v>175</v>
      </c>
      <c r="C24" s="32" t="s">
        <v>204</v>
      </c>
      <c r="D24" s="36">
        <v>78</v>
      </c>
      <c r="E24" s="36">
        <v>117</v>
      </c>
      <c r="F24" s="36" t="s">
        <v>205</v>
      </c>
      <c r="G24" s="36">
        <v>226</v>
      </c>
      <c r="H24" s="36">
        <v>403</v>
      </c>
      <c r="I24" s="36" t="s">
        <v>205</v>
      </c>
      <c r="J24" s="36">
        <v>305</v>
      </c>
      <c r="K24" s="36">
        <v>516</v>
      </c>
      <c r="L24" s="36" t="s">
        <v>205</v>
      </c>
      <c r="M24" s="36">
        <v>609</v>
      </c>
      <c r="N24" s="36" t="s">
        <v>233</v>
      </c>
      <c r="O24" s="36" t="s">
        <v>305</v>
      </c>
    </row>
    <row r="25" spans="1:15" ht="12" customHeight="1" x14ac:dyDescent="0.2">
      <c r="A25" s="55"/>
      <c r="B25" s="17" t="s">
        <v>176</v>
      </c>
      <c r="C25" s="32" t="s">
        <v>204</v>
      </c>
      <c r="D25" s="36">
        <v>99</v>
      </c>
      <c r="E25" s="36">
        <v>142</v>
      </c>
      <c r="F25" s="36" t="s">
        <v>205</v>
      </c>
      <c r="G25" s="36">
        <v>240</v>
      </c>
      <c r="H25" s="36">
        <v>397</v>
      </c>
      <c r="I25" s="36" t="s">
        <v>205</v>
      </c>
      <c r="J25" s="36">
        <v>325</v>
      </c>
      <c r="K25" s="36">
        <v>544</v>
      </c>
      <c r="L25" s="36" t="s">
        <v>205</v>
      </c>
      <c r="M25" s="36">
        <v>664</v>
      </c>
      <c r="N25" s="36" t="s">
        <v>218</v>
      </c>
      <c r="O25" s="36" t="s">
        <v>229</v>
      </c>
    </row>
    <row r="26" spans="1:15" ht="12" customHeight="1" x14ac:dyDescent="0.2">
      <c r="A26" s="55"/>
      <c r="B26" s="17" t="s">
        <v>177</v>
      </c>
      <c r="C26" s="32" t="s">
        <v>204</v>
      </c>
      <c r="D26" s="36">
        <v>102</v>
      </c>
      <c r="E26" s="36">
        <v>144</v>
      </c>
      <c r="F26" s="36" t="s">
        <v>205</v>
      </c>
      <c r="G26" s="36">
        <v>247</v>
      </c>
      <c r="H26" s="36">
        <v>386</v>
      </c>
      <c r="I26" s="36" t="s">
        <v>205</v>
      </c>
      <c r="J26" s="36">
        <v>310</v>
      </c>
      <c r="K26" s="36">
        <v>564</v>
      </c>
      <c r="L26" s="36" t="s">
        <v>205</v>
      </c>
      <c r="M26" s="36">
        <v>659</v>
      </c>
      <c r="N26" s="36" t="s">
        <v>246</v>
      </c>
      <c r="O26" s="36" t="s">
        <v>433</v>
      </c>
    </row>
    <row r="27" spans="1:15" ht="12" customHeight="1" x14ac:dyDescent="0.2">
      <c r="A27" s="55"/>
      <c r="B27" s="17" t="s">
        <v>178</v>
      </c>
      <c r="C27" s="32" t="s">
        <v>204</v>
      </c>
      <c r="D27" s="36">
        <v>115</v>
      </c>
      <c r="E27" s="36">
        <v>166</v>
      </c>
      <c r="F27" s="36" t="s">
        <v>205</v>
      </c>
      <c r="G27" s="36">
        <v>245</v>
      </c>
      <c r="H27" s="36">
        <v>416</v>
      </c>
      <c r="I27" s="36" t="s">
        <v>205</v>
      </c>
      <c r="J27" s="36">
        <v>343</v>
      </c>
      <c r="K27" s="36">
        <v>603</v>
      </c>
      <c r="L27" s="36" t="s">
        <v>205</v>
      </c>
      <c r="M27" s="36">
        <v>703</v>
      </c>
      <c r="N27" s="36" t="s">
        <v>215</v>
      </c>
      <c r="O27" s="36" t="s">
        <v>351</v>
      </c>
    </row>
    <row r="28" spans="1:15" ht="12" customHeight="1" x14ac:dyDescent="0.2">
      <c r="A28" s="55"/>
      <c r="B28" s="17" t="s">
        <v>179</v>
      </c>
      <c r="C28" s="32" t="s">
        <v>204</v>
      </c>
      <c r="D28" s="36">
        <v>123</v>
      </c>
      <c r="E28" s="36">
        <v>174</v>
      </c>
      <c r="F28" s="36" t="s">
        <v>205</v>
      </c>
      <c r="G28" s="36">
        <v>236</v>
      </c>
      <c r="H28" s="36">
        <v>412</v>
      </c>
      <c r="I28" s="36" t="s">
        <v>205</v>
      </c>
      <c r="J28" s="36">
        <v>332</v>
      </c>
      <c r="K28" s="36">
        <v>616</v>
      </c>
      <c r="L28" s="36" t="s">
        <v>205</v>
      </c>
      <c r="M28" s="36">
        <v>691</v>
      </c>
      <c r="N28" s="36" t="s">
        <v>208</v>
      </c>
      <c r="O28" s="36" t="s">
        <v>259</v>
      </c>
    </row>
    <row r="29" spans="1:15" ht="12" customHeight="1" x14ac:dyDescent="0.2">
      <c r="A29" s="55"/>
      <c r="B29" s="17" t="s">
        <v>180</v>
      </c>
      <c r="C29" s="32" t="s">
        <v>204</v>
      </c>
      <c r="D29" s="36">
        <v>96</v>
      </c>
      <c r="E29" s="36">
        <v>149</v>
      </c>
      <c r="F29" s="36" t="s">
        <v>205</v>
      </c>
      <c r="G29" s="36">
        <v>242</v>
      </c>
      <c r="H29" s="36">
        <v>403</v>
      </c>
      <c r="I29" s="36" t="s">
        <v>205</v>
      </c>
      <c r="J29" s="36">
        <v>329</v>
      </c>
      <c r="K29" s="36">
        <v>638</v>
      </c>
      <c r="L29" s="36" t="s">
        <v>205</v>
      </c>
      <c r="M29" s="36">
        <v>667</v>
      </c>
      <c r="N29" s="36" t="s">
        <v>209</v>
      </c>
      <c r="O29" s="36" t="s">
        <v>265</v>
      </c>
    </row>
    <row r="30" spans="1:15" ht="12" customHeight="1" x14ac:dyDescent="0.2">
      <c r="A30" s="55"/>
      <c r="B30" s="17" t="s">
        <v>181</v>
      </c>
      <c r="C30" s="32" t="s">
        <v>204</v>
      </c>
      <c r="D30" s="36">
        <v>80</v>
      </c>
      <c r="E30" s="36">
        <v>126</v>
      </c>
      <c r="F30" s="36" t="s">
        <v>205</v>
      </c>
      <c r="G30" s="36">
        <v>241</v>
      </c>
      <c r="H30" s="36">
        <v>355</v>
      </c>
      <c r="I30" s="36" t="s">
        <v>205</v>
      </c>
      <c r="J30" s="36">
        <v>287</v>
      </c>
      <c r="K30" s="36">
        <v>566</v>
      </c>
      <c r="L30" s="36" t="s">
        <v>205</v>
      </c>
      <c r="M30" s="36">
        <v>608</v>
      </c>
      <c r="N30" s="36" t="s">
        <v>213</v>
      </c>
      <c r="O30" s="36" t="s">
        <v>244</v>
      </c>
    </row>
    <row r="31" spans="1:15" ht="12" customHeight="1" x14ac:dyDescent="0.2">
      <c r="A31" s="55"/>
      <c r="B31" s="17" t="s">
        <v>182</v>
      </c>
      <c r="C31" s="32" t="s">
        <v>204</v>
      </c>
      <c r="D31" s="36">
        <v>87</v>
      </c>
      <c r="E31" s="36">
        <v>126</v>
      </c>
      <c r="F31" s="36" t="s">
        <v>205</v>
      </c>
      <c r="G31" s="36">
        <v>238</v>
      </c>
      <c r="H31" s="36">
        <v>324</v>
      </c>
      <c r="I31" s="36" t="s">
        <v>205</v>
      </c>
      <c r="J31" s="36">
        <v>288</v>
      </c>
      <c r="K31" s="36">
        <v>544</v>
      </c>
      <c r="L31" s="36" t="s">
        <v>205</v>
      </c>
      <c r="M31" s="36">
        <v>613</v>
      </c>
      <c r="N31" s="36">
        <v>994</v>
      </c>
      <c r="O31" s="36" t="s">
        <v>243</v>
      </c>
    </row>
    <row r="32" spans="1:15" ht="12" customHeight="1" x14ac:dyDescent="0.2">
      <c r="A32" s="55"/>
      <c r="B32" s="20" t="s">
        <v>183</v>
      </c>
      <c r="C32" s="33" t="s">
        <v>204</v>
      </c>
      <c r="D32" s="37">
        <v>90</v>
      </c>
      <c r="E32" s="37">
        <v>136</v>
      </c>
      <c r="F32" s="37" t="s">
        <v>205</v>
      </c>
      <c r="G32" s="37">
        <v>250</v>
      </c>
      <c r="H32" s="37">
        <v>339</v>
      </c>
      <c r="I32" s="37" t="s">
        <v>205</v>
      </c>
      <c r="J32" s="37">
        <v>302</v>
      </c>
      <c r="K32" s="37">
        <v>536</v>
      </c>
      <c r="L32" s="37" t="s">
        <v>205</v>
      </c>
      <c r="M32" s="37">
        <v>642</v>
      </c>
      <c r="N32" s="37" t="s">
        <v>224</v>
      </c>
      <c r="O32" s="37" t="s">
        <v>434</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B200-000000000000}"/>
  </hyperlinks>
  <pageMargins left="0.01" right="0.01" top="0.5" bottom="0.5" header="0" footer="0"/>
  <pageSetup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226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50.4</v>
      </c>
      <c r="E6" s="16">
        <v>48.4</v>
      </c>
      <c r="F6" s="31" t="s">
        <v>204</v>
      </c>
      <c r="G6" s="16">
        <v>52.7</v>
      </c>
      <c r="H6" s="16">
        <v>53.1</v>
      </c>
      <c r="I6" s="31" t="s">
        <v>204</v>
      </c>
      <c r="J6" s="16">
        <v>56.6</v>
      </c>
      <c r="K6" s="16">
        <v>57.3</v>
      </c>
      <c r="L6" s="31" t="s">
        <v>204</v>
      </c>
      <c r="M6" s="16">
        <v>61.9</v>
      </c>
      <c r="N6" s="16">
        <v>60.8</v>
      </c>
      <c r="O6" s="31" t="s">
        <v>204</v>
      </c>
      <c r="P6" s="16">
        <v>61.9</v>
      </c>
      <c r="Q6" s="16">
        <v>61.1</v>
      </c>
      <c r="R6" s="31" t="s">
        <v>204</v>
      </c>
      <c r="S6" s="16">
        <v>57.8</v>
      </c>
      <c r="T6" s="16">
        <v>57.4</v>
      </c>
      <c r="U6" s="16">
        <v>57.6</v>
      </c>
    </row>
    <row r="7" spans="1:21" ht="12" customHeight="1" x14ac:dyDescent="0.2">
      <c r="A7" s="55"/>
      <c r="B7" s="15" t="s">
        <v>176</v>
      </c>
      <c r="C7" s="30" t="s">
        <v>204</v>
      </c>
      <c r="D7" s="16">
        <v>52</v>
      </c>
      <c r="E7" s="16">
        <v>48.8</v>
      </c>
      <c r="F7" s="31" t="s">
        <v>204</v>
      </c>
      <c r="G7" s="16">
        <v>54.4</v>
      </c>
      <c r="H7" s="16">
        <v>54.1</v>
      </c>
      <c r="I7" s="31" t="s">
        <v>204</v>
      </c>
      <c r="J7" s="16">
        <v>57.1</v>
      </c>
      <c r="K7" s="16">
        <v>57.5</v>
      </c>
      <c r="L7" s="31" t="s">
        <v>204</v>
      </c>
      <c r="M7" s="16">
        <v>61.9</v>
      </c>
      <c r="N7" s="16">
        <v>61.8</v>
      </c>
      <c r="O7" s="31" t="s">
        <v>204</v>
      </c>
      <c r="P7" s="16">
        <v>62.1</v>
      </c>
      <c r="Q7" s="16">
        <v>62.8</v>
      </c>
      <c r="R7" s="31" t="s">
        <v>204</v>
      </c>
      <c r="S7" s="16">
        <v>58.5</v>
      </c>
      <c r="T7" s="16">
        <v>58.3</v>
      </c>
      <c r="U7" s="16">
        <v>58.4</v>
      </c>
    </row>
    <row r="8" spans="1:21" ht="12" customHeight="1" x14ac:dyDescent="0.2">
      <c r="A8" s="55"/>
      <c r="B8" s="15" t="s">
        <v>177</v>
      </c>
      <c r="C8" s="30" t="s">
        <v>204</v>
      </c>
      <c r="D8" s="16">
        <v>53.7</v>
      </c>
      <c r="E8" s="16">
        <v>52.8</v>
      </c>
      <c r="F8" s="31" t="s">
        <v>204</v>
      </c>
      <c r="G8" s="16">
        <v>54.5</v>
      </c>
      <c r="H8" s="16">
        <v>53.3</v>
      </c>
      <c r="I8" s="31" t="s">
        <v>204</v>
      </c>
      <c r="J8" s="16">
        <v>58.8</v>
      </c>
      <c r="K8" s="16">
        <v>58.3</v>
      </c>
      <c r="L8" s="31" t="s">
        <v>204</v>
      </c>
      <c r="M8" s="16">
        <v>63.3</v>
      </c>
      <c r="N8" s="16">
        <v>62.9</v>
      </c>
      <c r="O8" s="31" t="s">
        <v>204</v>
      </c>
      <c r="P8" s="16">
        <v>64.2</v>
      </c>
      <c r="Q8" s="16">
        <v>63.5</v>
      </c>
      <c r="R8" s="31" t="s">
        <v>204</v>
      </c>
      <c r="S8" s="16">
        <v>59.9</v>
      </c>
      <c r="T8" s="16">
        <v>59.1</v>
      </c>
      <c r="U8" s="16">
        <v>59.4</v>
      </c>
    </row>
    <row r="9" spans="1:21" ht="12" customHeight="1" x14ac:dyDescent="0.2">
      <c r="A9" s="55"/>
      <c r="B9" s="15" t="s">
        <v>178</v>
      </c>
      <c r="C9" s="30" t="s">
        <v>204</v>
      </c>
      <c r="D9" s="16">
        <v>53</v>
      </c>
      <c r="E9" s="16">
        <v>52.3</v>
      </c>
      <c r="F9" s="31" t="s">
        <v>204</v>
      </c>
      <c r="G9" s="16">
        <v>53.8</v>
      </c>
      <c r="H9" s="16">
        <v>55.4</v>
      </c>
      <c r="I9" s="31" t="s">
        <v>204</v>
      </c>
      <c r="J9" s="16">
        <v>58.1</v>
      </c>
      <c r="K9" s="16">
        <v>58.4</v>
      </c>
      <c r="L9" s="31" t="s">
        <v>204</v>
      </c>
      <c r="M9" s="16">
        <v>63.2</v>
      </c>
      <c r="N9" s="16">
        <v>62.6</v>
      </c>
      <c r="O9" s="31" t="s">
        <v>204</v>
      </c>
      <c r="P9" s="16">
        <v>64</v>
      </c>
      <c r="Q9" s="16">
        <v>65.7</v>
      </c>
      <c r="R9" s="31" t="s">
        <v>204</v>
      </c>
      <c r="S9" s="16">
        <v>59.5</v>
      </c>
      <c r="T9" s="16">
        <v>59.9</v>
      </c>
      <c r="U9" s="16">
        <v>59.7</v>
      </c>
    </row>
    <row r="10" spans="1:21" ht="12" customHeight="1" x14ac:dyDescent="0.2">
      <c r="A10" s="55"/>
      <c r="B10" s="15" t="s">
        <v>179</v>
      </c>
      <c r="C10" s="30" t="s">
        <v>204</v>
      </c>
      <c r="D10" s="16">
        <v>51.7</v>
      </c>
      <c r="E10" s="16">
        <v>51</v>
      </c>
      <c r="F10" s="31" t="s">
        <v>204</v>
      </c>
      <c r="G10" s="16">
        <v>52</v>
      </c>
      <c r="H10" s="16">
        <v>54.6</v>
      </c>
      <c r="I10" s="31" t="s">
        <v>204</v>
      </c>
      <c r="J10" s="16">
        <v>58.5</v>
      </c>
      <c r="K10" s="16">
        <v>57.5</v>
      </c>
      <c r="L10" s="31" t="s">
        <v>204</v>
      </c>
      <c r="M10" s="16">
        <v>62.7</v>
      </c>
      <c r="N10" s="16">
        <v>61.9</v>
      </c>
      <c r="O10" s="31" t="s">
        <v>204</v>
      </c>
      <c r="P10" s="16">
        <v>63.1</v>
      </c>
      <c r="Q10" s="16">
        <v>64.5</v>
      </c>
      <c r="R10" s="31" t="s">
        <v>204</v>
      </c>
      <c r="S10" s="16">
        <v>59</v>
      </c>
      <c r="T10" s="16">
        <v>59</v>
      </c>
      <c r="U10" s="16">
        <v>59</v>
      </c>
    </row>
    <row r="11" spans="1:21" ht="12" customHeight="1" x14ac:dyDescent="0.2">
      <c r="A11" s="55"/>
      <c r="B11" s="15" t="s">
        <v>180</v>
      </c>
      <c r="C11" s="30" t="s">
        <v>204</v>
      </c>
      <c r="D11" s="16">
        <v>51.4</v>
      </c>
      <c r="E11" s="16">
        <v>50.8</v>
      </c>
      <c r="F11" s="31" t="s">
        <v>204</v>
      </c>
      <c r="G11" s="16">
        <v>52.1</v>
      </c>
      <c r="H11" s="16">
        <v>54.1</v>
      </c>
      <c r="I11" s="31" t="s">
        <v>204</v>
      </c>
      <c r="J11" s="16">
        <v>57.3</v>
      </c>
      <c r="K11" s="16">
        <v>57.5</v>
      </c>
      <c r="L11" s="31" t="s">
        <v>204</v>
      </c>
      <c r="M11" s="16">
        <v>61.6</v>
      </c>
      <c r="N11" s="16">
        <v>61.9</v>
      </c>
      <c r="O11" s="31" t="s">
        <v>204</v>
      </c>
      <c r="P11" s="16">
        <v>63.6</v>
      </c>
      <c r="Q11" s="16">
        <v>63.5</v>
      </c>
      <c r="R11" s="31" t="s">
        <v>204</v>
      </c>
      <c r="S11" s="16">
        <v>58.4</v>
      </c>
      <c r="T11" s="16">
        <v>58.7</v>
      </c>
      <c r="U11" s="16">
        <v>58.6</v>
      </c>
    </row>
    <row r="12" spans="1:21" ht="12" customHeight="1" x14ac:dyDescent="0.2">
      <c r="A12" s="55"/>
      <c r="B12" s="15" t="s">
        <v>181</v>
      </c>
      <c r="C12" s="30" t="s">
        <v>204</v>
      </c>
      <c r="D12" s="16">
        <v>50.2</v>
      </c>
      <c r="E12" s="16">
        <v>48.1</v>
      </c>
      <c r="F12" s="31" t="s">
        <v>204</v>
      </c>
      <c r="G12" s="16">
        <v>51.6</v>
      </c>
      <c r="H12" s="16">
        <v>52.6</v>
      </c>
      <c r="I12" s="31" t="s">
        <v>204</v>
      </c>
      <c r="J12" s="16">
        <v>55.1</v>
      </c>
      <c r="K12" s="16">
        <v>56.5</v>
      </c>
      <c r="L12" s="31" t="s">
        <v>204</v>
      </c>
      <c r="M12" s="16">
        <v>61.6</v>
      </c>
      <c r="N12" s="16">
        <v>59.8</v>
      </c>
      <c r="O12" s="31" t="s">
        <v>204</v>
      </c>
      <c r="P12" s="16">
        <v>63.8</v>
      </c>
      <c r="Q12" s="16">
        <v>63.2</v>
      </c>
      <c r="R12" s="31" t="s">
        <v>204</v>
      </c>
      <c r="S12" s="16">
        <v>57.7</v>
      </c>
      <c r="T12" s="16">
        <v>57.3</v>
      </c>
      <c r="U12" s="16">
        <v>57.5</v>
      </c>
    </row>
    <row r="13" spans="1:21" ht="12" customHeight="1" x14ac:dyDescent="0.2">
      <c r="A13" s="55"/>
      <c r="B13" s="17" t="s">
        <v>182</v>
      </c>
      <c r="C13" s="32" t="s">
        <v>204</v>
      </c>
      <c r="D13" s="18">
        <v>51.8</v>
      </c>
      <c r="E13" s="18">
        <v>52.7</v>
      </c>
      <c r="F13" s="32" t="s">
        <v>204</v>
      </c>
      <c r="G13" s="18">
        <v>55.2</v>
      </c>
      <c r="H13" s="18">
        <v>57.7</v>
      </c>
      <c r="I13" s="32" t="s">
        <v>204</v>
      </c>
      <c r="J13" s="18">
        <v>60.2</v>
      </c>
      <c r="K13" s="18">
        <v>61.6</v>
      </c>
      <c r="L13" s="32" t="s">
        <v>204</v>
      </c>
      <c r="M13" s="18">
        <v>66.900000000000006</v>
      </c>
      <c r="N13" s="18">
        <v>66.8</v>
      </c>
      <c r="O13" s="32" t="s">
        <v>204</v>
      </c>
      <c r="P13" s="18">
        <v>69.7</v>
      </c>
      <c r="Q13" s="18">
        <v>68.900000000000006</v>
      </c>
      <c r="R13" s="32" t="s">
        <v>204</v>
      </c>
      <c r="S13" s="18">
        <v>62.5</v>
      </c>
      <c r="T13" s="18">
        <v>63</v>
      </c>
      <c r="U13" s="18">
        <v>62.8</v>
      </c>
    </row>
    <row r="14" spans="1:21" ht="12" customHeight="1" x14ac:dyDescent="0.2">
      <c r="A14" s="55"/>
      <c r="B14" s="20" t="s">
        <v>183</v>
      </c>
      <c r="C14" s="33" t="s">
        <v>204</v>
      </c>
      <c r="D14" s="21">
        <v>48.7</v>
      </c>
      <c r="E14" s="21">
        <v>48.4</v>
      </c>
      <c r="F14" s="34" t="s">
        <v>204</v>
      </c>
      <c r="G14" s="21">
        <v>52</v>
      </c>
      <c r="H14" s="21">
        <v>53</v>
      </c>
      <c r="I14" s="34" t="s">
        <v>204</v>
      </c>
      <c r="J14" s="21">
        <v>56.1</v>
      </c>
      <c r="K14" s="21">
        <v>57.3</v>
      </c>
      <c r="L14" s="34" t="s">
        <v>204</v>
      </c>
      <c r="M14" s="21">
        <v>61.9</v>
      </c>
      <c r="N14" s="21">
        <v>61</v>
      </c>
      <c r="O14" s="34" t="s">
        <v>204</v>
      </c>
      <c r="P14" s="21">
        <v>63.8</v>
      </c>
      <c r="Q14" s="21">
        <v>63.1</v>
      </c>
      <c r="R14" s="34" t="s">
        <v>204</v>
      </c>
      <c r="S14" s="21">
        <v>58.1</v>
      </c>
      <c r="T14" s="21">
        <v>57.9</v>
      </c>
      <c r="U14" s="21">
        <v>58</v>
      </c>
    </row>
    <row r="15" spans="1:21" ht="12" customHeight="1" x14ac:dyDescent="0.2">
      <c r="A15" s="54" t="s">
        <v>184</v>
      </c>
      <c r="B15" s="15" t="s">
        <v>175</v>
      </c>
      <c r="C15" s="30" t="s">
        <v>204</v>
      </c>
      <c r="D15" s="35">
        <v>549</v>
      </c>
      <c r="E15" s="35">
        <v>913</v>
      </c>
      <c r="F15" s="35" t="s">
        <v>205</v>
      </c>
      <c r="G15" s="38">
        <v>1100</v>
      </c>
      <c r="H15" s="38">
        <v>1570</v>
      </c>
      <c r="I15" s="35" t="s">
        <v>205</v>
      </c>
      <c r="J15" s="38">
        <v>2081</v>
      </c>
      <c r="K15" s="38">
        <v>2757</v>
      </c>
      <c r="L15" s="35" t="s">
        <v>205</v>
      </c>
      <c r="M15" s="38">
        <v>2111</v>
      </c>
      <c r="N15" s="38">
        <v>2833</v>
      </c>
      <c r="O15" s="35" t="s">
        <v>205</v>
      </c>
      <c r="P15" s="38">
        <v>1482</v>
      </c>
      <c r="Q15" s="38">
        <v>2396</v>
      </c>
      <c r="R15" s="35" t="s">
        <v>205</v>
      </c>
      <c r="S15" s="38">
        <v>7323</v>
      </c>
      <c r="T15" s="38">
        <v>10469</v>
      </c>
      <c r="U15" s="38">
        <v>17792</v>
      </c>
    </row>
    <row r="16" spans="1:21" ht="12" customHeight="1" x14ac:dyDescent="0.2">
      <c r="A16" s="55"/>
      <c r="B16" s="15" t="s">
        <v>176</v>
      </c>
      <c r="C16" s="30" t="s">
        <v>204</v>
      </c>
      <c r="D16" s="35">
        <v>596</v>
      </c>
      <c r="E16" s="35">
        <v>978</v>
      </c>
      <c r="F16" s="35" t="s">
        <v>205</v>
      </c>
      <c r="G16" s="38">
        <v>1144</v>
      </c>
      <c r="H16" s="38">
        <v>1673</v>
      </c>
      <c r="I16" s="35" t="s">
        <v>205</v>
      </c>
      <c r="J16" s="38">
        <v>2182</v>
      </c>
      <c r="K16" s="38">
        <v>2915</v>
      </c>
      <c r="L16" s="35" t="s">
        <v>205</v>
      </c>
      <c r="M16" s="38">
        <v>2239</v>
      </c>
      <c r="N16" s="38">
        <v>3041</v>
      </c>
      <c r="O16" s="35" t="s">
        <v>205</v>
      </c>
      <c r="P16" s="38">
        <v>1604</v>
      </c>
      <c r="Q16" s="38">
        <v>2580</v>
      </c>
      <c r="R16" s="35" t="s">
        <v>205</v>
      </c>
      <c r="S16" s="38">
        <v>7765</v>
      </c>
      <c r="T16" s="38">
        <v>11187</v>
      </c>
      <c r="U16" s="38">
        <v>18952</v>
      </c>
    </row>
    <row r="17" spans="1:21" ht="12" customHeight="1" x14ac:dyDescent="0.2">
      <c r="A17" s="55"/>
      <c r="B17" s="15" t="s">
        <v>177</v>
      </c>
      <c r="C17" s="30" t="s">
        <v>204</v>
      </c>
      <c r="D17" s="35">
        <v>609</v>
      </c>
      <c r="E17" s="35" t="s">
        <v>227</v>
      </c>
      <c r="F17" s="35" t="s">
        <v>205</v>
      </c>
      <c r="G17" s="38">
        <v>1164</v>
      </c>
      <c r="H17" s="38">
        <v>1620</v>
      </c>
      <c r="I17" s="35" t="s">
        <v>205</v>
      </c>
      <c r="J17" s="38">
        <v>2204</v>
      </c>
      <c r="K17" s="38">
        <v>2942</v>
      </c>
      <c r="L17" s="35" t="s">
        <v>205</v>
      </c>
      <c r="M17" s="38">
        <v>2231</v>
      </c>
      <c r="N17" s="38">
        <v>3050</v>
      </c>
      <c r="O17" s="35" t="s">
        <v>205</v>
      </c>
      <c r="P17" s="38">
        <v>1574</v>
      </c>
      <c r="Q17" s="38">
        <v>2476</v>
      </c>
      <c r="R17" s="35" t="s">
        <v>205</v>
      </c>
      <c r="S17" s="38">
        <v>7782</v>
      </c>
      <c r="T17" s="38">
        <v>11161</v>
      </c>
      <c r="U17" s="38">
        <v>18943</v>
      </c>
    </row>
    <row r="18" spans="1:21" ht="12" customHeight="1" x14ac:dyDescent="0.2">
      <c r="A18" s="55"/>
      <c r="B18" s="15" t="s">
        <v>178</v>
      </c>
      <c r="C18" s="30" t="s">
        <v>204</v>
      </c>
      <c r="D18" s="35">
        <v>624</v>
      </c>
      <c r="E18" s="35" t="s">
        <v>220</v>
      </c>
      <c r="F18" s="35" t="s">
        <v>205</v>
      </c>
      <c r="G18" s="38">
        <v>1175</v>
      </c>
      <c r="H18" s="38">
        <v>1737</v>
      </c>
      <c r="I18" s="35" t="s">
        <v>205</v>
      </c>
      <c r="J18" s="38">
        <v>2292</v>
      </c>
      <c r="K18" s="38">
        <v>3058</v>
      </c>
      <c r="L18" s="35" t="s">
        <v>205</v>
      </c>
      <c r="M18" s="38">
        <v>2347</v>
      </c>
      <c r="N18" s="38">
        <v>3228</v>
      </c>
      <c r="O18" s="35" t="s">
        <v>205</v>
      </c>
      <c r="P18" s="38">
        <v>1709</v>
      </c>
      <c r="Q18" s="38">
        <v>2702</v>
      </c>
      <c r="R18" s="35" t="s">
        <v>205</v>
      </c>
      <c r="S18" s="38">
        <v>8147</v>
      </c>
      <c r="T18" s="38">
        <v>11820</v>
      </c>
      <c r="U18" s="38">
        <v>19967</v>
      </c>
    </row>
    <row r="19" spans="1:21" ht="12" customHeight="1" x14ac:dyDescent="0.2">
      <c r="A19" s="55"/>
      <c r="B19" s="15" t="s">
        <v>179</v>
      </c>
      <c r="C19" s="30" t="s">
        <v>204</v>
      </c>
      <c r="D19" s="35">
        <v>629</v>
      </c>
      <c r="E19" s="35" t="s">
        <v>207</v>
      </c>
      <c r="F19" s="35" t="s">
        <v>205</v>
      </c>
      <c r="G19" s="38">
        <v>1107</v>
      </c>
      <c r="H19" s="38">
        <v>1701</v>
      </c>
      <c r="I19" s="35" t="s">
        <v>205</v>
      </c>
      <c r="J19" s="38">
        <v>2288</v>
      </c>
      <c r="K19" s="38">
        <v>3026</v>
      </c>
      <c r="L19" s="35" t="s">
        <v>205</v>
      </c>
      <c r="M19" s="38">
        <v>2337</v>
      </c>
      <c r="N19" s="38">
        <v>3191</v>
      </c>
      <c r="O19" s="35" t="s">
        <v>205</v>
      </c>
      <c r="P19" s="38">
        <v>1733</v>
      </c>
      <c r="Q19" s="38">
        <v>2655</v>
      </c>
      <c r="R19" s="35" t="s">
        <v>205</v>
      </c>
      <c r="S19" s="38">
        <v>8094</v>
      </c>
      <c r="T19" s="38">
        <v>11650</v>
      </c>
      <c r="U19" s="38">
        <v>19744</v>
      </c>
    </row>
    <row r="20" spans="1:21" ht="12" customHeight="1" x14ac:dyDescent="0.2">
      <c r="A20" s="55"/>
      <c r="B20" s="15" t="s">
        <v>180</v>
      </c>
      <c r="C20" s="30" t="s">
        <v>204</v>
      </c>
      <c r="D20" s="35">
        <v>659</v>
      </c>
      <c r="E20" s="35" t="s">
        <v>228</v>
      </c>
      <c r="F20" s="35" t="s">
        <v>205</v>
      </c>
      <c r="G20" s="38">
        <v>1163</v>
      </c>
      <c r="H20" s="38">
        <v>1747</v>
      </c>
      <c r="I20" s="35" t="s">
        <v>205</v>
      </c>
      <c r="J20" s="38">
        <v>2330</v>
      </c>
      <c r="K20" s="38">
        <v>3128</v>
      </c>
      <c r="L20" s="35" t="s">
        <v>205</v>
      </c>
      <c r="M20" s="38">
        <v>2432</v>
      </c>
      <c r="N20" s="38">
        <v>3375</v>
      </c>
      <c r="O20" s="35" t="s">
        <v>205</v>
      </c>
      <c r="P20" s="38">
        <v>1867</v>
      </c>
      <c r="Q20" s="38">
        <v>2822</v>
      </c>
      <c r="R20" s="35" t="s">
        <v>205</v>
      </c>
      <c r="S20" s="38">
        <v>8451</v>
      </c>
      <c r="T20" s="38">
        <v>12197</v>
      </c>
      <c r="U20" s="38">
        <v>20648</v>
      </c>
    </row>
    <row r="21" spans="1:21" ht="12" customHeight="1" x14ac:dyDescent="0.2">
      <c r="A21" s="55"/>
      <c r="B21" s="15" t="s">
        <v>181</v>
      </c>
      <c r="C21" s="30" t="s">
        <v>204</v>
      </c>
      <c r="D21" s="35">
        <v>609</v>
      </c>
      <c r="E21" s="35" t="s">
        <v>211</v>
      </c>
      <c r="F21" s="35" t="s">
        <v>205</v>
      </c>
      <c r="G21" s="38">
        <v>1067</v>
      </c>
      <c r="H21" s="38">
        <v>1575</v>
      </c>
      <c r="I21" s="35" t="s">
        <v>205</v>
      </c>
      <c r="J21" s="38">
        <v>2106</v>
      </c>
      <c r="K21" s="38">
        <v>2861</v>
      </c>
      <c r="L21" s="35" t="s">
        <v>205</v>
      </c>
      <c r="M21" s="38">
        <v>2296</v>
      </c>
      <c r="N21" s="38">
        <v>3101</v>
      </c>
      <c r="O21" s="35" t="s">
        <v>205</v>
      </c>
      <c r="P21" s="38">
        <v>1782</v>
      </c>
      <c r="Q21" s="38">
        <v>2684</v>
      </c>
      <c r="R21" s="35" t="s">
        <v>205</v>
      </c>
      <c r="S21" s="38">
        <v>7860</v>
      </c>
      <c r="T21" s="38">
        <v>11236</v>
      </c>
      <c r="U21" s="38">
        <v>19096</v>
      </c>
    </row>
    <row r="22" spans="1:21" ht="12" customHeight="1" x14ac:dyDescent="0.2">
      <c r="A22" s="55"/>
      <c r="B22" s="17" t="s">
        <v>182</v>
      </c>
      <c r="C22" s="32" t="s">
        <v>204</v>
      </c>
      <c r="D22" s="36">
        <v>647</v>
      </c>
      <c r="E22" s="36" t="s">
        <v>230</v>
      </c>
      <c r="F22" s="36" t="s">
        <v>205</v>
      </c>
      <c r="G22" s="39">
        <v>1160</v>
      </c>
      <c r="H22" s="39">
        <v>1741</v>
      </c>
      <c r="I22" s="36" t="s">
        <v>205</v>
      </c>
      <c r="J22" s="39">
        <v>2269</v>
      </c>
      <c r="K22" s="39">
        <v>3091</v>
      </c>
      <c r="L22" s="36" t="s">
        <v>205</v>
      </c>
      <c r="M22" s="39">
        <v>2524</v>
      </c>
      <c r="N22" s="39">
        <v>3491</v>
      </c>
      <c r="O22" s="36" t="s">
        <v>205</v>
      </c>
      <c r="P22" s="39">
        <v>2001</v>
      </c>
      <c r="Q22" s="39">
        <v>2974</v>
      </c>
      <c r="R22" s="36" t="s">
        <v>205</v>
      </c>
      <c r="S22" s="39">
        <v>8601</v>
      </c>
      <c r="T22" s="39">
        <v>12431</v>
      </c>
      <c r="U22" s="39">
        <v>21032</v>
      </c>
    </row>
    <row r="23" spans="1:21" ht="12" customHeight="1" x14ac:dyDescent="0.2">
      <c r="A23" s="55"/>
      <c r="B23" s="20" t="s">
        <v>183</v>
      </c>
      <c r="C23" s="33" t="s">
        <v>204</v>
      </c>
      <c r="D23" s="37">
        <v>631</v>
      </c>
      <c r="E23" s="37" t="s">
        <v>231</v>
      </c>
      <c r="F23" s="37" t="s">
        <v>205</v>
      </c>
      <c r="G23" s="40">
        <v>1148</v>
      </c>
      <c r="H23" s="40">
        <v>1696</v>
      </c>
      <c r="I23" s="37" t="s">
        <v>205</v>
      </c>
      <c r="J23" s="40">
        <v>2190</v>
      </c>
      <c r="K23" s="40">
        <v>2979</v>
      </c>
      <c r="L23" s="37" t="s">
        <v>205</v>
      </c>
      <c r="M23" s="40">
        <v>2465</v>
      </c>
      <c r="N23" s="40">
        <v>3360</v>
      </c>
      <c r="O23" s="37" t="s">
        <v>205</v>
      </c>
      <c r="P23" s="40">
        <v>1983</v>
      </c>
      <c r="Q23" s="40">
        <v>2916</v>
      </c>
      <c r="R23" s="37" t="s">
        <v>205</v>
      </c>
      <c r="S23" s="40">
        <v>8417</v>
      </c>
      <c r="T23" s="40">
        <v>12060</v>
      </c>
      <c r="U23" s="40">
        <v>20477</v>
      </c>
    </row>
    <row r="24" spans="1:21" ht="12" customHeight="1" x14ac:dyDescent="0.2">
      <c r="A24" s="54" t="s">
        <v>185</v>
      </c>
      <c r="B24" s="15" t="s">
        <v>175</v>
      </c>
      <c r="C24" s="30" t="s">
        <v>204</v>
      </c>
      <c r="D24" s="38">
        <v>1090</v>
      </c>
      <c r="E24" s="38">
        <v>1887</v>
      </c>
      <c r="F24" s="35" t="s">
        <v>205</v>
      </c>
      <c r="G24" s="38">
        <v>2088</v>
      </c>
      <c r="H24" s="38">
        <v>2954</v>
      </c>
      <c r="I24" s="35" t="s">
        <v>205</v>
      </c>
      <c r="J24" s="38">
        <v>3678</v>
      </c>
      <c r="K24" s="38">
        <v>4814</v>
      </c>
      <c r="L24" s="35" t="s">
        <v>205</v>
      </c>
      <c r="M24" s="38">
        <v>3413</v>
      </c>
      <c r="N24" s="38">
        <v>4656</v>
      </c>
      <c r="O24" s="35" t="s">
        <v>205</v>
      </c>
      <c r="P24" s="38">
        <v>2396</v>
      </c>
      <c r="Q24" s="38">
        <v>3920</v>
      </c>
      <c r="R24" s="35" t="s">
        <v>205</v>
      </c>
      <c r="S24" s="38">
        <v>12665</v>
      </c>
      <c r="T24" s="38">
        <v>18231</v>
      </c>
      <c r="U24" s="38">
        <v>30896</v>
      </c>
    </row>
    <row r="25" spans="1:21" ht="12" customHeight="1" x14ac:dyDescent="0.2">
      <c r="A25" s="55"/>
      <c r="B25" s="15" t="s">
        <v>176</v>
      </c>
      <c r="C25" s="30" t="s">
        <v>204</v>
      </c>
      <c r="D25" s="38">
        <v>1146</v>
      </c>
      <c r="E25" s="38">
        <v>2003</v>
      </c>
      <c r="F25" s="35" t="s">
        <v>205</v>
      </c>
      <c r="G25" s="38">
        <v>2102</v>
      </c>
      <c r="H25" s="38">
        <v>3094</v>
      </c>
      <c r="I25" s="35" t="s">
        <v>205</v>
      </c>
      <c r="J25" s="38">
        <v>3820</v>
      </c>
      <c r="K25" s="38">
        <v>5068</v>
      </c>
      <c r="L25" s="35" t="s">
        <v>205</v>
      </c>
      <c r="M25" s="38">
        <v>3615</v>
      </c>
      <c r="N25" s="38">
        <v>4917</v>
      </c>
      <c r="O25" s="35" t="s">
        <v>205</v>
      </c>
      <c r="P25" s="38">
        <v>2582</v>
      </c>
      <c r="Q25" s="38">
        <v>4107</v>
      </c>
      <c r="R25" s="35" t="s">
        <v>205</v>
      </c>
      <c r="S25" s="38">
        <v>13265</v>
      </c>
      <c r="T25" s="38">
        <v>19189</v>
      </c>
      <c r="U25" s="38">
        <v>32454</v>
      </c>
    </row>
    <row r="26" spans="1:21" ht="12" customHeight="1" x14ac:dyDescent="0.2">
      <c r="A26" s="55"/>
      <c r="B26" s="15" t="s">
        <v>177</v>
      </c>
      <c r="C26" s="30" t="s">
        <v>204</v>
      </c>
      <c r="D26" s="38">
        <v>1135</v>
      </c>
      <c r="E26" s="38">
        <v>2033</v>
      </c>
      <c r="F26" s="35" t="s">
        <v>205</v>
      </c>
      <c r="G26" s="38">
        <v>2137</v>
      </c>
      <c r="H26" s="38">
        <v>3040</v>
      </c>
      <c r="I26" s="35" t="s">
        <v>205</v>
      </c>
      <c r="J26" s="38">
        <v>3747</v>
      </c>
      <c r="K26" s="38">
        <v>5050</v>
      </c>
      <c r="L26" s="35" t="s">
        <v>205</v>
      </c>
      <c r="M26" s="38">
        <v>3523</v>
      </c>
      <c r="N26" s="38">
        <v>4848</v>
      </c>
      <c r="O26" s="35" t="s">
        <v>205</v>
      </c>
      <c r="P26" s="38">
        <v>2450</v>
      </c>
      <c r="Q26" s="38">
        <v>3902</v>
      </c>
      <c r="R26" s="35" t="s">
        <v>205</v>
      </c>
      <c r="S26" s="38">
        <v>12992</v>
      </c>
      <c r="T26" s="38">
        <v>18873</v>
      </c>
      <c r="U26" s="38">
        <v>31865</v>
      </c>
    </row>
    <row r="27" spans="1:21" ht="12" customHeight="1" x14ac:dyDescent="0.2">
      <c r="A27" s="55"/>
      <c r="B27" s="15" t="s">
        <v>178</v>
      </c>
      <c r="C27" s="30" t="s">
        <v>204</v>
      </c>
      <c r="D27" s="38">
        <v>1178</v>
      </c>
      <c r="E27" s="38">
        <v>2094</v>
      </c>
      <c r="F27" s="35" t="s">
        <v>205</v>
      </c>
      <c r="G27" s="38">
        <v>2186</v>
      </c>
      <c r="H27" s="38">
        <v>3136</v>
      </c>
      <c r="I27" s="35" t="s">
        <v>205</v>
      </c>
      <c r="J27" s="38">
        <v>3942</v>
      </c>
      <c r="K27" s="38">
        <v>5235</v>
      </c>
      <c r="L27" s="35" t="s">
        <v>205</v>
      </c>
      <c r="M27" s="38">
        <v>3712</v>
      </c>
      <c r="N27" s="38">
        <v>5154</v>
      </c>
      <c r="O27" s="35" t="s">
        <v>205</v>
      </c>
      <c r="P27" s="38">
        <v>2670</v>
      </c>
      <c r="Q27" s="38">
        <v>4113</v>
      </c>
      <c r="R27" s="35" t="s">
        <v>205</v>
      </c>
      <c r="S27" s="38">
        <v>13688</v>
      </c>
      <c r="T27" s="38">
        <v>19732</v>
      </c>
      <c r="U27" s="38">
        <v>33420</v>
      </c>
    </row>
    <row r="28" spans="1:21" ht="12" customHeight="1" x14ac:dyDescent="0.2">
      <c r="A28" s="55"/>
      <c r="B28" s="15" t="s">
        <v>179</v>
      </c>
      <c r="C28" s="30" t="s">
        <v>204</v>
      </c>
      <c r="D28" s="38">
        <v>1217</v>
      </c>
      <c r="E28" s="38">
        <v>2111</v>
      </c>
      <c r="F28" s="35" t="s">
        <v>205</v>
      </c>
      <c r="G28" s="38">
        <v>2128</v>
      </c>
      <c r="H28" s="38">
        <v>3115</v>
      </c>
      <c r="I28" s="35" t="s">
        <v>205</v>
      </c>
      <c r="J28" s="38">
        <v>3911</v>
      </c>
      <c r="K28" s="38">
        <v>5260</v>
      </c>
      <c r="L28" s="35" t="s">
        <v>205</v>
      </c>
      <c r="M28" s="38">
        <v>3725</v>
      </c>
      <c r="N28" s="38">
        <v>5151</v>
      </c>
      <c r="O28" s="35" t="s">
        <v>205</v>
      </c>
      <c r="P28" s="38">
        <v>2746</v>
      </c>
      <c r="Q28" s="38">
        <v>4118</v>
      </c>
      <c r="R28" s="35" t="s">
        <v>205</v>
      </c>
      <c r="S28" s="38">
        <v>13727</v>
      </c>
      <c r="T28" s="38">
        <v>19755</v>
      </c>
      <c r="U28" s="38">
        <v>33482</v>
      </c>
    </row>
    <row r="29" spans="1:21" ht="12" customHeight="1" x14ac:dyDescent="0.2">
      <c r="A29" s="55"/>
      <c r="B29" s="15" t="s">
        <v>180</v>
      </c>
      <c r="C29" s="30" t="s">
        <v>204</v>
      </c>
      <c r="D29" s="38">
        <v>1282</v>
      </c>
      <c r="E29" s="38">
        <v>2216</v>
      </c>
      <c r="F29" s="35" t="s">
        <v>205</v>
      </c>
      <c r="G29" s="38">
        <v>2233</v>
      </c>
      <c r="H29" s="38">
        <v>3228</v>
      </c>
      <c r="I29" s="35" t="s">
        <v>205</v>
      </c>
      <c r="J29" s="38">
        <v>4064</v>
      </c>
      <c r="K29" s="38">
        <v>5441</v>
      </c>
      <c r="L29" s="35" t="s">
        <v>205</v>
      </c>
      <c r="M29" s="38">
        <v>3949</v>
      </c>
      <c r="N29" s="38">
        <v>5452</v>
      </c>
      <c r="O29" s="35" t="s">
        <v>205</v>
      </c>
      <c r="P29" s="38">
        <v>2936</v>
      </c>
      <c r="Q29" s="38">
        <v>4444</v>
      </c>
      <c r="R29" s="35" t="s">
        <v>205</v>
      </c>
      <c r="S29" s="38">
        <v>14464</v>
      </c>
      <c r="T29" s="38">
        <v>20781</v>
      </c>
      <c r="U29" s="38">
        <v>35245</v>
      </c>
    </row>
    <row r="30" spans="1:21" ht="12" customHeight="1" x14ac:dyDescent="0.2">
      <c r="A30" s="55"/>
      <c r="B30" s="15" t="s">
        <v>181</v>
      </c>
      <c r="C30" s="30" t="s">
        <v>204</v>
      </c>
      <c r="D30" s="38">
        <v>1212</v>
      </c>
      <c r="E30" s="38">
        <v>2109</v>
      </c>
      <c r="F30" s="35" t="s">
        <v>205</v>
      </c>
      <c r="G30" s="38">
        <v>2069</v>
      </c>
      <c r="H30" s="38">
        <v>2992</v>
      </c>
      <c r="I30" s="35" t="s">
        <v>205</v>
      </c>
      <c r="J30" s="38">
        <v>3824</v>
      </c>
      <c r="K30" s="38">
        <v>5064</v>
      </c>
      <c r="L30" s="35" t="s">
        <v>205</v>
      </c>
      <c r="M30" s="38">
        <v>3728</v>
      </c>
      <c r="N30" s="38">
        <v>5184</v>
      </c>
      <c r="O30" s="35" t="s">
        <v>205</v>
      </c>
      <c r="P30" s="38">
        <v>2793</v>
      </c>
      <c r="Q30" s="38">
        <v>4245</v>
      </c>
      <c r="R30" s="35" t="s">
        <v>205</v>
      </c>
      <c r="S30" s="38">
        <v>13626</v>
      </c>
      <c r="T30" s="38">
        <v>19594</v>
      </c>
      <c r="U30" s="38">
        <v>33220</v>
      </c>
    </row>
    <row r="31" spans="1:21" ht="12" customHeight="1" x14ac:dyDescent="0.2">
      <c r="A31" s="55"/>
      <c r="B31" s="17" t="s">
        <v>182</v>
      </c>
      <c r="C31" s="32" t="s">
        <v>204</v>
      </c>
      <c r="D31" s="39">
        <v>1249</v>
      </c>
      <c r="E31" s="39">
        <v>2150</v>
      </c>
      <c r="F31" s="36" t="s">
        <v>205</v>
      </c>
      <c r="G31" s="39">
        <v>2103</v>
      </c>
      <c r="H31" s="39">
        <v>3019</v>
      </c>
      <c r="I31" s="36" t="s">
        <v>205</v>
      </c>
      <c r="J31" s="39">
        <v>3770</v>
      </c>
      <c r="K31" s="39">
        <v>5016</v>
      </c>
      <c r="L31" s="36" t="s">
        <v>205</v>
      </c>
      <c r="M31" s="39">
        <v>3770</v>
      </c>
      <c r="N31" s="39">
        <v>5229</v>
      </c>
      <c r="O31" s="36" t="s">
        <v>205</v>
      </c>
      <c r="P31" s="39">
        <v>2870</v>
      </c>
      <c r="Q31" s="39">
        <v>4319</v>
      </c>
      <c r="R31" s="36" t="s">
        <v>205</v>
      </c>
      <c r="S31" s="39">
        <v>13762</v>
      </c>
      <c r="T31" s="39">
        <v>19733</v>
      </c>
      <c r="U31" s="39">
        <v>33495</v>
      </c>
    </row>
    <row r="32" spans="1:21" ht="12" customHeight="1" x14ac:dyDescent="0.2">
      <c r="A32" s="55"/>
      <c r="B32" s="20" t="s">
        <v>183</v>
      </c>
      <c r="C32" s="33" t="s">
        <v>204</v>
      </c>
      <c r="D32" s="40">
        <v>1297</v>
      </c>
      <c r="E32" s="40">
        <v>2289</v>
      </c>
      <c r="F32" s="37" t="s">
        <v>205</v>
      </c>
      <c r="G32" s="40">
        <v>2209</v>
      </c>
      <c r="H32" s="40">
        <v>3201</v>
      </c>
      <c r="I32" s="37" t="s">
        <v>205</v>
      </c>
      <c r="J32" s="40">
        <v>3901</v>
      </c>
      <c r="K32" s="40">
        <v>5202</v>
      </c>
      <c r="L32" s="37" t="s">
        <v>205</v>
      </c>
      <c r="M32" s="40">
        <v>3984</v>
      </c>
      <c r="N32" s="40">
        <v>5506</v>
      </c>
      <c r="O32" s="37" t="s">
        <v>205</v>
      </c>
      <c r="P32" s="40">
        <v>3108</v>
      </c>
      <c r="Q32" s="40">
        <v>4620</v>
      </c>
      <c r="R32" s="37" t="s">
        <v>205</v>
      </c>
      <c r="S32" s="40">
        <v>14499</v>
      </c>
      <c r="T32" s="40">
        <v>20818</v>
      </c>
      <c r="U32" s="40">
        <v>35317</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1100-000000000000}"/>
  </hyperlinks>
  <pageMargins left="0.01" right="0.01" top="0.5" bottom="0.5" header="0" footer="0"/>
  <pageSetup scale="84" fitToHeight="0" orientation="landscape" horizontalDpi="300" verticalDpi="300"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tabColor rgb="FF90EE90"/>
    <pageSetUpPr fitToPage="1"/>
  </sheetPr>
  <dimension ref="A1:O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5" width="10.7109375" bestFit="1" customWidth="1"/>
  </cols>
  <sheetData>
    <row r="1" spans="1:15" s="43" customFormat="1" ht="12.95" customHeight="1" x14ac:dyDescent="0.3">
      <c r="A1" s="47" t="s">
        <v>440</v>
      </c>
    </row>
    <row r="2" spans="1:15" ht="47.25" customHeight="1" x14ac:dyDescent="0.3">
      <c r="A2" s="50" t="s">
        <v>435</v>
      </c>
      <c r="B2" s="49"/>
      <c r="C2" s="49"/>
      <c r="D2" s="49"/>
      <c r="E2" s="49"/>
      <c r="F2" s="49"/>
      <c r="G2" s="49"/>
      <c r="H2" s="49"/>
      <c r="I2" s="49"/>
      <c r="J2" s="49"/>
      <c r="K2" s="49"/>
      <c r="L2" s="49"/>
      <c r="M2" s="49"/>
      <c r="N2" s="49"/>
      <c r="O2" s="49"/>
    </row>
    <row r="3" spans="1:15" ht="0" hidden="1" customHeight="1" x14ac:dyDescent="0.2"/>
    <row r="4" spans="1:15" ht="12" customHeight="1" x14ac:dyDescent="0.2">
      <c r="A4" s="53" t="s">
        <v>0</v>
      </c>
      <c r="B4" s="53"/>
      <c r="C4" s="53"/>
      <c r="D4" s="53" t="s">
        <v>327</v>
      </c>
      <c r="E4" s="53"/>
      <c r="F4" s="28" t="s">
        <v>0</v>
      </c>
      <c r="G4" s="53" t="s">
        <v>198</v>
      </c>
      <c r="H4" s="53"/>
      <c r="I4" s="28" t="s">
        <v>0</v>
      </c>
      <c r="J4" s="53" t="s">
        <v>403</v>
      </c>
      <c r="K4" s="53"/>
      <c r="L4" s="28" t="s">
        <v>0</v>
      </c>
      <c r="M4" s="53" t="s">
        <v>173</v>
      </c>
      <c r="N4" s="53"/>
      <c r="O4" s="53"/>
    </row>
    <row r="5" spans="1:15"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13" t="s">
        <v>173</v>
      </c>
    </row>
    <row r="6" spans="1:15" ht="12" customHeight="1" x14ac:dyDescent="0.2">
      <c r="A6" s="54" t="s">
        <v>174</v>
      </c>
      <c r="B6" s="17" t="s">
        <v>175</v>
      </c>
      <c r="C6" s="32" t="s">
        <v>204</v>
      </c>
      <c r="D6" s="18">
        <v>27.8</v>
      </c>
      <c r="E6" s="18">
        <v>59.3</v>
      </c>
      <c r="F6" s="32" t="s">
        <v>204</v>
      </c>
      <c r="G6" s="18">
        <v>28</v>
      </c>
      <c r="H6" s="18">
        <v>36</v>
      </c>
      <c r="I6" s="32" t="s">
        <v>204</v>
      </c>
      <c r="J6" s="18">
        <v>35.6</v>
      </c>
      <c r="K6" s="18">
        <v>45.1</v>
      </c>
      <c r="L6" s="32" t="s">
        <v>204</v>
      </c>
      <c r="M6" s="18">
        <v>31.5</v>
      </c>
      <c r="N6" s="18">
        <v>42.8</v>
      </c>
      <c r="O6" s="18">
        <v>37.799999999999997</v>
      </c>
    </row>
    <row r="7" spans="1:15" ht="12" customHeight="1" x14ac:dyDescent="0.2">
      <c r="A7" s="55"/>
      <c r="B7" s="17" t="s">
        <v>176</v>
      </c>
      <c r="C7" s="32" t="s">
        <v>204</v>
      </c>
      <c r="D7" s="18">
        <v>31.6</v>
      </c>
      <c r="E7" s="18">
        <v>59.3</v>
      </c>
      <c r="F7" s="32" t="s">
        <v>204</v>
      </c>
      <c r="G7" s="18">
        <v>39.1</v>
      </c>
      <c r="H7" s="18">
        <v>44.6</v>
      </c>
      <c r="I7" s="32" t="s">
        <v>204</v>
      </c>
      <c r="J7" s="18">
        <v>42.7</v>
      </c>
      <c r="K7" s="18">
        <v>56.1</v>
      </c>
      <c r="L7" s="32" t="s">
        <v>204</v>
      </c>
      <c r="M7" s="18">
        <v>39.799999999999997</v>
      </c>
      <c r="N7" s="18">
        <v>51.9</v>
      </c>
      <c r="O7" s="18">
        <v>46</v>
      </c>
    </row>
    <row r="8" spans="1:15" ht="12" customHeight="1" x14ac:dyDescent="0.2">
      <c r="A8" s="55"/>
      <c r="B8" s="17" t="s">
        <v>177</v>
      </c>
      <c r="C8" s="32" t="s">
        <v>204</v>
      </c>
      <c r="D8" s="18">
        <v>28.9</v>
      </c>
      <c r="E8" s="18">
        <v>55.6</v>
      </c>
      <c r="F8" s="32" t="s">
        <v>204</v>
      </c>
      <c r="G8" s="18">
        <v>42.7</v>
      </c>
      <c r="H8" s="18">
        <v>42.4</v>
      </c>
      <c r="I8" s="32" t="s">
        <v>204</v>
      </c>
      <c r="J8" s="18">
        <v>41.4</v>
      </c>
      <c r="K8" s="18">
        <v>54.3</v>
      </c>
      <c r="L8" s="32" t="s">
        <v>204</v>
      </c>
      <c r="M8" s="18">
        <v>39.799999999999997</v>
      </c>
      <c r="N8" s="18">
        <v>50.2</v>
      </c>
      <c r="O8" s="18">
        <v>45.1</v>
      </c>
    </row>
    <row r="9" spans="1:15" ht="12" customHeight="1" x14ac:dyDescent="0.2">
      <c r="A9" s="55"/>
      <c r="B9" s="17" t="s">
        <v>178</v>
      </c>
      <c r="C9" s="32" t="s">
        <v>204</v>
      </c>
      <c r="D9" s="18">
        <v>25</v>
      </c>
      <c r="E9" s="18">
        <v>50</v>
      </c>
      <c r="F9" s="32" t="s">
        <v>204</v>
      </c>
      <c r="G9" s="18">
        <v>48.7</v>
      </c>
      <c r="H9" s="18">
        <v>46.3</v>
      </c>
      <c r="I9" s="32" t="s">
        <v>204</v>
      </c>
      <c r="J9" s="18">
        <v>41.5</v>
      </c>
      <c r="K9" s="18">
        <v>59.7</v>
      </c>
      <c r="L9" s="32" t="s">
        <v>204</v>
      </c>
      <c r="M9" s="18">
        <v>41.4</v>
      </c>
      <c r="N9" s="18">
        <v>54.3</v>
      </c>
      <c r="O9" s="18">
        <v>48.3</v>
      </c>
    </row>
    <row r="10" spans="1:15" ht="12" customHeight="1" x14ac:dyDescent="0.2">
      <c r="A10" s="55"/>
      <c r="B10" s="17" t="s">
        <v>179</v>
      </c>
      <c r="C10" s="32" t="s">
        <v>204</v>
      </c>
      <c r="D10" s="18">
        <v>28.6</v>
      </c>
      <c r="E10" s="18">
        <v>40</v>
      </c>
      <c r="F10" s="32" t="s">
        <v>204</v>
      </c>
      <c r="G10" s="18">
        <v>41.7</v>
      </c>
      <c r="H10" s="18">
        <v>41.7</v>
      </c>
      <c r="I10" s="32" t="s">
        <v>204</v>
      </c>
      <c r="J10" s="18">
        <v>34.700000000000003</v>
      </c>
      <c r="K10" s="18">
        <v>48.5</v>
      </c>
      <c r="L10" s="32" t="s">
        <v>204</v>
      </c>
      <c r="M10" s="18">
        <v>36.1</v>
      </c>
      <c r="N10" s="18">
        <v>45.2</v>
      </c>
      <c r="O10" s="18">
        <v>41.1</v>
      </c>
    </row>
    <row r="11" spans="1:15" ht="12" customHeight="1" x14ac:dyDescent="0.2">
      <c r="A11" s="55"/>
      <c r="B11" s="17" t="s">
        <v>180</v>
      </c>
      <c r="C11" s="32" t="s">
        <v>204</v>
      </c>
      <c r="D11" s="18">
        <v>41.2</v>
      </c>
      <c r="E11" s="18">
        <v>37.9</v>
      </c>
      <c r="F11" s="32" t="s">
        <v>204</v>
      </c>
      <c r="G11" s="18">
        <v>50</v>
      </c>
      <c r="H11" s="18">
        <v>41.9</v>
      </c>
      <c r="I11" s="32" t="s">
        <v>204</v>
      </c>
      <c r="J11" s="18">
        <v>39.700000000000003</v>
      </c>
      <c r="K11" s="18">
        <v>51.3</v>
      </c>
      <c r="L11" s="32" t="s">
        <v>204</v>
      </c>
      <c r="M11" s="18">
        <v>44.1</v>
      </c>
      <c r="N11" s="18">
        <v>46.1</v>
      </c>
      <c r="O11" s="18">
        <v>45.2</v>
      </c>
    </row>
    <row r="12" spans="1:15" ht="12" customHeight="1" x14ac:dyDescent="0.2">
      <c r="A12" s="55"/>
      <c r="B12" s="17" t="s">
        <v>181</v>
      </c>
      <c r="C12" s="32" t="s">
        <v>204</v>
      </c>
      <c r="D12" s="18">
        <v>50</v>
      </c>
      <c r="E12" s="18">
        <v>41.9</v>
      </c>
      <c r="F12" s="32" t="s">
        <v>204</v>
      </c>
      <c r="G12" s="18">
        <v>44.7</v>
      </c>
      <c r="H12" s="18">
        <v>45.2</v>
      </c>
      <c r="I12" s="32" t="s">
        <v>204</v>
      </c>
      <c r="J12" s="18">
        <v>48.8</v>
      </c>
      <c r="K12" s="18">
        <v>45.1</v>
      </c>
      <c r="L12" s="32" t="s">
        <v>204</v>
      </c>
      <c r="M12" s="18">
        <v>47.4</v>
      </c>
      <c r="N12" s="18">
        <v>44.7</v>
      </c>
      <c r="O12" s="18">
        <v>46</v>
      </c>
    </row>
    <row r="13" spans="1:15" ht="12" customHeight="1" x14ac:dyDescent="0.2">
      <c r="A13" s="55"/>
      <c r="B13" s="17" t="s">
        <v>182</v>
      </c>
      <c r="C13" s="32" t="s">
        <v>204</v>
      </c>
      <c r="D13" s="18">
        <v>47.4</v>
      </c>
      <c r="E13" s="18">
        <v>39.4</v>
      </c>
      <c r="F13" s="32" t="s">
        <v>204</v>
      </c>
      <c r="G13" s="18">
        <v>45.8</v>
      </c>
      <c r="H13" s="18">
        <v>48.8</v>
      </c>
      <c r="I13" s="32" t="s">
        <v>204</v>
      </c>
      <c r="J13" s="18">
        <v>50.6</v>
      </c>
      <c r="K13" s="18">
        <v>53.1</v>
      </c>
      <c r="L13" s="32" t="s">
        <v>204</v>
      </c>
      <c r="M13" s="18">
        <v>48.1</v>
      </c>
      <c r="N13" s="18">
        <v>49.6</v>
      </c>
      <c r="O13" s="18">
        <v>48.9</v>
      </c>
    </row>
    <row r="14" spans="1:15" ht="12" customHeight="1" x14ac:dyDescent="0.2">
      <c r="A14" s="55"/>
      <c r="B14" s="20" t="s">
        <v>183</v>
      </c>
      <c r="C14" s="33" t="s">
        <v>204</v>
      </c>
      <c r="D14" s="21">
        <v>11.8</v>
      </c>
      <c r="E14" s="21">
        <v>24.2</v>
      </c>
      <c r="F14" s="34" t="s">
        <v>204</v>
      </c>
      <c r="G14" s="21">
        <v>20.3</v>
      </c>
      <c r="H14" s="21">
        <v>19.399999999999999</v>
      </c>
      <c r="I14" s="34" t="s">
        <v>204</v>
      </c>
      <c r="J14" s="21">
        <v>34.299999999999997</v>
      </c>
      <c r="K14" s="21">
        <v>23.8</v>
      </c>
      <c r="L14" s="34" t="s">
        <v>204</v>
      </c>
      <c r="M14" s="21">
        <v>24.2</v>
      </c>
      <c r="N14" s="21">
        <v>22.5</v>
      </c>
      <c r="O14" s="21">
        <v>23.3</v>
      </c>
    </row>
    <row r="15" spans="1:15" ht="12" customHeight="1" x14ac:dyDescent="0.2">
      <c r="A15" s="54" t="s">
        <v>184</v>
      </c>
      <c r="B15" s="17" t="s">
        <v>175</v>
      </c>
      <c r="C15" s="32" t="s">
        <v>204</v>
      </c>
      <c r="D15" s="36">
        <v>10</v>
      </c>
      <c r="E15" s="36">
        <v>16</v>
      </c>
      <c r="F15" s="36" t="s">
        <v>205</v>
      </c>
      <c r="G15" s="36">
        <v>23</v>
      </c>
      <c r="H15" s="36">
        <v>41</v>
      </c>
      <c r="I15" s="36" t="s">
        <v>205</v>
      </c>
      <c r="J15" s="36">
        <v>37</v>
      </c>
      <c r="K15" s="36">
        <v>64</v>
      </c>
      <c r="L15" s="36" t="s">
        <v>205</v>
      </c>
      <c r="M15" s="36">
        <v>70</v>
      </c>
      <c r="N15" s="36">
        <v>121</v>
      </c>
      <c r="O15" s="36">
        <v>191</v>
      </c>
    </row>
    <row r="16" spans="1:15" ht="12" customHeight="1" x14ac:dyDescent="0.2">
      <c r="A16" s="55"/>
      <c r="B16" s="17" t="s">
        <v>176</v>
      </c>
      <c r="C16" s="32" t="s">
        <v>204</v>
      </c>
      <c r="D16" s="36">
        <v>12</v>
      </c>
      <c r="E16" s="36">
        <v>16</v>
      </c>
      <c r="F16" s="36" t="s">
        <v>205</v>
      </c>
      <c r="G16" s="36">
        <v>34</v>
      </c>
      <c r="H16" s="36">
        <v>45</v>
      </c>
      <c r="I16" s="36" t="s">
        <v>205</v>
      </c>
      <c r="J16" s="36">
        <v>53</v>
      </c>
      <c r="K16" s="36">
        <v>74</v>
      </c>
      <c r="L16" s="36" t="s">
        <v>205</v>
      </c>
      <c r="M16" s="36">
        <v>99</v>
      </c>
      <c r="N16" s="36">
        <v>135</v>
      </c>
      <c r="O16" s="36">
        <v>234</v>
      </c>
    </row>
    <row r="17" spans="1:15" ht="12" customHeight="1" x14ac:dyDescent="0.2">
      <c r="A17" s="55"/>
      <c r="B17" s="17" t="s">
        <v>177</v>
      </c>
      <c r="C17" s="32" t="s">
        <v>204</v>
      </c>
      <c r="D17" s="36">
        <v>11</v>
      </c>
      <c r="E17" s="36">
        <v>15</v>
      </c>
      <c r="F17" s="36" t="s">
        <v>205</v>
      </c>
      <c r="G17" s="36">
        <v>35</v>
      </c>
      <c r="H17" s="36">
        <v>36</v>
      </c>
      <c r="I17" s="36" t="s">
        <v>205</v>
      </c>
      <c r="J17" s="36">
        <v>48</v>
      </c>
      <c r="K17" s="36">
        <v>70</v>
      </c>
      <c r="L17" s="36" t="s">
        <v>205</v>
      </c>
      <c r="M17" s="36">
        <v>94</v>
      </c>
      <c r="N17" s="36">
        <v>121</v>
      </c>
      <c r="O17" s="36">
        <v>215</v>
      </c>
    </row>
    <row r="18" spans="1:15" ht="12" customHeight="1" x14ac:dyDescent="0.2">
      <c r="A18" s="55"/>
      <c r="B18" s="17" t="s">
        <v>178</v>
      </c>
      <c r="C18" s="32" t="s">
        <v>204</v>
      </c>
      <c r="D18" s="36">
        <v>9</v>
      </c>
      <c r="E18" s="36">
        <v>15</v>
      </c>
      <c r="F18" s="36" t="s">
        <v>205</v>
      </c>
      <c r="G18" s="36">
        <v>38</v>
      </c>
      <c r="H18" s="36">
        <v>38</v>
      </c>
      <c r="I18" s="36" t="s">
        <v>205</v>
      </c>
      <c r="J18" s="36">
        <v>44</v>
      </c>
      <c r="K18" s="36">
        <v>86</v>
      </c>
      <c r="L18" s="36" t="s">
        <v>205</v>
      </c>
      <c r="M18" s="36">
        <v>91</v>
      </c>
      <c r="N18" s="36">
        <v>139</v>
      </c>
      <c r="O18" s="36">
        <v>230</v>
      </c>
    </row>
    <row r="19" spans="1:15" ht="12" customHeight="1" x14ac:dyDescent="0.2">
      <c r="A19" s="55"/>
      <c r="B19" s="17" t="s">
        <v>179</v>
      </c>
      <c r="C19" s="32" t="s">
        <v>204</v>
      </c>
      <c r="D19" s="36">
        <v>10</v>
      </c>
      <c r="E19" s="36">
        <v>12</v>
      </c>
      <c r="F19" s="36" t="s">
        <v>205</v>
      </c>
      <c r="G19" s="36">
        <v>30</v>
      </c>
      <c r="H19" s="36">
        <v>35</v>
      </c>
      <c r="I19" s="36" t="s">
        <v>205</v>
      </c>
      <c r="J19" s="36">
        <v>33</v>
      </c>
      <c r="K19" s="36">
        <v>65</v>
      </c>
      <c r="L19" s="36" t="s">
        <v>205</v>
      </c>
      <c r="M19" s="36">
        <v>73</v>
      </c>
      <c r="N19" s="36">
        <v>112</v>
      </c>
      <c r="O19" s="36">
        <v>185</v>
      </c>
    </row>
    <row r="20" spans="1:15" ht="12" customHeight="1" x14ac:dyDescent="0.2">
      <c r="A20" s="55"/>
      <c r="B20" s="17" t="s">
        <v>180</v>
      </c>
      <c r="C20" s="32" t="s">
        <v>204</v>
      </c>
      <c r="D20" s="36">
        <v>14</v>
      </c>
      <c r="E20" s="36">
        <v>11</v>
      </c>
      <c r="F20" s="36" t="s">
        <v>205</v>
      </c>
      <c r="G20" s="36">
        <v>37</v>
      </c>
      <c r="H20" s="36">
        <v>36</v>
      </c>
      <c r="I20" s="36" t="s">
        <v>205</v>
      </c>
      <c r="J20" s="36">
        <v>31</v>
      </c>
      <c r="K20" s="36">
        <v>59</v>
      </c>
      <c r="L20" s="36" t="s">
        <v>205</v>
      </c>
      <c r="M20" s="36">
        <v>82</v>
      </c>
      <c r="N20" s="36">
        <v>106</v>
      </c>
      <c r="O20" s="36">
        <v>188</v>
      </c>
    </row>
    <row r="21" spans="1:15" ht="12" customHeight="1" x14ac:dyDescent="0.2">
      <c r="A21" s="55"/>
      <c r="B21" s="17" t="s">
        <v>181</v>
      </c>
      <c r="C21" s="32" t="s">
        <v>204</v>
      </c>
      <c r="D21" s="36">
        <v>17</v>
      </c>
      <c r="E21" s="36">
        <v>13</v>
      </c>
      <c r="F21" s="36" t="s">
        <v>205</v>
      </c>
      <c r="G21" s="36">
        <v>34</v>
      </c>
      <c r="H21" s="36">
        <v>33</v>
      </c>
      <c r="I21" s="36" t="s">
        <v>205</v>
      </c>
      <c r="J21" s="36">
        <v>40</v>
      </c>
      <c r="K21" s="36">
        <v>51</v>
      </c>
      <c r="L21" s="36" t="s">
        <v>205</v>
      </c>
      <c r="M21" s="36">
        <v>91</v>
      </c>
      <c r="N21" s="36">
        <v>97</v>
      </c>
      <c r="O21" s="36">
        <v>188</v>
      </c>
    </row>
    <row r="22" spans="1:15" ht="12" customHeight="1" x14ac:dyDescent="0.2">
      <c r="A22" s="55"/>
      <c r="B22" s="17" t="s">
        <v>182</v>
      </c>
      <c r="C22" s="32" t="s">
        <v>204</v>
      </c>
      <c r="D22" s="36">
        <v>18</v>
      </c>
      <c r="E22" s="36">
        <v>13</v>
      </c>
      <c r="F22" s="36" t="s">
        <v>205</v>
      </c>
      <c r="G22" s="36">
        <v>38</v>
      </c>
      <c r="H22" s="36">
        <v>39</v>
      </c>
      <c r="I22" s="36" t="s">
        <v>205</v>
      </c>
      <c r="J22" s="36">
        <v>45</v>
      </c>
      <c r="K22" s="36">
        <v>60</v>
      </c>
      <c r="L22" s="36" t="s">
        <v>205</v>
      </c>
      <c r="M22" s="36">
        <v>101</v>
      </c>
      <c r="N22" s="36">
        <v>112</v>
      </c>
      <c r="O22" s="36">
        <v>213</v>
      </c>
    </row>
    <row r="23" spans="1:15" ht="12" customHeight="1" x14ac:dyDescent="0.2">
      <c r="A23" s="55"/>
      <c r="B23" s="20" t="s">
        <v>183</v>
      </c>
      <c r="C23" s="33" t="s">
        <v>204</v>
      </c>
      <c r="D23" s="37">
        <v>4</v>
      </c>
      <c r="E23" s="37">
        <v>8</v>
      </c>
      <c r="F23" s="37" t="s">
        <v>205</v>
      </c>
      <c r="G23" s="37">
        <v>15</v>
      </c>
      <c r="H23" s="37">
        <v>12</v>
      </c>
      <c r="I23" s="37" t="s">
        <v>205</v>
      </c>
      <c r="J23" s="37">
        <v>24</v>
      </c>
      <c r="K23" s="37">
        <v>25</v>
      </c>
      <c r="L23" s="37" t="s">
        <v>205</v>
      </c>
      <c r="M23" s="37">
        <v>43</v>
      </c>
      <c r="N23" s="37">
        <v>45</v>
      </c>
      <c r="O23" s="37">
        <v>88</v>
      </c>
    </row>
    <row r="24" spans="1:15" ht="12" customHeight="1" x14ac:dyDescent="0.2">
      <c r="A24" s="54" t="s">
        <v>185</v>
      </c>
      <c r="B24" s="17" t="s">
        <v>175</v>
      </c>
      <c r="C24" s="32" t="s">
        <v>204</v>
      </c>
      <c r="D24" s="36">
        <v>36</v>
      </c>
      <c r="E24" s="36">
        <v>27</v>
      </c>
      <c r="F24" s="36" t="s">
        <v>205</v>
      </c>
      <c r="G24" s="36">
        <v>82</v>
      </c>
      <c r="H24" s="36">
        <v>114</v>
      </c>
      <c r="I24" s="36" t="s">
        <v>205</v>
      </c>
      <c r="J24" s="36">
        <v>104</v>
      </c>
      <c r="K24" s="36">
        <v>142</v>
      </c>
      <c r="L24" s="36" t="s">
        <v>205</v>
      </c>
      <c r="M24" s="36">
        <v>222</v>
      </c>
      <c r="N24" s="36">
        <v>283</v>
      </c>
      <c r="O24" s="36">
        <v>505</v>
      </c>
    </row>
    <row r="25" spans="1:15" ht="12" customHeight="1" x14ac:dyDescent="0.2">
      <c r="A25" s="55"/>
      <c r="B25" s="17" t="s">
        <v>176</v>
      </c>
      <c r="C25" s="32" t="s">
        <v>204</v>
      </c>
      <c r="D25" s="36">
        <v>38</v>
      </c>
      <c r="E25" s="36">
        <v>27</v>
      </c>
      <c r="F25" s="36" t="s">
        <v>205</v>
      </c>
      <c r="G25" s="36">
        <v>87</v>
      </c>
      <c r="H25" s="36">
        <v>101</v>
      </c>
      <c r="I25" s="36" t="s">
        <v>205</v>
      </c>
      <c r="J25" s="36">
        <v>124</v>
      </c>
      <c r="K25" s="36">
        <v>132</v>
      </c>
      <c r="L25" s="36" t="s">
        <v>205</v>
      </c>
      <c r="M25" s="36">
        <v>249</v>
      </c>
      <c r="N25" s="36">
        <v>260</v>
      </c>
      <c r="O25" s="36">
        <v>509</v>
      </c>
    </row>
    <row r="26" spans="1:15" ht="12" customHeight="1" x14ac:dyDescent="0.2">
      <c r="A26" s="55"/>
      <c r="B26" s="17" t="s">
        <v>177</v>
      </c>
      <c r="C26" s="32" t="s">
        <v>204</v>
      </c>
      <c r="D26" s="36">
        <v>38</v>
      </c>
      <c r="E26" s="36">
        <v>27</v>
      </c>
      <c r="F26" s="36" t="s">
        <v>205</v>
      </c>
      <c r="G26" s="36">
        <v>82</v>
      </c>
      <c r="H26" s="36">
        <v>85</v>
      </c>
      <c r="I26" s="36" t="s">
        <v>205</v>
      </c>
      <c r="J26" s="36">
        <v>116</v>
      </c>
      <c r="K26" s="36">
        <v>129</v>
      </c>
      <c r="L26" s="36" t="s">
        <v>205</v>
      </c>
      <c r="M26" s="36">
        <v>236</v>
      </c>
      <c r="N26" s="36">
        <v>241</v>
      </c>
      <c r="O26" s="36">
        <v>477</v>
      </c>
    </row>
    <row r="27" spans="1:15" ht="12" customHeight="1" x14ac:dyDescent="0.2">
      <c r="A27" s="55"/>
      <c r="B27" s="17" t="s">
        <v>178</v>
      </c>
      <c r="C27" s="32" t="s">
        <v>204</v>
      </c>
      <c r="D27" s="36">
        <v>36</v>
      </c>
      <c r="E27" s="36">
        <v>30</v>
      </c>
      <c r="F27" s="36" t="s">
        <v>205</v>
      </c>
      <c r="G27" s="36">
        <v>78</v>
      </c>
      <c r="H27" s="36">
        <v>82</v>
      </c>
      <c r="I27" s="36" t="s">
        <v>205</v>
      </c>
      <c r="J27" s="36">
        <v>106</v>
      </c>
      <c r="K27" s="36">
        <v>144</v>
      </c>
      <c r="L27" s="36" t="s">
        <v>205</v>
      </c>
      <c r="M27" s="36">
        <v>220</v>
      </c>
      <c r="N27" s="36">
        <v>256</v>
      </c>
      <c r="O27" s="36">
        <v>476</v>
      </c>
    </row>
    <row r="28" spans="1:15" ht="12" customHeight="1" x14ac:dyDescent="0.2">
      <c r="A28" s="55"/>
      <c r="B28" s="17" t="s">
        <v>179</v>
      </c>
      <c r="C28" s="32" t="s">
        <v>204</v>
      </c>
      <c r="D28" s="36">
        <v>35</v>
      </c>
      <c r="E28" s="36">
        <v>30</v>
      </c>
      <c r="F28" s="36" t="s">
        <v>205</v>
      </c>
      <c r="G28" s="36">
        <v>72</v>
      </c>
      <c r="H28" s="36">
        <v>84</v>
      </c>
      <c r="I28" s="36" t="s">
        <v>205</v>
      </c>
      <c r="J28" s="36">
        <v>95</v>
      </c>
      <c r="K28" s="36">
        <v>134</v>
      </c>
      <c r="L28" s="36" t="s">
        <v>205</v>
      </c>
      <c r="M28" s="36">
        <v>202</v>
      </c>
      <c r="N28" s="36">
        <v>248</v>
      </c>
      <c r="O28" s="36">
        <v>450</v>
      </c>
    </row>
    <row r="29" spans="1:15" ht="12" customHeight="1" x14ac:dyDescent="0.2">
      <c r="A29" s="55"/>
      <c r="B29" s="17" t="s">
        <v>180</v>
      </c>
      <c r="C29" s="32" t="s">
        <v>204</v>
      </c>
      <c r="D29" s="36">
        <v>34</v>
      </c>
      <c r="E29" s="36">
        <v>29</v>
      </c>
      <c r="F29" s="36" t="s">
        <v>205</v>
      </c>
      <c r="G29" s="36">
        <v>74</v>
      </c>
      <c r="H29" s="36">
        <v>86</v>
      </c>
      <c r="I29" s="36" t="s">
        <v>205</v>
      </c>
      <c r="J29" s="36">
        <v>78</v>
      </c>
      <c r="K29" s="36">
        <v>115</v>
      </c>
      <c r="L29" s="36" t="s">
        <v>205</v>
      </c>
      <c r="M29" s="36">
        <v>186</v>
      </c>
      <c r="N29" s="36">
        <v>230</v>
      </c>
      <c r="O29" s="36">
        <v>416</v>
      </c>
    </row>
    <row r="30" spans="1:15" ht="12" customHeight="1" x14ac:dyDescent="0.2">
      <c r="A30" s="55"/>
      <c r="B30" s="17" t="s">
        <v>181</v>
      </c>
      <c r="C30" s="32" t="s">
        <v>204</v>
      </c>
      <c r="D30" s="36">
        <v>34</v>
      </c>
      <c r="E30" s="36">
        <v>31</v>
      </c>
      <c r="F30" s="36" t="s">
        <v>205</v>
      </c>
      <c r="G30" s="36">
        <v>76</v>
      </c>
      <c r="H30" s="36">
        <v>73</v>
      </c>
      <c r="I30" s="36" t="s">
        <v>205</v>
      </c>
      <c r="J30" s="36">
        <v>82</v>
      </c>
      <c r="K30" s="36">
        <v>113</v>
      </c>
      <c r="L30" s="36" t="s">
        <v>205</v>
      </c>
      <c r="M30" s="36">
        <v>192</v>
      </c>
      <c r="N30" s="36">
        <v>217</v>
      </c>
      <c r="O30" s="36">
        <v>409</v>
      </c>
    </row>
    <row r="31" spans="1:15" ht="12" customHeight="1" x14ac:dyDescent="0.2">
      <c r="A31" s="55"/>
      <c r="B31" s="17" t="s">
        <v>182</v>
      </c>
      <c r="C31" s="32" t="s">
        <v>204</v>
      </c>
      <c r="D31" s="36">
        <v>38</v>
      </c>
      <c r="E31" s="36">
        <v>33</v>
      </c>
      <c r="F31" s="36" t="s">
        <v>205</v>
      </c>
      <c r="G31" s="36">
        <v>83</v>
      </c>
      <c r="H31" s="36">
        <v>80</v>
      </c>
      <c r="I31" s="36" t="s">
        <v>205</v>
      </c>
      <c r="J31" s="36">
        <v>89</v>
      </c>
      <c r="K31" s="36">
        <v>113</v>
      </c>
      <c r="L31" s="36" t="s">
        <v>205</v>
      </c>
      <c r="M31" s="36">
        <v>210</v>
      </c>
      <c r="N31" s="36">
        <v>226</v>
      </c>
      <c r="O31" s="36">
        <v>436</v>
      </c>
    </row>
    <row r="32" spans="1:15" ht="12" customHeight="1" x14ac:dyDescent="0.2">
      <c r="A32" s="55"/>
      <c r="B32" s="20" t="s">
        <v>183</v>
      </c>
      <c r="C32" s="33" t="s">
        <v>204</v>
      </c>
      <c r="D32" s="37">
        <v>34</v>
      </c>
      <c r="E32" s="37">
        <v>33</v>
      </c>
      <c r="F32" s="37" t="s">
        <v>205</v>
      </c>
      <c r="G32" s="37">
        <v>74</v>
      </c>
      <c r="H32" s="37">
        <v>62</v>
      </c>
      <c r="I32" s="37" t="s">
        <v>205</v>
      </c>
      <c r="J32" s="37">
        <v>70</v>
      </c>
      <c r="K32" s="37">
        <v>105</v>
      </c>
      <c r="L32" s="37" t="s">
        <v>205</v>
      </c>
      <c r="M32" s="37">
        <v>178</v>
      </c>
      <c r="N32" s="37">
        <v>200</v>
      </c>
      <c r="O32" s="37">
        <v>378</v>
      </c>
    </row>
    <row r="33" spans="1:15" ht="12" hidden="1" customHeight="1" x14ac:dyDescent="0.2"/>
    <row r="34" spans="1:15" ht="12" customHeight="1" x14ac:dyDescent="0.2">
      <c r="A34" s="48" t="s">
        <v>45</v>
      </c>
      <c r="B34" s="49"/>
      <c r="C34" s="49"/>
      <c r="D34" s="49"/>
      <c r="E34" s="49"/>
      <c r="F34" s="49"/>
      <c r="G34" s="49"/>
      <c r="H34" s="49"/>
      <c r="I34" s="49"/>
      <c r="J34" s="49"/>
      <c r="K34" s="49"/>
      <c r="L34" s="49"/>
      <c r="M34" s="49"/>
      <c r="N34" s="49"/>
      <c r="O34" s="49"/>
    </row>
    <row r="35" spans="1:15" ht="12" customHeight="1" x14ac:dyDescent="0.2"/>
    <row r="36" spans="1:15" ht="12" customHeight="1" x14ac:dyDescent="0.2">
      <c r="A36" s="25" t="s">
        <v>186</v>
      </c>
    </row>
    <row r="37" spans="1:15" ht="12" customHeight="1" x14ac:dyDescent="0.2"/>
  </sheetData>
  <mergeCells count="10">
    <mergeCell ref="A6:A14"/>
    <mergeCell ref="A15:A23"/>
    <mergeCell ref="A24:A32"/>
    <mergeCell ref="A2:O2"/>
    <mergeCell ref="A34:O34"/>
    <mergeCell ref="A4:C4"/>
    <mergeCell ref="D4:E4"/>
    <mergeCell ref="G4:H4"/>
    <mergeCell ref="J4:K4"/>
    <mergeCell ref="M4:O4"/>
  </mergeCells>
  <hyperlinks>
    <hyperlink ref="A36" location="'Contents'!A1" display="#'Contents'!A1" xr:uid="{00000000-0004-0000-B300-000000000000}"/>
  </hyperlinks>
  <pageMargins left="0.01" right="0.01" top="0.5" bottom="0.5" header="0" footer="0"/>
  <pageSetup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232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32.1</v>
      </c>
      <c r="E6" s="16">
        <v>35.700000000000003</v>
      </c>
      <c r="F6" s="31" t="s">
        <v>204</v>
      </c>
      <c r="G6" s="16">
        <v>40.200000000000003</v>
      </c>
      <c r="H6" s="16">
        <v>41.6</v>
      </c>
      <c r="I6" s="31" t="s">
        <v>204</v>
      </c>
      <c r="J6" s="16">
        <v>38.1</v>
      </c>
      <c r="K6" s="16">
        <v>45.2</v>
      </c>
      <c r="L6" s="31" t="s">
        <v>204</v>
      </c>
      <c r="M6" s="16">
        <v>42.7</v>
      </c>
      <c r="N6" s="16">
        <v>45.1</v>
      </c>
      <c r="O6" s="31" t="s">
        <v>204</v>
      </c>
      <c r="P6" s="16">
        <v>37.700000000000003</v>
      </c>
      <c r="Q6" s="16">
        <v>38.9</v>
      </c>
      <c r="R6" s="31" t="s">
        <v>204</v>
      </c>
      <c r="S6" s="16">
        <v>39</v>
      </c>
      <c r="T6" s="16">
        <v>42</v>
      </c>
      <c r="U6" s="16">
        <v>40.799999999999997</v>
      </c>
    </row>
    <row r="7" spans="1:21" ht="12" customHeight="1" x14ac:dyDescent="0.2">
      <c r="A7" s="55"/>
      <c r="B7" s="15" t="s">
        <v>176</v>
      </c>
      <c r="C7" s="30" t="s">
        <v>204</v>
      </c>
      <c r="D7" s="16">
        <v>33.799999999999997</v>
      </c>
      <c r="E7" s="16">
        <v>35.1</v>
      </c>
      <c r="F7" s="31" t="s">
        <v>204</v>
      </c>
      <c r="G7" s="16">
        <v>38.5</v>
      </c>
      <c r="H7" s="16">
        <v>43.1</v>
      </c>
      <c r="I7" s="31" t="s">
        <v>204</v>
      </c>
      <c r="J7" s="16">
        <v>42.2</v>
      </c>
      <c r="K7" s="16">
        <v>47.1</v>
      </c>
      <c r="L7" s="31" t="s">
        <v>204</v>
      </c>
      <c r="M7" s="16">
        <v>45</v>
      </c>
      <c r="N7" s="16">
        <v>46.6</v>
      </c>
      <c r="O7" s="31" t="s">
        <v>204</v>
      </c>
      <c r="P7" s="16">
        <v>38.799999999999997</v>
      </c>
      <c r="Q7" s="16">
        <v>41.7</v>
      </c>
      <c r="R7" s="31" t="s">
        <v>204</v>
      </c>
      <c r="S7" s="16">
        <v>40.799999999999997</v>
      </c>
      <c r="T7" s="16">
        <v>43.5</v>
      </c>
      <c r="U7" s="16">
        <v>42.5</v>
      </c>
    </row>
    <row r="8" spans="1:21" ht="12" customHeight="1" x14ac:dyDescent="0.2">
      <c r="A8" s="55"/>
      <c r="B8" s="15" t="s">
        <v>177</v>
      </c>
      <c r="C8" s="30" t="s">
        <v>204</v>
      </c>
      <c r="D8" s="16">
        <v>39</v>
      </c>
      <c r="E8" s="16">
        <v>30.8</v>
      </c>
      <c r="F8" s="31" t="s">
        <v>204</v>
      </c>
      <c r="G8" s="16">
        <v>42.5</v>
      </c>
      <c r="H8" s="16">
        <v>43.1</v>
      </c>
      <c r="I8" s="31" t="s">
        <v>204</v>
      </c>
      <c r="J8" s="16">
        <v>48.9</v>
      </c>
      <c r="K8" s="16">
        <v>48.4</v>
      </c>
      <c r="L8" s="31" t="s">
        <v>204</v>
      </c>
      <c r="M8" s="16">
        <v>49.1</v>
      </c>
      <c r="N8" s="16">
        <v>49.5</v>
      </c>
      <c r="O8" s="31" t="s">
        <v>204</v>
      </c>
      <c r="P8" s="16">
        <v>44.6</v>
      </c>
      <c r="Q8" s="16">
        <v>47.8</v>
      </c>
      <c r="R8" s="31" t="s">
        <v>204</v>
      </c>
      <c r="S8" s="16">
        <v>46</v>
      </c>
      <c r="T8" s="16">
        <v>44.4</v>
      </c>
      <c r="U8" s="16">
        <v>45</v>
      </c>
    </row>
    <row r="9" spans="1:21" ht="12" customHeight="1" x14ac:dyDescent="0.2">
      <c r="A9" s="55"/>
      <c r="B9" s="15" t="s">
        <v>178</v>
      </c>
      <c r="C9" s="30" t="s">
        <v>204</v>
      </c>
      <c r="D9" s="16">
        <v>36</v>
      </c>
      <c r="E9" s="16">
        <v>39.200000000000003</v>
      </c>
      <c r="F9" s="31" t="s">
        <v>204</v>
      </c>
      <c r="G9" s="16">
        <v>42.4</v>
      </c>
      <c r="H9" s="16">
        <v>44.1</v>
      </c>
      <c r="I9" s="31" t="s">
        <v>204</v>
      </c>
      <c r="J9" s="16">
        <v>47.8</v>
      </c>
      <c r="K9" s="16">
        <v>48.1</v>
      </c>
      <c r="L9" s="31" t="s">
        <v>204</v>
      </c>
      <c r="M9" s="16">
        <v>47.6</v>
      </c>
      <c r="N9" s="16">
        <v>50</v>
      </c>
      <c r="O9" s="31" t="s">
        <v>204</v>
      </c>
      <c r="P9" s="16">
        <v>42.8</v>
      </c>
      <c r="Q9" s="16">
        <v>44.8</v>
      </c>
      <c r="R9" s="31" t="s">
        <v>204</v>
      </c>
      <c r="S9" s="16">
        <v>44.8</v>
      </c>
      <c r="T9" s="16">
        <v>45.9</v>
      </c>
      <c r="U9" s="16">
        <v>45.5</v>
      </c>
    </row>
    <row r="10" spans="1:21" ht="12" customHeight="1" x14ac:dyDescent="0.2">
      <c r="A10" s="55"/>
      <c r="B10" s="15" t="s">
        <v>179</v>
      </c>
      <c r="C10" s="30" t="s">
        <v>204</v>
      </c>
      <c r="D10" s="16">
        <v>37</v>
      </c>
      <c r="E10" s="16">
        <v>39.5</v>
      </c>
      <c r="F10" s="31" t="s">
        <v>204</v>
      </c>
      <c r="G10" s="16">
        <v>41.6</v>
      </c>
      <c r="H10" s="16">
        <v>44.4</v>
      </c>
      <c r="I10" s="31" t="s">
        <v>204</v>
      </c>
      <c r="J10" s="16">
        <v>48</v>
      </c>
      <c r="K10" s="16">
        <v>48.9</v>
      </c>
      <c r="L10" s="31" t="s">
        <v>204</v>
      </c>
      <c r="M10" s="16">
        <v>50.2</v>
      </c>
      <c r="N10" s="16">
        <v>51.3</v>
      </c>
      <c r="O10" s="31" t="s">
        <v>204</v>
      </c>
      <c r="P10" s="16">
        <v>41.9</v>
      </c>
      <c r="Q10" s="16">
        <v>45.8</v>
      </c>
      <c r="R10" s="31" t="s">
        <v>204</v>
      </c>
      <c r="S10" s="16">
        <v>45.3</v>
      </c>
      <c r="T10" s="16">
        <v>46.6</v>
      </c>
      <c r="U10" s="16">
        <v>46.1</v>
      </c>
    </row>
    <row r="11" spans="1:21" ht="12" customHeight="1" x14ac:dyDescent="0.2">
      <c r="A11" s="55"/>
      <c r="B11" s="15" t="s">
        <v>180</v>
      </c>
      <c r="C11" s="30" t="s">
        <v>204</v>
      </c>
      <c r="D11" s="16">
        <v>37.200000000000003</v>
      </c>
      <c r="E11" s="16">
        <v>38.9</v>
      </c>
      <c r="F11" s="31" t="s">
        <v>204</v>
      </c>
      <c r="G11" s="16">
        <v>39.700000000000003</v>
      </c>
      <c r="H11" s="16">
        <v>43.5</v>
      </c>
      <c r="I11" s="31" t="s">
        <v>204</v>
      </c>
      <c r="J11" s="16">
        <v>47</v>
      </c>
      <c r="K11" s="16">
        <v>46.7</v>
      </c>
      <c r="L11" s="31" t="s">
        <v>204</v>
      </c>
      <c r="M11" s="16">
        <v>47</v>
      </c>
      <c r="N11" s="16">
        <v>49.8</v>
      </c>
      <c r="O11" s="31" t="s">
        <v>204</v>
      </c>
      <c r="P11" s="16">
        <v>43.3</v>
      </c>
      <c r="Q11" s="16">
        <v>45.8</v>
      </c>
      <c r="R11" s="31" t="s">
        <v>204</v>
      </c>
      <c r="S11" s="16">
        <v>44</v>
      </c>
      <c r="T11" s="16">
        <v>45.4</v>
      </c>
      <c r="U11" s="16">
        <v>44.9</v>
      </c>
    </row>
    <row r="12" spans="1:21" ht="12" customHeight="1" x14ac:dyDescent="0.2">
      <c r="A12" s="55"/>
      <c r="B12" s="15" t="s">
        <v>181</v>
      </c>
      <c r="C12" s="30" t="s">
        <v>204</v>
      </c>
      <c r="D12" s="16">
        <v>37.9</v>
      </c>
      <c r="E12" s="16">
        <v>39.5</v>
      </c>
      <c r="F12" s="31" t="s">
        <v>204</v>
      </c>
      <c r="G12" s="16">
        <v>43.1</v>
      </c>
      <c r="H12" s="16">
        <v>43.3</v>
      </c>
      <c r="I12" s="31" t="s">
        <v>204</v>
      </c>
      <c r="J12" s="16">
        <v>46.7</v>
      </c>
      <c r="K12" s="16">
        <v>47.4</v>
      </c>
      <c r="L12" s="31" t="s">
        <v>204</v>
      </c>
      <c r="M12" s="16">
        <v>46.3</v>
      </c>
      <c r="N12" s="16">
        <v>50.6</v>
      </c>
      <c r="O12" s="31" t="s">
        <v>204</v>
      </c>
      <c r="P12" s="16">
        <v>44.5</v>
      </c>
      <c r="Q12" s="16">
        <v>44.3</v>
      </c>
      <c r="R12" s="31" t="s">
        <v>204</v>
      </c>
      <c r="S12" s="16">
        <v>44.7</v>
      </c>
      <c r="T12" s="16">
        <v>45.6</v>
      </c>
      <c r="U12" s="16">
        <v>45.3</v>
      </c>
    </row>
    <row r="13" spans="1:21" ht="12" customHeight="1" x14ac:dyDescent="0.2">
      <c r="A13" s="55"/>
      <c r="B13" s="17" t="s">
        <v>182</v>
      </c>
      <c r="C13" s="32" t="s">
        <v>204</v>
      </c>
      <c r="D13" s="18">
        <v>37.4</v>
      </c>
      <c r="E13" s="18">
        <v>41.4</v>
      </c>
      <c r="F13" s="32" t="s">
        <v>204</v>
      </c>
      <c r="G13" s="18">
        <v>42.8</v>
      </c>
      <c r="H13" s="18">
        <v>44.4</v>
      </c>
      <c r="I13" s="32" t="s">
        <v>204</v>
      </c>
      <c r="J13" s="18">
        <v>48.6</v>
      </c>
      <c r="K13" s="18">
        <v>48.3</v>
      </c>
      <c r="L13" s="32" t="s">
        <v>204</v>
      </c>
      <c r="M13" s="18">
        <v>47.6</v>
      </c>
      <c r="N13" s="18">
        <v>51.1</v>
      </c>
      <c r="O13" s="32" t="s">
        <v>204</v>
      </c>
      <c r="P13" s="18">
        <v>46.1</v>
      </c>
      <c r="Q13" s="18">
        <v>44.8</v>
      </c>
      <c r="R13" s="32" t="s">
        <v>204</v>
      </c>
      <c r="S13" s="18">
        <v>45.7</v>
      </c>
      <c r="T13" s="18">
        <v>46.5</v>
      </c>
      <c r="U13" s="18">
        <v>46.2</v>
      </c>
    </row>
    <row r="14" spans="1:21" ht="12" customHeight="1" x14ac:dyDescent="0.2">
      <c r="A14" s="55"/>
      <c r="B14" s="20" t="s">
        <v>183</v>
      </c>
      <c r="C14" s="33" t="s">
        <v>204</v>
      </c>
      <c r="D14" s="21">
        <v>37.5</v>
      </c>
      <c r="E14" s="21">
        <v>41.4</v>
      </c>
      <c r="F14" s="34" t="s">
        <v>204</v>
      </c>
      <c r="G14" s="21">
        <v>42.8</v>
      </c>
      <c r="H14" s="21">
        <v>41.6</v>
      </c>
      <c r="I14" s="34" t="s">
        <v>204</v>
      </c>
      <c r="J14" s="21">
        <v>43.1</v>
      </c>
      <c r="K14" s="21">
        <v>47.1</v>
      </c>
      <c r="L14" s="34" t="s">
        <v>204</v>
      </c>
      <c r="M14" s="21">
        <v>43.9</v>
      </c>
      <c r="N14" s="21">
        <v>48.2</v>
      </c>
      <c r="O14" s="34" t="s">
        <v>204</v>
      </c>
      <c r="P14" s="21">
        <v>43.9</v>
      </c>
      <c r="Q14" s="21">
        <v>44.2</v>
      </c>
      <c r="R14" s="34" t="s">
        <v>204</v>
      </c>
      <c r="S14" s="21">
        <v>42.8</v>
      </c>
      <c r="T14" s="21">
        <v>44.9</v>
      </c>
      <c r="U14" s="21">
        <v>44.1</v>
      </c>
    </row>
    <row r="15" spans="1:21" ht="12" customHeight="1" x14ac:dyDescent="0.2">
      <c r="A15" s="54" t="s">
        <v>184</v>
      </c>
      <c r="B15" s="15" t="s">
        <v>175</v>
      </c>
      <c r="C15" s="30" t="s">
        <v>204</v>
      </c>
      <c r="D15" s="35">
        <v>107</v>
      </c>
      <c r="E15" s="35">
        <v>302</v>
      </c>
      <c r="F15" s="35" t="s">
        <v>205</v>
      </c>
      <c r="G15" s="35">
        <v>286</v>
      </c>
      <c r="H15" s="35">
        <v>478</v>
      </c>
      <c r="I15" s="35" t="s">
        <v>205</v>
      </c>
      <c r="J15" s="35">
        <v>424</v>
      </c>
      <c r="K15" s="35">
        <v>683</v>
      </c>
      <c r="L15" s="35" t="s">
        <v>205</v>
      </c>
      <c r="M15" s="35">
        <v>390</v>
      </c>
      <c r="N15" s="35">
        <v>593</v>
      </c>
      <c r="O15" s="35" t="s">
        <v>205</v>
      </c>
      <c r="P15" s="35">
        <v>252</v>
      </c>
      <c r="Q15" s="35">
        <v>387</v>
      </c>
      <c r="R15" s="35" t="s">
        <v>205</v>
      </c>
      <c r="S15" s="38">
        <v>1459</v>
      </c>
      <c r="T15" s="38">
        <v>2443</v>
      </c>
      <c r="U15" s="38">
        <v>3902</v>
      </c>
    </row>
    <row r="16" spans="1:21" ht="12" customHeight="1" x14ac:dyDescent="0.2">
      <c r="A16" s="55"/>
      <c r="B16" s="15" t="s">
        <v>176</v>
      </c>
      <c r="C16" s="30" t="s">
        <v>204</v>
      </c>
      <c r="D16" s="35">
        <v>120</v>
      </c>
      <c r="E16" s="35">
        <v>311</v>
      </c>
      <c r="F16" s="35" t="s">
        <v>205</v>
      </c>
      <c r="G16" s="35">
        <v>287</v>
      </c>
      <c r="H16" s="35">
        <v>510</v>
      </c>
      <c r="I16" s="35" t="s">
        <v>205</v>
      </c>
      <c r="J16" s="35">
        <v>470</v>
      </c>
      <c r="K16" s="35">
        <v>734</v>
      </c>
      <c r="L16" s="35" t="s">
        <v>205</v>
      </c>
      <c r="M16" s="35">
        <v>423</v>
      </c>
      <c r="N16" s="35">
        <v>639</v>
      </c>
      <c r="O16" s="35" t="s">
        <v>205</v>
      </c>
      <c r="P16" s="35">
        <v>260</v>
      </c>
      <c r="Q16" s="35">
        <v>436</v>
      </c>
      <c r="R16" s="35" t="s">
        <v>205</v>
      </c>
      <c r="S16" s="38">
        <v>1560</v>
      </c>
      <c r="T16" s="38">
        <v>2630</v>
      </c>
      <c r="U16" s="38">
        <v>4190</v>
      </c>
    </row>
    <row r="17" spans="1:21" ht="12" customHeight="1" x14ac:dyDescent="0.2">
      <c r="A17" s="55"/>
      <c r="B17" s="15" t="s">
        <v>177</v>
      </c>
      <c r="C17" s="30" t="s">
        <v>204</v>
      </c>
      <c r="D17" s="35">
        <v>128</v>
      </c>
      <c r="E17" s="35">
        <v>319</v>
      </c>
      <c r="F17" s="35" t="s">
        <v>205</v>
      </c>
      <c r="G17" s="35">
        <v>308</v>
      </c>
      <c r="H17" s="35">
        <v>462</v>
      </c>
      <c r="I17" s="35" t="s">
        <v>205</v>
      </c>
      <c r="J17" s="35">
        <v>496</v>
      </c>
      <c r="K17" s="35">
        <v>703</v>
      </c>
      <c r="L17" s="35" t="s">
        <v>205</v>
      </c>
      <c r="M17" s="35">
        <v>420</v>
      </c>
      <c r="N17" s="35">
        <v>616</v>
      </c>
      <c r="O17" s="35" t="s">
        <v>205</v>
      </c>
      <c r="P17" s="35">
        <v>242</v>
      </c>
      <c r="Q17" s="35">
        <v>433</v>
      </c>
      <c r="R17" s="35" t="s">
        <v>205</v>
      </c>
      <c r="S17" s="38">
        <v>1594</v>
      </c>
      <c r="T17" s="38">
        <v>2533</v>
      </c>
      <c r="U17" s="38">
        <v>4127</v>
      </c>
    </row>
    <row r="18" spans="1:21" ht="12" customHeight="1" x14ac:dyDescent="0.2">
      <c r="A18" s="55"/>
      <c r="B18" s="15" t="s">
        <v>178</v>
      </c>
      <c r="C18" s="30" t="s">
        <v>204</v>
      </c>
      <c r="D18" s="35">
        <v>129</v>
      </c>
      <c r="E18" s="35">
        <v>363</v>
      </c>
      <c r="F18" s="35" t="s">
        <v>205</v>
      </c>
      <c r="G18" s="35">
        <v>336</v>
      </c>
      <c r="H18" s="35">
        <v>533</v>
      </c>
      <c r="I18" s="35" t="s">
        <v>205</v>
      </c>
      <c r="J18" s="35">
        <v>566</v>
      </c>
      <c r="K18" s="35">
        <v>806</v>
      </c>
      <c r="L18" s="35" t="s">
        <v>205</v>
      </c>
      <c r="M18" s="35">
        <v>475</v>
      </c>
      <c r="N18" s="35">
        <v>717</v>
      </c>
      <c r="O18" s="35" t="s">
        <v>205</v>
      </c>
      <c r="P18" s="35">
        <v>284</v>
      </c>
      <c r="Q18" s="35">
        <v>485</v>
      </c>
      <c r="R18" s="35" t="s">
        <v>205</v>
      </c>
      <c r="S18" s="38">
        <v>1790</v>
      </c>
      <c r="T18" s="38">
        <v>2904</v>
      </c>
      <c r="U18" s="38">
        <v>4694</v>
      </c>
    </row>
    <row r="19" spans="1:21" ht="12" customHeight="1" x14ac:dyDescent="0.2">
      <c r="A19" s="55"/>
      <c r="B19" s="15" t="s">
        <v>179</v>
      </c>
      <c r="C19" s="30" t="s">
        <v>204</v>
      </c>
      <c r="D19" s="35">
        <v>122</v>
      </c>
      <c r="E19" s="35">
        <v>348</v>
      </c>
      <c r="F19" s="35" t="s">
        <v>205</v>
      </c>
      <c r="G19" s="35">
        <v>303</v>
      </c>
      <c r="H19" s="35">
        <v>504</v>
      </c>
      <c r="I19" s="35" t="s">
        <v>205</v>
      </c>
      <c r="J19" s="35">
        <v>542</v>
      </c>
      <c r="K19" s="35">
        <v>767</v>
      </c>
      <c r="L19" s="35" t="s">
        <v>205</v>
      </c>
      <c r="M19" s="35">
        <v>457</v>
      </c>
      <c r="N19" s="35">
        <v>678</v>
      </c>
      <c r="O19" s="35" t="s">
        <v>205</v>
      </c>
      <c r="P19" s="35">
        <v>258</v>
      </c>
      <c r="Q19" s="35">
        <v>459</v>
      </c>
      <c r="R19" s="35" t="s">
        <v>205</v>
      </c>
      <c r="S19" s="38">
        <v>1682</v>
      </c>
      <c r="T19" s="38">
        <v>2756</v>
      </c>
      <c r="U19" s="38">
        <v>4438</v>
      </c>
    </row>
    <row r="20" spans="1:21" ht="12" customHeight="1" x14ac:dyDescent="0.2">
      <c r="A20" s="55"/>
      <c r="B20" s="15" t="s">
        <v>180</v>
      </c>
      <c r="C20" s="30" t="s">
        <v>204</v>
      </c>
      <c r="D20" s="35">
        <v>125</v>
      </c>
      <c r="E20" s="35">
        <v>333</v>
      </c>
      <c r="F20" s="35" t="s">
        <v>205</v>
      </c>
      <c r="G20" s="35">
        <v>274</v>
      </c>
      <c r="H20" s="35">
        <v>473</v>
      </c>
      <c r="I20" s="35" t="s">
        <v>205</v>
      </c>
      <c r="J20" s="35">
        <v>493</v>
      </c>
      <c r="K20" s="35">
        <v>697</v>
      </c>
      <c r="L20" s="35" t="s">
        <v>205</v>
      </c>
      <c r="M20" s="35">
        <v>421</v>
      </c>
      <c r="N20" s="35">
        <v>634</v>
      </c>
      <c r="O20" s="35" t="s">
        <v>205</v>
      </c>
      <c r="P20" s="35">
        <v>267</v>
      </c>
      <c r="Q20" s="35">
        <v>443</v>
      </c>
      <c r="R20" s="35" t="s">
        <v>205</v>
      </c>
      <c r="S20" s="38">
        <v>1580</v>
      </c>
      <c r="T20" s="38">
        <v>2580</v>
      </c>
      <c r="U20" s="38">
        <v>4160</v>
      </c>
    </row>
    <row r="21" spans="1:21" ht="12" customHeight="1" x14ac:dyDescent="0.2">
      <c r="A21" s="55"/>
      <c r="B21" s="15" t="s">
        <v>181</v>
      </c>
      <c r="C21" s="30" t="s">
        <v>204</v>
      </c>
      <c r="D21" s="35">
        <v>125</v>
      </c>
      <c r="E21" s="35">
        <v>345</v>
      </c>
      <c r="F21" s="35" t="s">
        <v>205</v>
      </c>
      <c r="G21" s="35">
        <v>304</v>
      </c>
      <c r="H21" s="35">
        <v>469</v>
      </c>
      <c r="I21" s="35" t="s">
        <v>205</v>
      </c>
      <c r="J21" s="35">
        <v>489</v>
      </c>
      <c r="K21" s="35">
        <v>709</v>
      </c>
      <c r="L21" s="35" t="s">
        <v>205</v>
      </c>
      <c r="M21" s="35">
        <v>417</v>
      </c>
      <c r="N21" s="35">
        <v>651</v>
      </c>
      <c r="O21" s="35" t="s">
        <v>205</v>
      </c>
      <c r="P21" s="35">
        <v>288</v>
      </c>
      <c r="Q21" s="35">
        <v>436</v>
      </c>
      <c r="R21" s="35" t="s">
        <v>205</v>
      </c>
      <c r="S21" s="38">
        <v>1623</v>
      </c>
      <c r="T21" s="38">
        <v>2610</v>
      </c>
      <c r="U21" s="38">
        <v>4233</v>
      </c>
    </row>
    <row r="22" spans="1:21" ht="12" customHeight="1" x14ac:dyDescent="0.2">
      <c r="A22" s="55"/>
      <c r="B22" s="17" t="s">
        <v>182</v>
      </c>
      <c r="C22" s="32" t="s">
        <v>204</v>
      </c>
      <c r="D22" s="36">
        <v>136</v>
      </c>
      <c r="E22" s="36">
        <v>381</v>
      </c>
      <c r="F22" s="36" t="s">
        <v>205</v>
      </c>
      <c r="G22" s="36">
        <v>312</v>
      </c>
      <c r="H22" s="36">
        <v>502</v>
      </c>
      <c r="I22" s="36" t="s">
        <v>205</v>
      </c>
      <c r="J22" s="36">
        <v>514</v>
      </c>
      <c r="K22" s="36">
        <v>736</v>
      </c>
      <c r="L22" s="36" t="s">
        <v>205</v>
      </c>
      <c r="M22" s="36">
        <v>454</v>
      </c>
      <c r="N22" s="36">
        <v>691</v>
      </c>
      <c r="O22" s="36" t="s">
        <v>205</v>
      </c>
      <c r="P22" s="36">
        <v>307</v>
      </c>
      <c r="Q22" s="36">
        <v>457</v>
      </c>
      <c r="R22" s="36" t="s">
        <v>205</v>
      </c>
      <c r="S22" s="39">
        <v>1723</v>
      </c>
      <c r="T22" s="39">
        <v>2767</v>
      </c>
      <c r="U22" s="39">
        <v>4490</v>
      </c>
    </row>
    <row r="23" spans="1:21" ht="12" customHeight="1" x14ac:dyDescent="0.2">
      <c r="A23" s="55"/>
      <c r="B23" s="20" t="s">
        <v>183</v>
      </c>
      <c r="C23" s="33" t="s">
        <v>204</v>
      </c>
      <c r="D23" s="37">
        <v>133</v>
      </c>
      <c r="E23" s="37">
        <v>347</v>
      </c>
      <c r="F23" s="37" t="s">
        <v>205</v>
      </c>
      <c r="G23" s="37">
        <v>284</v>
      </c>
      <c r="H23" s="37">
        <v>432</v>
      </c>
      <c r="I23" s="37" t="s">
        <v>205</v>
      </c>
      <c r="J23" s="37">
        <v>412</v>
      </c>
      <c r="K23" s="37">
        <v>647</v>
      </c>
      <c r="L23" s="37" t="s">
        <v>205</v>
      </c>
      <c r="M23" s="37">
        <v>378</v>
      </c>
      <c r="N23" s="37">
        <v>607</v>
      </c>
      <c r="O23" s="37" t="s">
        <v>205</v>
      </c>
      <c r="P23" s="37">
        <v>269</v>
      </c>
      <c r="Q23" s="37">
        <v>421</v>
      </c>
      <c r="R23" s="37" t="s">
        <v>205</v>
      </c>
      <c r="S23" s="40">
        <v>1476</v>
      </c>
      <c r="T23" s="40">
        <v>2454</v>
      </c>
      <c r="U23" s="40">
        <v>3930</v>
      </c>
    </row>
    <row r="24" spans="1:21" ht="12" customHeight="1" x14ac:dyDescent="0.2">
      <c r="A24" s="54" t="s">
        <v>185</v>
      </c>
      <c r="B24" s="15" t="s">
        <v>175</v>
      </c>
      <c r="C24" s="30" t="s">
        <v>204</v>
      </c>
      <c r="D24" s="35">
        <v>333</v>
      </c>
      <c r="E24" s="35">
        <v>846</v>
      </c>
      <c r="F24" s="35" t="s">
        <v>205</v>
      </c>
      <c r="G24" s="35">
        <v>711</v>
      </c>
      <c r="H24" s="38">
        <v>1150</v>
      </c>
      <c r="I24" s="35" t="s">
        <v>205</v>
      </c>
      <c r="J24" s="38">
        <v>1113</v>
      </c>
      <c r="K24" s="38">
        <v>1512</v>
      </c>
      <c r="L24" s="35" t="s">
        <v>205</v>
      </c>
      <c r="M24" s="35">
        <v>913</v>
      </c>
      <c r="N24" s="38">
        <v>1316</v>
      </c>
      <c r="O24" s="35" t="s">
        <v>205</v>
      </c>
      <c r="P24" s="35">
        <v>668</v>
      </c>
      <c r="Q24" s="35">
        <v>995</v>
      </c>
      <c r="R24" s="35" t="s">
        <v>205</v>
      </c>
      <c r="S24" s="38">
        <v>3738</v>
      </c>
      <c r="T24" s="38">
        <v>5819</v>
      </c>
      <c r="U24" s="38">
        <v>9557</v>
      </c>
    </row>
    <row r="25" spans="1:21" ht="12" customHeight="1" x14ac:dyDescent="0.2">
      <c r="A25" s="55"/>
      <c r="B25" s="15" t="s">
        <v>176</v>
      </c>
      <c r="C25" s="30" t="s">
        <v>204</v>
      </c>
      <c r="D25" s="35">
        <v>355</v>
      </c>
      <c r="E25" s="35">
        <v>886</v>
      </c>
      <c r="F25" s="35" t="s">
        <v>205</v>
      </c>
      <c r="G25" s="35">
        <v>745</v>
      </c>
      <c r="H25" s="38">
        <v>1184</v>
      </c>
      <c r="I25" s="35" t="s">
        <v>205</v>
      </c>
      <c r="J25" s="38">
        <v>1115</v>
      </c>
      <c r="K25" s="38">
        <v>1557</v>
      </c>
      <c r="L25" s="35" t="s">
        <v>205</v>
      </c>
      <c r="M25" s="35">
        <v>941</v>
      </c>
      <c r="N25" s="38">
        <v>1371</v>
      </c>
      <c r="O25" s="35" t="s">
        <v>205</v>
      </c>
      <c r="P25" s="35">
        <v>670</v>
      </c>
      <c r="Q25" s="38">
        <v>1045</v>
      </c>
      <c r="R25" s="35" t="s">
        <v>205</v>
      </c>
      <c r="S25" s="38">
        <v>3826</v>
      </c>
      <c r="T25" s="38">
        <v>6043</v>
      </c>
      <c r="U25" s="38">
        <v>9869</v>
      </c>
    </row>
    <row r="26" spans="1:21" ht="12" customHeight="1" x14ac:dyDescent="0.2">
      <c r="A26" s="55"/>
      <c r="B26" s="15" t="s">
        <v>177</v>
      </c>
      <c r="C26" s="30" t="s">
        <v>204</v>
      </c>
      <c r="D26" s="35">
        <v>328</v>
      </c>
      <c r="E26" s="38">
        <v>1036</v>
      </c>
      <c r="F26" s="35" t="s">
        <v>205</v>
      </c>
      <c r="G26" s="35">
        <v>724</v>
      </c>
      <c r="H26" s="38">
        <v>1072</v>
      </c>
      <c r="I26" s="35" t="s">
        <v>205</v>
      </c>
      <c r="J26" s="38">
        <v>1015</v>
      </c>
      <c r="K26" s="38">
        <v>1452</v>
      </c>
      <c r="L26" s="35" t="s">
        <v>205</v>
      </c>
      <c r="M26" s="35">
        <v>856</v>
      </c>
      <c r="N26" s="38">
        <v>1245</v>
      </c>
      <c r="O26" s="35" t="s">
        <v>205</v>
      </c>
      <c r="P26" s="35">
        <v>542</v>
      </c>
      <c r="Q26" s="35">
        <v>906</v>
      </c>
      <c r="R26" s="35" t="s">
        <v>205</v>
      </c>
      <c r="S26" s="38">
        <v>3465</v>
      </c>
      <c r="T26" s="38">
        <v>5711</v>
      </c>
      <c r="U26" s="38">
        <v>9176</v>
      </c>
    </row>
    <row r="27" spans="1:21" ht="12" customHeight="1" x14ac:dyDescent="0.2">
      <c r="A27" s="55"/>
      <c r="B27" s="15" t="s">
        <v>178</v>
      </c>
      <c r="C27" s="30" t="s">
        <v>204</v>
      </c>
      <c r="D27" s="35">
        <v>358</v>
      </c>
      <c r="E27" s="35">
        <v>926</v>
      </c>
      <c r="F27" s="35" t="s">
        <v>205</v>
      </c>
      <c r="G27" s="35">
        <v>792</v>
      </c>
      <c r="H27" s="38">
        <v>1208</v>
      </c>
      <c r="I27" s="35" t="s">
        <v>205</v>
      </c>
      <c r="J27" s="38">
        <v>1184</v>
      </c>
      <c r="K27" s="38">
        <v>1675</v>
      </c>
      <c r="L27" s="35" t="s">
        <v>205</v>
      </c>
      <c r="M27" s="35">
        <v>998</v>
      </c>
      <c r="N27" s="38">
        <v>1434</v>
      </c>
      <c r="O27" s="35" t="s">
        <v>205</v>
      </c>
      <c r="P27" s="35">
        <v>663</v>
      </c>
      <c r="Q27" s="38">
        <v>1082</v>
      </c>
      <c r="R27" s="35" t="s">
        <v>205</v>
      </c>
      <c r="S27" s="38">
        <v>3995</v>
      </c>
      <c r="T27" s="38">
        <v>6325</v>
      </c>
      <c r="U27" s="38">
        <v>10320</v>
      </c>
    </row>
    <row r="28" spans="1:21" ht="12" customHeight="1" x14ac:dyDescent="0.2">
      <c r="A28" s="55"/>
      <c r="B28" s="15" t="s">
        <v>179</v>
      </c>
      <c r="C28" s="30" t="s">
        <v>204</v>
      </c>
      <c r="D28" s="35">
        <v>330</v>
      </c>
      <c r="E28" s="35">
        <v>880</v>
      </c>
      <c r="F28" s="35" t="s">
        <v>205</v>
      </c>
      <c r="G28" s="35">
        <v>728</v>
      </c>
      <c r="H28" s="38">
        <v>1136</v>
      </c>
      <c r="I28" s="35" t="s">
        <v>205</v>
      </c>
      <c r="J28" s="38">
        <v>1128</v>
      </c>
      <c r="K28" s="38">
        <v>1570</v>
      </c>
      <c r="L28" s="35" t="s">
        <v>205</v>
      </c>
      <c r="M28" s="35">
        <v>911</v>
      </c>
      <c r="N28" s="38">
        <v>1322</v>
      </c>
      <c r="O28" s="35" t="s">
        <v>205</v>
      </c>
      <c r="P28" s="35">
        <v>616</v>
      </c>
      <c r="Q28" s="38">
        <v>1002</v>
      </c>
      <c r="R28" s="35" t="s">
        <v>205</v>
      </c>
      <c r="S28" s="38">
        <v>3713</v>
      </c>
      <c r="T28" s="38">
        <v>5910</v>
      </c>
      <c r="U28" s="38">
        <v>9623</v>
      </c>
    </row>
    <row r="29" spans="1:21" ht="12" customHeight="1" x14ac:dyDescent="0.2">
      <c r="A29" s="55"/>
      <c r="B29" s="15" t="s">
        <v>180</v>
      </c>
      <c r="C29" s="30" t="s">
        <v>204</v>
      </c>
      <c r="D29" s="35">
        <v>336</v>
      </c>
      <c r="E29" s="35">
        <v>856</v>
      </c>
      <c r="F29" s="35" t="s">
        <v>205</v>
      </c>
      <c r="G29" s="35">
        <v>690</v>
      </c>
      <c r="H29" s="38">
        <v>1087</v>
      </c>
      <c r="I29" s="35" t="s">
        <v>205</v>
      </c>
      <c r="J29" s="38">
        <v>1050</v>
      </c>
      <c r="K29" s="38">
        <v>1492</v>
      </c>
      <c r="L29" s="35" t="s">
        <v>205</v>
      </c>
      <c r="M29" s="35">
        <v>896</v>
      </c>
      <c r="N29" s="38">
        <v>1274</v>
      </c>
      <c r="O29" s="35" t="s">
        <v>205</v>
      </c>
      <c r="P29" s="35">
        <v>617</v>
      </c>
      <c r="Q29" s="35">
        <v>968</v>
      </c>
      <c r="R29" s="35" t="s">
        <v>205</v>
      </c>
      <c r="S29" s="38">
        <v>3589</v>
      </c>
      <c r="T29" s="38">
        <v>5677</v>
      </c>
      <c r="U29" s="38">
        <v>9266</v>
      </c>
    </row>
    <row r="30" spans="1:21" ht="12" customHeight="1" x14ac:dyDescent="0.2">
      <c r="A30" s="55"/>
      <c r="B30" s="15" t="s">
        <v>181</v>
      </c>
      <c r="C30" s="30" t="s">
        <v>204</v>
      </c>
      <c r="D30" s="35">
        <v>330</v>
      </c>
      <c r="E30" s="35">
        <v>873</v>
      </c>
      <c r="F30" s="35" t="s">
        <v>205</v>
      </c>
      <c r="G30" s="35">
        <v>705</v>
      </c>
      <c r="H30" s="38">
        <v>1084</v>
      </c>
      <c r="I30" s="35" t="s">
        <v>205</v>
      </c>
      <c r="J30" s="38">
        <v>1046</v>
      </c>
      <c r="K30" s="38">
        <v>1495</v>
      </c>
      <c r="L30" s="35" t="s">
        <v>205</v>
      </c>
      <c r="M30" s="35">
        <v>900</v>
      </c>
      <c r="N30" s="38">
        <v>1286</v>
      </c>
      <c r="O30" s="35" t="s">
        <v>205</v>
      </c>
      <c r="P30" s="35">
        <v>647</v>
      </c>
      <c r="Q30" s="35">
        <v>985</v>
      </c>
      <c r="R30" s="35" t="s">
        <v>205</v>
      </c>
      <c r="S30" s="38">
        <v>3628</v>
      </c>
      <c r="T30" s="38">
        <v>5723</v>
      </c>
      <c r="U30" s="38">
        <v>9351</v>
      </c>
    </row>
    <row r="31" spans="1:21" ht="12" customHeight="1" x14ac:dyDescent="0.2">
      <c r="A31" s="55"/>
      <c r="B31" s="17" t="s">
        <v>182</v>
      </c>
      <c r="C31" s="32" t="s">
        <v>204</v>
      </c>
      <c r="D31" s="36">
        <v>364</v>
      </c>
      <c r="E31" s="36">
        <v>920</v>
      </c>
      <c r="F31" s="36" t="s">
        <v>205</v>
      </c>
      <c r="G31" s="36">
        <v>729</v>
      </c>
      <c r="H31" s="39">
        <v>1131</v>
      </c>
      <c r="I31" s="36" t="s">
        <v>205</v>
      </c>
      <c r="J31" s="39">
        <v>1057</v>
      </c>
      <c r="K31" s="39">
        <v>1523</v>
      </c>
      <c r="L31" s="36" t="s">
        <v>205</v>
      </c>
      <c r="M31" s="36">
        <v>954</v>
      </c>
      <c r="N31" s="39">
        <v>1353</v>
      </c>
      <c r="O31" s="36" t="s">
        <v>205</v>
      </c>
      <c r="P31" s="36">
        <v>666</v>
      </c>
      <c r="Q31" s="39">
        <v>1021</v>
      </c>
      <c r="R31" s="36" t="s">
        <v>205</v>
      </c>
      <c r="S31" s="39">
        <v>3770</v>
      </c>
      <c r="T31" s="39">
        <v>5948</v>
      </c>
      <c r="U31" s="39">
        <v>9718</v>
      </c>
    </row>
    <row r="32" spans="1:21" ht="12" customHeight="1" x14ac:dyDescent="0.2">
      <c r="A32" s="55"/>
      <c r="B32" s="20" t="s">
        <v>183</v>
      </c>
      <c r="C32" s="33" t="s">
        <v>204</v>
      </c>
      <c r="D32" s="37">
        <v>355</v>
      </c>
      <c r="E32" s="37">
        <v>838</v>
      </c>
      <c r="F32" s="37" t="s">
        <v>205</v>
      </c>
      <c r="G32" s="37">
        <v>663</v>
      </c>
      <c r="H32" s="40">
        <v>1039</v>
      </c>
      <c r="I32" s="37" t="s">
        <v>205</v>
      </c>
      <c r="J32" s="37">
        <v>956</v>
      </c>
      <c r="K32" s="40">
        <v>1373</v>
      </c>
      <c r="L32" s="37" t="s">
        <v>205</v>
      </c>
      <c r="M32" s="37">
        <v>862</v>
      </c>
      <c r="N32" s="40">
        <v>1259</v>
      </c>
      <c r="O32" s="37" t="s">
        <v>205</v>
      </c>
      <c r="P32" s="37">
        <v>613</v>
      </c>
      <c r="Q32" s="37">
        <v>953</v>
      </c>
      <c r="R32" s="37" t="s">
        <v>205</v>
      </c>
      <c r="S32" s="40">
        <v>3449</v>
      </c>
      <c r="T32" s="40">
        <v>5462</v>
      </c>
      <c r="U32" s="40">
        <v>8911</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1200-000000000000}"/>
  </hyperlinks>
  <pageMargins left="0.01" right="0.01" top="0.5" bottom="0.5" header="0" footer="0"/>
  <pageSetup scale="84"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FF"/>
    <pageSetUpPr fitToPage="1"/>
  </sheetPr>
  <dimension ref="A1:J173"/>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0" width="10.7109375" bestFit="1" customWidth="1"/>
  </cols>
  <sheetData>
    <row r="1" spans="1:10" s="43" customFormat="1" ht="12.95" customHeight="1" x14ac:dyDescent="0.3">
      <c r="A1" s="47" t="s">
        <v>440</v>
      </c>
    </row>
    <row r="2" spans="1:10" ht="27" customHeight="1" x14ac:dyDescent="0.35">
      <c r="A2" s="2" t="s">
        <v>6</v>
      </c>
    </row>
    <row r="3" spans="1:10" ht="12" customHeight="1" x14ac:dyDescent="0.2">
      <c r="A3" s="1" t="s">
        <v>0</v>
      </c>
    </row>
    <row r="4" spans="1:10" ht="12" customHeight="1" x14ac:dyDescent="0.2">
      <c r="A4" s="3" t="s">
        <v>19</v>
      </c>
    </row>
    <row r="5" spans="1:10" ht="12" customHeight="1" x14ac:dyDescent="0.2">
      <c r="A5" s="3" t="s">
        <v>20</v>
      </c>
    </row>
    <row r="6" spans="1:10"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0" ht="12" customHeight="1" x14ac:dyDescent="0.2"/>
    <row r="8" spans="1:10" ht="12" customHeight="1" x14ac:dyDescent="0.3">
      <c r="A8" s="1" t="s">
        <v>21</v>
      </c>
    </row>
    <row r="9" spans="1:10" ht="12" hidden="1" customHeight="1" x14ac:dyDescent="0.2"/>
    <row r="10" spans="1:10" ht="24" customHeight="1" x14ac:dyDescent="0.2">
      <c r="A10" s="6" t="s">
        <v>22</v>
      </c>
      <c r="B10" s="7" t="s">
        <v>23</v>
      </c>
      <c r="C10" s="7" t="s">
        <v>24</v>
      </c>
      <c r="D10" s="7" t="s">
        <v>25</v>
      </c>
      <c r="E10" s="7" t="s">
        <v>26</v>
      </c>
      <c r="F10" s="7" t="s">
        <v>27</v>
      </c>
      <c r="G10" s="7" t="s">
        <v>28</v>
      </c>
      <c r="H10" s="7" t="s">
        <v>29</v>
      </c>
      <c r="I10" s="7" t="s">
        <v>30</v>
      </c>
      <c r="J10" s="7" t="s">
        <v>31</v>
      </c>
    </row>
    <row r="11" spans="1:10" ht="12" customHeight="1" x14ac:dyDescent="0.2">
      <c r="A11" s="8" t="s">
        <v>32</v>
      </c>
      <c r="B11" s="9">
        <v>202</v>
      </c>
      <c r="C11" s="9">
        <v>207</v>
      </c>
      <c r="D11" s="9">
        <v>209</v>
      </c>
      <c r="E11" s="9">
        <v>217</v>
      </c>
      <c r="F11" s="9">
        <v>209</v>
      </c>
      <c r="G11" s="9">
        <v>210</v>
      </c>
      <c r="H11" s="9">
        <v>194</v>
      </c>
      <c r="I11" s="9">
        <v>192</v>
      </c>
      <c r="J11" s="9">
        <v>190</v>
      </c>
    </row>
    <row r="12" spans="1:10" ht="12" customHeight="1" x14ac:dyDescent="0.2">
      <c r="A12" s="8" t="s">
        <v>33</v>
      </c>
      <c r="B12" s="9">
        <v>199</v>
      </c>
      <c r="C12" s="9">
        <v>205</v>
      </c>
      <c r="D12" s="9">
        <v>207</v>
      </c>
      <c r="E12" s="9">
        <v>218</v>
      </c>
      <c r="F12" s="9">
        <v>210</v>
      </c>
      <c r="G12" s="9">
        <v>211</v>
      </c>
      <c r="H12" s="9">
        <v>194</v>
      </c>
      <c r="I12" s="9">
        <v>194</v>
      </c>
      <c r="J12" s="9">
        <v>192</v>
      </c>
    </row>
    <row r="13" spans="1:10" ht="12" customHeight="1" x14ac:dyDescent="0.2">
      <c r="A13" s="8" t="s">
        <v>34</v>
      </c>
      <c r="B13" s="9">
        <v>199</v>
      </c>
      <c r="C13" s="9">
        <v>205</v>
      </c>
      <c r="D13" s="9">
        <v>207</v>
      </c>
      <c r="E13" s="9">
        <v>217</v>
      </c>
      <c r="F13" s="9">
        <v>210</v>
      </c>
      <c r="G13" s="9">
        <v>211</v>
      </c>
      <c r="H13" s="9">
        <v>194</v>
      </c>
      <c r="I13" s="9">
        <v>194</v>
      </c>
      <c r="J13" s="9">
        <v>192</v>
      </c>
    </row>
    <row r="14" spans="1:10" ht="12" customHeight="1" x14ac:dyDescent="0.2">
      <c r="A14" s="1" t="s">
        <v>35</v>
      </c>
      <c r="B14" s="9">
        <v>202</v>
      </c>
      <c r="C14" s="9">
        <v>204</v>
      </c>
      <c r="D14" s="9">
        <v>206</v>
      </c>
      <c r="E14" s="9">
        <v>218</v>
      </c>
      <c r="F14" s="9">
        <v>209</v>
      </c>
      <c r="G14" s="9">
        <v>211</v>
      </c>
      <c r="H14" s="9">
        <v>194</v>
      </c>
      <c r="I14" s="9">
        <v>193</v>
      </c>
      <c r="J14" s="9">
        <v>191</v>
      </c>
    </row>
    <row r="15" spans="1:10" ht="12" customHeight="1" x14ac:dyDescent="0.2">
      <c r="A15" s="8" t="s">
        <v>36</v>
      </c>
      <c r="B15" s="9">
        <v>202</v>
      </c>
      <c r="C15" s="9">
        <v>204</v>
      </c>
      <c r="D15" s="9">
        <v>206</v>
      </c>
      <c r="E15" s="9">
        <v>218</v>
      </c>
      <c r="F15" s="9">
        <v>209</v>
      </c>
      <c r="G15" s="9">
        <v>211</v>
      </c>
      <c r="H15" s="9">
        <v>194</v>
      </c>
      <c r="I15" s="9">
        <v>193</v>
      </c>
      <c r="J15" s="9">
        <v>191</v>
      </c>
    </row>
    <row r="16" spans="1:10" ht="12" customHeight="1" x14ac:dyDescent="0.2">
      <c r="A16" s="8" t="s">
        <v>37</v>
      </c>
      <c r="B16" s="9" t="s">
        <v>38</v>
      </c>
      <c r="C16" s="9">
        <v>150</v>
      </c>
      <c r="D16" s="9">
        <v>196</v>
      </c>
      <c r="E16" s="9">
        <v>212</v>
      </c>
      <c r="F16" s="9">
        <v>203</v>
      </c>
      <c r="G16" s="9">
        <v>207</v>
      </c>
      <c r="H16" s="9">
        <v>193</v>
      </c>
      <c r="I16" s="9">
        <v>194</v>
      </c>
      <c r="J16" s="9">
        <v>192</v>
      </c>
    </row>
    <row r="17" spans="1:10" ht="12" customHeight="1" x14ac:dyDescent="0.2">
      <c r="A17" s="8" t="s">
        <v>39</v>
      </c>
      <c r="B17" s="9" t="s">
        <v>38</v>
      </c>
      <c r="C17" s="9">
        <v>149</v>
      </c>
      <c r="D17" s="9">
        <v>196</v>
      </c>
      <c r="E17" s="9">
        <v>211</v>
      </c>
      <c r="F17" s="9">
        <v>204</v>
      </c>
      <c r="G17" s="9">
        <v>207</v>
      </c>
      <c r="H17" s="9">
        <v>192</v>
      </c>
      <c r="I17" s="9">
        <v>195</v>
      </c>
      <c r="J17" s="9">
        <v>192</v>
      </c>
    </row>
    <row r="18" spans="1:10" ht="12" customHeight="1" x14ac:dyDescent="0.2">
      <c r="A18" s="8" t="s">
        <v>40</v>
      </c>
      <c r="B18" s="9" t="s">
        <v>38</v>
      </c>
      <c r="C18" s="9">
        <v>150</v>
      </c>
      <c r="D18" s="9">
        <v>196</v>
      </c>
      <c r="E18" s="9">
        <v>212</v>
      </c>
      <c r="F18" s="9">
        <v>203</v>
      </c>
      <c r="G18" s="9">
        <v>207</v>
      </c>
      <c r="H18" s="9">
        <v>193</v>
      </c>
      <c r="I18" s="9">
        <v>192</v>
      </c>
      <c r="J18" s="9">
        <v>191</v>
      </c>
    </row>
    <row r="19" spans="1:10" ht="12" customHeight="1" x14ac:dyDescent="0.2">
      <c r="A19" s="8" t="s">
        <v>41</v>
      </c>
      <c r="B19" s="9" t="s">
        <v>38</v>
      </c>
      <c r="C19" s="9">
        <v>149</v>
      </c>
      <c r="D19" s="9">
        <v>196</v>
      </c>
      <c r="E19" s="9">
        <v>212</v>
      </c>
      <c r="F19" s="9">
        <v>203</v>
      </c>
      <c r="G19" s="9">
        <v>207</v>
      </c>
      <c r="H19" s="9">
        <v>192</v>
      </c>
      <c r="I19" s="9">
        <v>194</v>
      </c>
      <c r="J19" s="9">
        <v>191</v>
      </c>
    </row>
    <row r="20" spans="1:10" ht="12" customHeight="1" x14ac:dyDescent="0.2">
      <c r="A20" s="8" t="s">
        <v>42</v>
      </c>
      <c r="B20" s="9" t="s">
        <v>38</v>
      </c>
      <c r="C20" s="9">
        <v>150</v>
      </c>
      <c r="D20" s="9">
        <v>196</v>
      </c>
      <c r="E20" s="9">
        <v>212</v>
      </c>
      <c r="F20" s="9">
        <v>202</v>
      </c>
      <c r="G20" s="9">
        <v>206</v>
      </c>
      <c r="H20" s="9">
        <v>193</v>
      </c>
      <c r="I20" s="9">
        <v>192</v>
      </c>
      <c r="J20" s="9">
        <v>191</v>
      </c>
    </row>
    <row r="21" spans="1:10" ht="12" customHeight="1" x14ac:dyDescent="0.2">
      <c r="A21" s="8" t="s">
        <v>43</v>
      </c>
      <c r="B21" s="9">
        <v>201</v>
      </c>
      <c r="C21" s="9">
        <v>206</v>
      </c>
      <c r="D21" s="9">
        <v>207</v>
      </c>
      <c r="E21" s="9">
        <v>218</v>
      </c>
      <c r="F21" s="9">
        <v>210</v>
      </c>
      <c r="G21" s="9">
        <v>211</v>
      </c>
      <c r="H21" s="9">
        <v>194</v>
      </c>
      <c r="I21" s="9">
        <v>194</v>
      </c>
      <c r="J21" s="9">
        <v>190</v>
      </c>
    </row>
    <row r="22" spans="1:10" ht="12" customHeight="1" x14ac:dyDescent="0.2">
      <c r="A22" s="10" t="s">
        <v>44</v>
      </c>
      <c r="B22" s="11">
        <v>191</v>
      </c>
      <c r="C22" s="11">
        <v>207</v>
      </c>
      <c r="D22" s="11">
        <v>206</v>
      </c>
      <c r="E22" s="11">
        <v>218</v>
      </c>
      <c r="F22" s="11">
        <v>210</v>
      </c>
      <c r="G22" s="11">
        <v>211</v>
      </c>
      <c r="H22" s="11">
        <v>194</v>
      </c>
      <c r="I22" s="11">
        <v>195</v>
      </c>
      <c r="J22" s="11">
        <v>192</v>
      </c>
    </row>
    <row r="23" spans="1:10" ht="12" hidden="1" customHeight="1" x14ac:dyDescent="0.2"/>
    <row r="24" spans="1:10" ht="12" customHeight="1" x14ac:dyDescent="0.2">
      <c r="A24" s="48" t="s">
        <v>45</v>
      </c>
      <c r="B24" s="49"/>
      <c r="C24" s="49"/>
      <c r="D24" s="49"/>
      <c r="E24" s="49"/>
      <c r="F24" s="49"/>
      <c r="G24" s="49"/>
      <c r="H24" s="49"/>
      <c r="I24" s="49"/>
      <c r="J24" s="49"/>
    </row>
    <row r="25" spans="1:10" ht="12" customHeight="1" x14ac:dyDescent="0.2"/>
    <row r="26" spans="1:10" ht="12" customHeight="1" x14ac:dyDescent="0.2">
      <c r="A26" s="3" t="s">
        <v>46</v>
      </c>
    </row>
    <row r="27" spans="1:10" ht="12" customHeight="1" x14ac:dyDescent="0.2">
      <c r="A27" s="3" t="s">
        <v>47</v>
      </c>
    </row>
    <row r="28" spans="1:10" ht="12" customHeight="1" x14ac:dyDescent="0.2">
      <c r="A28" s="3" t="s">
        <v>48</v>
      </c>
    </row>
    <row r="29" spans="1:10" ht="12" customHeight="1" x14ac:dyDescent="0.2">
      <c r="A29" s="3" t="s">
        <v>49</v>
      </c>
    </row>
    <row r="30" spans="1:10" ht="12" customHeight="1" x14ac:dyDescent="0.2">
      <c r="A30" s="3" t="s">
        <v>0</v>
      </c>
    </row>
    <row r="31" spans="1:10" ht="20.100000000000001" customHeight="1" x14ac:dyDescent="0.25">
      <c r="A31" s="3" t="s">
        <v>50</v>
      </c>
    </row>
    <row r="32" spans="1:10" ht="12" customHeight="1" x14ac:dyDescent="0.25">
      <c r="A32" s="3" t="s">
        <v>51</v>
      </c>
    </row>
    <row r="33" spans="1:1" ht="12" customHeight="1" x14ac:dyDescent="0.2">
      <c r="A33" s="3" t="s">
        <v>52</v>
      </c>
    </row>
    <row r="34" spans="1:1" ht="12" customHeight="1" x14ac:dyDescent="0.2">
      <c r="A34" s="3" t="s">
        <v>53</v>
      </c>
    </row>
    <row r="35" spans="1:1" ht="12" customHeight="1" x14ac:dyDescent="0.2">
      <c r="A35" s="3" t="s">
        <v>54</v>
      </c>
    </row>
    <row r="36" spans="1:1" ht="12" customHeight="1" x14ac:dyDescent="0.2">
      <c r="A36" s="3" t="s">
        <v>55</v>
      </c>
    </row>
    <row r="37" spans="1:1" ht="12" customHeight="1" x14ac:dyDescent="0.2">
      <c r="A37" s="3" t="s">
        <v>56</v>
      </c>
    </row>
    <row r="38" spans="1:1" ht="12" customHeight="1" x14ac:dyDescent="0.2">
      <c r="A38" s="3" t="s">
        <v>57</v>
      </c>
    </row>
    <row r="39" spans="1:1" ht="12" customHeight="1" x14ac:dyDescent="0.2">
      <c r="A39" s="3" t="s">
        <v>58</v>
      </c>
    </row>
    <row r="40" spans="1:1" ht="12" customHeight="1" x14ac:dyDescent="0.2">
      <c r="A40" s="3" t="s">
        <v>59</v>
      </c>
    </row>
    <row r="41" spans="1:1" ht="12" customHeight="1" x14ac:dyDescent="0.2">
      <c r="A41" s="3" t="s">
        <v>60</v>
      </c>
    </row>
    <row r="42" spans="1:1" ht="12" customHeight="1" x14ac:dyDescent="0.2">
      <c r="A42" s="3" t="s">
        <v>61</v>
      </c>
    </row>
    <row r="43" spans="1:1" ht="12" customHeight="1" x14ac:dyDescent="0.2">
      <c r="A43" s="3" t="s">
        <v>62</v>
      </c>
    </row>
    <row r="44" spans="1:1" ht="12" customHeight="1" x14ac:dyDescent="0.2">
      <c r="A44" s="3" t="s">
        <v>63</v>
      </c>
    </row>
    <row r="45" spans="1:1" ht="12" customHeight="1" x14ac:dyDescent="0.2">
      <c r="A45" s="3" t="s">
        <v>64</v>
      </c>
    </row>
    <row r="46" spans="1:1" ht="12" customHeight="1" x14ac:dyDescent="0.2">
      <c r="A46" s="3" t="s">
        <v>0</v>
      </c>
    </row>
    <row r="47" spans="1:1" ht="12" customHeight="1" x14ac:dyDescent="0.25">
      <c r="A47" s="3" t="s">
        <v>65</v>
      </c>
    </row>
    <row r="48" spans="1:1" ht="12" customHeight="1" x14ac:dyDescent="0.2">
      <c r="A48" s="3" t="s">
        <v>66</v>
      </c>
    </row>
    <row r="49" spans="1:1" ht="12" customHeight="1" x14ac:dyDescent="0.2">
      <c r="A49" s="3" t="s">
        <v>67</v>
      </c>
    </row>
    <row r="50" spans="1:1" ht="12" customHeight="1" x14ac:dyDescent="0.2">
      <c r="A50" s="3" t="s">
        <v>68</v>
      </c>
    </row>
    <row r="51" spans="1:1" ht="12" customHeight="1" x14ac:dyDescent="0.2">
      <c r="A51" s="3" t="s">
        <v>69</v>
      </c>
    </row>
    <row r="52" spans="1:1" ht="12" customHeight="1" x14ac:dyDescent="0.2">
      <c r="A52" s="3" t="s">
        <v>70</v>
      </c>
    </row>
    <row r="53" spans="1:1" ht="12" customHeight="1" x14ac:dyDescent="0.2">
      <c r="A53" s="3" t="s">
        <v>71</v>
      </c>
    </row>
    <row r="54" spans="1:1" ht="12" customHeight="1" x14ac:dyDescent="0.2">
      <c r="A54" s="3" t="s">
        <v>72</v>
      </c>
    </row>
    <row r="55" spans="1:1" ht="12" customHeight="1" x14ac:dyDescent="0.2">
      <c r="A55" s="3" t="s">
        <v>73</v>
      </c>
    </row>
    <row r="56" spans="1:1" ht="12" customHeight="1" x14ac:dyDescent="0.2">
      <c r="A56" s="3" t="s">
        <v>74</v>
      </c>
    </row>
    <row r="57" spans="1:1" ht="12" customHeight="1" x14ac:dyDescent="0.2">
      <c r="A57" s="3" t="s">
        <v>75</v>
      </c>
    </row>
    <row r="58" spans="1:1" ht="12" customHeight="1" x14ac:dyDescent="0.2">
      <c r="A58" s="3" t="s">
        <v>76</v>
      </c>
    </row>
    <row r="59" spans="1:1" ht="12" customHeight="1" x14ac:dyDescent="0.2">
      <c r="A59" s="3" t="s">
        <v>77</v>
      </c>
    </row>
    <row r="60" spans="1:1" ht="12" customHeight="1" x14ac:dyDescent="0.2">
      <c r="A60" s="3" t="s">
        <v>78</v>
      </c>
    </row>
    <row r="61" spans="1:1" ht="12" customHeight="1" x14ac:dyDescent="0.2">
      <c r="A61" s="3" t="s">
        <v>0</v>
      </c>
    </row>
    <row r="62" spans="1:1" ht="20.100000000000001" customHeight="1" x14ac:dyDescent="0.25">
      <c r="A62" s="3" t="s">
        <v>79</v>
      </c>
    </row>
    <row r="63" spans="1:1" ht="12" customHeight="1" x14ac:dyDescent="0.2">
      <c r="A63" s="3" t="s">
        <v>80</v>
      </c>
    </row>
    <row r="64" spans="1:1" ht="12" customHeight="1" x14ac:dyDescent="0.2">
      <c r="A64" s="3" t="s">
        <v>81</v>
      </c>
    </row>
    <row r="65" spans="1:1" ht="12" customHeight="1" x14ac:dyDescent="0.2">
      <c r="A65" s="3" t="s">
        <v>82</v>
      </c>
    </row>
    <row r="66" spans="1:1" ht="12" customHeight="1" x14ac:dyDescent="0.2">
      <c r="A66" s="3" t="s">
        <v>83</v>
      </c>
    </row>
    <row r="67" spans="1:1" ht="12" customHeight="1" x14ac:dyDescent="0.2">
      <c r="A67" s="3" t="s">
        <v>84</v>
      </c>
    </row>
    <row r="68" spans="1:1" ht="12" customHeight="1" x14ac:dyDescent="0.2">
      <c r="A68" s="3" t="s">
        <v>85</v>
      </c>
    </row>
    <row r="69" spans="1:1" ht="12" customHeight="1" x14ac:dyDescent="0.2">
      <c r="A69" s="3" t="s">
        <v>86</v>
      </c>
    </row>
    <row r="70" spans="1:1" ht="12" customHeight="1" x14ac:dyDescent="0.2">
      <c r="A70" s="3" t="s">
        <v>87</v>
      </c>
    </row>
    <row r="71" spans="1:1" ht="12" customHeight="1" x14ac:dyDescent="0.2">
      <c r="A71" s="3" t="s">
        <v>88</v>
      </c>
    </row>
    <row r="72" spans="1:1" ht="12" customHeight="1" x14ac:dyDescent="0.2">
      <c r="A72" s="3" t="s">
        <v>89</v>
      </c>
    </row>
    <row r="73" spans="1:1" ht="12" customHeight="1" x14ac:dyDescent="0.2">
      <c r="A73" s="3" t="s">
        <v>0</v>
      </c>
    </row>
    <row r="74" spans="1:1" ht="20.100000000000001" customHeight="1" x14ac:dyDescent="0.25">
      <c r="A74" s="3" t="s">
        <v>90</v>
      </c>
    </row>
    <row r="75" spans="1:1" ht="20.100000000000001" customHeight="1" x14ac:dyDescent="0.25">
      <c r="A75" s="3" t="s">
        <v>91</v>
      </c>
    </row>
    <row r="76" spans="1:1" ht="12" customHeight="1" x14ac:dyDescent="0.25">
      <c r="A76" s="3" t="s">
        <v>92</v>
      </c>
    </row>
    <row r="77" spans="1:1" ht="12" customHeight="1" x14ac:dyDescent="0.2">
      <c r="A77" s="3" t="s">
        <v>93</v>
      </c>
    </row>
    <row r="78" spans="1:1" ht="12" customHeight="1" x14ac:dyDescent="0.2">
      <c r="A78" s="3" t="s">
        <v>94</v>
      </c>
    </row>
    <row r="79" spans="1:1" ht="12" customHeight="1" x14ac:dyDescent="0.2">
      <c r="A79" s="3" t="s">
        <v>95</v>
      </c>
    </row>
    <row r="80" spans="1:1" ht="12" customHeight="1" x14ac:dyDescent="0.2">
      <c r="A80" s="3" t="s">
        <v>96</v>
      </c>
    </row>
    <row r="81" spans="1:1" ht="12" customHeight="1" x14ac:dyDescent="0.2">
      <c r="A81" s="3" t="s">
        <v>0</v>
      </c>
    </row>
    <row r="82" spans="1:1" ht="20.100000000000001" customHeight="1" x14ac:dyDescent="0.25">
      <c r="A82" s="3" t="s">
        <v>97</v>
      </c>
    </row>
    <row r="83" spans="1:1" ht="20.100000000000001" customHeight="1" x14ac:dyDescent="0.25">
      <c r="A83" s="3" t="s">
        <v>98</v>
      </c>
    </row>
    <row r="84" spans="1:1" ht="12" customHeight="1" x14ac:dyDescent="0.25">
      <c r="A84" s="3" t="s">
        <v>99</v>
      </c>
    </row>
    <row r="85" spans="1:1" ht="12" customHeight="1" x14ac:dyDescent="0.2">
      <c r="A85" s="3" t="s">
        <v>100</v>
      </c>
    </row>
    <row r="86" spans="1:1" ht="12" customHeight="1" x14ac:dyDescent="0.2">
      <c r="A86" s="3" t="s">
        <v>101</v>
      </c>
    </row>
    <row r="87" spans="1:1" ht="12" customHeight="1" x14ac:dyDescent="0.2">
      <c r="A87" s="3" t="s">
        <v>102</v>
      </c>
    </row>
    <row r="88" spans="1:1" ht="12" customHeight="1" x14ac:dyDescent="0.2">
      <c r="A88" s="3" t="s">
        <v>103</v>
      </c>
    </row>
    <row r="89" spans="1:1" ht="12" customHeight="1" x14ac:dyDescent="0.2">
      <c r="A89" s="3" t="s">
        <v>104</v>
      </c>
    </row>
    <row r="90" spans="1:1" ht="12" customHeight="1" x14ac:dyDescent="0.2">
      <c r="A90" s="3" t="s">
        <v>105</v>
      </c>
    </row>
    <row r="91" spans="1:1" ht="12" customHeight="1" x14ac:dyDescent="0.2">
      <c r="A91" s="3" t="s">
        <v>106</v>
      </c>
    </row>
    <row r="92" spans="1:1" ht="12" customHeight="1" x14ac:dyDescent="0.2">
      <c r="A92" s="3" t="s">
        <v>0</v>
      </c>
    </row>
    <row r="93" spans="1:1" ht="12" customHeight="1" x14ac:dyDescent="0.25">
      <c r="A93" s="3" t="s">
        <v>107</v>
      </c>
    </row>
    <row r="94" spans="1:1" ht="12" customHeight="1" x14ac:dyDescent="0.2">
      <c r="A94" s="3" t="s">
        <v>108</v>
      </c>
    </row>
    <row r="95" spans="1:1" ht="12" customHeight="1" x14ac:dyDescent="0.2">
      <c r="A95" s="3" t="s">
        <v>109</v>
      </c>
    </row>
    <row r="96" spans="1:1" ht="12" customHeight="1" x14ac:dyDescent="0.2">
      <c r="A96" s="3" t="s">
        <v>0</v>
      </c>
    </row>
    <row r="97" spans="1:1" ht="12" customHeight="1" x14ac:dyDescent="0.25">
      <c r="A97" s="3" t="s">
        <v>110</v>
      </c>
    </row>
    <row r="98" spans="1:1" ht="12" customHeight="1" x14ac:dyDescent="0.2">
      <c r="A98" s="3" t="s">
        <v>111</v>
      </c>
    </row>
    <row r="99" spans="1:1" ht="12" customHeight="1" x14ac:dyDescent="0.2">
      <c r="A99" s="3" t="s">
        <v>0</v>
      </c>
    </row>
    <row r="100" spans="1:1" ht="12" customHeight="1" x14ac:dyDescent="0.25">
      <c r="A100" s="3" t="s">
        <v>112</v>
      </c>
    </row>
    <row r="101" spans="1:1" ht="12" customHeight="1" x14ac:dyDescent="0.2">
      <c r="A101" s="3" t="s">
        <v>113</v>
      </c>
    </row>
    <row r="102" spans="1:1" ht="12" customHeight="1" x14ac:dyDescent="0.2">
      <c r="A102" s="3" t="s">
        <v>114</v>
      </c>
    </row>
    <row r="103" spans="1:1" ht="12" customHeight="1" x14ac:dyDescent="0.2">
      <c r="A103" s="3" t="s">
        <v>115</v>
      </c>
    </row>
    <row r="104" spans="1:1" ht="12" customHeight="1" x14ac:dyDescent="0.2">
      <c r="A104" s="3" t="s">
        <v>116</v>
      </c>
    </row>
    <row r="105" spans="1:1" ht="12" customHeight="1" x14ac:dyDescent="0.2">
      <c r="A105" s="3" t="s">
        <v>117</v>
      </c>
    </row>
    <row r="106" spans="1:1" ht="12" customHeight="1" x14ac:dyDescent="0.2">
      <c r="A106" s="3" t="s">
        <v>118</v>
      </c>
    </row>
    <row r="107" spans="1:1" ht="12" customHeight="1" x14ac:dyDescent="0.2">
      <c r="A107" s="3" t="s">
        <v>119</v>
      </c>
    </row>
    <row r="108" spans="1:1" ht="12" customHeight="1" x14ac:dyDescent="0.2">
      <c r="A108" s="3" t="s">
        <v>120</v>
      </c>
    </row>
    <row r="109" spans="1:1" ht="12" customHeight="1" x14ac:dyDescent="0.2">
      <c r="A109" s="3" t="s">
        <v>121</v>
      </c>
    </row>
    <row r="110" spans="1:1" ht="12" customHeight="1" x14ac:dyDescent="0.2">
      <c r="A110" s="3" t="s">
        <v>122</v>
      </c>
    </row>
    <row r="111" spans="1:1" ht="12" customHeight="1" x14ac:dyDescent="0.2">
      <c r="A111" s="3" t="s">
        <v>123</v>
      </c>
    </row>
    <row r="112" spans="1:1" ht="12" customHeight="1" x14ac:dyDescent="0.2">
      <c r="A112" s="3" t="s">
        <v>124</v>
      </c>
    </row>
    <row r="113" spans="1:1" ht="12" customHeight="1" x14ac:dyDescent="0.2">
      <c r="A113" s="3" t="s">
        <v>125</v>
      </c>
    </row>
    <row r="114" spans="1:1" ht="12" customHeight="1" x14ac:dyDescent="0.2">
      <c r="A114" s="3" t="s">
        <v>126</v>
      </c>
    </row>
    <row r="115" spans="1:1" ht="12" customHeight="1" x14ac:dyDescent="0.2">
      <c r="A115" s="3" t="s">
        <v>0</v>
      </c>
    </row>
    <row r="116" spans="1:1" ht="12" customHeight="1" x14ac:dyDescent="0.25">
      <c r="A116" s="3" t="s">
        <v>127</v>
      </c>
    </row>
    <row r="117" spans="1:1" ht="12" customHeight="1" x14ac:dyDescent="0.2">
      <c r="A117" s="3" t="s">
        <v>128</v>
      </c>
    </row>
    <row r="118" spans="1:1" ht="12" customHeight="1" x14ac:dyDescent="0.2">
      <c r="A118" s="3" t="s">
        <v>0</v>
      </c>
    </row>
    <row r="119" spans="1:1" ht="12" customHeight="1" x14ac:dyDescent="0.25">
      <c r="A119" s="3" t="s">
        <v>129</v>
      </c>
    </row>
    <row r="120" spans="1:1" ht="12" customHeight="1" x14ac:dyDescent="0.2">
      <c r="A120" s="3" t="s">
        <v>130</v>
      </c>
    </row>
    <row r="121" spans="1:1" ht="12" customHeight="1" x14ac:dyDescent="0.2">
      <c r="A121" s="3" t="s">
        <v>0</v>
      </c>
    </row>
    <row r="122" spans="1:1" ht="12" customHeight="1" x14ac:dyDescent="0.25">
      <c r="A122" s="3" t="s">
        <v>131</v>
      </c>
    </row>
    <row r="123" spans="1:1" ht="12" customHeight="1" x14ac:dyDescent="0.2">
      <c r="A123" s="3" t="s">
        <v>132</v>
      </c>
    </row>
    <row r="124" spans="1:1" ht="12" customHeight="1" x14ac:dyDescent="0.2">
      <c r="A124" s="3" t="s">
        <v>133</v>
      </c>
    </row>
    <row r="125" spans="1:1" ht="12" customHeight="1" x14ac:dyDescent="0.2">
      <c r="A125" s="3" t="s">
        <v>134</v>
      </c>
    </row>
    <row r="126" spans="1:1" ht="12" customHeight="1" x14ac:dyDescent="0.2">
      <c r="A126" s="3" t="s">
        <v>135</v>
      </c>
    </row>
    <row r="127" spans="1:1" ht="12" customHeight="1" x14ac:dyDescent="0.2">
      <c r="A127" s="3" t="s">
        <v>136</v>
      </c>
    </row>
    <row r="128" spans="1:1" ht="12" customHeight="1" x14ac:dyDescent="0.2">
      <c r="A128" s="3" t="s">
        <v>137</v>
      </c>
    </row>
    <row r="129" spans="1:1" ht="12" customHeight="1" x14ac:dyDescent="0.2">
      <c r="A129" s="3" t="s">
        <v>138</v>
      </c>
    </row>
    <row r="130" spans="1:1" ht="12" customHeight="1" x14ac:dyDescent="0.2">
      <c r="A130" s="3" t="s">
        <v>139</v>
      </c>
    </row>
    <row r="131" spans="1:1" ht="12" customHeight="1" x14ac:dyDescent="0.2">
      <c r="A131" s="3" t="s">
        <v>0</v>
      </c>
    </row>
    <row r="132" spans="1:1" ht="20.100000000000001" customHeight="1" x14ac:dyDescent="0.25">
      <c r="A132" s="3" t="s">
        <v>91</v>
      </c>
    </row>
    <row r="133" spans="1:1" ht="12" customHeight="1" x14ac:dyDescent="0.25">
      <c r="A133" s="3" t="s">
        <v>140</v>
      </c>
    </row>
    <row r="134" spans="1:1" ht="12" customHeight="1" x14ac:dyDescent="0.2">
      <c r="A134" s="3" t="s">
        <v>141</v>
      </c>
    </row>
    <row r="135" spans="1:1" ht="12" customHeight="1" x14ac:dyDescent="0.2">
      <c r="A135" s="3" t="s">
        <v>142</v>
      </c>
    </row>
    <row r="136" spans="1:1" ht="12" customHeight="1" x14ac:dyDescent="0.2">
      <c r="A136" s="3" t="s">
        <v>0</v>
      </c>
    </row>
    <row r="137" spans="1:1" ht="12" customHeight="1" x14ac:dyDescent="0.25">
      <c r="A137" s="3" t="s">
        <v>143</v>
      </c>
    </row>
    <row r="138" spans="1:1" ht="12" customHeight="1" x14ac:dyDescent="0.2">
      <c r="A138" s="3" t="s">
        <v>144</v>
      </c>
    </row>
    <row r="139" spans="1:1" ht="12" customHeight="1" x14ac:dyDescent="0.2">
      <c r="A139" s="3" t="s">
        <v>0</v>
      </c>
    </row>
    <row r="140" spans="1:1" ht="12" customHeight="1" x14ac:dyDescent="0.25">
      <c r="A140" s="3" t="s">
        <v>145</v>
      </c>
    </row>
    <row r="141" spans="1:1" ht="12" customHeight="1" x14ac:dyDescent="0.2">
      <c r="A141" s="3" t="s">
        <v>146</v>
      </c>
    </row>
    <row r="142" spans="1:1" ht="12" customHeight="1" x14ac:dyDescent="0.2">
      <c r="A142" s="3" t="s">
        <v>147</v>
      </c>
    </row>
    <row r="143" spans="1:1" ht="12" customHeight="1" x14ac:dyDescent="0.2">
      <c r="A143" s="3" t="s">
        <v>148</v>
      </c>
    </row>
    <row r="144" spans="1:1" ht="12" customHeight="1" x14ac:dyDescent="0.2">
      <c r="A144" s="3" t="s">
        <v>0</v>
      </c>
    </row>
    <row r="145" spans="1:1" ht="20.100000000000001" customHeight="1" x14ac:dyDescent="0.25">
      <c r="A145" s="3" t="s">
        <v>149</v>
      </c>
    </row>
    <row r="146" spans="1:1" ht="12" customHeight="1" x14ac:dyDescent="0.2">
      <c r="A146" s="3" t="s">
        <v>150</v>
      </c>
    </row>
    <row r="147" spans="1:1" ht="12" customHeight="1" x14ac:dyDescent="0.2">
      <c r="A147" s="3" t="s">
        <v>151</v>
      </c>
    </row>
    <row r="148" spans="1:1" ht="12" customHeight="1" x14ac:dyDescent="0.2">
      <c r="A148" s="3" t="s">
        <v>152</v>
      </c>
    </row>
    <row r="149" spans="1:1" ht="12" customHeight="1" x14ac:dyDescent="0.2">
      <c r="A149" s="3" t="s">
        <v>153</v>
      </c>
    </row>
    <row r="150" spans="1:1" ht="12" customHeight="1" x14ac:dyDescent="0.2">
      <c r="A150" s="3" t="s">
        <v>154</v>
      </c>
    </row>
    <row r="151" spans="1:1" ht="12" customHeight="1" x14ac:dyDescent="0.2">
      <c r="A151" s="3" t="s">
        <v>155</v>
      </c>
    </row>
    <row r="152" spans="1:1" ht="12" customHeight="1" x14ac:dyDescent="0.2">
      <c r="A152" s="3" t="s">
        <v>0</v>
      </c>
    </row>
    <row r="153" spans="1:1" ht="20.100000000000001" customHeight="1" x14ac:dyDescent="0.25">
      <c r="A153" s="3" t="s">
        <v>156</v>
      </c>
    </row>
    <row r="154" spans="1:1" ht="12" customHeight="1" x14ac:dyDescent="0.2">
      <c r="A154" s="3" t="s">
        <v>157</v>
      </c>
    </row>
    <row r="155" spans="1:1" ht="12" customHeight="1" x14ac:dyDescent="0.2">
      <c r="A155" s="3" t="s">
        <v>158</v>
      </c>
    </row>
    <row r="156" spans="1:1" ht="12" customHeight="1" x14ac:dyDescent="0.2">
      <c r="A156" s="3" t="s">
        <v>0</v>
      </c>
    </row>
    <row r="157" spans="1:1" ht="20.100000000000001" customHeight="1" x14ac:dyDescent="0.25">
      <c r="A157" s="3" t="s">
        <v>159</v>
      </c>
    </row>
    <row r="158" spans="1:1" ht="12" customHeight="1" x14ac:dyDescent="0.2">
      <c r="A158" s="3" t="s">
        <v>160</v>
      </c>
    </row>
    <row r="159" spans="1:1" ht="12" customHeight="1" x14ac:dyDescent="0.2">
      <c r="A159" s="3" t="s">
        <v>161</v>
      </c>
    </row>
    <row r="160" spans="1:1" ht="12" customHeight="1" x14ac:dyDescent="0.2">
      <c r="A160" s="3" t="s">
        <v>0</v>
      </c>
    </row>
    <row r="161" spans="1:1" ht="12" customHeight="1" x14ac:dyDescent="0.2">
      <c r="A161" s="3" t="s">
        <v>162</v>
      </c>
    </row>
    <row r="162" spans="1:1" ht="12" customHeight="1" x14ac:dyDescent="0.2">
      <c r="A162" s="3" t="s">
        <v>163</v>
      </c>
    </row>
    <row r="163" spans="1:1" ht="12" customHeight="1" x14ac:dyDescent="0.2"/>
    <row r="164" spans="1:1" ht="12" customHeight="1" x14ac:dyDescent="0.25">
      <c r="A164" s="12" t="s">
        <v>164</v>
      </c>
    </row>
    <row r="165" spans="1:1" ht="12" customHeight="1" x14ac:dyDescent="0.25">
      <c r="A165" s="4" t="str">
        <f>HYPERLINK("http://meteor.aihw.gov.au/content/index.phtml/itemId/731846","PI07: Proportion of Indigenous regular clients with a chronic disease who have a Chronic Disease Management Plan prepared")</f>
        <v>PI07: Proportion of Indigenous regular clients with a chronic disease who have a Chronic Disease Management Plan prepared</v>
      </c>
    </row>
    <row r="166" spans="1:1" ht="12" customHeight="1" x14ac:dyDescent="0.25">
      <c r="A166" s="4" t="str">
        <f>HYPERLINK("http://meteor.aihw.gov.au/content/index.phtml/itemId/739478","PI23: Proportion of Indigenous regular clients with type 2 diabetes who have a blood pressure measurement result recorded")</f>
        <v>PI23: Proportion of Indigenous regular clients with type 2 diabetes who have a blood pressure measurement result recorded</v>
      </c>
    </row>
    <row r="167" spans="1:1" ht="12" customHeight="1" x14ac:dyDescent="0.25">
      <c r="A167" s="4" t="str">
        <f>HYPERLINK("http://meteor.aihw.gov.au/content/index.phtml/itemId/739483","PI24: Proportion of Indigenous regular clients with type 2 diabetes who have a blood pressure measurement result within a specified category")</f>
        <v>PI24: Proportion of Indigenous regular clients with type 2 diabetes who have a blood pressure measurement result within a specified category</v>
      </c>
    </row>
    <row r="168" spans="1:1" ht="12" customHeight="1" x14ac:dyDescent="0.25">
      <c r="A168" s="4" t="str">
        <f>HYPERLINK("http://meteor.aihw.gov.au/content/index.phtml/itemId/739347","PI05: Proportion of Indigenous regular clients with type 2 diabetes who have an HbA1c measurement result recorded")</f>
        <v>PI05: Proportion of Indigenous regular clients with type 2 diabetes who have an HbA1c measurement result recorded</v>
      </c>
    </row>
    <row r="169" spans="1:1" ht="12" customHeight="1" x14ac:dyDescent="0.25">
      <c r="A169" s="4" t="str">
        <f>HYPERLINK("http://meteor.aihw.gov.au/content/index.phtml/itemId/739353","PI06: Proportion of Indigenous regular clients with type 2 diabetes who have an HbA1c measurement result within a specified level")</f>
        <v>PI06: Proportion of Indigenous regular clients with type 2 diabetes who have an HbA1c measurement result within a specified level</v>
      </c>
    </row>
    <row r="170" spans="1:1" ht="12" customHeight="1" x14ac:dyDescent="0.25">
      <c r="A170" s="4" t="str">
        <f>HYPERLINK("http://meteor.aihw.gov.au/content/index.phtml/itemId/739438","PI18: Proportion of Indigenous regular clients with a selected chronic disease who have a kidney function test recorded")</f>
        <v>PI18: Proportion of Indigenous regular clients with a selected chronic disease who have a kidney function test recorded</v>
      </c>
    </row>
    <row r="171" spans="1:1" ht="12" customHeight="1" x14ac:dyDescent="0.25">
      <c r="A171" s="4" t="str">
        <f>HYPERLINK("http://meteor.aihw.gov.au/content/index.phtml/itemId/739454","PI19: Proportion of Indigenous regular clients with a selected chronic disease who have a kidney function test result within specified levels")</f>
        <v>PI19: Proportion of Indigenous regular clients with a selected chronic disease who have a kidney function test result within specified levels</v>
      </c>
    </row>
    <row r="172" spans="1:1" ht="12" customHeight="1" x14ac:dyDescent="0.25">
      <c r="A172" s="4" t="str">
        <f>HYPERLINK("http://meteor.aihw.gov.au/content/index.phtml/itemId/739399","PI15: Proportion of Indigenous regular clients with type 2 diabetes or COPD who are immunised against influenza")</f>
        <v>PI15: Proportion of Indigenous regular clients with type 2 diabetes or COPD who are immunised against influenza</v>
      </c>
    </row>
    <row r="173" spans="1:1" ht="12" customHeight="1" x14ac:dyDescent="0.2"/>
  </sheetData>
  <mergeCells count="1">
    <mergeCell ref="A24:J24"/>
  </mergeCells>
  <pageMargins left="0.01" right="0.01" top="0.5" bottom="0.5" header="0" footer="0"/>
  <pageSetup scale="95" fitToHeight="0"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I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3" customFormat="1" ht="12.95" customHeight="1" x14ac:dyDescent="0.3">
      <c r="A1" s="47" t="s">
        <v>440</v>
      </c>
    </row>
    <row r="2" spans="1:9" ht="47.25" customHeight="1" x14ac:dyDescent="0.3">
      <c r="A2" s="50" t="s">
        <v>234</v>
      </c>
      <c r="B2" s="49"/>
      <c r="C2" s="49"/>
      <c r="D2" s="49"/>
      <c r="E2" s="49"/>
      <c r="F2" s="49"/>
      <c r="G2" s="49"/>
      <c r="H2" s="49"/>
      <c r="I2" s="49"/>
    </row>
    <row r="3" spans="1:9" ht="0" hidden="1" customHeight="1" x14ac:dyDescent="0.2"/>
    <row r="4" spans="1:9" ht="12" customHeight="1" x14ac:dyDescent="0.2">
      <c r="A4" s="6" t="s">
        <v>0</v>
      </c>
      <c r="B4" s="6" t="s">
        <v>166</v>
      </c>
      <c r="C4" s="13" t="s">
        <v>167</v>
      </c>
      <c r="D4" s="13" t="s">
        <v>168</v>
      </c>
      <c r="E4" s="13" t="s">
        <v>169</v>
      </c>
      <c r="F4" s="13" t="s">
        <v>170</v>
      </c>
      <c r="G4" s="13" t="s">
        <v>171</v>
      </c>
      <c r="H4" s="13" t="s">
        <v>172</v>
      </c>
      <c r="I4" s="13" t="s">
        <v>173</v>
      </c>
    </row>
    <row r="5" spans="1:9" ht="12" customHeight="1" x14ac:dyDescent="0.2">
      <c r="A5" s="14" t="s">
        <v>174</v>
      </c>
      <c r="B5" s="17" t="s">
        <v>175</v>
      </c>
      <c r="C5" s="18">
        <v>64</v>
      </c>
      <c r="D5" s="18">
        <v>68.8</v>
      </c>
      <c r="E5" s="18">
        <v>67.2</v>
      </c>
      <c r="F5" s="18">
        <v>65.599999999999994</v>
      </c>
      <c r="G5" s="18">
        <v>67.599999999999994</v>
      </c>
      <c r="H5" s="18">
        <v>59.1</v>
      </c>
      <c r="I5" s="18">
        <v>64</v>
      </c>
    </row>
    <row r="6" spans="1:9" ht="12" customHeight="1" x14ac:dyDescent="0.2">
      <c r="A6" s="1" t="s">
        <v>0</v>
      </c>
      <c r="B6" s="17" t="s">
        <v>176</v>
      </c>
      <c r="C6" s="18">
        <v>62.2</v>
      </c>
      <c r="D6" s="18">
        <v>66.2</v>
      </c>
      <c r="E6" s="18">
        <v>68.8</v>
      </c>
      <c r="F6" s="18">
        <v>65.400000000000006</v>
      </c>
      <c r="G6" s="18">
        <v>65.900000000000006</v>
      </c>
      <c r="H6" s="18">
        <v>60</v>
      </c>
      <c r="I6" s="18">
        <v>64.099999999999994</v>
      </c>
    </row>
    <row r="7" spans="1:9" ht="12" customHeight="1" x14ac:dyDescent="0.2">
      <c r="A7" s="1" t="s">
        <v>0</v>
      </c>
      <c r="B7" s="17" t="s">
        <v>177</v>
      </c>
      <c r="C7" s="18">
        <v>64.5</v>
      </c>
      <c r="D7" s="18">
        <v>69.599999999999994</v>
      </c>
      <c r="E7" s="18">
        <v>70.599999999999994</v>
      </c>
      <c r="F7" s="18">
        <v>68.8</v>
      </c>
      <c r="G7" s="18">
        <v>64</v>
      </c>
      <c r="H7" s="18">
        <v>62.6</v>
      </c>
      <c r="I7" s="18">
        <v>66.2</v>
      </c>
    </row>
    <row r="8" spans="1:9" ht="12" customHeight="1" x14ac:dyDescent="0.2">
      <c r="A8" s="1" t="s">
        <v>0</v>
      </c>
      <c r="B8" s="17" t="s">
        <v>178</v>
      </c>
      <c r="C8" s="18">
        <v>63.7</v>
      </c>
      <c r="D8" s="18">
        <v>65.900000000000006</v>
      </c>
      <c r="E8" s="18">
        <v>68.400000000000006</v>
      </c>
      <c r="F8" s="18">
        <v>65.599999999999994</v>
      </c>
      <c r="G8" s="18">
        <v>66.8</v>
      </c>
      <c r="H8" s="18">
        <v>62.1</v>
      </c>
      <c r="I8" s="18">
        <v>65</v>
      </c>
    </row>
    <row r="9" spans="1:9" ht="12" customHeight="1" x14ac:dyDescent="0.2">
      <c r="A9" s="1" t="s">
        <v>0</v>
      </c>
      <c r="B9" s="17" t="s">
        <v>179</v>
      </c>
      <c r="C9" s="18">
        <v>66.099999999999994</v>
      </c>
      <c r="D9" s="18">
        <v>66</v>
      </c>
      <c r="E9" s="18">
        <v>71.099999999999994</v>
      </c>
      <c r="F9" s="18">
        <v>70</v>
      </c>
      <c r="G9" s="18">
        <v>64.8</v>
      </c>
      <c r="H9" s="18">
        <v>62.2</v>
      </c>
      <c r="I9" s="18">
        <v>66.8</v>
      </c>
    </row>
    <row r="10" spans="1:9" ht="12" customHeight="1" x14ac:dyDescent="0.2">
      <c r="A10" s="1" t="s">
        <v>0</v>
      </c>
      <c r="B10" s="17" t="s">
        <v>180</v>
      </c>
      <c r="C10" s="18">
        <v>66.3</v>
      </c>
      <c r="D10" s="18">
        <v>64.3</v>
      </c>
      <c r="E10" s="18">
        <v>69.400000000000006</v>
      </c>
      <c r="F10" s="18">
        <v>71.5</v>
      </c>
      <c r="G10" s="18">
        <v>64</v>
      </c>
      <c r="H10" s="18">
        <v>62</v>
      </c>
      <c r="I10" s="18">
        <v>66.400000000000006</v>
      </c>
    </row>
    <row r="11" spans="1:9" ht="12" customHeight="1" x14ac:dyDescent="0.2">
      <c r="A11" s="1" t="s">
        <v>0</v>
      </c>
      <c r="B11" s="17" t="s">
        <v>181</v>
      </c>
      <c r="C11" s="18">
        <v>63.4</v>
      </c>
      <c r="D11" s="18">
        <v>57</v>
      </c>
      <c r="E11" s="18">
        <v>66.5</v>
      </c>
      <c r="F11" s="18">
        <v>67</v>
      </c>
      <c r="G11" s="18">
        <v>58.2</v>
      </c>
      <c r="H11" s="18">
        <v>61.9</v>
      </c>
      <c r="I11" s="18">
        <v>63.7</v>
      </c>
    </row>
    <row r="12" spans="1:9" ht="12" customHeight="1" x14ac:dyDescent="0.2">
      <c r="A12" s="1" t="s">
        <v>0</v>
      </c>
      <c r="B12" s="17" t="s">
        <v>182</v>
      </c>
      <c r="C12" s="18">
        <v>61.5</v>
      </c>
      <c r="D12" s="18">
        <v>55.9</v>
      </c>
      <c r="E12" s="18">
        <v>66.400000000000006</v>
      </c>
      <c r="F12" s="18">
        <v>66</v>
      </c>
      <c r="G12" s="18">
        <v>60</v>
      </c>
      <c r="H12" s="18">
        <v>61.6</v>
      </c>
      <c r="I12" s="18">
        <v>63.3</v>
      </c>
    </row>
    <row r="13" spans="1:9" ht="12" customHeight="1" x14ac:dyDescent="0.2">
      <c r="A13" s="19" t="s">
        <v>0</v>
      </c>
      <c r="B13" s="20" t="s">
        <v>183</v>
      </c>
      <c r="C13" s="21">
        <v>64.599999999999994</v>
      </c>
      <c r="D13" s="21">
        <v>63.8</v>
      </c>
      <c r="E13" s="21">
        <v>68</v>
      </c>
      <c r="F13" s="21">
        <v>66.7</v>
      </c>
      <c r="G13" s="21">
        <v>63.3</v>
      </c>
      <c r="H13" s="21">
        <v>60.6</v>
      </c>
      <c r="I13" s="21">
        <v>64.5</v>
      </c>
    </row>
    <row r="14" spans="1:9" ht="12" customHeight="1" x14ac:dyDescent="0.2">
      <c r="A14" s="14" t="s">
        <v>184</v>
      </c>
      <c r="B14" s="17" t="s">
        <v>175</v>
      </c>
      <c r="C14" s="23">
        <v>4163</v>
      </c>
      <c r="D14" s="23">
        <v>917</v>
      </c>
      <c r="E14" s="23">
        <v>6611</v>
      </c>
      <c r="F14" s="23">
        <v>5327</v>
      </c>
      <c r="G14" s="23">
        <v>1551</v>
      </c>
      <c r="H14" s="23">
        <v>7181</v>
      </c>
      <c r="I14" s="23">
        <v>25750</v>
      </c>
    </row>
    <row r="15" spans="1:9" ht="12" customHeight="1" x14ac:dyDescent="0.2">
      <c r="A15" s="1" t="s">
        <v>0</v>
      </c>
      <c r="B15" s="17" t="s">
        <v>176</v>
      </c>
      <c r="C15" s="23">
        <v>4105</v>
      </c>
      <c r="D15" s="23">
        <v>990</v>
      </c>
      <c r="E15" s="23">
        <v>6918</v>
      </c>
      <c r="F15" s="23">
        <v>5617</v>
      </c>
      <c r="G15" s="23">
        <v>1578</v>
      </c>
      <c r="H15" s="23">
        <v>7678</v>
      </c>
      <c r="I15" s="23">
        <v>26886</v>
      </c>
    </row>
    <row r="16" spans="1:9" ht="12" customHeight="1" x14ac:dyDescent="0.2">
      <c r="A16" s="1" t="s">
        <v>0</v>
      </c>
      <c r="B16" s="17" t="s">
        <v>177</v>
      </c>
      <c r="C16" s="23">
        <v>4257</v>
      </c>
      <c r="D16" s="23">
        <v>1082</v>
      </c>
      <c r="E16" s="23">
        <v>6367</v>
      </c>
      <c r="F16" s="23">
        <v>5408</v>
      </c>
      <c r="G16" s="23">
        <v>1652</v>
      </c>
      <c r="H16" s="23">
        <v>8200</v>
      </c>
      <c r="I16" s="23">
        <v>26966</v>
      </c>
    </row>
    <row r="17" spans="1:9" ht="12" customHeight="1" x14ac:dyDescent="0.2">
      <c r="A17" s="1" t="s">
        <v>0</v>
      </c>
      <c r="B17" s="17" t="s">
        <v>178</v>
      </c>
      <c r="C17" s="23">
        <v>4591</v>
      </c>
      <c r="D17" s="23">
        <v>887</v>
      </c>
      <c r="E17" s="23">
        <v>7550</v>
      </c>
      <c r="F17" s="23">
        <v>5527</v>
      </c>
      <c r="G17" s="23">
        <v>1715</v>
      </c>
      <c r="H17" s="23">
        <v>8177</v>
      </c>
      <c r="I17" s="23">
        <v>28447</v>
      </c>
    </row>
    <row r="18" spans="1:9" ht="12" customHeight="1" x14ac:dyDescent="0.2">
      <c r="A18" s="1" t="s">
        <v>0</v>
      </c>
      <c r="B18" s="17" t="s">
        <v>179</v>
      </c>
      <c r="C18" s="23">
        <v>4414</v>
      </c>
      <c r="D18" s="23">
        <v>1106</v>
      </c>
      <c r="E18" s="23">
        <v>7827</v>
      </c>
      <c r="F18" s="23">
        <v>5425</v>
      </c>
      <c r="G18" s="23">
        <v>1765</v>
      </c>
      <c r="H18" s="23">
        <v>8312</v>
      </c>
      <c r="I18" s="23">
        <v>28849</v>
      </c>
    </row>
    <row r="19" spans="1:9" ht="12" customHeight="1" x14ac:dyDescent="0.2">
      <c r="A19" s="1" t="s">
        <v>0</v>
      </c>
      <c r="B19" s="17" t="s">
        <v>180</v>
      </c>
      <c r="C19" s="23">
        <v>4925</v>
      </c>
      <c r="D19" s="23">
        <v>1116</v>
      </c>
      <c r="E19" s="23">
        <v>8127</v>
      </c>
      <c r="F19" s="23">
        <v>5296</v>
      </c>
      <c r="G19" s="23">
        <v>1775</v>
      </c>
      <c r="H19" s="23">
        <v>8421</v>
      </c>
      <c r="I19" s="23">
        <v>29660</v>
      </c>
    </row>
    <row r="20" spans="1:9" ht="12" customHeight="1" x14ac:dyDescent="0.2">
      <c r="A20" s="1" t="s">
        <v>0</v>
      </c>
      <c r="B20" s="17" t="s">
        <v>181</v>
      </c>
      <c r="C20" s="23">
        <v>4483</v>
      </c>
      <c r="D20" s="23">
        <v>940</v>
      </c>
      <c r="E20" s="23">
        <v>6780</v>
      </c>
      <c r="F20" s="23">
        <v>4999</v>
      </c>
      <c r="G20" s="23">
        <v>1607</v>
      </c>
      <c r="H20" s="23">
        <v>8314</v>
      </c>
      <c r="I20" s="23">
        <v>27123</v>
      </c>
    </row>
    <row r="21" spans="1:9" ht="12" customHeight="1" x14ac:dyDescent="0.2">
      <c r="A21" s="1" t="s">
        <v>0</v>
      </c>
      <c r="B21" s="17" t="s">
        <v>182</v>
      </c>
      <c r="C21" s="23">
        <v>4252</v>
      </c>
      <c r="D21" s="23">
        <v>771</v>
      </c>
      <c r="E21" s="23">
        <v>7102</v>
      </c>
      <c r="F21" s="23">
        <v>5255</v>
      </c>
      <c r="G21" s="23">
        <v>1655</v>
      </c>
      <c r="H21" s="23">
        <v>8516</v>
      </c>
      <c r="I21" s="23">
        <v>27551</v>
      </c>
    </row>
    <row r="22" spans="1:9" ht="12" customHeight="1" x14ac:dyDescent="0.2">
      <c r="A22" s="19" t="s">
        <v>0</v>
      </c>
      <c r="B22" s="20" t="s">
        <v>183</v>
      </c>
      <c r="C22" s="24">
        <v>4603</v>
      </c>
      <c r="D22" s="24">
        <v>1038</v>
      </c>
      <c r="E22" s="24">
        <v>7502</v>
      </c>
      <c r="F22" s="24">
        <v>5195</v>
      </c>
      <c r="G22" s="24">
        <v>1741</v>
      </c>
      <c r="H22" s="24">
        <v>8531</v>
      </c>
      <c r="I22" s="24">
        <v>28610</v>
      </c>
    </row>
    <row r="23" spans="1:9" ht="12" customHeight="1" x14ac:dyDescent="0.2">
      <c r="A23" s="14" t="s">
        <v>185</v>
      </c>
      <c r="B23" s="17" t="s">
        <v>175</v>
      </c>
      <c r="C23" s="23">
        <v>6502</v>
      </c>
      <c r="D23" s="23">
        <v>1332</v>
      </c>
      <c r="E23" s="23">
        <v>9834</v>
      </c>
      <c r="F23" s="23">
        <v>8122</v>
      </c>
      <c r="G23" s="23">
        <v>2293</v>
      </c>
      <c r="H23" s="23">
        <v>12142</v>
      </c>
      <c r="I23" s="23">
        <v>40225</v>
      </c>
    </row>
    <row r="24" spans="1:9" ht="12" customHeight="1" x14ac:dyDescent="0.2">
      <c r="A24" s="1" t="s">
        <v>0</v>
      </c>
      <c r="B24" s="17" t="s">
        <v>176</v>
      </c>
      <c r="C24" s="23">
        <v>6597</v>
      </c>
      <c r="D24" s="23">
        <v>1495</v>
      </c>
      <c r="E24" s="23">
        <v>10057</v>
      </c>
      <c r="F24" s="23">
        <v>8595</v>
      </c>
      <c r="G24" s="23">
        <v>2396</v>
      </c>
      <c r="H24" s="23">
        <v>12807</v>
      </c>
      <c r="I24" s="23">
        <v>41947</v>
      </c>
    </row>
    <row r="25" spans="1:9" ht="12" customHeight="1" x14ac:dyDescent="0.2">
      <c r="A25" s="1" t="s">
        <v>0</v>
      </c>
      <c r="B25" s="17" t="s">
        <v>177</v>
      </c>
      <c r="C25" s="23">
        <v>6601</v>
      </c>
      <c r="D25" s="23">
        <v>1554</v>
      </c>
      <c r="E25" s="23">
        <v>9021</v>
      </c>
      <c r="F25" s="23">
        <v>7865</v>
      </c>
      <c r="G25" s="23">
        <v>2583</v>
      </c>
      <c r="H25" s="23">
        <v>13091</v>
      </c>
      <c r="I25" s="23">
        <v>40715</v>
      </c>
    </row>
    <row r="26" spans="1:9" ht="12" customHeight="1" x14ac:dyDescent="0.2">
      <c r="A26" s="1" t="s">
        <v>0</v>
      </c>
      <c r="B26" s="17" t="s">
        <v>178</v>
      </c>
      <c r="C26" s="23">
        <v>7203</v>
      </c>
      <c r="D26" s="23">
        <v>1347</v>
      </c>
      <c r="E26" s="23">
        <v>11035</v>
      </c>
      <c r="F26" s="23">
        <v>8422</v>
      </c>
      <c r="G26" s="23">
        <v>2566</v>
      </c>
      <c r="H26" s="23">
        <v>13167</v>
      </c>
      <c r="I26" s="23">
        <v>43740</v>
      </c>
    </row>
    <row r="27" spans="1:9" ht="12" customHeight="1" x14ac:dyDescent="0.2">
      <c r="A27" s="1" t="s">
        <v>0</v>
      </c>
      <c r="B27" s="17" t="s">
        <v>179</v>
      </c>
      <c r="C27" s="23">
        <v>6680</v>
      </c>
      <c r="D27" s="23">
        <v>1675</v>
      </c>
      <c r="E27" s="23">
        <v>11016</v>
      </c>
      <c r="F27" s="23">
        <v>7755</v>
      </c>
      <c r="G27" s="23">
        <v>2723</v>
      </c>
      <c r="H27" s="23">
        <v>13359</v>
      </c>
      <c r="I27" s="23">
        <v>43208</v>
      </c>
    </row>
    <row r="28" spans="1:9" ht="12" customHeight="1" x14ac:dyDescent="0.2">
      <c r="A28" s="1" t="s">
        <v>0</v>
      </c>
      <c r="B28" s="17" t="s">
        <v>180</v>
      </c>
      <c r="C28" s="23">
        <v>7432</v>
      </c>
      <c r="D28" s="23">
        <v>1736</v>
      </c>
      <c r="E28" s="23">
        <v>11717</v>
      </c>
      <c r="F28" s="23">
        <v>7402</v>
      </c>
      <c r="G28" s="23">
        <v>2772</v>
      </c>
      <c r="H28" s="23">
        <v>13579</v>
      </c>
      <c r="I28" s="23">
        <v>44638</v>
      </c>
    </row>
    <row r="29" spans="1:9" ht="12" customHeight="1" x14ac:dyDescent="0.2">
      <c r="A29" s="1" t="s">
        <v>0</v>
      </c>
      <c r="B29" s="17" t="s">
        <v>181</v>
      </c>
      <c r="C29" s="23">
        <v>7070</v>
      </c>
      <c r="D29" s="23">
        <v>1648</v>
      </c>
      <c r="E29" s="23">
        <v>10192</v>
      </c>
      <c r="F29" s="23">
        <v>7462</v>
      </c>
      <c r="G29" s="23">
        <v>2760</v>
      </c>
      <c r="H29" s="23">
        <v>13439</v>
      </c>
      <c r="I29" s="23">
        <v>42571</v>
      </c>
    </row>
    <row r="30" spans="1:9" ht="12" customHeight="1" x14ac:dyDescent="0.2">
      <c r="A30" s="1" t="s">
        <v>0</v>
      </c>
      <c r="B30" s="17" t="s">
        <v>182</v>
      </c>
      <c r="C30" s="23">
        <v>6910</v>
      </c>
      <c r="D30" s="23">
        <v>1380</v>
      </c>
      <c r="E30" s="23">
        <v>10691</v>
      </c>
      <c r="F30" s="23">
        <v>7957</v>
      </c>
      <c r="G30" s="23">
        <v>2758</v>
      </c>
      <c r="H30" s="23">
        <v>13818</v>
      </c>
      <c r="I30" s="23">
        <v>43514</v>
      </c>
    </row>
    <row r="31" spans="1:9" ht="12" customHeight="1" x14ac:dyDescent="0.2">
      <c r="A31" s="19" t="s">
        <v>0</v>
      </c>
      <c r="B31" s="20" t="s">
        <v>183</v>
      </c>
      <c r="C31" s="24">
        <v>7123</v>
      </c>
      <c r="D31" s="24">
        <v>1626</v>
      </c>
      <c r="E31" s="24">
        <v>11026</v>
      </c>
      <c r="F31" s="24">
        <v>7787</v>
      </c>
      <c r="G31" s="24">
        <v>2750</v>
      </c>
      <c r="H31" s="24">
        <v>14078</v>
      </c>
      <c r="I31" s="24">
        <v>44390</v>
      </c>
    </row>
    <row r="32" spans="1:9" ht="12" hidden="1" customHeight="1" x14ac:dyDescent="0.2"/>
    <row r="33" spans="1:9" ht="12" customHeight="1" x14ac:dyDescent="0.2">
      <c r="A33" s="48" t="s">
        <v>45</v>
      </c>
      <c r="B33" s="49"/>
      <c r="C33" s="49"/>
      <c r="D33" s="49"/>
      <c r="E33" s="49"/>
      <c r="F33" s="49"/>
      <c r="G33" s="49"/>
      <c r="H33" s="49"/>
      <c r="I33" s="49"/>
    </row>
    <row r="34" spans="1:9" ht="12" customHeight="1" x14ac:dyDescent="0.2"/>
    <row r="35" spans="1:9" ht="12" customHeight="1" x14ac:dyDescent="0.2">
      <c r="A35" s="25" t="s">
        <v>186</v>
      </c>
    </row>
    <row r="36" spans="1:9" ht="12" customHeight="1" x14ac:dyDescent="0.2"/>
  </sheetData>
  <mergeCells count="2">
    <mergeCell ref="A2:I2"/>
    <mergeCell ref="A33:I33"/>
  </mergeCells>
  <hyperlinks>
    <hyperlink ref="A35" location="'Contents'!A1" display="#'Contents'!A1" xr:uid="{00000000-0004-0000-1300-000000000000}"/>
  </hyperlinks>
  <pageMargins left="0.01" right="0.01" top="0.5" bottom="0.5" header="0" footer="0"/>
  <pageSetup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pageSetUpPr fitToPage="1"/>
  </sheetPr>
  <dimension ref="A1:H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3" customFormat="1" ht="12.95" customHeight="1" x14ac:dyDescent="0.3">
      <c r="A1" s="47" t="s">
        <v>440</v>
      </c>
    </row>
    <row r="2" spans="1:8" ht="47.25" customHeight="1" x14ac:dyDescent="0.3">
      <c r="A2" s="50" t="s">
        <v>235</v>
      </c>
      <c r="B2" s="49"/>
      <c r="C2" s="49"/>
      <c r="D2" s="49"/>
      <c r="E2" s="49"/>
      <c r="F2" s="49"/>
      <c r="G2" s="49"/>
      <c r="H2" s="49"/>
    </row>
    <row r="3" spans="1:8" ht="0" hidden="1" customHeight="1" x14ac:dyDescent="0.2"/>
    <row r="4" spans="1:8" ht="24" customHeight="1" x14ac:dyDescent="0.2">
      <c r="A4" s="6" t="s">
        <v>0</v>
      </c>
      <c r="B4" s="6" t="s">
        <v>166</v>
      </c>
      <c r="C4" s="26" t="s">
        <v>188</v>
      </c>
      <c r="D4" s="26" t="s">
        <v>189</v>
      </c>
      <c r="E4" s="26" t="s">
        <v>190</v>
      </c>
      <c r="F4" s="27" t="s">
        <v>191</v>
      </c>
      <c r="G4" s="26" t="s">
        <v>192</v>
      </c>
      <c r="H4" s="13" t="s">
        <v>173</v>
      </c>
    </row>
    <row r="5" spans="1:8" ht="12" customHeight="1" x14ac:dyDescent="0.2">
      <c r="A5" s="14" t="s">
        <v>174</v>
      </c>
      <c r="B5" s="17" t="s">
        <v>175</v>
      </c>
      <c r="C5" s="18">
        <v>64.099999999999994</v>
      </c>
      <c r="D5" s="18">
        <v>66.400000000000006</v>
      </c>
      <c r="E5" s="18">
        <v>67.8</v>
      </c>
      <c r="F5" s="18">
        <v>64.099999999999994</v>
      </c>
      <c r="G5" s="18">
        <v>60.5</v>
      </c>
      <c r="H5" s="18">
        <v>64</v>
      </c>
    </row>
    <row r="6" spans="1:8" ht="12" customHeight="1" x14ac:dyDescent="0.2">
      <c r="A6" s="1" t="s">
        <v>0</v>
      </c>
      <c r="B6" s="17" t="s">
        <v>176</v>
      </c>
      <c r="C6" s="18">
        <v>63.9</v>
      </c>
      <c r="D6" s="18">
        <v>63.1</v>
      </c>
      <c r="E6" s="18">
        <v>66.599999999999994</v>
      </c>
      <c r="F6" s="18">
        <v>64.8</v>
      </c>
      <c r="G6" s="18">
        <v>62.6</v>
      </c>
      <c r="H6" s="18">
        <v>64.099999999999994</v>
      </c>
    </row>
    <row r="7" spans="1:8" ht="12" customHeight="1" x14ac:dyDescent="0.2">
      <c r="A7" s="1" t="s">
        <v>0</v>
      </c>
      <c r="B7" s="17" t="s">
        <v>177</v>
      </c>
      <c r="C7" s="18">
        <v>67.7</v>
      </c>
      <c r="D7" s="18">
        <v>65.2</v>
      </c>
      <c r="E7" s="18">
        <v>68.2</v>
      </c>
      <c r="F7" s="18">
        <v>68.900000000000006</v>
      </c>
      <c r="G7" s="18">
        <v>62.9</v>
      </c>
      <c r="H7" s="18">
        <v>66.2</v>
      </c>
    </row>
    <row r="8" spans="1:8" ht="12" customHeight="1" x14ac:dyDescent="0.2">
      <c r="A8" s="1" t="s">
        <v>0</v>
      </c>
      <c r="B8" s="17" t="s">
        <v>178</v>
      </c>
      <c r="C8" s="18">
        <v>65.8</v>
      </c>
      <c r="D8" s="18">
        <v>64.900000000000006</v>
      </c>
      <c r="E8" s="18">
        <v>65.2</v>
      </c>
      <c r="F8" s="18">
        <v>67.2</v>
      </c>
      <c r="G8" s="18">
        <v>63</v>
      </c>
      <c r="H8" s="18">
        <v>65</v>
      </c>
    </row>
    <row r="9" spans="1:8" ht="12" customHeight="1" x14ac:dyDescent="0.2">
      <c r="A9" s="1" t="s">
        <v>0</v>
      </c>
      <c r="B9" s="17" t="s">
        <v>179</v>
      </c>
      <c r="C9" s="18">
        <v>70</v>
      </c>
      <c r="D9" s="18">
        <v>65.8</v>
      </c>
      <c r="E9" s="18">
        <v>67.5</v>
      </c>
      <c r="F9" s="18">
        <v>69.8</v>
      </c>
      <c r="G9" s="18">
        <v>62.7</v>
      </c>
      <c r="H9" s="18">
        <v>66.8</v>
      </c>
    </row>
    <row r="10" spans="1:8" ht="12" customHeight="1" x14ac:dyDescent="0.2">
      <c r="A10" s="1" t="s">
        <v>0</v>
      </c>
      <c r="B10" s="17" t="s">
        <v>180</v>
      </c>
      <c r="C10" s="18">
        <v>69.2</v>
      </c>
      <c r="D10" s="18">
        <v>66.3</v>
      </c>
      <c r="E10" s="18">
        <v>67.5</v>
      </c>
      <c r="F10" s="18">
        <v>68.5</v>
      </c>
      <c r="G10" s="18">
        <v>62.6</v>
      </c>
      <c r="H10" s="18">
        <v>66.400000000000006</v>
      </c>
    </row>
    <row r="11" spans="1:8" ht="12" customHeight="1" x14ac:dyDescent="0.2">
      <c r="A11" s="1" t="s">
        <v>0</v>
      </c>
      <c r="B11" s="17" t="s">
        <v>181</v>
      </c>
      <c r="C11" s="18">
        <v>66</v>
      </c>
      <c r="D11" s="18">
        <v>62.7</v>
      </c>
      <c r="E11" s="18">
        <v>64.099999999999994</v>
      </c>
      <c r="F11" s="18">
        <v>66.7</v>
      </c>
      <c r="G11" s="18">
        <v>60.6</v>
      </c>
      <c r="H11" s="18">
        <v>63.7</v>
      </c>
    </row>
    <row r="12" spans="1:8" ht="12" customHeight="1" x14ac:dyDescent="0.2">
      <c r="A12" s="1" t="s">
        <v>0</v>
      </c>
      <c r="B12" s="17" t="s">
        <v>182</v>
      </c>
      <c r="C12" s="18">
        <v>63.1</v>
      </c>
      <c r="D12" s="18">
        <v>64</v>
      </c>
      <c r="E12" s="18">
        <v>63.7</v>
      </c>
      <c r="F12" s="18">
        <v>66.099999999999994</v>
      </c>
      <c r="G12" s="18">
        <v>61</v>
      </c>
      <c r="H12" s="18">
        <v>63.3</v>
      </c>
    </row>
    <row r="13" spans="1:8" ht="12" customHeight="1" x14ac:dyDescent="0.2">
      <c r="A13" s="19" t="s">
        <v>0</v>
      </c>
      <c r="B13" s="20" t="s">
        <v>183</v>
      </c>
      <c r="C13" s="21">
        <v>67.900000000000006</v>
      </c>
      <c r="D13" s="21">
        <v>66.3</v>
      </c>
      <c r="E13" s="21">
        <v>66</v>
      </c>
      <c r="F13" s="21">
        <v>64.3</v>
      </c>
      <c r="G13" s="21">
        <v>60.8</v>
      </c>
      <c r="H13" s="21">
        <v>64.5</v>
      </c>
    </row>
    <row r="14" spans="1:8" ht="12" customHeight="1" x14ac:dyDescent="0.2">
      <c r="A14" s="14" t="s">
        <v>184</v>
      </c>
      <c r="B14" s="17" t="s">
        <v>175</v>
      </c>
      <c r="C14" s="23">
        <v>4033</v>
      </c>
      <c r="D14" s="23">
        <v>3454</v>
      </c>
      <c r="E14" s="23">
        <v>5499</v>
      </c>
      <c r="F14" s="23">
        <v>5357</v>
      </c>
      <c r="G14" s="23">
        <v>7407</v>
      </c>
      <c r="H14" s="23">
        <v>25750</v>
      </c>
    </row>
    <row r="15" spans="1:8" ht="12" customHeight="1" x14ac:dyDescent="0.2">
      <c r="A15" s="1" t="s">
        <v>0</v>
      </c>
      <c r="B15" s="17" t="s">
        <v>176</v>
      </c>
      <c r="C15" s="23">
        <v>4280</v>
      </c>
      <c r="D15" s="23">
        <v>3323</v>
      </c>
      <c r="E15" s="23">
        <v>5448</v>
      </c>
      <c r="F15" s="23">
        <v>5507</v>
      </c>
      <c r="G15" s="23">
        <v>8328</v>
      </c>
      <c r="H15" s="23">
        <v>26886</v>
      </c>
    </row>
    <row r="16" spans="1:8" ht="12" customHeight="1" x14ac:dyDescent="0.2">
      <c r="A16" s="1" t="s">
        <v>0</v>
      </c>
      <c r="B16" s="17" t="s">
        <v>177</v>
      </c>
      <c r="C16" s="23">
        <v>4528</v>
      </c>
      <c r="D16" s="23">
        <v>3328</v>
      </c>
      <c r="E16" s="23">
        <v>5539</v>
      </c>
      <c r="F16" s="23">
        <v>5606</v>
      </c>
      <c r="G16" s="23">
        <v>7965</v>
      </c>
      <c r="H16" s="23">
        <v>26966</v>
      </c>
    </row>
    <row r="17" spans="1:8" ht="12" customHeight="1" x14ac:dyDescent="0.2">
      <c r="A17" s="1" t="s">
        <v>0</v>
      </c>
      <c r="B17" s="17" t="s">
        <v>178</v>
      </c>
      <c r="C17" s="23">
        <v>4376</v>
      </c>
      <c r="D17" s="23">
        <v>3707</v>
      </c>
      <c r="E17" s="23">
        <v>5810</v>
      </c>
      <c r="F17" s="23">
        <v>6360</v>
      </c>
      <c r="G17" s="23">
        <v>8194</v>
      </c>
      <c r="H17" s="23">
        <v>28447</v>
      </c>
    </row>
    <row r="18" spans="1:8" ht="12" customHeight="1" x14ac:dyDescent="0.2">
      <c r="A18" s="1" t="s">
        <v>0</v>
      </c>
      <c r="B18" s="17" t="s">
        <v>179</v>
      </c>
      <c r="C18" s="23">
        <v>4827</v>
      </c>
      <c r="D18" s="23">
        <v>3409</v>
      </c>
      <c r="E18" s="23">
        <v>5979</v>
      </c>
      <c r="F18" s="23">
        <v>6614</v>
      </c>
      <c r="G18" s="23">
        <v>8020</v>
      </c>
      <c r="H18" s="23">
        <v>28849</v>
      </c>
    </row>
    <row r="19" spans="1:8" ht="12" customHeight="1" x14ac:dyDescent="0.2">
      <c r="A19" s="1" t="s">
        <v>0</v>
      </c>
      <c r="B19" s="17" t="s">
        <v>180</v>
      </c>
      <c r="C19" s="23">
        <v>4995</v>
      </c>
      <c r="D19" s="23">
        <v>4128</v>
      </c>
      <c r="E19" s="23">
        <v>5915</v>
      </c>
      <c r="F19" s="23">
        <v>6678</v>
      </c>
      <c r="G19" s="23">
        <v>7944</v>
      </c>
      <c r="H19" s="23">
        <v>29660</v>
      </c>
    </row>
    <row r="20" spans="1:8" ht="12" customHeight="1" x14ac:dyDescent="0.2">
      <c r="A20" s="1" t="s">
        <v>0</v>
      </c>
      <c r="B20" s="17" t="s">
        <v>181</v>
      </c>
      <c r="C20" s="23">
        <v>4857</v>
      </c>
      <c r="D20" s="23">
        <v>3714</v>
      </c>
      <c r="E20" s="23">
        <v>5479</v>
      </c>
      <c r="F20" s="23">
        <v>5507</v>
      </c>
      <c r="G20" s="23">
        <v>7566</v>
      </c>
      <c r="H20" s="23">
        <v>27123</v>
      </c>
    </row>
    <row r="21" spans="1:8" ht="12" customHeight="1" x14ac:dyDescent="0.2">
      <c r="A21" s="1" t="s">
        <v>0</v>
      </c>
      <c r="B21" s="17" t="s">
        <v>182</v>
      </c>
      <c r="C21" s="23">
        <v>4844</v>
      </c>
      <c r="D21" s="23">
        <v>3611</v>
      </c>
      <c r="E21" s="23">
        <v>5669</v>
      </c>
      <c r="F21" s="23">
        <v>5634</v>
      </c>
      <c r="G21" s="23">
        <v>7793</v>
      </c>
      <c r="H21" s="23">
        <v>27551</v>
      </c>
    </row>
    <row r="22" spans="1:8" ht="12" customHeight="1" x14ac:dyDescent="0.2">
      <c r="A22" s="19" t="s">
        <v>0</v>
      </c>
      <c r="B22" s="20" t="s">
        <v>183</v>
      </c>
      <c r="C22" s="24">
        <v>4879</v>
      </c>
      <c r="D22" s="24">
        <v>3937</v>
      </c>
      <c r="E22" s="24">
        <v>5732</v>
      </c>
      <c r="F22" s="24">
        <v>6297</v>
      </c>
      <c r="G22" s="24">
        <v>7765</v>
      </c>
      <c r="H22" s="24">
        <v>28610</v>
      </c>
    </row>
    <row r="23" spans="1:8" ht="12" customHeight="1" x14ac:dyDescent="0.2">
      <c r="A23" s="14" t="s">
        <v>185</v>
      </c>
      <c r="B23" s="17" t="s">
        <v>175</v>
      </c>
      <c r="C23" s="23">
        <v>6292</v>
      </c>
      <c r="D23" s="23">
        <v>5203</v>
      </c>
      <c r="E23" s="23">
        <v>8114</v>
      </c>
      <c r="F23" s="23">
        <v>8363</v>
      </c>
      <c r="G23" s="23">
        <v>12253</v>
      </c>
      <c r="H23" s="23">
        <v>40225</v>
      </c>
    </row>
    <row r="24" spans="1:8" ht="12" customHeight="1" x14ac:dyDescent="0.2">
      <c r="A24" s="1" t="s">
        <v>0</v>
      </c>
      <c r="B24" s="17" t="s">
        <v>176</v>
      </c>
      <c r="C24" s="23">
        <v>6699</v>
      </c>
      <c r="D24" s="23">
        <v>5270</v>
      </c>
      <c r="E24" s="23">
        <v>8176</v>
      </c>
      <c r="F24" s="23">
        <v>8504</v>
      </c>
      <c r="G24" s="23">
        <v>13298</v>
      </c>
      <c r="H24" s="23">
        <v>41947</v>
      </c>
    </row>
    <row r="25" spans="1:8" ht="12" customHeight="1" x14ac:dyDescent="0.2">
      <c r="A25" s="1" t="s">
        <v>0</v>
      </c>
      <c r="B25" s="17" t="s">
        <v>177</v>
      </c>
      <c r="C25" s="23">
        <v>6691</v>
      </c>
      <c r="D25" s="23">
        <v>5105</v>
      </c>
      <c r="E25" s="23">
        <v>8119</v>
      </c>
      <c r="F25" s="23">
        <v>8135</v>
      </c>
      <c r="G25" s="23">
        <v>12665</v>
      </c>
      <c r="H25" s="23">
        <v>40715</v>
      </c>
    </row>
    <row r="26" spans="1:8" ht="12" customHeight="1" x14ac:dyDescent="0.2">
      <c r="A26" s="1" t="s">
        <v>0</v>
      </c>
      <c r="B26" s="17" t="s">
        <v>178</v>
      </c>
      <c r="C26" s="23">
        <v>6648</v>
      </c>
      <c r="D26" s="23">
        <v>5712</v>
      </c>
      <c r="E26" s="23">
        <v>8910</v>
      </c>
      <c r="F26" s="23">
        <v>9459</v>
      </c>
      <c r="G26" s="23">
        <v>13011</v>
      </c>
      <c r="H26" s="23">
        <v>43740</v>
      </c>
    </row>
    <row r="27" spans="1:8" ht="12" customHeight="1" x14ac:dyDescent="0.2">
      <c r="A27" s="1" t="s">
        <v>0</v>
      </c>
      <c r="B27" s="17" t="s">
        <v>179</v>
      </c>
      <c r="C27" s="23">
        <v>6892</v>
      </c>
      <c r="D27" s="23">
        <v>5182</v>
      </c>
      <c r="E27" s="23">
        <v>8863</v>
      </c>
      <c r="F27" s="23">
        <v>9482</v>
      </c>
      <c r="G27" s="23">
        <v>12789</v>
      </c>
      <c r="H27" s="23">
        <v>43208</v>
      </c>
    </row>
    <row r="28" spans="1:8" ht="12" customHeight="1" x14ac:dyDescent="0.2">
      <c r="A28" s="1" t="s">
        <v>0</v>
      </c>
      <c r="B28" s="17" t="s">
        <v>180</v>
      </c>
      <c r="C28" s="23">
        <v>7216</v>
      </c>
      <c r="D28" s="23">
        <v>6222</v>
      </c>
      <c r="E28" s="23">
        <v>8769</v>
      </c>
      <c r="F28" s="23">
        <v>9743</v>
      </c>
      <c r="G28" s="23">
        <v>12688</v>
      </c>
      <c r="H28" s="23">
        <v>44638</v>
      </c>
    </row>
    <row r="29" spans="1:8" ht="12" customHeight="1" x14ac:dyDescent="0.2">
      <c r="A29" s="1" t="s">
        <v>0</v>
      </c>
      <c r="B29" s="17" t="s">
        <v>181</v>
      </c>
      <c r="C29" s="23">
        <v>7355</v>
      </c>
      <c r="D29" s="23">
        <v>5920</v>
      </c>
      <c r="E29" s="23">
        <v>8549</v>
      </c>
      <c r="F29" s="23">
        <v>8261</v>
      </c>
      <c r="G29" s="23">
        <v>12486</v>
      </c>
      <c r="H29" s="23">
        <v>42571</v>
      </c>
    </row>
    <row r="30" spans="1:8" ht="12" customHeight="1" x14ac:dyDescent="0.2">
      <c r="A30" s="1" t="s">
        <v>0</v>
      </c>
      <c r="B30" s="17" t="s">
        <v>182</v>
      </c>
      <c r="C30" s="23">
        <v>7671</v>
      </c>
      <c r="D30" s="23">
        <v>5641</v>
      </c>
      <c r="E30" s="23">
        <v>8903</v>
      </c>
      <c r="F30" s="23">
        <v>8528</v>
      </c>
      <c r="G30" s="23">
        <v>12771</v>
      </c>
      <c r="H30" s="23">
        <v>43514</v>
      </c>
    </row>
    <row r="31" spans="1:8" ht="12" customHeight="1" x14ac:dyDescent="0.2">
      <c r="A31" s="19" t="s">
        <v>0</v>
      </c>
      <c r="B31" s="20" t="s">
        <v>183</v>
      </c>
      <c r="C31" s="24">
        <v>7187</v>
      </c>
      <c r="D31" s="24">
        <v>5940</v>
      </c>
      <c r="E31" s="24">
        <v>8683</v>
      </c>
      <c r="F31" s="24">
        <v>9799</v>
      </c>
      <c r="G31" s="24">
        <v>12781</v>
      </c>
      <c r="H31" s="24">
        <v>44390</v>
      </c>
    </row>
    <row r="32" spans="1:8" ht="12" hidden="1" customHeight="1" x14ac:dyDescent="0.2"/>
    <row r="33" spans="1:8" ht="24" customHeight="1" x14ac:dyDescent="0.2">
      <c r="A33" s="48" t="s">
        <v>45</v>
      </c>
      <c r="B33" s="49"/>
      <c r="C33" s="49"/>
      <c r="D33" s="49"/>
      <c r="E33" s="49"/>
      <c r="F33" s="49"/>
      <c r="G33" s="49"/>
      <c r="H33" s="49"/>
    </row>
    <row r="34" spans="1:8" ht="12" customHeight="1" x14ac:dyDescent="0.2"/>
    <row r="35" spans="1:8" ht="12" customHeight="1" x14ac:dyDescent="0.2">
      <c r="A35" s="25" t="s">
        <v>186</v>
      </c>
    </row>
    <row r="36" spans="1:8" ht="12" customHeight="1" x14ac:dyDescent="0.2"/>
  </sheetData>
  <mergeCells count="2">
    <mergeCell ref="A2:H2"/>
    <mergeCell ref="A33:H33"/>
  </mergeCells>
  <hyperlinks>
    <hyperlink ref="A35" location="'Contents'!A1" display="#'Contents'!A1" xr:uid="{00000000-0004-0000-1400-000000000000}"/>
  </hyperlinks>
  <pageMargins left="0.01" right="0.01" top="0.5" bottom="0.5" header="0" footer="0"/>
  <pageSetup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pageSetUpPr fitToPage="1"/>
  </sheetPr>
  <dimension ref="A1:E3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3" customFormat="1" ht="12.95" customHeight="1" x14ac:dyDescent="0.3">
      <c r="A1" s="47" t="s">
        <v>440</v>
      </c>
    </row>
    <row r="2" spans="1:5" ht="47.25" customHeight="1" x14ac:dyDescent="0.3">
      <c r="A2" s="50" t="s">
        <v>236</v>
      </c>
      <c r="B2" s="49"/>
      <c r="C2" s="49"/>
      <c r="D2" s="49"/>
      <c r="E2" s="49"/>
    </row>
    <row r="3" spans="1:5" ht="0" hidden="1" customHeight="1" x14ac:dyDescent="0.2"/>
    <row r="4" spans="1:5" ht="12" customHeight="1" x14ac:dyDescent="0.2">
      <c r="A4" s="6" t="s">
        <v>0</v>
      </c>
      <c r="B4" s="6" t="s">
        <v>166</v>
      </c>
      <c r="C4" s="13" t="s">
        <v>194</v>
      </c>
      <c r="D4" s="13" t="s">
        <v>195</v>
      </c>
      <c r="E4" s="13" t="s">
        <v>173</v>
      </c>
    </row>
    <row r="5" spans="1:5" ht="12" customHeight="1" x14ac:dyDescent="0.2">
      <c r="A5" s="14" t="s">
        <v>174</v>
      </c>
      <c r="B5" s="17" t="s">
        <v>175</v>
      </c>
      <c r="C5" s="18">
        <v>67.3</v>
      </c>
      <c r="D5" s="18">
        <v>53.3</v>
      </c>
      <c r="E5" s="18">
        <v>64</v>
      </c>
    </row>
    <row r="6" spans="1:5" ht="12" customHeight="1" x14ac:dyDescent="0.2">
      <c r="A6" s="1" t="s">
        <v>0</v>
      </c>
      <c r="B6" s="17" t="s">
        <v>176</v>
      </c>
      <c r="C6" s="18">
        <v>67.099999999999994</v>
      </c>
      <c r="D6" s="18">
        <v>54.1</v>
      </c>
      <c r="E6" s="18">
        <v>64.099999999999994</v>
      </c>
    </row>
    <row r="7" spans="1:5" ht="12" customHeight="1" x14ac:dyDescent="0.2">
      <c r="A7" s="1" t="s">
        <v>0</v>
      </c>
      <c r="B7" s="17" t="s">
        <v>177</v>
      </c>
      <c r="C7" s="18">
        <v>69.7</v>
      </c>
      <c r="D7" s="18">
        <v>54.2</v>
      </c>
      <c r="E7" s="18">
        <v>66.2</v>
      </c>
    </row>
    <row r="8" spans="1:5" ht="12" customHeight="1" x14ac:dyDescent="0.2">
      <c r="A8" s="1" t="s">
        <v>0</v>
      </c>
      <c r="B8" s="17" t="s">
        <v>178</v>
      </c>
      <c r="C8" s="18">
        <v>68.3</v>
      </c>
      <c r="D8" s="18">
        <v>54.3</v>
      </c>
      <c r="E8" s="18">
        <v>65</v>
      </c>
    </row>
    <row r="9" spans="1:5" ht="12" customHeight="1" x14ac:dyDescent="0.2">
      <c r="A9" s="1" t="s">
        <v>0</v>
      </c>
      <c r="B9" s="17" t="s">
        <v>179</v>
      </c>
      <c r="C9" s="18">
        <v>70.5</v>
      </c>
      <c r="D9" s="18">
        <v>53.9</v>
      </c>
      <c r="E9" s="18">
        <v>66.8</v>
      </c>
    </row>
    <row r="10" spans="1:5" ht="12" customHeight="1" x14ac:dyDescent="0.2">
      <c r="A10" s="1" t="s">
        <v>0</v>
      </c>
      <c r="B10" s="17" t="s">
        <v>180</v>
      </c>
      <c r="C10" s="18">
        <v>70.2</v>
      </c>
      <c r="D10" s="18">
        <v>52</v>
      </c>
      <c r="E10" s="18">
        <v>66.400000000000006</v>
      </c>
    </row>
    <row r="11" spans="1:5" ht="12" customHeight="1" x14ac:dyDescent="0.2">
      <c r="A11" s="1" t="s">
        <v>0</v>
      </c>
      <c r="B11" s="17" t="s">
        <v>181</v>
      </c>
      <c r="C11" s="18">
        <v>66.599999999999994</v>
      </c>
      <c r="D11" s="18">
        <v>53.4</v>
      </c>
      <c r="E11" s="18">
        <v>63.7</v>
      </c>
    </row>
    <row r="12" spans="1:5" ht="12" customHeight="1" x14ac:dyDescent="0.2">
      <c r="A12" s="1" t="s">
        <v>0</v>
      </c>
      <c r="B12" s="17" t="s">
        <v>182</v>
      </c>
      <c r="C12" s="18">
        <v>66.2</v>
      </c>
      <c r="D12" s="18">
        <v>53.4</v>
      </c>
      <c r="E12" s="18">
        <v>63.3</v>
      </c>
    </row>
    <row r="13" spans="1:5" ht="12" customHeight="1" x14ac:dyDescent="0.2">
      <c r="A13" s="19" t="s">
        <v>0</v>
      </c>
      <c r="B13" s="20" t="s">
        <v>183</v>
      </c>
      <c r="C13" s="21">
        <v>67.8</v>
      </c>
      <c r="D13" s="21">
        <v>51.3</v>
      </c>
      <c r="E13" s="21">
        <v>64.5</v>
      </c>
    </row>
    <row r="14" spans="1:5" ht="12" customHeight="1" x14ac:dyDescent="0.2">
      <c r="A14" s="14" t="s">
        <v>184</v>
      </c>
      <c r="B14" s="17" t="s">
        <v>175</v>
      </c>
      <c r="C14" s="23">
        <v>20688</v>
      </c>
      <c r="D14" s="23">
        <v>5062</v>
      </c>
      <c r="E14" s="23">
        <v>25750</v>
      </c>
    </row>
    <row r="15" spans="1:5" ht="12" customHeight="1" x14ac:dyDescent="0.2">
      <c r="A15" s="1" t="s">
        <v>0</v>
      </c>
      <c r="B15" s="17" t="s">
        <v>176</v>
      </c>
      <c r="C15" s="23">
        <v>21683</v>
      </c>
      <c r="D15" s="23">
        <v>5203</v>
      </c>
      <c r="E15" s="23">
        <v>26886</v>
      </c>
    </row>
    <row r="16" spans="1:5" ht="12" customHeight="1" x14ac:dyDescent="0.2">
      <c r="A16" s="1" t="s">
        <v>0</v>
      </c>
      <c r="B16" s="17" t="s">
        <v>177</v>
      </c>
      <c r="C16" s="23">
        <v>21993</v>
      </c>
      <c r="D16" s="23">
        <v>4973</v>
      </c>
      <c r="E16" s="23">
        <v>26966</v>
      </c>
    </row>
    <row r="17" spans="1:5" ht="12" customHeight="1" x14ac:dyDescent="0.2">
      <c r="A17" s="1" t="s">
        <v>0</v>
      </c>
      <c r="B17" s="17" t="s">
        <v>178</v>
      </c>
      <c r="C17" s="23">
        <v>22840</v>
      </c>
      <c r="D17" s="23">
        <v>5607</v>
      </c>
      <c r="E17" s="23">
        <v>28447</v>
      </c>
    </row>
    <row r="18" spans="1:5" ht="12" customHeight="1" x14ac:dyDescent="0.2">
      <c r="A18" s="1" t="s">
        <v>0</v>
      </c>
      <c r="B18" s="17" t="s">
        <v>179</v>
      </c>
      <c r="C18" s="23">
        <v>23606</v>
      </c>
      <c r="D18" s="23">
        <v>5243</v>
      </c>
      <c r="E18" s="23">
        <v>28849</v>
      </c>
    </row>
    <row r="19" spans="1:5" ht="12" customHeight="1" x14ac:dyDescent="0.2">
      <c r="A19" s="1" t="s">
        <v>0</v>
      </c>
      <c r="B19" s="17" t="s">
        <v>180</v>
      </c>
      <c r="C19" s="23">
        <v>24838</v>
      </c>
      <c r="D19" s="23">
        <v>4822</v>
      </c>
      <c r="E19" s="23">
        <v>29660</v>
      </c>
    </row>
    <row r="20" spans="1:5" ht="12" customHeight="1" x14ac:dyDescent="0.2">
      <c r="A20" s="1" t="s">
        <v>0</v>
      </c>
      <c r="B20" s="17" t="s">
        <v>181</v>
      </c>
      <c r="C20" s="23">
        <v>22127</v>
      </c>
      <c r="D20" s="23">
        <v>4996</v>
      </c>
      <c r="E20" s="23">
        <v>27123</v>
      </c>
    </row>
    <row r="21" spans="1:5" ht="12" customHeight="1" x14ac:dyDescent="0.2">
      <c r="A21" s="1" t="s">
        <v>0</v>
      </c>
      <c r="B21" s="17" t="s">
        <v>182</v>
      </c>
      <c r="C21" s="23">
        <v>22299</v>
      </c>
      <c r="D21" s="23">
        <v>5252</v>
      </c>
      <c r="E21" s="23">
        <v>27551</v>
      </c>
    </row>
    <row r="22" spans="1:5" ht="12" customHeight="1" x14ac:dyDescent="0.2">
      <c r="A22" s="19" t="s">
        <v>0</v>
      </c>
      <c r="B22" s="20" t="s">
        <v>183</v>
      </c>
      <c r="C22" s="24">
        <v>23969</v>
      </c>
      <c r="D22" s="24">
        <v>4641</v>
      </c>
      <c r="E22" s="24">
        <v>28610</v>
      </c>
    </row>
    <row r="23" spans="1:5" ht="12" customHeight="1" x14ac:dyDescent="0.2">
      <c r="A23" s="14" t="s">
        <v>185</v>
      </c>
      <c r="B23" s="17" t="s">
        <v>175</v>
      </c>
      <c r="C23" s="23">
        <v>30731</v>
      </c>
      <c r="D23" s="23">
        <v>9494</v>
      </c>
      <c r="E23" s="23">
        <v>40225</v>
      </c>
    </row>
    <row r="24" spans="1:5" ht="12" customHeight="1" x14ac:dyDescent="0.2">
      <c r="A24" s="1" t="s">
        <v>0</v>
      </c>
      <c r="B24" s="17" t="s">
        <v>176</v>
      </c>
      <c r="C24" s="23">
        <v>32331</v>
      </c>
      <c r="D24" s="23">
        <v>9616</v>
      </c>
      <c r="E24" s="23">
        <v>41947</v>
      </c>
    </row>
    <row r="25" spans="1:5" ht="12" customHeight="1" x14ac:dyDescent="0.2">
      <c r="A25" s="1" t="s">
        <v>0</v>
      </c>
      <c r="B25" s="17" t="s">
        <v>177</v>
      </c>
      <c r="C25" s="23">
        <v>31539</v>
      </c>
      <c r="D25" s="23">
        <v>9176</v>
      </c>
      <c r="E25" s="23">
        <v>40715</v>
      </c>
    </row>
    <row r="26" spans="1:5" ht="12" customHeight="1" x14ac:dyDescent="0.2">
      <c r="A26" s="1" t="s">
        <v>0</v>
      </c>
      <c r="B26" s="17" t="s">
        <v>178</v>
      </c>
      <c r="C26" s="23">
        <v>33420</v>
      </c>
      <c r="D26" s="23">
        <v>10320</v>
      </c>
      <c r="E26" s="23">
        <v>43740</v>
      </c>
    </row>
    <row r="27" spans="1:5" ht="12" customHeight="1" x14ac:dyDescent="0.2">
      <c r="A27" s="1" t="s">
        <v>0</v>
      </c>
      <c r="B27" s="17" t="s">
        <v>179</v>
      </c>
      <c r="C27" s="23">
        <v>33482</v>
      </c>
      <c r="D27" s="23">
        <v>9726</v>
      </c>
      <c r="E27" s="23">
        <v>43208</v>
      </c>
    </row>
    <row r="28" spans="1:5" ht="12" customHeight="1" x14ac:dyDescent="0.2">
      <c r="A28" s="1" t="s">
        <v>0</v>
      </c>
      <c r="B28" s="17" t="s">
        <v>180</v>
      </c>
      <c r="C28" s="23">
        <v>35372</v>
      </c>
      <c r="D28" s="23">
        <v>9266</v>
      </c>
      <c r="E28" s="23">
        <v>44638</v>
      </c>
    </row>
    <row r="29" spans="1:5" ht="12" customHeight="1" x14ac:dyDescent="0.2">
      <c r="A29" s="1" t="s">
        <v>0</v>
      </c>
      <c r="B29" s="17" t="s">
        <v>181</v>
      </c>
      <c r="C29" s="23">
        <v>33220</v>
      </c>
      <c r="D29" s="23">
        <v>9351</v>
      </c>
      <c r="E29" s="23">
        <v>42571</v>
      </c>
    </row>
    <row r="30" spans="1:5" ht="12" customHeight="1" x14ac:dyDescent="0.2">
      <c r="A30" s="1" t="s">
        <v>0</v>
      </c>
      <c r="B30" s="17" t="s">
        <v>182</v>
      </c>
      <c r="C30" s="23">
        <v>33679</v>
      </c>
      <c r="D30" s="23">
        <v>9835</v>
      </c>
      <c r="E30" s="23">
        <v>43514</v>
      </c>
    </row>
    <row r="31" spans="1:5" ht="12" customHeight="1" x14ac:dyDescent="0.2">
      <c r="A31" s="19" t="s">
        <v>0</v>
      </c>
      <c r="B31" s="20" t="s">
        <v>183</v>
      </c>
      <c r="C31" s="24">
        <v>35342</v>
      </c>
      <c r="D31" s="24">
        <v>9048</v>
      </c>
      <c r="E31" s="24">
        <v>44390</v>
      </c>
    </row>
    <row r="32" spans="1:5" ht="12" hidden="1" customHeight="1" x14ac:dyDescent="0.2"/>
    <row r="33" spans="1:5" ht="12" customHeight="1" x14ac:dyDescent="0.2">
      <c r="A33" s="48" t="s">
        <v>45</v>
      </c>
      <c r="B33" s="49"/>
      <c r="C33" s="49"/>
      <c r="D33" s="49"/>
      <c r="E33" s="49"/>
    </row>
    <row r="34" spans="1:5" ht="12" customHeight="1" x14ac:dyDescent="0.2"/>
    <row r="35" spans="1:5" ht="12" customHeight="1" x14ac:dyDescent="0.2">
      <c r="A35" s="25" t="s">
        <v>186</v>
      </c>
    </row>
    <row r="36" spans="1:5" ht="12" customHeight="1" x14ac:dyDescent="0.2"/>
  </sheetData>
  <mergeCells count="2">
    <mergeCell ref="A2:E2"/>
    <mergeCell ref="A33:E33"/>
  </mergeCells>
  <hyperlinks>
    <hyperlink ref="A35" location="'Contents'!A1" display="#'Contents'!A1" xr:uid="{00000000-0004-0000-1500-000000000000}"/>
  </hyperlinks>
  <pageMargins left="0.01" right="0.01" top="0.5" bottom="0.5" header="0" footer="0"/>
  <pageSetup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237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55.7</v>
      </c>
      <c r="E6" s="18">
        <v>59.2</v>
      </c>
      <c r="F6" s="32" t="s">
        <v>204</v>
      </c>
      <c r="G6" s="18">
        <v>59.1</v>
      </c>
      <c r="H6" s="18">
        <v>61.9</v>
      </c>
      <c r="I6" s="32" t="s">
        <v>204</v>
      </c>
      <c r="J6" s="18">
        <v>61.4</v>
      </c>
      <c r="K6" s="18">
        <v>65.7</v>
      </c>
      <c r="L6" s="32" t="s">
        <v>204</v>
      </c>
      <c r="M6" s="18">
        <v>66.7</v>
      </c>
      <c r="N6" s="18">
        <v>68.8</v>
      </c>
      <c r="O6" s="32" t="s">
        <v>204</v>
      </c>
      <c r="P6" s="18">
        <v>65</v>
      </c>
      <c r="Q6" s="18">
        <v>65.3</v>
      </c>
      <c r="R6" s="32" t="s">
        <v>204</v>
      </c>
      <c r="S6" s="18">
        <v>62.6</v>
      </c>
      <c r="T6" s="18">
        <v>65</v>
      </c>
      <c r="U6" s="18">
        <v>64</v>
      </c>
    </row>
    <row r="7" spans="1:21" ht="12" customHeight="1" x14ac:dyDescent="0.2">
      <c r="A7" s="55"/>
      <c r="B7" s="17" t="s">
        <v>176</v>
      </c>
      <c r="C7" s="32" t="s">
        <v>204</v>
      </c>
      <c r="D7" s="18">
        <v>54.8</v>
      </c>
      <c r="E7" s="18">
        <v>59.3</v>
      </c>
      <c r="F7" s="32" t="s">
        <v>204</v>
      </c>
      <c r="G7" s="18">
        <v>58.6</v>
      </c>
      <c r="H7" s="18">
        <v>62.1</v>
      </c>
      <c r="I7" s="32" t="s">
        <v>204</v>
      </c>
      <c r="J7" s="18">
        <v>62.8</v>
      </c>
      <c r="K7" s="18">
        <v>65.5</v>
      </c>
      <c r="L7" s="32" t="s">
        <v>204</v>
      </c>
      <c r="M7" s="18">
        <v>65.7</v>
      </c>
      <c r="N7" s="18">
        <v>69.400000000000006</v>
      </c>
      <c r="O7" s="32" t="s">
        <v>204</v>
      </c>
      <c r="P7" s="18">
        <v>65</v>
      </c>
      <c r="Q7" s="18">
        <v>65.099999999999994</v>
      </c>
      <c r="R7" s="32" t="s">
        <v>204</v>
      </c>
      <c r="S7" s="18">
        <v>62.6</v>
      </c>
      <c r="T7" s="18">
        <v>65.099999999999994</v>
      </c>
      <c r="U7" s="18">
        <v>64.099999999999994</v>
      </c>
    </row>
    <row r="8" spans="1:21" ht="12" customHeight="1" x14ac:dyDescent="0.2">
      <c r="A8" s="55"/>
      <c r="B8" s="17" t="s">
        <v>177</v>
      </c>
      <c r="C8" s="32" t="s">
        <v>204</v>
      </c>
      <c r="D8" s="18">
        <v>55.9</v>
      </c>
      <c r="E8" s="18">
        <v>57.5</v>
      </c>
      <c r="F8" s="32" t="s">
        <v>204</v>
      </c>
      <c r="G8" s="18">
        <v>58.8</v>
      </c>
      <c r="H8" s="18">
        <v>64.2</v>
      </c>
      <c r="I8" s="32" t="s">
        <v>204</v>
      </c>
      <c r="J8" s="18">
        <v>65.5</v>
      </c>
      <c r="K8" s="18">
        <v>67</v>
      </c>
      <c r="L8" s="32" t="s">
        <v>204</v>
      </c>
      <c r="M8" s="18">
        <v>68.3</v>
      </c>
      <c r="N8" s="18">
        <v>70.3</v>
      </c>
      <c r="O8" s="32" t="s">
        <v>204</v>
      </c>
      <c r="P8" s="18">
        <v>71.7</v>
      </c>
      <c r="Q8" s="18">
        <v>70.5</v>
      </c>
      <c r="R8" s="32" t="s">
        <v>204</v>
      </c>
      <c r="S8" s="18">
        <v>65.3</v>
      </c>
      <c r="T8" s="18">
        <v>66.8</v>
      </c>
      <c r="U8" s="18">
        <v>66.2</v>
      </c>
    </row>
    <row r="9" spans="1:21" ht="12" customHeight="1" x14ac:dyDescent="0.2">
      <c r="A9" s="55"/>
      <c r="B9" s="17" t="s">
        <v>178</v>
      </c>
      <c r="C9" s="32" t="s">
        <v>204</v>
      </c>
      <c r="D9" s="18">
        <v>54</v>
      </c>
      <c r="E9" s="18">
        <v>57.1</v>
      </c>
      <c r="F9" s="32" t="s">
        <v>204</v>
      </c>
      <c r="G9" s="18">
        <v>58.3</v>
      </c>
      <c r="H9" s="18">
        <v>63.1</v>
      </c>
      <c r="I9" s="32" t="s">
        <v>204</v>
      </c>
      <c r="J9" s="18">
        <v>63.7</v>
      </c>
      <c r="K9" s="18">
        <v>66.2</v>
      </c>
      <c r="L9" s="32" t="s">
        <v>204</v>
      </c>
      <c r="M9" s="18">
        <v>66.2</v>
      </c>
      <c r="N9" s="18">
        <v>69.099999999999994</v>
      </c>
      <c r="O9" s="32" t="s">
        <v>204</v>
      </c>
      <c r="P9" s="18">
        <v>69.099999999999994</v>
      </c>
      <c r="Q9" s="18">
        <v>69.3</v>
      </c>
      <c r="R9" s="32" t="s">
        <v>204</v>
      </c>
      <c r="S9" s="18">
        <v>63.6</v>
      </c>
      <c r="T9" s="18">
        <v>66</v>
      </c>
      <c r="U9" s="18">
        <v>65</v>
      </c>
    </row>
    <row r="10" spans="1:21" ht="12" customHeight="1" x14ac:dyDescent="0.2">
      <c r="A10" s="55"/>
      <c r="B10" s="17" t="s">
        <v>179</v>
      </c>
      <c r="C10" s="32" t="s">
        <v>204</v>
      </c>
      <c r="D10" s="18">
        <v>58.6</v>
      </c>
      <c r="E10" s="18">
        <v>60.4</v>
      </c>
      <c r="F10" s="32" t="s">
        <v>204</v>
      </c>
      <c r="G10" s="18">
        <v>60.7</v>
      </c>
      <c r="H10" s="18">
        <v>63.1</v>
      </c>
      <c r="I10" s="32" t="s">
        <v>204</v>
      </c>
      <c r="J10" s="18">
        <v>64.400000000000006</v>
      </c>
      <c r="K10" s="18">
        <v>68</v>
      </c>
      <c r="L10" s="32" t="s">
        <v>204</v>
      </c>
      <c r="M10" s="18">
        <v>69.2</v>
      </c>
      <c r="N10" s="18">
        <v>70.3</v>
      </c>
      <c r="O10" s="32" t="s">
        <v>204</v>
      </c>
      <c r="P10" s="18">
        <v>70.599999999999994</v>
      </c>
      <c r="Q10" s="18">
        <v>70.7</v>
      </c>
      <c r="R10" s="32" t="s">
        <v>204</v>
      </c>
      <c r="S10" s="18">
        <v>65.8</v>
      </c>
      <c r="T10" s="18">
        <v>67.400000000000006</v>
      </c>
      <c r="U10" s="18">
        <v>66.8</v>
      </c>
    </row>
    <row r="11" spans="1:21" ht="12" customHeight="1" x14ac:dyDescent="0.2">
      <c r="A11" s="55"/>
      <c r="B11" s="17" t="s">
        <v>180</v>
      </c>
      <c r="C11" s="32" t="s">
        <v>204</v>
      </c>
      <c r="D11" s="18">
        <v>56.8</v>
      </c>
      <c r="E11" s="18">
        <v>60.5</v>
      </c>
      <c r="F11" s="32" t="s">
        <v>204</v>
      </c>
      <c r="G11" s="18">
        <v>59.6</v>
      </c>
      <c r="H11" s="18">
        <v>63.2</v>
      </c>
      <c r="I11" s="32" t="s">
        <v>204</v>
      </c>
      <c r="J11" s="18">
        <v>64.3</v>
      </c>
      <c r="K11" s="18">
        <v>67</v>
      </c>
      <c r="L11" s="32" t="s">
        <v>204</v>
      </c>
      <c r="M11" s="18">
        <v>68</v>
      </c>
      <c r="N11" s="18">
        <v>69.900000000000006</v>
      </c>
      <c r="O11" s="32" t="s">
        <v>204</v>
      </c>
      <c r="P11" s="18">
        <v>71.7</v>
      </c>
      <c r="Q11" s="18">
        <v>71</v>
      </c>
      <c r="R11" s="32" t="s">
        <v>204</v>
      </c>
      <c r="S11" s="18">
        <v>65.3</v>
      </c>
      <c r="T11" s="18">
        <v>67.2</v>
      </c>
      <c r="U11" s="18">
        <v>66.400000000000006</v>
      </c>
    </row>
    <row r="12" spans="1:21" ht="12" customHeight="1" x14ac:dyDescent="0.2">
      <c r="A12" s="55"/>
      <c r="B12" s="17" t="s">
        <v>181</v>
      </c>
      <c r="C12" s="32" t="s">
        <v>204</v>
      </c>
      <c r="D12" s="18">
        <v>53.8</v>
      </c>
      <c r="E12" s="18">
        <v>57.1</v>
      </c>
      <c r="F12" s="32" t="s">
        <v>204</v>
      </c>
      <c r="G12" s="18">
        <v>57.4</v>
      </c>
      <c r="H12" s="18">
        <v>60.6</v>
      </c>
      <c r="I12" s="32" t="s">
        <v>204</v>
      </c>
      <c r="J12" s="18">
        <v>61.6</v>
      </c>
      <c r="K12" s="18">
        <v>64.099999999999994</v>
      </c>
      <c r="L12" s="32" t="s">
        <v>204</v>
      </c>
      <c r="M12" s="18">
        <v>65.599999999999994</v>
      </c>
      <c r="N12" s="18">
        <v>67.7</v>
      </c>
      <c r="O12" s="32" t="s">
        <v>204</v>
      </c>
      <c r="P12" s="18">
        <v>69</v>
      </c>
      <c r="Q12" s="18">
        <v>67.7</v>
      </c>
      <c r="R12" s="32" t="s">
        <v>204</v>
      </c>
      <c r="S12" s="18">
        <v>62.8</v>
      </c>
      <c r="T12" s="18">
        <v>64.400000000000006</v>
      </c>
      <c r="U12" s="18">
        <v>63.7</v>
      </c>
    </row>
    <row r="13" spans="1:21" ht="12" customHeight="1" x14ac:dyDescent="0.2">
      <c r="A13" s="55"/>
      <c r="B13" s="17" t="s">
        <v>182</v>
      </c>
      <c r="C13" s="32" t="s">
        <v>204</v>
      </c>
      <c r="D13" s="18">
        <v>53.6</v>
      </c>
      <c r="E13" s="18">
        <v>55.6</v>
      </c>
      <c r="F13" s="32" t="s">
        <v>204</v>
      </c>
      <c r="G13" s="18">
        <v>55.8</v>
      </c>
      <c r="H13" s="18">
        <v>60.9</v>
      </c>
      <c r="I13" s="32" t="s">
        <v>204</v>
      </c>
      <c r="J13" s="18">
        <v>61.2</v>
      </c>
      <c r="K13" s="18">
        <v>63.4</v>
      </c>
      <c r="L13" s="32" t="s">
        <v>204</v>
      </c>
      <c r="M13" s="18">
        <v>65.7</v>
      </c>
      <c r="N13" s="18">
        <v>66.599999999999994</v>
      </c>
      <c r="O13" s="32" t="s">
        <v>204</v>
      </c>
      <c r="P13" s="18">
        <v>69.2</v>
      </c>
      <c r="Q13" s="18">
        <v>68.099999999999994</v>
      </c>
      <c r="R13" s="32" t="s">
        <v>204</v>
      </c>
      <c r="S13" s="18">
        <v>62.5</v>
      </c>
      <c r="T13" s="18">
        <v>63.9</v>
      </c>
      <c r="U13" s="18">
        <v>63.3</v>
      </c>
    </row>
    <row r="14" spans="1:21" ht="12" customHeight="1" x14ac:dyDescent="0.2">
      <c r="A14" s="55"/>
      <c r="B14" s="20" t="s">
        <v>183</v>
      </c>
      <c r="C14" s="33" t="s">
        <v>204</v>
      </c>
      <c r="D14" s="21">
        <v>52.7</v>
      </c>
      <c r="E14" s="21">
        <v>57.1</v>
      </c>
      <c r="F14" s="34" t="s">
        <v>204</v>
      </c>
      <c r="G14" s="21">
        <v>56.3</v>
      </c>
      <c r="H14" s="21">
        <v>60.1</v>
      </c>
      <c r="I14" s="34" t="s">
        <v>204</v>
      </c>
      <c r="J14" s="21">
        <v>62.3</v>
      </c>
      <c r="K14" s="21">
        <v>65</v>
      </c>
      <c r="L14" s="34" t="s">
        <v>204</v>
      </c>
      <c r="M14" s="21">
        <v>66.900000000000006</v>
      </c>
      <c r="N14" s="21">
        <v>68.3</v>
      </c>
      <c r="O14" s="34" t="s">
        <v>204</v>
      </c>
      <c r="P14" s="21">
        <v>70.7</v>
      </c>
      <c r="Q14" s="21">
        <v>69.7</v>
      </c>
      <c r="R14" s="34" t="s">
        <v>204</v>
      </c>
      <c r="S14" s="21">
        <v>63.4</v>
      </c>
      <c r="T14" s="21">
        <v>65.099999999999994</v>
      </c>
      <c r="U14" s="21">
        <v>64.5</v>
      </c>
    </row>
    <row r="15" spans="1:21" ht="12" customHeight="1" x14ac:dyDescent="0.2">
      <c r="A15" s="54" t="s">
        <v>184</v>
      </c>
      <c r="B15" s="17" t="s">
        <v>175</v>
      </c>
      <c r="C15" s="32" t="s">
        <v>204</v>
      </c>
      <c r="D15" s="36">
        <v>789</v>
      </c>
      <c r="E15" s="39">
        <v>1612</v>
      </c>
      <c r="F15" s="36" t="s">
        <v>205</v>
      </c>
      <c r="G15" s="39">
        <v>1646</v>
      </c>
      <c r="H15" s="39">
        <v>2531</v>
      </c>
      <c r="I15" s="36" t="s">
        <v>205</v>
      </c>
      <c r="J15" s="39">
        <v>2931</v>
      </c>
      <c r="K15" s="39">
        <v>4134</v>
      </c>
      <c r="L15" s="36" t="s">
        <v>205</v>
      </c>
      <c r="M15" s="39">
        <v>2862</v>
      </c>
      <c r="N15" s="39">
        <v>4088</v>
      </c>
      <c r="O15" s="36" t="s">
        <v>205</v>
      </c>
      <c r="P15" s="39">
        <v>1967</v>
      </c>
      <c r="Q15" s="39">
        <v>3190</v>
      </c>
      <c r="R15" s="36" t="s">
        <v>205</v>
      </c>
      <c r="S15" s="39">
        <v>10195</v>
      </c>
      <c r="T15" s="39">
        <v>15555</v>
      </c>
      <c r="U15" s="39">
        <v>25750</v>
      </c>
    </row>
    <row r="16" spans="1:21" ht="12" customHeight="1" x14ac:dyDescent="0.2">
      <c r="A16" s="55"/>
      <c r="B16" s="17" t="s">
        <v>176</v>
      </c>
      <c r="C16" s="32" t="s">
        <v>204</v>
      </c>
      <c r="D16" s="36">
        <v>817</v>
      </c>
      <c r="E16" s="39">
        <v>1708</v>
      </c>
      <c r="F16" s="36" t="s">
        <v>205</v>
      </c>
      <c r="G16" s="39">
        <v>1660</v>
      </c>
      <c r="H16" s="39">
        <v>2645</v>
      </c>
      <c r="I16" s="36" t="s">
        <v>205</v>
      </c>
      <c r="J16" s="39">
        <v>3067</v>
      </c>
      <c r="K16" s="39">
        <v>4309</v>
      </c>
      <c r="L16" s="36" t="s">
        <v>205</v>
      </c>
      <c r="M16" s="39">
        <v>2971</v>
      </c>
      <c r="N16" s="39">
        <v>4318</v>
      </c>
      <c r="O16" s="36" t="s">
        <v>205</v>
      </c>
      <c r="P16" s="39">
        <v>2081</v>
      </c>
      <c r="Q16" s="39">
        <v>3310</v>
      </c>
      <c r="R16" s="36" t="s">
        <v>205</v>
      </c>
      <c r="S16" s="39">
        <v>10596</v>
      </c>
      <c r="T16" s="39">
        <v>16290</v>
      </c>
      <c r="U16" s="39">
        <v>26886</v>
      </c>
    </row>
    <row r="17" spans="1:21" ht="12" customHeight="1" x14ac:dyDescent="0.2">
      <c r="A17" s="55"/>
      <c r="B17" s="17" t="s">
        <v>177</v>
      </c>
      <c r="C17" s="32" t="s">
        <v>204</v>
      </c>
      <c r="D17" s="36">
        <v>812</v>
      </c>
      <c r="E17" s="39">
        <v>1757</v>
      </c>
      <c r="F17" s="36" t="s">
        <v>205</v>
      </c>
      <c r="G17" s="39">
        <v>1665</v>
      </c>
      <c r="H17" s="39">
        <v>2622</v>
      </c>
      <c r="I17" s="36" t="s">
        <v>205</v>
      </c>
      <c r="J17" s="39">
        <v>3096</v>
      </c>
      <c r="K17" s="39">
        <v>4322</v>
      </c>
      <c r="L17" s="36" t="s">
        <v>205</v>
      </c>
      <c r="M17" s="39">
        <v>2971</v>
      </c>
      <c r="N17" s="39">
        <v>4243</v>
      </c>
      <c r="O17" s="36" t="s">
        <v>205</v>
      </c>
      <c r="P17" s="39">
        <v>2114</v>
      </c>
      <c r="Q17" s="39">
        <v>3364</v>
      </c>
      <c r="R17" s="36" t="s">
        <v>205</v>
      </c>
      <c r="S17" s="39">
        <v>10658</v>
      </c>
      <c r="T17" s="39">
        <v>16308</v>
      </c>
      <c r="U17" s="39">
        <v>26966</v>
      </c>
    </row>
    <row r="18" spans="1:21" ht="12" customHeight="1" x14ac:dyDescent="0.2">
      <c r="A18" s="55"/>
      <c r="B18" s="17" t="s">
        <v>178</v>
      </c>
      <c r="C18" s="32" t="s">
        <v>204</v>
      </c>
      <c r="D18" s="36">
        <v>829</v>
      </c>
      <c r="E18" s="39">
        <v>1724</v>
      </c>
      <c r="F18" s="36" t="s">
        <v>205</v>
      </c>
      <c r="G18" s="39">
        <v>1736</v>
      </c>
      <c r="H18" s="39">
        <v>2740</v>
      </c>
      <c r="I18" s="36" t="s">
        <v>205</v>
      </c>
      <c r="J18" s="39">
        <v>3265</v>
      </c>
      <c r="K18" s="39">
        <v>4574</v>
      </c>
      <c r="L18" s="36" t="s">
        <v>205</v>
      </c>
      <c r="M18" s="39">
        <v>3120</v>
      </c>
      <c r="N18" s="39">
        <v>4555</v>
      </c>
      <c r="O18" s="36" t="s">
        <v>205</v>
      </c>
      <c r="P18" s="39">
        <v>2303</v>
      </c>
      <c r="Q18" s="39">
        <v>3601</v>
      </c>
      <c r="R18" s="36" t="s">
        <v>205</v>
      </c>
      <c r="S18" s="39">
        <v>11253</v>
      </c>
      <c r="T18" s="39">
        <v>17194</v>
      </c>
      <c r="U18" s="39">
        <v>28447</v>
      </c>
    </row>
    <row r="19" spans="1:21" ht="12" customHeight="1" x14ac:dyDescent="0.2">
      <c r="A19" s="55"/>
      <c r="B19" s="17" t="s">
        <v>179</v>
      </c>
      <c r="C19" s="32" t="s">
        <v>204</v>
      </c>
      <c r="D19" s="36">
        <v>907</v>
      </c>
      <c r="E19" s="39">
        <v>1809</v>
      </c>
      <c r="F19" s="36" t="s">
        <v>205</v>
      </c>
      <c r="G19" s="39">
        <v>1734</v>
      </c>
      <c r="H19" s="39">
        <v>2685</v>
      </c>
      <c r="I19" s="36" t="s">
        <v>205</v>
      </c>
      <c r="J19" s="39">
        <v>3254</v>
      </c>
      <c r="K19" s="39">
        <v>4653</v>
      </c>
      <c r="L19" s="36" t="s">
        <v>205</v>
      </c>
      <c r="M19" s="39">
        <v>3217</v>
      </c>
      <c r="N19" s="39">
        <v>4567</v>
      </c>
      <c r="O19" s="36" t="s">
        <v>205</v>
      </c>
      <c r="P19" s="39">
        <v>2383</v>
      </c>
      <c r="Q19" s="39">
        <v>3640</v>
      </c>
      <c r="R19" s="36" t="s">
        <v>205</v>
      </c>
      <c r="S19" s="39">
        <v>11495</v>
      </c>
      <c r="T19" s="39">
        <v>17354</v>
      </c>
      <c r="U19" s="39">
        <v>28849</v>
      </c>
    </row>
    <row r="20" spans="1:21" ht="12" customHeight="1" x14ac:dyDescent="0.2">
      <c r="A20" s="55"/>
      <c r="B20" s="17" t="s">
        <v>180</v>
      </c>
      <c r="C20" s="32" t="s">
        <v>204</v>
      </c>
      <c r="D20" s="36">
        <v>920</v>
      </c>
      <c r="E20" s="39">
        <v>1864</v>
      </c>
      <c r="F20" s="36" t="s">
        <v>205</v>
      </c>
      <c r="G20" s="39">
        <v>1746</v>
      </c>
      <c r="H20" s="39">
        <v>2733</v>
      </c>
      <c r="I20" s="36" t="s">
        <v>205</v>
      </c>
      <c r="J20" s="39">
        <v>3298</v>
      </c>
      <c r="K20" s="39">
        <v>4651</v>
      </c>
      <c r="L20" s="36" t="s">
        <v>205</v>
      </c>
      <c r="M20" s="39">
        <v>3306</v>
      </c>
      <c r="N20" s="39">
        <v>4718</v>
      </c>
      <c r="O20" s="36" t="s">
        <v>205</v>
      </c>
      <c r="P20" s="39">
        <v>2562</v>
      </c>
      <c r="Q20" s="39">
        <v>3862</v>
      </c>
      <c r="R20" s="36" t="s">
        <v>205</v>
      </c>
      <c r="S20" s="39">
        <v>11832</v>
      </c>
      <c r="T20" s="39">
        <v>17828</v>
      </c>
      <c r="U20" s="39">
        <v>29660</v>
      </c>
    </row>
    <row r="21" spans="1:21" ht="12" customHeight="1" x14ac:dyDescent="0.2">
      <c r="A21" s="55"/>
      <c r="B21" s="17" t="s">
        <v>181</v>
      </c>
      <c r="C21" s="32" t="s">
        <v>204</v>
      </c>
      <c r="D21" s="36">
        <v>830</v>
      </c>
      <c r="E21" s="39">
        <v>1704</v>
      </c>
      <c r="F21" s="36" t="s">
        <v>205</v>
      </c>
      <c r="G21" s="39">
        <v>1592</v>
      </c>
      <c r="H21" s="39">
        <v>2472</v>
      </c>
      <c r="I21" s="36" t="s">
        <v>205</v>
      </c>
      <c r="J21" s="39">
        <v>3000</v>
      </c>
      <c r="K21" s="39">
        <v>4202</v>
      </c>
      <c r="L21" s="36" t="s">
        <v>205</v>
      </c>
      <c r="M21" s="39">
        <v>3034</v>
      </c>
      <c r="N21" s="39">
        <v>4377</v>
      </c>
      <c r="O21" s="36" t="s">
        <v>205</v>
      </c>
      <c r="P21" s="39">
        <v>2372</v>
      </c>
      <c r="Q21" s="39">
        <v>3540</v>
      </c>
      <c r="R21" s="36" t="s">
        <v>205</v>
      </c>
      <c r="S21" s="39">
        <v>10828</v>
      </c>
      <c r="T21" s="39">
        <v>16295</v>
      </c>
      <c r="U21" s="39">
        <v>27123</v>
      </c>
    </row>
    <row r="22" spans="1:21" ht="12" customHeight="1" x14ac:dyDescent="0.2">
      <c r="A22" s="55"/>
      <c r="B22" s="17" t="s">
        <v>182</v>
      </c>
      <c r="C22" s="32" t="s">
        <v>204</v>
      </c>
      <c r="D22" s="36">
        <v>867</v>
      </c>
      <c r="E22" s="39">
        <v>1714</v>
      </c>
      <c r="F22" s="36" t="s">
        <v>205</v>
      </c>
      <c r="G22" s="39">
        <v>1591</v>
      </c>
      <c r="H22" s="39">
        <v>2537</v>
      </c>
      <c r="I22" s="36" t="s">
        <v>205</v>
      </c>
      <c r="J22" s="39">
        <v>2972</v>
      </c>
      <c r="K22" s="39">
        <v>4166</v>
      </c>
      <c r="L22" s="36" t="s">
        <v>205</v>
      </c>
      <c r="M22" s="39">
        <v>3133</v>
      </c>
      <c r="N22" s="39">
        <v>4428</v>
      </c>
      <c r="O22" s="36" t="s">
        <v>205</v>
      </c>
      <c r="P22" s="39">
        <v>2471</v>
      </c>
      <c r="Q22" s="39">
        <v>3672</v>
      </c>
      <c r="R22" s="36" t="s">
        <v>205</v>
      </c>
      <c r="S22" s="39">
        <v>11034</v>
      </c>
      <c r="T22" s="39">
        <v>16517</v>
      </c>
      <c r="U22" s="39">
        <v>27551</v>
      </c>
    </row>
    <row r="23" spans="1:21" ht="12" customHeight="1" x14ac:dyDescent="0.2">
      <c r="A23" s="55"/>
      <c r="B23" s="20" t="s">
        <v>183</v>
      </c>
      <c r="C23" s="33" t="s">
        <v>204</v>
      </c>
      <c r="D23" s="37">
        <v>874</v>
      </c>
      <c r="E23" s="40">
        <v>1788</v>
      </c>
      <c r="F23" s="37" t="s">
        <v>205</v>
      </c>
      <c r="G23" s="40">
        <v>1622</v>
      </c>
      <c r="H23" s="40">
        <v>2554</v>
      </c>
      <c r="I23" s="37" t="s">
        <v>205</v>
      </c>
      <c r="J23" s="40">
        <v>3036</v>
      </c>
      <c r="K23" s="40">
        <v>4285</v>
      </c>
      <c r="L23" s="37" t="s">
        <v>205</v>
      </c>
      <c r="M23" s="40">
        <v>3257</v>
      </c>
      <c r="N23" s="40">
        <v>4645</v>
      </c>
      <c r="O23" s="37" t="s">
        <v>205</v>
      </c>
      <c r="P23" s="40">
        <v>2642</v>
      </c>
      <c r="Q23" s="40">
        <v>3907</v>
      </c>
      <c r="R23" s="37" t="s">
        <v>205</v>
      </c>
      <c r="S23" s="40">
        <v>11431</v>
      </c>
      <c r="T23" s="40">
        <v>17179</v>
      </c>
      <c r="U23" s="40">
        <v>28610</v>
      </c>
    </row>
    <row r="24" spans="1:21" ht="12" customHeight="1" x14ac:dyDescent="0.2">
      <c r="A24" s="54" t="s">
        <v>185</v>
      </c>
      <c r="B24" s="17" t="s">
        <v>175</v>
      </c>
      <c r="C24" s="32" t="s">
        <v>204</v>
      </c>
      <c r="D24" s="39">
        <v>1417</v>
      </c>
      <c r="E24" s="39">
        <v>2721</v>
      </c>
      <c r="F24" s="36" t="s">
        <v>205</v>
      </c>
      <c r="G24" s="39">
        <v>2786</v>
      </c>
      <c r="H24" s="39">
        <v>4089</v>
      </c>
      <c r="I24" s="36" t="s">
        <v>205</v>
      </c>
      <c r="J24" s="39">
        <v>4772</v>
      </c>
      <c r="K24" s="39">
        <v>6291</v>
      </c>
      <c r="L24" s="36" t="s">
        <v>205</v>
      </c>
      <c r="M24" s="39">
        <v>4292</v>
      </c>
      <c r="N24" s="39">
        <v>5943</v>
      </c>
      <c r="O24" s="36" t="s">
        <v>205</v>
      </c>
      <c r="P24" s="39">
        <v>3026</v>
      </c>
      <c r="Q24" s="39">
        <v>4888</v>
      </c>
      <c r="R24" s="36" t="s">
        <v>205</v>
      </c>
      <c r="S24" s="39">
        <v>16293</v>
      </c>
      <c r="T24" s="39">
        <v>23932</v>
      </c>
      <c r="U24" s="39">
        <v>40225</v>
      </c>
    </row>
    <row r="25" spans="1:21" ht="12" customHeight="1" x14ac:dyDescent="0.2">
      <c r="A25" s="55"/>
      <c r="B25" s="17" t="s">
        <v>176</v>
      </c>
      <c r="C25" s="32" t="s">
        <v>204</v>
      </c>
      <c r="D25" s="39">
        <v>1491</v>
      </c>
      <c r="E25" s="39">
        <v>2878</v>
      </c>
      <c r="F25" s="36" t="s">
        <v>205</v>
      </c>
      <c r="G25" s="39">
        <v>2831</v>
      </c>
      <c r="H25" s="39">
        <v>4262</v>
      </c>
      <c r="I25" s="36" t="s">
        <v>205</v>
      </c>
      <c r="J25" s="39">
        <v>4880</v>
      </c>
      <c r="K25" s="39">
        <v>6575</v>
      </c>
      <c r="L25" s="36" t="s">
        <v>205</v>
      </c>
      <c r="M25" s="39">
        <v>4520</v>
      </c>
      <c r="N25" s="39">
        <v>6221</v>
      </c>
      <c r="O25" s="36" t="s">
        <v>205</v>
      </c>
      <c r="P25" s="39">
        <v>3202</v>
      </c>
      <c r="Q25" s="39">
        <v>5087</v>
      </c>
      <c r="R25" s="36" t="s">
        <v>205</v>
      </c>
      <c r="S25" s="39">
        <v>16924</v>
      </c>
      <c r="T25" s="39">
        <v>25023</v>
      </c>
      <c r="U25" s="39">
        <v>41947</v>
      </c>
    </row>
    <row r="26" spans="1:21" ht="12" customHeight="1" x14ac:dyDescent="0.2">
      <c r="A26" s="55"/>
      <c r="B26" s="17" t="s">
        <v>177</v>
      </c>
      <c r="C26" s="32" t="s">
        <v>204</v>
      </c>
      <c r="D26" s="39">
        <v>1452</v>
      </c>
      <c r="E26" s="39">
        <v>3056</v>
      </c>
      <c r="F26" s="36" t="s">
        <v>205</v>
      </c>
      <c r="G26" s="39">
        <v>2833</v>
      </c>
      <c r="H26" s="39">
        <v>4087</v>
      </c>
      <c r="I26" s="36" t="s">
        <v>205</v>
      </c>
      <c r="J26" s="39">
        <v>4730</v>
      </c>
      <c r="K26" s="39">
        <v>6455</v>
      </c>
      <c r="L26" s="36" t="s">
        <v>205</v>
      </c>
      <c r="M26" s="39">
        <v>4350</v>
      </c>
      <c r="N26" s="39">
        <v>6035</v>
      </c>
      <c r="O26" s="36" t="s">
        <v>205</v>
      </c>
      <c r="P26" s="39">
        <v>2948</v>
      </c>
      <c r="Q26" s="39">
        <v>4769</v>
      </c>
      <c r="R26" s="36" t="s">
        <v>205</v>
      </c>
      <c r="S26" s="39">
        <v>16313</v>
      </c>
      <c r="T26" s="39">
        <v>24402</v>
      </c>
      <c r="U26" s="39">
        <v>40715</v>
      </c>
    </row>
    <row r="27" spans="1:21" ht="12" customHeight="1" x14ac:dyDescent="0.2">
      <c r="A27" s="55"/>
      <c r="B27" s="17" t="s">
        <v>178</v>
      </c>
      <c r="C27" s="32" t="s">
        <v>204</v>
      </c>
      <c r="D27" s="39">
        <v>1536</v>
      </c>
      <c r="E27" s="39">
        <v>3020</v>
      </c>
      <c r="F27" s="36" t="s">
        <v>205</v>
      </c>
      <c r="G27" s="39">
        <v>2978</v>
      </c>
      <c r="H27" s="39">
        <v>4344</v>
      </c>
      <c r="I27" s="36" t="s">
        <v>205</v>
      </c>
      <c r="J27" s="39">
        <v>5126</v>
      </c>
      <c r="K27" s="39">
        <v>6910</v>
      </c>
      <c r="L27" s="36" t="s">
        <v>205</v>
      </c>
      <c r="M27" s="39">
        <v>4710</v>
      </c>
      <c r="N27" s="39">
        <v>6588</v>
      </c>
      <c r="O27" s="36" t="s">
        <v>205</v>
      </c>
      <c r="P27" s="39">
        <v>3333</v>
      </c>
      <c r="Q27" s="39">
        <v>5195</v>
      </c>
      <c r="R27" s="36" t="s">
        <v>205</v>
      </c>
      <c r="S27" s="39">
        <v>17683</v>
      </c>
      <c r="T27" s="39">
        <v>26057</v>
      </c>
      <c r="U27" s="39">
        <v>43740</v>
      </c>
    </row>
    <row r="28" spans="1:21" ht="12" customHeight="1" x14ac:dyDescent="0.2">
      <c r="A28" s="55"/>
      <c r="B28" s="17" t="s">
        <v>179</v>
      </c>
      <c r="C28" s="32" t="s">
        <v>204</v>
      </c>
      <c r="D28" s="39">
        <v>1549</v>
      </c>
      <c r="E28" s="39">
        <v>2993</v>
      </c>
      <c r="F28" s="36" t="s">
        <v>205</v>
      </c>
      <c r="G28" s="39">
        <v>2859</v>
      </c>
      <c r="H28" s="39">
        <v>4255</v>
      </c>
      <c r="I28" s="36" t="s">
        <v>205</v>
      </c>
      <c r="J28" s="39">
        <v>5049</v>
      </c>
      <c r="K28" s="39">
        <v>6844</v>
      </c>
      <c r="L28" s="36" t="s">
        <v>205</v>
      </c>
      <c r="M28" s="39">
        <v>4647</v>
      </c>
      <c r="N28" s="39">
        <v>6493</v>
      </c>
      <c r="O28" s="36" t="s">
        <v>205</v>
      </c>
      <c r="P28" s="39">
        <v>3373</v>
      </c>
      <c r="Q28" s="39">
        <v>5146</v>
      </c>
      <c r="R28" s="36" t="s">
        <v>205</v>
      </c>
      <c r="S28" s="39">
        <v>17477</v>
      </c>
      <c r="T28" s="39">
        <v>25731</v>
      </c>
      <c r="U28" s="39">
        <v>43208</v>
      </c>
    </row>
    <row r="29" spans="1:21" ht="12" customHeight="1" x14ac:dyDescent="0.2">
      <c r="A29" s="55"/>
      <c r="B29" s="17" t="s">
        <v>180</v>
      </c>
      <c r="C29" s="32" t="s">
        <v>204</v>
      </c>
      <c r="D29" s="39">
        <v>1620</v>
      </c>
      <c r="E29" s="39">
        <v>3080</v>
      </c>
      <c r="F29" s="36" t="s">
        <v>205</v>
      </c>
      <c r="G29" s="39">
        <v>2928</v>
      </c>
      <c r="H29" s="39">
        <v>4322</v>
      </c>
      <c r="I29" s="36" t="s">
        <v>205</v>
      </c>
      <c r="J29" s="39">
        <v>5129</v>
      </c>
      <c r="K29" s="39">
        <v>6945</v>
      </c>
      <c r="L29" s="36" t="s">
        <v>205</v>
      </c>
      <c r="M29" s="39">
        <v>4861</v>
      </c>
      <c r="N29" s="39">
        <v>6745</v>
      </c>
      <c r="O29" s="36" t="s">
        <v>205</v>
      </c>
      <c r="P29" s="39">
        <v>3572</v>
      </c>
      <c r="Q29" s="39">
        <v>5436</v>
      </c>
      <c r="R29" s="36" t="s">
        <v>205</v>
      </c>
      <c r="S29" s="39">
        <v>18110</v>
      </c>
      <c r="T29" s="39">
        <v>26528</v>
      </c>
      <c r="U29" s="39">
        <v>44638</v>
      </c>
    </row>
    <row r="30" spans="1:21" ht="12" customHeight="1" x14ac:dyDescent="0.2">
      <c r="A30" s="55"/>
      <c r="B30" s="17" t="s">
        <v>181</v>
      </c>
      <c r="C30" s="32" t="s">
        <v>204</v>
      </c>
      <c r="D30" s="39">
        <v>1542</v>
      </c>
      <c r="E30" s="39">
        <v>2982</v>
      </c>
      <c r="F30" s="36" t="s">
        <v>205</v>
      </c>
      <c r="G30" s="39">
        <v>2774</v>
      </c>
      <c r="H30" s="39">
        <v>4076</v>
      </c>
      <c r="I30" s="36" t="s">
        <v>205</v>
      </c>
      <c r="J30" s="39">
        <v>4870</v>
      </c>
      <c r="K30" s="39">
        <v>6559</v>
      </c>
      <c r="L30" s="36" t="s">
        <v>205</v>
      </c>
      <c r="M30" s="39">
        <v>4628</v>
      </c>
      <c r="N30" s="39">
        <v>6470</v>
      </c>
      <c r="O30" s="36" t="s">
        <v>205</v>
      </c>
      <c r="P30" s="39">
        <v>3440</v>
      </c>
      <c r="Q30" s="39">
        <v>5230</v>
      </c>
      <c r="R30" s="36" t="s">
        <v>205</v>
      </c>
      <c r="S30" s="39">
        <v>17254</v>
      </c>
      <c r="T30" s="39">
        <v>25317</v>
      </c>
      <c r="U30" s="39">
        <v>42571</v>
      </c>
    </row>
    <row r="31" spans="1:21" ht="12" customHeight="1" x14ac:dyDescent="0.2">
      <c r="A31" s="55"/>
      <c r="B31" s="17" t="s">
        <v>182</v>
      </c>
      <c r="C31" s="32" t="s">
        <v>204</v>
      </c>
      <c r="D31" s="39">
        <v>1619</v>
      </c>
      <c r="E31" s="39">
        <v>3080</v>
      </c>
      <c r="F31" s="36" t="s">
        <v>205</v>
      </c>
      <c r="G31" s="39">
        <v>2849</v>
      </c>
      <c r="H31" s="39">
        <v>4165</v>
      </c>
      <c r="I31" s="36" t="s">
        <v>205</v>
      </c>
      <c r="J31" s="39">
        <v>4853</v>
      </c>
      <c r="K31" s="39">
        <v>6573</v>
      </c>
      <c r="L31" s="36" t="s">
        <v>205</v>
      </c>
      <c r="M31" s="39">
        <v>4767</v>
      </c>
      <c r="N31" s="39">
        <v>6644</v>
      </c>
      <c r="O31" s="36" t="s">
        <v>205</v>
      </c>
      <c r="P31" s="39">
        <v>3573</v>
      </c>
      <c r="Q31" s="39">
        <v>5391</v>
      </c>
      <c r="R31" s="36" t="s">
        <v>205</v>
      </c>
      <c r="S31" s="39">
        <v>17661</v>
      </c>
      <c r="T31" s="39">
        <v>25853</v>
      </c>
      <c r="U31" s="39">
        <v>43514</v>
      </c>
    </row>
    <row r="32" spans="1:21" ht="12" customHeight="1" x14ac:dyDescent="0.2">
      <c r="A32" s="55"/>
      <c r="B32" s="20" t="s">
        <v>183</v>
      </c>
      <c r="C32" s="33" t="s">
        <v>204</v>
      </c>
      <c r="D32" s="40">
        <v>1657</v>
      </c>
      <c r="E32" s="40">
        <v>3133</v>
      </c>
      <c r="F32" s="37" t="s">
        <v>205</v>
      </c>
      <c r="G32" s="40">
        <v>2882</v>
      </c>
      <c r="H32" s="40">
        <v>4247</v>
      </c>
      <c r="I32" s="37" t="s">
        <v>205</v>
      </c>
      <c r="J32" s="40">
        <v>4872</v>
      </c>
      <c r="K32" s="40">
        <v>6590</v>
      </c>
      <c r="L32" s="37" t="s">
        <v>205</v>
      </c>
      <c r="M32" s="40">
        <v>4869</v>
      </c>
      <c r="N32" s="40">
        <v>6797</v>
      </c>
      <c r="O32" s="37" t="s">
        <v>205</v>
      </c>
      <c r="P32" s="40">
        <v>3738</v>
      </c>
      <c r="Q32" s="40">
        <v>5605</v>
      </c>
      <c r="R32" s="37" t="s">
        <v>205</v>
      </c>
      <c r="S32" s="40">
        <v>18018</v>
      </c>
      <c r="T32" s="40">
        <v>26372</v>
      </c>
      <c r="U32" s="40">
        <v>44390</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600-000000000000}"/>
  </hyperlinks>
  <pageMargins left="0.01" right="0.01" top="0.5" bottom="0.5" header="0" footer="0"/>
  <pageSetup scale="84"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238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56.5</v>
      </c>
      <c r="E6" s="18">
        <v>57.7</v>
      </c>
      <c r="F6" s="32" t="s">
        <v>204</v>
      </c>
      <c r="G6" s="18">
        <v>65</v>
      </c>
      <c r="H6" s="18">
        <v>63.1</v>
      </c>
      <c r="I6" s="32" t="s">
        <v>204</v>
      </c>
      <c r="J6" s="18">
        <v>65</v>
      </c>
      <c r="K6" s="18">
        <v>66.400000000000006</v>
      </c>
      <c r="L6" s="32" t="s">
        <v>204</v>
      </c>
      <c r="M6" s="18">
        <v>63.8</v>
      </c>
      <c r="N6" s="18">
        <v>67</v>
      </c>
      <c r="O6" s="32" t="s">
        <v>204</v>
      </c>
      <c r="P6" s="18">
        <v>61.4</v>
      </c>
      <c r="Q6" s="18">
        <v>63</v>
      </c>
      <c r="R6" s="32" t="s">
        <v>204</v>
      </c>
      <c r="S6" s="18">
        <v>63.2</v>
      </c>
      <c r="T6" s="18">
        <v>64.7</v>
      </c>
      <c r="U6" s="18">
        <v>64</v>
      </c>
    </row>
    <row r="7" spans="1:21" ht="12" customHeight="1" x14ac:dyDescent="0.2">
      <c r="A7" s="55"/>
      <c r="B7" s="17" t="s">
        <v>176</v>
      </c>
      <c r="C7" s="32" t="s">
        <v>204</v>
      </c>
      <c r="D7" s="18">
        <v>52.8</v>
      </c>
      <c r="E7" s="18">
        <v>52.8</v>
      </c>
      <c r="F7" s="32" t="s">
        <v>204</v>
      </c>
      <c r="G7" s="18">
        <v>60.4</v>
      </c>
      <c r="H7" s="18">
        <v>61.2</v>
      </c>
      <c r="I7" s="32" t="s">
        <v>204</v>
      </c>
      <c r="J7" s="18">
        <v>63.4</v>
      </c>
      <c r="K7" s="18">
        <v>63.8</v>
      </c>
      <c r="L7" s="32" t="s">
        <v>204</v>
      </c>
      <c r="M7" s="18">
        <v>61.5</v>
      </c>
      <c r="N7" s="18">
        <v>66.599999999999994</v>
      </c>
      <c r="O7" s="32" t="s">
        <v>204</v>
      </c>
      <c r="P7" s="18">
        <v>61.5</v>
      </c>
      <c r="Q7" s="18">
        <v>61.5</v>
      </c>
      <c r="R7" s="32" t="s">
        <v>204</v>
      </c>
      <c r="S7" s="18">
        <v>61.3</v>
      </c>
      <c r="T7" s="18">
        <v>62.9</v>
      </c>
      <c r="U7" s="18">
        <v>62.2</v>
      </c>
    </row>
    <row r="8" spans="1:21" ht="12" customHeight="1" x14ac:dyDescent="0.2">
      <c r="A8" s="55"/>
      <c r="B8" s="17" t="s">
        <v>177</v>
      </c>
      <c r="C8" s="32" t="s">
        <v>204</v>
      </c>
      <c r="D8" s="18">
        <v>57.4</v>
      </c>
      <c r="E8" s="18">
        <v>55.3</v>
      </c>
      <c r="F8" s="32" t="s">
        <v>204</v>
      </c>
      <c r="G8" s="18">
        <v>57</v>
      </c>
      <c r="H8" s="18">
        <v>61.2</v>
      </c>
      <c r="I8" s="32" t="s">
        <v>204</v>
      </c>
      <c r="J8" s="18">
        <v>63.7</v>
      </c>
      <c r="K8" s="18">
        <v>64.7</v>
      </c>
      <c r="L8" s="32" t="s">
        <v>204</v>
      </c>
      <c r="M8" s="18">
        <v>63.6</v>
      </c>
      <c r="N8" s="18">
        <v>68.8</v>
      </c>
      <c r="O8" s="32" t="s">
        <v>204</v>
      </c>
      <c r="P8" s="18">
        <v>66.400000000000006</v>
      </c>
      <c r="Q8" s="18">
        <v>67</v>
      </c>
      <c r="R8" s="32" t="s">
        <v>204</v>
      </c>
      <c r="S8" s="18">
        <v>63.2</v>
      </c>
      <c r="T8" s="18">
        <v>65.5</v>
      </c>
      <c r="U8" s="18">
        <v>64.5</v>
      </c>
    </row>
    <row r="9" spans="1:21" ht="12" customHeight="1" x14ac:dyDescent="0.2">
      <c r="A9" s="55"/>
      <c r="B9" s="17" t="s">
        <v>178</v>
      </c>
      <c r="C9" s="32" t="s">
        <v>204</v>
      </c>
      <c r="D9" s="18">
        <v>48.3</v>
      </c>
      <c r="E9" s="18">
        <v>54.3</v>
      </c>
      <c r="F9" s="32" t="s">
        <v>204</v>
      </c>
      <c r="G9" s="18">
        <v>55.9</v>
      </c>
      <c r="H9" s="18">
        <v>60.7</v>
      </c>
      <c r="I9" s="32" t="s">
        <v>204</v>
      </c>
      <c r="J9" s="18">
        <v>62.5</v>
      </c>
      <c r="K9" s="18">
        <v>65.7</v>
      </c>
      <c r="L9" s="32" t="s">
        <v>204</v>
      </c>
      <c r="M9" s="18">
        <v>62.5</v>
      </c>
      <c r="N9" s="18">
        <v>68.8</v>
      </c>
      <c r="O9" s="32" t="s">
        <v>204</v>
      </c>
      <c r="P9" s="18">
        <v>65.3</v>
      </c>
      <c r="Q9" s="18">
        <v>66.7</v>
      </c>
      <c r="R9" s="32" t="s">
        <v>204</v>
      </c>
      <c r="S9" s="18">
        <v>61.5</v>
      </c>
      <c r="T9" s="18">
        <v>65.5</v>
      </c>
      <c r="U9" s="18">
        <v>63.7</v>
      </c>
    </row>
    <row r="10" spans="1:21" ht="12" customHeight="1" x14ac:dyDescent="0.2">
      <c r="A10" s="55"/>
      <c r="B10" s="17" t="s">
        <v>179</v>
      </c>
      <c r="C10" s="32" t="s">
        <v>204</v>
      </c>
      <c r="D10" s="18">
        <v>58.3</v>
      </c>
      <c r="E10" s="18">
        <v>59.7</v>
      </c>
      <c r="F10" s="32" t="s">
        <v>204</v>
      </c>
      <c r="G10" s="18">
        <v>65.099999999999994</v>
      </c>
      <c r="H10" s="18">
        <v>64.099999999999994</v>
      </c>
      <c r="I10" s="32" t="s">
        <v>204</v>
      </c>
      <c r="J10" s="18">
        <v>63.4</v>
      </c>
      <c r="K10" s="18">
        <v>67.7</v>
      </c>
      <c r="L10" s="32" t="s">
        <v>204</v>
      </c>
      <c r="M10" s="18">
        <v>68.7</v>
      </c>
      <c r="N10" s="18">
        <v>69.5</v>
      </c>
      <c r="O10" s="32" t="s">
        <v>204</v>
      </c>
      <c r="P10" s="18">
        <v>66</v>
      </c>
      <c r="Q10" s="18">
        <v>64.900000000000006</v>
      </c>
      <c r="R10" s="32" t="s">
        <v>204</v>
      </c>
      <c r="S10" s="18">
        <v>65.5</v>
      </c>
      <c r="T10" s="18">
        <v>66.5</v>
      </c>
      <c r="U10" s="18">
        <v>66.099999999999994</v>
      </c>
    </row>
    <row r="11" spans="1:21" ht="12" customHeight="1" x14ac:dyDescent="0.2">
      <c r="A11" s="55"/>
      <c r="B11" s="17" t="s">
        <v>180</v>
      </c>
      <c r="C11" s="32" t="s">
        <v>204</v>
      </c>
      <c r="D11" s="18">
        <v>56.9</v>
      </c>
      <c r="E11" s="18">
        <v>56.9</v>
      </c>
      <c r="F11" s="32" t="s">
        <v>204</v>
      </c>
      <c r="G11" s="18">
        <v>60.1</v>
      </c>
      <c r="H11" s="18">
        <v>64.7</v>
      </c>
      <c r="I11" s="32" t="s">
        <v>204</v>
      </c>
      <c r="J11" s="18">
        <v>65.3</v>
      </c>
      <c r="K11" s="18">
        <v>66.5</v>
      </c>
      <c r="L11" s="32" t="s">
        <v>204</v>
      </c>
      <c r="M11" s="18">
        <v>66.3</v>
      </c>
      <c r="N11" s="18">
        <v>69.2</v>
      </c>
      <c r="O11" s="32" t="s">
        <v>204</v>
      </c>
      <c r="P11" s="18">
        <v>69</v>
      </c>
      <c r="Q11" s="18">
        <v>68.400000000000006</v>
      </c>
      <c r="R11" s="32" t="s">
        <v>204</v>
      </c>
      <c r="S11" s="18">
        <v>65.400000000000006</v>
      </c>
      <c r="T11" s="18">
        <v>66.900000000000006</v>
      </c>
      <c r="U11" s="18">
        <v>66.3</v>
      </c>
    </row>
    <row r="12" spans="1:21" ht="12" customHeight="1" x14ac:dyDescent="0.2">
      <c r="A12" s="55"/>
      <c r="B12" s="17" t="s">
        <v>181</v>
      </c>
      <c r="C12" s="32" t="s">
        <v>204</v>
      </c>
      <c r="D12" s="18">
        <v>52.1</v>
      </c>
      <c r="E12" s="18">
        <v>53</v>
      </c>
      <c r="F12" s="32" t="s">
        <v>204</v>
      </c>
      <c r="G12" s="18">
        <v>60.6</v>
      </c>
      <c r="H12" s="18">
        <v>58.3</v>
      </c>
      <c r="I12" s="32" t="s">
        <v>204</v>
      </c>
      <c r="J12" s="18">
        <v>61.8</v>
      </c>
      <c r="K12" s="18">
        <v>65</v>
      </c>
      <c r="L12" s="32" t="s">
        <v>204</v>
      </c>
      <c r="M12" s="18">
        <v>66</v>
      </c>
      <c r="N12" s="18">
        <v>66.400000000000006</v>
      </c>
      <c r="O12" s="32" t="s">
        <v>204</v>
      </c>
      <c r="P12" s="18">
        <v>65.400000000000006</v>
      </c>
      <c r="Q12" s="18">
        <v>64.2</v>
      </c>
      <c r="R12" s="32" t="s">
        <v>204</v>
      </c>
      <c r="S12" s="18">
        <v>63.2</v>
      </c>
      <c r="T12" s="18">
        <v>63.6</v>
      </c>
      <c r="U12" s="18">
        <v>63.4</v>
      </c>
    </row>
    <row r="13" spans="1:21" ht="12" customHeight="1" x14ac:dyDescent="0.2">
      <c r="A13" s="55"/>
      <c r="B13" s="17" t="s">
        <v>182</v>
      </c>
      <c r="C13" s="32" t="s">
        <v>204</v>
      </c>
      <c r="D13" s="18">
        <v>55.3</v>
      </c>
      <c r="E13" s="18">
        <v>54.8</v>
      </c>
      <c r="F13" s="32" t="s">
        <v>204</v>
      </c>
      <c r="G13" s="18">
        <v>58.8</v>
      </c>
      <c r="H13" s="18">
        <v>61.7</v>
      </c>
      <c r="I13" s="32" t="s">
        <v>204</v>
      </c>
      <c r="J13" s="18">
        <v>58.5</v>
      </c>
      <c r="K13" s="18">
        <v>61.6</v>
      </c>
      <c r="L13" s="32" t="s">
        <v>204</v>
      </c>
      <c r="M13" s="18">
        <v>59.9</v>
      </c>
      <c r="N13" s="18">
        <v>63.8</v>
      </c>
      <c r="O13" s="32" t="s">
        <v>204</v>
      </c>
      <c r="P13" s="18">
        <v>63.5</v>
      </c>
      <c r="Q13" s="18">
        <v>64.8</v>
      </c>
      <c r="R13" s="32" t="s">
        <v>204</v>
      </c>
      <c r="S13" s="18">
        <v>60.1</v>
      </c>
      <c r="T13" s="18">
        <v>62.7</v>
      </c>
      <c r="U13" s="18">
        <v>61.5</v>
      </c>
    </row>
    <row r="14" spans="1:21" ht="12" customHeight="1" x14ac:dyDescent="0.2">
      <c r="A14" s="55"/>
      <c r="B14" s="20" t="s">
        <v>183</v>
      </c>
      <c r="C14" s="33" t="s">
        <v>204</v>
      </c>
      <c r="D14" s="21">
        <v>54.5</v>
      </c>
      <c r="E14" s="21">
        <v>56.7</v>
      </c>
      <c r="F14" s="34" t="s">
        <v>204</v>
      </c>
      <c r="G14" s="21">
        <v>58.4</v>
      </c>
      <c r="H14" s="21">
        <v>58.9</v>
      </c>
      <c r="I14" s="34" t="s">
        <v>204</v>
      </c>
      <c r="J14" s="21">
        <v>64.099999999999994</v>
      </c>
      <c r="K14" s="21">
        <v>62.9</v>
      </c>
      <c r="L14" s="34" t="s">
        <v>204</v>
      </c>
      <c r="M14" s="21">
        <v>65.900000000000006</v>
      </c>
      <c r="N14" s="21">
        <v>66.2</v>
      </c>
      <c r="O14" s="34" t="s">
        <v>204</v>
      </c>
      <c r="P14" s="21">
        <v>68.2</v>
      </c>
      <c r="Q14" s="21">
        <v>68.400000000000006</v>
      </c>
      <c r="R14" s="34" t="s">
        <v>204</v>
      </c>
      <c r="S14" s="21">
        <v>64.599999999999994</v>
      </c>
      <c r="T14" s="21">
        <v>64.7</v>
      </c>
      <c r="U14" s="21">
        <v>64.599999999999994</v>
      </c>
    </row>
    <row r="15" spans="1:21" ht="12" customHeight="1" x14ac:dyDescent="0.2">
      <c r="A15" s="54" t="s">
        <v>184</v>
      </c>
      <c r="B15" s="17" t="s">
        <v>175</v>
      </c>
      <c r="C15" s="32" t="s">
        <v>204</v>
      </c>
      <c r="D15" s="36">
        <v>105</v>
      </c>
      <c r="E15" s="36">
        <v>146</v>
      </c>
      <c r="F15" s="36" t="s">
        <v>205</v>
      </c>
      <c r="G15" s="36">
        <v>215</v>
      </c>
      <c r="H15" s="36">
        <v>267</v>
      </c>
      <c r="I15" s="36" t="s">
        <v>205</v>
      </c>
      <c r="J15" s="36">
        <v>487</v>
      </c>
      <c r="K15" s="36">
        <v>608</v>
      </c>
      <c r="L15" s="36" t="s">
        <v>205</v>
      </c>
      <c r="M15" s="36">
        <v>520</v>
      </c>
      <c r="N15" s="36">
        <v>736</v>
      </c>
      <c r="O15" s="36" t="s">
        <v>205</v>
      </c>
      <c r="P15" s="36">
        <v>440</v>
      </c>
      <c r="Q15" s="36">
        <v>639</v>
      </c>
      <c r="R15" s="36" t="s">
        <v>205</v>
      </c>
      <c r="S15" s="39">
        <v>1767</v>
      </c>
      <c r="T15" s="39">
        <v>2396</v>
      </c>
      <c r="U15" s="39">
        <v>4163</v>
      </c>
    </row>
    <row r="16" spans="1:21" ht="12" customHeight="1" x14ac:dyDescent="0.2">
      <c r="A16" s="55"/>
      <c r="B16" s="17" t="s">
        <v>176</v>
      </c>
      <c r="C16" s="32" t="s">
        <v>204</v>
      </c>
      <c r="D16" s="36">
        <v>94</v>
      </c>
      <c r="E16" s="36">
        <v>141</v>
      </c>
      <c r="F16" s="36" t="s">
        <v>205</v>
      </c>
      <c r="G16" s="36">
        <v>198</v>
      </c>
      <c r="H16" s="36">
        <v>252</v>
      </c>
      <c r="I16" s="36" t="s">
        <v>205</v>
      </c>
      <c r="J16" s="36">
        <v>472</v>
      </c>
      <c r="K16" s="36">
        <v>602</v>
      </c>
      <c r="L16" s="36" t="s">
        <v>205</v>
      </c>
      <c r="M16" s="36">
        <v>528</v>
      </c>
      <c r="N16" s="36">
        <v>723</v>
      </c>
      <c r="O16" s="36" t="s">
        <v>205</v>
      </c>
      <c r="P16" s="36">
        <v>454</v>
      </c>
      <c r="Q16" s="36">
        <v>641</v>
      </c>
      <c r="R16" s="36" t="s">
        <v>205</v>
      </c>
      <c r="S16" s="39">
        <v>1746</v>
      </c>
      <c r="T16" s="39">
        <v>2359</v>
      </c>
      <c r="U16" s="39">
        <v>4105</v>
      </c>
    </row>
    <row r="17" spans="1:21" ht="12" customHeight="1" x14ac:dyDescent="0.2">
      <c r="A17" s="55"/>
      <c r="B17" s="17" t="s">
        <v>177</v>
      </c>
      <c r="C17" s="32" t="s">
        <v>204</v>
      </c>
      <c r="D17" s="36">
        <v>101</v>
      </c>
      <c r="E17" s="36">
        <v>152</v>
      </c>
      <c r="F17" s="36" t="s">
        <v>205</v>
      </c>
      <c r="G17" s="36">
        <v>191</v>
      </c>
      <c r="H17" s="36">
        <v>251</v>
      </c>
      <c r="I17" s="36" t="s">
        <v>205</v>
      </c>
      <c r="J17" s="36">
        <v>480</v>
      </c>
      <c r="K17" s="36">
        <v>619</v>
      </c>
      <c r="L17" s="36" t="s">
        <v>205</v>
      </c>
      <c r="M17" s="36">
        <v>540</v>
      </c>
      <c r="N17" s="36">
        <v>747</v>
      </c>
      <c r="O17" s="36" t="s">
        <v>205</v>
      </c>
      <c r="P17" s="36">
        <v>484</v>
      </c>
      <c r="Q17" s="36">
        <v>692</v>
      </c>
      <c r="R17" s="36" t="s">
        <v>205</v>
      </c>
      <c r="S17" s="39">
        <v>1796</v>
      </c>
      <c r="T17" s="39">
        <v>2461</v>
      </c>
      <c r="U17" s="39">
        <v>4257</v>
      </c>
    </row>
    <row r="18" spans="1:21" ht="12" customHeight="1" x14ac:dyDescent="0.2">
      <c r="A18" s="55"/>
      <c r="B18" s="17" t="s">
        <v>178</v>
      </c>
      <c r="C18" s="32" t="s">
        <v>204</v>
      </c>
      <c r="D18" s="36">
        <v>100</v>
      </c>
      <c r="E18" s="36">
        <v>163</v>
      </c>
      <c r="F18" s="36" t="s">
        <v>205</v>
      </c>
      <c r="G18" s="36">
        <v>205</v>
      </c>
      <c r="H18" s="36">
        <v>275</v>
      </c>
      <c r="I18" s="36" t="s">
        <v>205</v>
      </c>
      <c r="J18" s="36">
        <v>511</v>
      </c>
      <c r="K18" s="36">
        <v>670</v>
      </c>
      <c r="L18" s="36" t="s">
        <v>205</v>
      </c>
      <c r="M18" s="36">
        <v>577</v>
      </c>
      <c r="N18" s="36">
        <v>811</v>
      </c>
      <c r="O18" s="36" t="s">
        <v>205</v>
      </c>
      <c r="P18" s="36">
        <v>539</v>
      </c>
      <c r="Q18" s="36">
        <v>740</v>
      </c>
      <c r="R18" s="36" t="s">
        <v>205</v>
      </c>
      <c r="S18" s="39">
        <v>1932</v>
      </c>
      <c r="T18" s="39">
        <v>2659</v>
      </c>
      <c r="U18" s="39">
        <v>4591</v>
      </c>
    </row>
    <row r="19" spans="1:21" ht="12" customHeight="1" x14ac:dyDescent="0.2">
      <c r="A19" s="55"/>
      <c r="B19" s="17" t="s">
        <v>179</v>
      </c>
      <c r="C19" s="32" t="s">
        <v>204</v>
      </c>
      <c r="D19" s="36">
        <v>116</v>
      </c>
      <c r="E19" s="36">
        <v>160</v>
      </c>
      <c r="F19" s="36" t="s">
        <v>205</v>
      </c>
      <c r="G19" s="36">
        <v>211</v>
      </c>
      <c r="H19" s="36">
        <v>271</v>
      </c>
      <c r="I19" s="36" t="s">
        <v>205</v>
      </c>
      <c r="J19" s="36">
        <v>479</v>
      </c>
      <c r="K19" s="36">
        <v>647</v>
      </c>
      <c r="L19" s="36" t="s">
        <v>205</v>
      </c>
      <c r="M19" s="36">
        <v>596</v>
      </c>
      <c r="N19" s="36">
        <v>749</v>
      </c>
      <c r="O19" s="36" t="s">
        <v>205</v>
      </c>
      <c r="P19" s="36">
        <v>520</v>
      </c>
      <c r="Q19" s="36">
        <v>665</v>
      </c>
      <c r="R19" s="36" t="s">
        <v>205</v>
      </c>
      <c r="S19" s="39">
        <v>1922</v>
      </c>
      <c r="T19" s="39">
        <v>2492</v>
      </c>
      <c r="U19" s="39">
        <v>4414</v>
      </c>
    </row>
    <row r="20" spans="1:21" ht="12" customHeight="1" x14ac:dyDescent="0.2">
      <c r="A20" s="55"/>
      <c r="B20" s="17" t="s">
        <v>180</v>
      </c>
      <c r="C20" s="32" t="s">
        <v>204</v>
      </c>
      <c r="D20" s="36">
        <v>128</v>
      </c>
      <c r="E20" s="36">
        <v>174</v>
      </c>
      <c r="F20" s="36" t="s">
        <v>205</v>
      </c>
      <c r="G20" s="36">
        <v>218</v>
      </c>
      <c r="H20" s="36">
        <v>297</v>
      </c>
      <c r="I20" s="36" t="s">
        <v>205</v>
      </c>
      <c r="J20" s="36">
        <v>532</v>
      </c>
      <c r="K20" s="36">
        <v>691</v>
      </c>
      <c r="L20" s="36" t="s">
        <v>205</v>
      </c>
      <c r="M20" s="36">
        <v>623</v>
      </c>
      <c r="N20" s="36">
        <v>832</v>
      </c>
      <c r="O20" s="36" t="s">
        <v>205</v>
      </c>
      <c r="P20" s="36">
        <v>620</v>
      </c>
      <c r="Q20" s="36">
        <v>810</v>
      </c>
      <c r="R20" s="36" t="s">
        <v>205</v>
      </c>
      <c r="S20" s="39">
        <v>2121</v>
      </c>
      <c r="T20" s="39">
        <v>2804</v>
      </c>
      <c r="U20" s="39">
        <v>4925</v>
      </c>
    </row>
    <row r="21" spans="1:21" ht="12" customHeight="1" x14ac:dyDescent="0.2">
      <c r="A21" s="55"/>
      <c r="B21" s="17" t="s">
        <v>181</v>
      </c>
      <c r="C21" s="32" t="s">
        <v>204</v>
      </c>
      <c r="D21" s="36">
        <v>114</v>
      </c>
      <c r="E21" s="36">
        <v>150</v>
      </c>
      <c r="F21" s="36" t="s">
        <v>205</v>
      </c>
      <c r="G21" s="36">
        <v>208</v>
      </c>
      <c r="H21" s="36">
        <v>260</v>
      </c>
      <c r="I21" s="36" t="s">
        <v>205</v>
      </c>
      <c r="J21" s="36">
        <v>483</v>
      </c>
      <c r="K21" s="36">
        <v>624</v>
      </c>
      <c r="L21" s="36" t="s">
        <v>205</v>
      </c>
      <c r="M21" s="36">
        <v>601</v>
      </c>
      <c r="N21" s="36">
        <v>772</v>
      </c>
      <c r="O21" s="36" t="s">
        <v>205</v>
      </c>
      <c r="P21" s="36">
        <v>550</v>
      </c>
      <c r="Q21" s="36">
        <v>721</v>
      </c>
      <c r="R21" s="36" t="s">
        <v>205</v>
      </c>
      <c r="S21" s="39">
        <v>1956</v>
      </c>
      <c r="T21" s="39">
        <v>2527</v>
      </c>
      <c r="U21" s="39">
        <v>4483</v>
      </c>
    </row>
    <row r="22" spans="1:21" ht="12" customHeight="1" x14ac:dyDescent="0.2">
      <c r="A22" s="55"/>
      <c r="B22" s="17" t="s">
        <v>182</v>
      </c>
      <c r="C22" s="32" t="s">
        <v>204</v>
      </c>
      <c r="D22" s="36">
        <v>121</v>
      </c>
      <c r="E22" s="36">
        <v>153</v>
      </c>
      <c r="F22" s="36" t="s">
        <v>205</v>
      </c>
      <c r="G22" s="36">
        <v>200</v>
      </c>
      <c r="H22" s="36">
        <v>272</v>
      </c>
      <c r="I22" s="36" t="s">
        <v>205</v>
      </c>
      <c r="J22" s="36">
        <v>434</v>
      </c>
      <c r="K22" s="36">
        <v>554</v>
      </c>
      <c r="L22" s="36" t="s">
        <v>205</v>
      </c>
      <c r="M22" s="36">
        <v>547</v>
      </c>
      <c r="N22" s="36">
        <v>728</v>
      </c>
      <c r="O22" s="36" t="s">
        <v>205</v>
      </c>
      <c r="P22" s="36">
        <v>523</v>
      </c>
      <c r="Q22" s="36">
        <v>720</v>
      </c>
      <c r="R22" s="36" t="s">
        <v>205</v>
      </c>
      <c r="S22" s="39">
        <v>1825</v>
      </c>
      <c r="T22" s="39">
        <v>2427</v>
      </c>
      <c r="U22" s="39">
        <v>4252</v>
      </c>
    </row>
    <row r="23" spans="1:21" ht="12" customHeight="1" x14ac:dyDescent="0.2">
      <c r="A23" s="55"/>
      <c r="B23" s="20" t="s">
        <v>183</v>
      </c>
      <c r="C23" s="33" t="s">
        <v>204</v>
      </c>
      <c r="D23" s="37">
        <v>114</v>
      </c>
      <c r="E23" s="37">
        <v>164</v>
      </c>
      <c r="F23" s="37" t="s">
        <v>205</v>
      </c>
      <c r="G23" s="37">
        <v>205</v>
      </c>
      <c r="H23" s="37">
        <v>251</v>
      </c>
      <c r="I23" s="37" t="s">
        <v>205</v>
      </c>
      <c r="J23" s="37">
        <v>470</v>
      </c>
      <c r="K23" s="37">
        <v>572</v>
      </c>
      <c r="L23" s="37" t="s">
        <v>205</v>
      </c>
      <c r="M23" s="37">
        <v>594</v>
      </c>
      <c r="N23" s="37">
        <v>788</v>
      </c>
      <c r="O23" s="37" t="s">
        <v>205</v>
      </c>
      <c r="P23" s="37">
        <v>629</v>
      </c>
      <c r="Q23" s="37">
        <v>816</v>
      </c>
      <c r="R23" s="37" t="s">
        <v>205</v>
      </c>
      <c r="S23" s="40">
        <v>2012</v>
      </c>
      <c r="T23" s="40">
        <v>2591</v>
      </c>
      <c r="U23" s="40">
        <v>4603</v>
      </c>
    </row>
    <row r="24" spans="1:21" ht="12" customHeight="1" x14ac:dyDescent="0.2">
      <c r="A24" s="54" t="s">
        <v>185</v>
      </c>
      <c r="B24" s="17" t="s">
        <v>175</v>
      </c>
      <c r="C24" s="32" t="s">
        <v>204</v>
      </c>
      <c r="D24" s="36">
        <v>186</v>
      </c>
      <c r="E24" s="36">
        <v>253</v>
      </c>
      <c r="F24" s="36" t="s">
        <v>205</v>
      </c>
      <c r="G24" s="36">
        <v>331</v>
      </c>
      <c r="H24" s="36">
        <v>423</v>
      </c>
      <c r="I24" s="36" t="s">
        <v>205</v>
      </c>
      <c r="J24" s="36">
        <v>749</v>
      </c>
      <c r="K24" s="36">
        <v>915</v>
      </c>
      <c r="L24" s="36" t="s">
        <v>205</v>
      </c>
      <c r="M24" s="36">
        <v>815</v>
      </c>
      <c r="N24" s="39">
        <v>1099</v>
      </c>
      <c r="O24" s="36" t="s">
        <v>205</v>
      </c>
      <c r="P24" s="36">
        <v>717</v>
      </c>
      <c r="Q24" s="39">
        <v>1014</v>
      </c>
      <c r="R24" s="36" t="s">
        <v>205</v>
      </c>
      <c r="S24" s="39">
        <v>2798</v>
      </c>
      <c r="T24" s="39">
        <v>3704</v>
      </c>
      <c r="U24" s="39">
        <v>6502</v>
      </c>
    </row>
    <row r="25" spans="1:21" ht="12" customHeight="1" x14ac:dyDescent="0.2">
      <c r="A25" s="55"/>
      <c r="B25" s="17" t="s">
        <v>176</v>
      </c>
      <c r="C25" s="32" t="s">
        <v>204</v>
      </c>
      <c r="D25" s="36">
        <v>178</v>
      </c>
      <c r="E25" s="36">
        <v>267</v>
      </c>
      <c r="F25" s="36" t="s">
        <v>205</v>
      </c>
      <c r="G25" s="36">
        <v>328</v>
      </c>
      <c r="H25" s="36">
        <v>412</v>
      </c>
      <c r="I25" s="36" t="s">
        <v>205</v>
      </c>
      <c r="J25" s="36">
        <v>744</v>
      </c>
      <c r="K25" s="36">
        <v>943</v>
      </c>
      <c r="L25" s="36" t="s">
        <v>205</v>
      </c>
      <c r="M25" s="36">
        <v>859</v>
      </c>
      <c r="N25" s="39">
        <v>1085</v>
      </c>
      <c r="O25" s="36" t="s">
        <v>205</v>
      </c>
      <c r="P25" s="36">
        <v>738</v>
      </c>
      <c r="Q25" s="39">
        <v>1043</v>
      </c>
      <c r="R25" s="36" t="s">
        <v>205</v>
      </c>
      <c r="S25" s="39">
        <v>2847</v>
      </c>
      <c r="T25" s="39">
        <v>3750</v>
      </c>
      <c r="U25" s="39">
        <v>6597</v>
      </c>
    </row>
    <row r="26" spans="1:21" ht="12" customHeight="1" x14ac:dyDescent="0.2">
      <c r="A26" s="55"/>
      <c r="B26" s="17" t="s">
        <v>177</v>
      </c>
      <c r="C26" s="32" t="s">
        <v>204</v>
      </c>
      <c r="D26" s="36">
        <v>176</v>
      </c>
      <c r="E26" s="36">
        <v>275</v>
      </c>
      <c r="F26" s="36" t="s">
        <v>205</v>
      </c>
      <c r="G26" s="36">
        <v>335</v>
      </c>
      <c r="H26" s="36">
        <v>410</v>
      </c>
      <c r="I26" s="36" t="s">
        <v>205</v>
      </c>
      <c r="J26" s="36">
        <v>753</v>
      </c>
      <c r="K26" s="36">
        <v>956</v>
      </c>
      <c r="L26" s="36" t="s">
        <v>205</v>
      </c>
      <c r="M26" s="36">
        <v>849</v>
      </c>
      <c r="N26" s="39">
        <v>1085</v>
      </c>
      <c r="O26" s="36" t="s">
        <v>205</v>
      </c>
      <c r="P26" s="36">
        <v>729</v>
      </c>
      <c r="Q26" s="39">
        <v>1033</v>
      </c>
      <c r="R26" s="36" t="s">
        <v>205</v>
      </c>
      <c r="S26" s="39">
        <v>2842</v>
      </c>
      <c r="T26" s="39">
        <v>3759</v>
      </c>
      <c r="U26" s="39">
        <v>6601</v>
      </c>
    </row>
    <row r="27" spans="1:21" ht="12" customHeight="1" x14ac:dyDescent="0.2">
      <c r="A27" s="55"/>
      <c r="B27" s="17" t="s">
        <v>178</v>
      </c>
      <c r="C27" s="32" t="s">
        <v>204</v>
      </c>
      <c r="D27" s="36">
        <v>207</v>
      </c>
      <c r="E27" s="36">
        <v>300</v>
      </c>
      <c r="F27" s="36" t="s">
        <v>205</v>
      </c>
      <c r="G27" s="36">
        <v>367</v>
      </c>
      <c r="H27" s="36">
        <v>453</v>
      </c>
      <c r="I27" s="36" t="s">
        <v>205</v>
      </c>
      <c r="J27" s="36">
        <v>818</v>
      </c>
      <c r="K27" s="39">
        <v>1020</v>
      </c>
      <c r="L27" s="36" t="s">
        <v>205</v>
      </c>
      <c r="M27" s="36">
        <v>923</v>
      </c>
      <c r="N27" s="39">
        <v>1179</v>
      </c>
      <c r="O27" s="36" t="s">
        <v>205</v>
      </c>
      <c r="P27" s="36">
        <v>826</v>
      </c>
      <c r="Q27" s="39">
        <v>1110</v>
      </c>
      <c r="R27" s="36" t="s">
        <v>205</v>
      </c>
      <c r="S27" s="39">
        <v>3141</v>
      </c>
      <c r="T27" s="39">
        <v>4062</v>
      </c>
      <c r="U27" s="39">
        <v>7203</v>
      </c>
    </row>
    <row r="28" spans="1:21" ht="12" customHeight="1" x14ac:dyDescent="0.2">
      <c r="A28" s="55"/>
      <c r="B28" s="17" t="s">
        <v>179</v>
      </c>
      <c r="C28" s="32" t="s">
        <v>204</v>
      </c>
      <c r="D28" s="36">
        <v>199</v>
      </c>
      <c r="E28" s="36">
        <v>268</v>
      </c>
      <c r="F28" s="36" t="s">
        <v>205</v>
      </c>
      <c r="G28" s="36">
        <v>324</v>
      </c>
      <c r="H28" s="36">
        <v>423</v>
      </c>
      <c r="I28" s="36" t="s">
        <v>205</v>
      </c>
      <c r="J28" s="36">
        <v>755</v>
      </c>
      <c r="K28" s="36">
        <v>955</v>
      </c>
      <c r="L28" s="36" t="s">
        <v>205</v>
      </c>
      <c r="M28" s="36">
        <v>867</v>
      </c>
      <c r="N28" s="39">
        <v>1077</v>
      </c>
      <c r="O28" s="36" t="s">
        <v>205</v>
      </c>
      <c r="P28" s="36">
        <v>788</v>
      </c>
      <c r="Q28" s="39">
        <v>1024</v>
      </c>
      <c r="R28" s="36" t="s">
        <v>205</v>
      </c>
      <c r="S28" s="39">
        <v>2933</v>
      </c>
      <c r="T28" s="39">
        <v>3747</v>
      </c>
      <c r="U28" s="39">
        <v>6680</v>
      </c>
    </row>
    <row r="29" spans="1:21" ht="12" customHeight="1" x14ac:dyDescent="0.2">
      <c r="A29" s="55"/>
      <c r="B29" s="17" t="s">
        <v>180</v>
      </c>
      <c r="C29" s="32" t="s">
        <v>204</v>
      </c>
      <c r="D29" s="36">
        <v>225</v>
      </c>
      <c r="E29" s="36">
        <v>306</v>
      </c>
      <c r="F29" s="36" t="s">
        <v>205</v>
      </c>
      <c r="G29" s="36">
        <v>363</v>
      </c>
      <c r="H29" s="36">
        <v>459</v>
      </c>
      <c r="I29" s="36" t="s">
        <v>205</v>
      </c>
      <c r="J29" s="36">
        <v>815</v>
      </c>
      <c r="K29" s="39">
        <v>1039</v>
      </c>
      <c r="L29" s="36" t="s">
        <v>205</v>
      </c>
      <c r="M29" s="36">
        <v>940</v>
      </c>
      <c r="N29" s="39">
        <v>1202</v>
      </c>
      <c r="O29" s="36" t="s">
        <v>205</v>
      </c>
      <c r="P29" s="36">
        <v>899</v>
      </c>
      <c r="Q29" s="39">
        <v>1184</v>
      </c>
      <c r="R29" s="36" t="s">
        <v>205</v>
      </c>
      <c r="S29" s="39">
        <v>3242</v>
      </c>
      <c r="T29" s="39">
        <v>4190</v>
      </c>
      <c r="U29" s="39">
        <v>7432</v>
      </c>
    </row>
    <row r="30" spans="1:21" ht="12" customHeight="1" x14ac:dyDescent="0.2">
      <c r="A30" s="55"/>
      <c r="B30" s="17" t="s">
        <v>181</v>
      </c>
      <c r="C30" s="32" t="s">
        <v>204</v>
      </c>
      <c r="D30" s="36">
        <v>219</v>
      </c>
      <c r="E30" s="36">
        <v>283</v>
      </c>
      <c r="F30" s="36" t="s">
        <v>205</v>
      </c>
      <c r="G30" s="36">
        <v>343</v>
      </c>
      <c r="H30" s="36">
        <v>446</v>
      </c>
      <c r="I30" s="36" t="s">
        <v>205</v>
      </c>
      <c r="J30" s="36">
        <v>782</v>
      </c>
      <c r="K30" s="36">
        <v>960</v>
      </c>
      <c r="L30" s="36" t="s">
        <v>205</v>
      </c>
      <c r="M30" s="36">
        <v>911</v>
      </c>
      <c r="N30" s="39">
        <v>1162</v>
      </c>
      <c r="O30" s="36" t="s">
        <v>205</v>
      </c>
      <c r="P30" s="36">
        <v>841</v>
      </c>
      <c r="Q30" s="39">
        <v>1123</v>
      </c>
      <c r="R30" s="36" t="s">
        <v>205</v>
      </c>
      <c r="S30" s="39">
        <v>3096</v>
      </c>
      <c r="T30" s="39">
        <v>3974</v>
      </c>
      <c r="U30" s="39">
        <v>7070</v>
      </c>
    </row>
    <row r="31" spans="1:21" ht="12" customHeight="1" x14ac:dyDescent="0.2">
      <c r="A31" s="55"/>
      <c r="B31" s="17" t="s">
        <v>182</v>
      </c>
      <c r="C31" s="32" t="s">
        <v>204</v>
      </c>
      <c r="D31" s="36">
        <v>219</v>
      </c>
      <c r="E31" s="36">
        <v>279</v>
      </c>
      <c r="F31" s="36" t="s">
        <v>205</v>
      </c>
      <c r="G31" s="36">
        <v>340</v>
      </c>
      <c r="H31" s="36">
        <v>441</v>
      </c>
      <c r="I31" s="36" t="s">
        <v>205</v>
      </c>
      <c r="J31" s="36">
        <v>742</v>
      </c>
      <c r="K31" s="36">
        <v>900</v>
      </c>
      <c r="L31" s="36" t="s">
        <v>205</v>
      </c>
      <c r="M31" s="36">
        <v>913</v>
      </c>
      <c r="N31" s="39">
        <v>1141</v>
      </c>
      <c r="O31" s="36" t="s">
        <v>205</v>
      </c>
      <c r="P31" s="36">
        <v>824</v>
      </c>
      <c r="Q31" s="39">
        <v>1111</v>
      </c>
      <c r="R31" s="36" t="s">
        <v>205</v>
      </c>
      <c r="S31" s="39">
        <v>3038</v>
      </c>
      <c r="T31" s="39">
        <v>3872</v>
      </c>
      <c r="U31" s="39">
        <v>6910</v>
      </c>
    </row>
    <row r="32" spans="1:21" ht="12" customHeight="1" x14ac:dyDescent="0.2">
      <c r="A32" s="55"/>
      <c r="B32" s="20" t="s">
        <v>183</v>
      </c>
      <c r="C32" s="33" t="s">
        <v>204</v>
      </c>
      <c r="D32" s="37">
        <v>209</v>
      </c>
      <c r="E32" s="37">
        <v>289</v>
      </c>
      <c r="F32" s="37" t="s">
        <v>205</v>
      </c>
      <c r="G32" s="37">
        <v>351</v>
      </c>
      <c r="H32" s="37">
        <v>426</v>
      </c>
      <c r="I32" s="37" t="s">
        <v>205</v>
      </c>
      <c r="J32" s="37">
        <v>733</v>
      </c>
      <c r="K32" s="37">
        <v>909</v>
      </c>
      <c r="L32" s="37" t="s">
        <v>205</v>
      </c>
      <c r="M32" s="37">
        <v>901</v>
      </c>
      <c r="N32" s="40">
        <v>1190</v>
      </c>
      <c r="O32" s="37" t="s">
        <v>205</v>
      </c>
      <c r="P32" s="37">
        <v>922</v>
      </c>
      <c r="Q32" s="40">
        <v>1193</v>
      </c>
      <c r="R32" s="37" t="s">
        <v>205</v>
      </c>
      <c r="S32" s="40">
        <v>3116</v>
      </c>
      <c r="T32" s="40">
        <v>4007</v>
      </c>
      <c r="U32" s="40">
        <v>7123</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700-000000000000}"/>
  </hyperlinks>
  <pageMargins left="0.01" right="0.01" top="0.5" bottom="0.5" header="0" footer="0"/>
  <pageSetup scale="84"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239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51.3</v>
      </c>
      <c r="E6" s="18">
        <v>60.8</v>
      </c>
      <c r="F6" s="32" t="s">
        <v>204</v>
      </c>
      <c r="G6" s="18">
        <v>67.2</v>
      </c>
      <c r="H6" s="18">
        <v>57</v>
      </c>
      <c r="I6" s="32" t="s">
        <v>204</v>
      </c>
      <c r="J6" s="18">
        <v>73.5</v>
      </c>
      <c r="K6" s="18">
        <v>71.900000000000006</v>
      </c>
      <c r="L6" s="32" t="s">
        <v>204</v>
      </c>
      <c r="M6" s="18">
        <v>72.2</v>
      </c>
      <c r="N6" s="18">
        <v>71.400000000000006</v>
      </c>
      <c r="O6" s="32" t="s">
        <v>204</v>
      </c>
      <c r="P6" s="18">
        <v>73.8</v>
      </c>
      <c r="Q6" s="18">
        <v>66.7</v>
      </c>
      <c r="R6" s="32" t="s">
        <v>204</v>
      </c>
      <c r="S6" s="18">
        <v>70.900000000000006</v>
      </c>
      <c r="T6" s="18">
        <v>67.400000000000006</v>
      </c>
      <c r="U6" s="18">
        <v>68.8</v>
      </c>
    </row>
    <row r="7" spans="1:21" ht="12" customHeight="1" x14ac:dyDescent="0.2">
      <c r="A7" s="55"/>
      <c r="B7" s="17" t="s">
        <v>176</v>
      </c>
      <c r="C7" s="32" t="s">
        <v>204</v>
      </c>
      <c r="D7" s="18">
        <v>52</v>
      </c>
      <c r="E7" s="18">
        <v>61.7</v>
      </c>
      <c r="F7" s="32" t="s">
        <v>204</v>
      </c>
      <c r="G7" s="18">
        <v>64.099999999999994</v>
      </c>
      <c r="H7" s="18">
        <v>52.4</v>
      </c>
      <c r="I7" s="32" t="s">
        <v>204</v>
      </c>
      <c r="J7" s="18">
        <v>69.8</v>
      </c>
      <c r="K7" s="18">
        <v>68.3</v>
      </c>
      <c r="L7" s="32" t="s">
        <v>204</v>
      </c>
      <c r="M7" s="18">
        <v>67.900000000000006</v>
      </c>
      <c r="N7" s="18">
        <v>67.900000000000006</v>
      </c>
      <c r="O7" s="32" t="s">
        <v>204</v>
      </c>
      <c r="P7" s="18">
        <v>71.599999999999994</v>
      </c>
      <c r="Q7" s="18">
        <v>67.3</v>
      </c>
      <c r="R7" s="32" t="s">
        <v>204</v>
      </c>
      <c r="S7" s="18">
        <v>67.7</v>
      </c>
      <c r="T7" s="18">
        <v>65.2</v>
      </c>
      <c r="U7" s="18">
        <v>66.2</v>
      </c>
    </row>
    <row r="8" spans="1:21" ht="12" customHeight="1" x14ac:dyDescent="0.2">
      <c r="A8" s="55"/>
      <c r="B8" s="17" t="s">
        <v>177</v>
      </c>
      <c r="C8" s="32" t="s">
        <v>204</v>
      </c>
      <c r="D8" s="18">
        <v>62.9</v>
      </c>
      <c r="E8" s="18">
        <v>53.1</v>
      </c>
      <c r="F8" s="32" t="s">
        <v>204</v>
      </c>
      <c r="G8" s="18">
        <v>55.7</v>
      </c>
      <c r="H8" s="18">
        <v>55</v>
      </c>
      <c r="I8" s="32" t="s">
        <v>204</v>
      </c>
      <c r="J8" s="18">
        <v>77.8</v>
      </c>
      <c r="K8" s="18">
        <v>62.6</v>
      </c>
      <c r="L8" s="32" t="s">
        <v>204</v>
      </c>
      <c r="M8" s="18">
        <v>79.5</v>
      </c>
      <c r="N8" s="18">
        <v>70.2</v>
      </c>
      <c r="O8" s="32" t="s">
        <v>204</v>
      </c>
      <c r="P8" s="18">
        <v>81.099999999999994</v>
      </c>
      <c r="Q8" s="18">
        <v>73.5</v>
      </c>
      <c r="R8" s="32" t="s">
        <v>204</v>
      </c>
      <c r="S8" s="18">
        <v>74.599999999999994</v>
      </c>
      <c r="T8" s="18">
        <v>66.099999999999994</v>
      </c>
      <c r="U8" s="18">
        <v>69.599999999999994</v>
      </c>
    </row>
    <row r="9" spans="1:21" ht="12" customHeight="1" x14ac:dyDescent="0.2">
      <c r="A9" s="55"/>
      <c r="B9" s="17" t="s">
        <v>178</v>
      </c>
      <c r="C9" s="32" t="s">
        <v>204</v>
      </c>
      <c r="D9" s="18">
        <v>41.5</v>
      </c>
      <c r="E9" s="18">
        <v>54.2</v>
      </c>
      <c r="F9" s="32" t="s">
        <v>204</v>
      </c>
      <c r="G9" s="18">
        <v>61.4</v>
      </c>
      <c r="H9" s="18">
        <v>57.8</v>
      </c>
      <c r="I9" s="32" t="s">
        <v>204</v>
      </c>
      <c r="J9" s="18">
        <v>71.599999999999994</v>
      </c>
      <c r="K9" s="18">
        <v>59.1</v>
      </c>
      <c r="L9" s="32" t="s">
        <v>204</v>
      </c>
      <c r="M9" s="18">
        <v>70.599999999999994</v>
      </c>
      <c r="N9" s="18">
        <v>69.599999999999994</v>
      </c>
      <c r="O9" s="32" t="s">
        <v>204</v>
      </c>
      <c r="P9" s="18">
        <v>74</v>
      </c>
      <c r="Q9" s="18">
        <v>67.400000000000006</v>
      </c>
      <c r="R9" s="32" t="s">
        <v>204</v>
      </c>
      <c r="S9" s="18">
        <v>68.599999999999994</v>
      </c>
      <c r="T9" s="18">
        <v>64</v>
      </c>
      <c r="U9" s="18">
        <v>65.900000000000006</v>
      </c>
    </row>
    <row r="10" spans="1:21" ht="12" customHeight="1" x14ac:dyDescent="0.2">
      <c r="A10" s="55"/>
      <c r="B10" s="17" t="s">
        <v>179</v>
      </c>
      <c r="C10" s="32" t="s">
        <v>204</v>
      </c>
      <c r="D10" s="18">
        <v>58.2</v>
      </c>
      <c r="E10" s="18">
        <v>51.4</v>
      </c>
      <c r="F10" s="32" t="s">
        <v>204</v>
      </c>
      <c r="G10" s="18">
        <v>59.7</v>
      </c>
      <c r="H10" s="18">
        <v>52.1</v>
      </c>
      <c r="I10" s="32" t="s">
        <v>204</v>
      </c>
      <c r="J10" s="18">
        <v>65.900000000000006</v>
      </c>
      <c r="K10" s="18">
        <v>58.1</v>
      </c>
      <c r="L10" s="32" t="s">
        <v>204</v>
      </c>
      <c r="M10" s="18">
        <v>69.5</v>
      </c>
      <c r="N10" s="18">
        <v>70.7</v>
      </c>
      <c r="O10" s="32" t="s">
        <v>204</v>
      </c>
      <c r="P10" s="18">
        <v>75.599999999999994</v>
      </c>
      <c r="Q10" s="18">
        <v>72.099999999999994</v>
      </c>
      <c r="R10" s="32" t="s">
        <v>204</v>
      </c>
      <c r="S10" s="18">
        <v>68.2</v>
      </c>
      <c r="T10" s="18">
        <v>64.5</v>
      </c>
      <c r="U10" s="18">
        <v>66</v>
      </c>
    </row>
    <row r="11" spans="1:21" ht="12" customHeight="1" x14ac:dyDescent="0.2">
      <c r="A11" s="55"/>
      <c r="B11" s="17" t="s">
        <v>180</v>
      </c>
      <c r="C11" s="32" t="s">
        <v>204</v>
      </c>
      <c r="D11" s="18">
        <v>58.5</v>
      </c>
      <c r="E11" s="18">
        <v>55.8</v>
      </c>
      <c r="F11" s="32" t="s">
        <v>204</v>
      </c>
      <c r="G11" s="18">
        <v>55.3</v>
      </c>
      <c r="H11" s="18">
        <v>57.1</v>
      </c>
      <c r="I11" s="32" t="s">
        <v>204</v>
      </c>
      <c r="J11" s="18">
        <v>67</v>
      </c>
      <c r="K11" s="18">
        <v>55.9</v>
      </c>
      <c r="L11" s="32" t="s">
        <v>204</v>
      </c>
      <c r="M11" s="18">
        <v>64.7</v>
      </c>
      <c r="N11" s="18">
        <v>68.3</v>
      </c>
      <c r="O11" s="32" t="s">
        <v>204</v>
      </c>
      <c r="P11" s="18">
        <v>73.2</v>
      </c>
      <c r="Q11" s="18">
        <v>68</v>
      </c>
      <c r="R11" s="32" t="s">
        <v>204</v>
      </c>
      <c r="S11" s="18">
        <v>66</v>
      </c>
      <c r="T11" s="18">
        <v>63.1</v>
      </c>
      <c r="U11" s="18">
        <v>64.3</v>
      </c>
    </row>
    <row r="12" spans="1:21" ht="12" customHeight="1" x14ac:dyDescent="0.2">
      <c r="A12" s="55"/>
      <c r="B12" s="17" t="s">
        <v>181</v>
      </c>
      <c r="C12" s="32" t="s">
        <v>204</v>
      </c>
      <c r="D12" s="18">
        <v>51</v>
      </c>
      <c r="E12" s="18">
        <v>48.7</v>
      </c>
      <c r="F12" s="32" t="s">
        <v>204</v>
      </c>
      <c r="G12" s="18">
        <v>55.8</v>
      </c>
      <c r="H12" s="18">
        <v>51.3</v>
      </c>
      <c r="I12" s="32" t="s">
        <v>204</v>
      </c>
      <c r="J12" s="18">
        <v>55.4</v>
      </c>
      <c r="K12" s="18">
        <v>50.5</v>
      </c>
      <c r="L12" s="32" t="s">
        <v>204</v>
      </c>
      <c r="M12" s="18">
        <v>57.7</v>
      </c>
      <c r="N12" s="18">
        <v>58.6</v>
      </c>
      <c r="O12" s="32" t="s">
        <v>204</v>
      </c>
      <c r="P12" s="18">
        <v>65.8</v>
      </c>
      <c r="Q12" s="18">
        <v>61.1</v>
      </c>
      <c r="R12" s="32" t="s">
        <v>204</v>
      </c>
      <c r="S12" s="18">
        <v>58.6</v>
      </c>
      <c r="T12" s="18">
        <v>55.9</v>
      </c>
      <c r="U12" s="18">
        <v>57</v>
      </c>
    </row>
    <row r="13" spans="1:21" ht="12" customHeight="1" x14ac:dyDescent="0.2">
      <c r="A13" s="55"/>
      <c r="B13" s="17" t="s">
        <v>182</v>
      </c>
      <c r="C13" s="32" t="s">
        <v>204</v>
      </c>
      <c r="D13" s="18">
        <v>41.9</v>
      </c>
      <c r="E13" s="18">
        <v>40.4</v>
      </c>
      <c r="F13" s="32" t="s">
        <v>204</v>
      </c>
      <c r="G13" s="18">
        <v>48.4</v>
      </c>
      <c r="H13" s="18">
        <v>56.1</v>
      </c>
      <c r="I13" s="32" t="s">
        <v>204</v>
      </c>
      <c r="J13" s="18">
        <v>52.4</v>
      </c>
      <c r="K13" s="18">
        <v>54.3</v>
      </c>
      <c r="L13" s="32" t="s">
        <v>204</v>
      </c>
      <c r="M13" s="18">
        <v>55.6</v>
      </c>
      <c r="N13" s="18">
        <v>56.8</v>
      </c>
      <c r="O13" s="32" t="s">
        <v>204</v>
      </c>
      <c r="P13" s="18">
        <v>63.8</v>
      </c>
      <c r="Q13" s="18">
        <v>59.7</v>
      </c>
      <c r="R13" s="32" t="s">
        <v>204</v>
      </c>
      <c r="S13" s="18">
        <v>55.7</v>
      </c>
      <c r="T13" s="18">
        <v>56</v>
      </c>
      <c r="U13" s="18">
        <v>55.9</v>
      </c>
    </row>
    <row r="14" spans="1:21" ht="12" customHeight="1" x14ac:dyDescent="0.2">
      <c r="A14" s="55"/>
      <c r="B14" s="20" t="s">
        <v>183</v>
      </c>
      <c r="C14" s="33" t="s">
        <v>204</v>
      </c>
      <c r="D14" s="21">
        <v>38.6</v>
      </c>
      <c r="E14" s="21">
        <v>58.8</v>
      </c>
      <c r="F14" s="34" t="s">
        <v>204</v>
      </c>
      <c r="G14" s="21">
        <v>55.6</v>
      </c>
      <c r="H14" s="21">
        <v>57.9</v>
      </c>
      <c r="I14" s="34" t="s">
        <v>204</v>
      </c>
      <c r="J14" s="21">
        <v>56.9</v>
      </c>
      <c r="K14" s="21">
        <v>63.3</v>
      </c>
      <c r="L14" s="34" t="s">
        <v>204</v>
      </c>
      <c r="M14" s="21">
        <v>68.5</v>
      </c>
      <c r="N14" s="21">
        <v>68.8</v>
      </c>
      <c r="O14" s="34" t="s">
        <v>204</v>
      </c>
      <c r="P14" s="21">
        <v>69.5</v>
      </c>
      <c r="Q14" s="21">
        <v>67</v>
      </c>
      <c r="R14" s="34" t="s">
        <v>204</v>
      </c>
      <c r="S14" s="21">
        <v>62.5</v>
      </c>
      <c r="T14" s="21">
        <v>64.8</v>
      </c>
      <c r="U14" s="21">
        <v>63.8</v>
      </c>
    </row>
    <row r="15" spans="1:21" ht="12" customHeight="1" x14ac:dyDescent="0.2">
      <c r="A15" s="54" t="s">
        <v>184</v>
      </c>
      <c r="B15" s="17" t="s">
        <v>175</v>
      </c>
      <c r="C15" s="32" t="s">
        <v>204</v>
      </c>
      <c r="D15" s="36">
        <v>20</v>
      </c>
      <c r="E15" s="36">
        <v>31</v>
      </c>
      <c r="F15" s="36" t="s">
        <v>205</v>
      </c>
      <c r="G15" s="36">
        <v>45</v>
      </c>
      <c r="H15" s="36">
        <v>61</v>
      </c>
      <c r="I15" s="36" t="s">
        <v>205</v>
      </c>
      <c r="J15" s="36">
        <v>111</v>
      </c>
      <c r="K15" s="36">
        <v>128</v>
      </c>
      <c r="L15" s="36" t="s">
        <v>205</v>
      </c>
      <c r="M15" s="36">
        <v>109</v>
      </c>
      <c r="N15" s="36">
        <v>152</v>
      </c>
      <c r="O15" s="36" t="s">
        <v>205</v>
      </c>
      <c r="P15" s="36">
        <v>104</v>
      </c>
      <c r="Q15" s="36">
        <v>156</v>
      </c>
      <c r="R15" s="36" t="s">
        <v>205</v>
      </c>
      <c r="S15" s="36">
        <v>389</v>
      </c>
      <c r="T15" s="36">
        <v>528</v>
      </c>
      <c r="U15" s="36">
        <v>917</v>
      </c>
    </row>
    <row r="16" spans="1:21" ht="12" customHeight="1" x14ac:dyDescent="0.2">
      <c r="A16" s="55"/>
      <c r="B16" s="17" t="s">
        <v>176</v>
      </c>
      <c r="C16" s="32" t="s">
        <v>204</v>
      </c>
      <c r="D16" s="36">
        <v>26</v>
      </c>
      <c r="E16" s="36">
        <v>37</v>
      </c>
      <c r="F16" s="36" t="s">
        <v>205</v>
      </c>
      <c r="G16" s="36">
        <v>41</v>
      </c>
      <c r="H16" s="36">
        <v>66</v>
      </c>
      <c r="I16" s="36" t="s">
        <v>205</v>
      </c>
      <c r="J16" s="36">
        <v>118</v>
      </c>
      <c r="K16" s="36">
        <v>136</v>
      </c>
      <c r="L16" s="36" t="s">
        <v>205</v>
      </c>
      <c r="M16" s="36">
        <v>112</v>
      </c>
      <c r="N16" s="36">
        <v>163</v>
      </c>
      <c r="O16" s="36" t="s">
        <v>205</v>
      </c>
      <c r="P16" s="36">
        <v>116</v>
      </c>
      <c r="Q16" s="36">
        <v>175</v>
      </c>
      <c r="R16" s="36" t="s">
        <v>205</v>
      </c>
      <c r="S16" s="36">
        <v>413</v>
      </c>
      <c r="T16" s="36">
        <v>577</v>
      </c>
      <c r="U16" s="36">
        <v>990</v>
      </c>
    </row>
    <row r="17" spans="1:21" ht="12" customHeight="1" x14ac:dyDescent="0.2">
      <c r="A17" s="55"/>
      <c r="B17" s="17" t="s">
        <v>177</v>
      </c>
      <c r="C17" s="32" t="s">
        <v>204</v>
      </c>
      <c r="D17" s="36">
        <v>39</v>
      </c>
      <c r="E17" s="36">
        <v>34</v>
      </c>
      <c r="F17" s="36" t="s">
        <v>205</v>
      </c>
      <c r="G17" s="36">
        <v>49</v>
      </c>
      <c r="H17" s="36">
        <v>71</v>
      </c>
      <c r="I17" s="36" t="s">
        <v>205</v>
      </c>
      <c r="J17" s="36">
        <v>133</v>
      </c>
      <c r="K17" s="36">
        <v>127</v>
      </c>
      <c r="L17" s="36" t="s">
        <v>205</v>
      </c>
      <c r="M17" s="36">
        <v>128</v>
      </c>
      <c r="N17" s="36">
        <v>177</v>
      </c>
      <c r="O17" s="36" t="s">
        <v>205</v>
      </c>
      <c r="P17" s="36">
        <v>133</v>
      </c>
      <c r="Q17" s="36">
        <v>191</v>
      </c>
      <c r="R17" s="36" t="s">
        <v>205</v>
      </c>
      <c r="S17" s="36">
        <v>482</v>
      </c>
      <c r="T17" s="36">
        <v>600</v>
      </c>
      <c r="U17" s="39">
        <v>1082</v>
      </c>
    </row>
    <row r="18" spans="1:21" ht="12" customHeight="1" x14ac:dyDescent="0.2">
      <c r="A18" s="55"/>
      <c r="B18" s="17" t="s">
        <v>178</v>
      </c>
      <c r="C18" s="32" t="s">
        <v>204</v>
      </c>
      <c r="D18" s="36">
        <v>17</v>
      </c>
      <c r="E18" s="36">
        <v>32</v>
      </c>
      <c r="F18" s="36" t="s">
        <v>205</v>
      </c>
      <c r="G18" s="36">
        <v>35</v>
      </c>
      <c r="H18" s="36">
        <v>59</v>
      </c>
      <c r="I18" s="36" t="s">
        <v>205</v>
      </c>
      <c r="J18" s="36">
        <v>106</v>
      </c>
      <c r="K18" s="36">
        <v>107</v>
      </c>
      <c r="L18" s="36" t="s">
        <v>205</v>
      </c>
      <c r="M18" s="36">
        <v>108</v>
      </c>
      <c r="N18" s="36">
        <v>158</v>
      </c>
      <c r="O18" s="36" t="s">
        <v>205</v>
      </c>
      <c r="P18" s="36">
        <v>108</v>
      </c>
      <c r="Q18" s="36">
        <v>157</v>
      </c>
      <c r="R18" s="36" t="s">
        <v>205</v>
      </c>
      <c r="S18" s="36">
        <v>374</v>
      </c>
      <c r="T18" s="36">
        <v>513</v>
      </c>
      <c r="U18" s="36">
        <v>887</v>
      </c>
    </row>
    <row r="19" spans="1:21" ht="12" customHeight="1" x14ac:dyDescent="0.2">
      <c r="A19" s="55"/>
      <c r="B19" s="17" t="s">
        <v>179</v>
      </c>
      <c r="C19" s="32" t="s">
        <v>204</v>
      </c>
      <c r="D19" s="36">
        <v>32</v>
      </c>
      <c r="E19" s="36">
        <v>38</v>
      </c>
      <c r="F19" s="36" t="s">
        <v>205</v>
      </c>
      <c r="G19" s="36">
        <v>43</v>
      </c>
      <c r="H19" s="36">
        <v>63</v>
      </c>
      <c r="I19" s="36" t="s">
        <v>205</v>
      </c>
      <c r="J19" s="36">
        <v>116</v>
      </c>
      <c r="K19" s="36">
        <v>132</v>
      </c>
      <c r="L19" s="36" t="s">
        <v>205</v>
      </c>
      <c r="M19" s="36">
        <v>141</v>
      </c>
      <c r="N19" s="36">
        <v>198</v>
      </c>
      <c r="O19" s="36" t="s">
        <v>205</v>
      </c>
      <c r="P19" s="36">
        <v>136</v>
      </c>
      <c r="Q19" s="36">
        <v>207</v>
      </c>
      <c r="R19" s="36" t="s">
        <v>205</v>
      </c>
      <c r="S19" s="36">
        <v>468</v>
      </c>
      <c r="T19" s="36">
        <v>638</v>
      </c>
      <c r="U19" s="39">
        <v>1106</v>
      </c>
    </row>
    <row r="20" spans="1:21" ht="12" customHeight="1" x14ac:dyDescent="0.2">
      <c r="A20" s="55"/>
      <c r="B20" s="17" t="s">
        <v>180</v>
      </c>
      <c r="C20" s="32" t="s">
        <v>204</v>
      </c>
      <c r="D20" s="36">
        <v>31</v>
      </c>
      <c r="E20" s="36">
        <v>48</v>
      </c>
      <c r="F20" s="36" t="s">
        <v>205</v>
      </c>
      <c r="G20" s="36">
        <v>42</v>
      </c>
      <c r="H20" s="36">
        <v>72</v>
      </c>
      <c r="I20" s="36" t="s">
        <v>205</v>
      </c>
      <c r="J20" s="36">
        <v>128</v>
      </c>
      <c r="K20" s="36">
        <v>124</v>
      </c>
      <c r="L20" s="36" t="s">
        <v>205</v>
      </c>
      <c r="M20" s="36">
        <v>141</v>
      </c>
      <c r="N20" s="36">
        <v>196</v>
      </c>
      <c r="O20" s="36" t="s">
        <v>205</v>
      </c>
      <c r="P20" s="36">
        <v>134</v>
      </c>
      <c r="Q20" s="36">
        <v>200</v>
      </c>
      <c r="R20" s="36" t="s">
        <v>205</v>
      </c>
      <c r="S20" s="36">
        <v>476</v>
      </c>
      <c r="T20" s="36">
        <v>640</v>
      </c>
      <c r="U20" s="39">
        <v>1116</v>
      </c>
    </row>
    <row r="21" spans="1:21" ht="12" customHeight="1" x14ac:dyDescent="0.2">
      <c r="A21" s="55"/>
      <c r="B21" s="17" t="s">
        <v>181</v>
      </c>
      <c r="C21" s="32" t="s">
        <v>204</v>
      </c>
      <c r="D21" s="36">
        <v>25</v>
      </c>
      <c r="E21" s="36">
        <v>38</v>
      </c>
      <c r="F21" s="36" t="s">
        <v>205</v>
      </c>
      <c r="G21" s="36">
        <v>43</v>
      </c>
      <c r="H21" s="36">
        <v>60</v>
      </c>
      <c r="I21" s="36" t="s">
        <v>205</v>
      </c>
      <c r="J21" s="36">
        <v>98</v>
      </c>
      <c r="K21" s="36">
        <v>103</v>
      </c>
      <c r="L21" s="36" t="s">
        <v>205</v>
      </c>
      <c r="M21" s="36">
        <v>120</v>
      </c>
      <c r="N21" s="36">
        <v>157</v>
      </c>
      <c r="O21" s="36" t="s">
        <v>205</v>
      </c>
      <c r="P21" s="36">
        <v>125</v>
      </c>
      <c r="Q21" s="36">
        <v>171</v>
      </c>
      <c r="R21" s="36" t="s">
        <v>205</v>
      </c>
      <c r="S21" s="36">
        <v>411</v>
      </c>
      <c r="T21" s="36">
        <v>529</v>
      </c>
      <c r="U21" s="36">
        <v>940</v>
      </c>
    </row>
    <row r="22" spans="1:21" ht="12" customHeight="1" x14ac:dyDescent="0.2">
      <c r="A22" s="55"/>
      <c r="B22" s="17" t="s">
        <v>182</v>
      </c>
      <c r="C22" s="32" t="s">
        <v>204</v>
      </c>
      <c r="D22" s="36">
        <v>13</v>
      </c>
      <c r="E22" s="36">
        <v>23</v>
      </c>
      <c r="F22" s="36" t="s">
        <v>205</v>
      </c>
      <c r="G22" s="36">
        <v>31</v>
      </c>
      <c r="H22" s="36">
        <v>55</v>
      </c>
      <c r="I22" s="36" t="s">
        <v>205</v>
      </c>
      <c r="J22" s="36">
        <v>76</v>
      </c>
      <c r="K22" s="36">
        <v>88</v>
      </c>
      <c r="L22" s="36" t="s">
        <v>205</v>
      </c>
      <c r="M22" s="36">
        <v>94</v>
      </c>
      <c r="N22" s="36">
        <v>129</v>
      </c>
      <c r="O22" s="36" t="s">
        <v>205</v>
      </c>
      <c r="P22" s="36">
        <v>111</v>
      </c>
      <c r="Q22" s="36">
        <v>151</v>
      </c>
      <c r="R22" s="36" t="s">
        <v>205</v>
      </c>
      <c r="S22" s="36">
        <v>325</v>
      </c>
      <c r="T22" s="36">
        <v>446</v>
      </c>
      <c r="U22" s="36">
        <v>771</v>
      </c>
    </row>
    <row r="23" spans="1:21" ht="12" customHeight="1" x14ac:dyDescent="0.2">
      <c r="A23" s="55"/>
      <c r="B23" s="20" t="s">
        <v>183</v>
      </c>
      <c r="C23" s="33" t="s">
        <v>204</v>
      </c>
      <c r="D23" s="37">
        <v>17</v>
      </c>
      <c r="E23" s="37">
        <v>47</v>
      </c>
      <c r="F23" s="37" t="s">
        <v>205</v>
      </c>
      <c r="G23" s="37">
        <v>45</v>
      </c>
      <c r="H23" s="37">
        <v>73</v>
      </c>
      <c r="I23" s="37" t="s">
        <v>205</v>
      </c>
      <c r="J23" s="37">
        <v>95</v>
      </c>
      <c r="K23" s="37">
        <v>119</v>
      </c>
      <c r="L23" s="37" t="s">
        <v>205</v>
      </c>
      <c r="M23" s="37">
        <v>139</v>
      </c>
      <c r="N23" s="37">
        <v>176</v>
      </c>
      <c r="O23" s="37" t="s">
        <v>205</v>
      </c>
      <c r="P23" s="37">
        <v>130</v>
      </c>
      <c r="Q23" s="37">
        <v>197</v>
      </c>
      <c r="R23" s="37" t="s">
        <v>205</v>
      </c>
      <c r="S23" s="37">
        <v>426</v>
      </c>
      <c r="T23" s="37">
        <v>612</v>
      </c>
      <c r="U23" s="40">
        <v>1038</v>
      </c>
    </row>
    <row r="24" spans="1:21" ht="12" customHeight="1" x14ac:dyDescent="0.2">
      <c r="A24" s="54" t="s">
        <v>185</v>
      </c>
      <c r="B24" s="17" t="s">
        <v>175</v>
      </c>
      <c r="C24" s="32" t="s">
        <v>204</v>
      </c>
      <c r="D24" s="36">
        <v>39</v>
      </c>
      <c r="E24" s="36">
        <v>51</v>
      </c>
      <c r="F24" s="36" t="s">
        <v>205</v>
      </c>
      <c r="G24" s="36">
        <v>67</v>
      </c>
      <c r="H24" s="36">
        <v>107</v>
      </c>
      <c r="I24" s="36" t="s">
        <v>205</v>
      </c>
      <c r="J24" s="36">
        <v>151</v>
      </c>
      <c r="K24" s="36">
        <v>178</v>
      </c>
      <c r="L24" s="36" t="s">
        <v>205</v>
      </c>
      <c r="M24" s="36">
        <v>151</v>
      </c>
      <c r="N24" s="36">
        <v>213</v>
      </c>
      <c r="O24" s="36" t="s">
        <v>205</v>
      </c>
      <c r="P24" s="36">
        <v>141</v>
      </c>
      <c r="Q24" s="36">
        <v>234</v>
      </c>
      <c r="R24" s="36" t="s">
        <v>205</v>
      </c>
      <c r="S24" s="36">
        <v>549</v>
      </c>
      <c r="T24" s="36">
        <v>783</v>
      </c>
      <c r="U24" s="39">
        <v>1332</v>
      </c>
    </row>
    <row r="25" spans="1:21" ht="12" customHeight="1" x14ac:dyDescent="0.2">
      <c r="A25" s="55"/>
      <c r="B25" s="17" t="s">
        <v>176</v>
      </c>
      <c r="C25" s="32" t="s">
        <v>204</v>
      </c>
      <c r="D25" s="36">
        <v>50</v>
      </c>
      <c r="E25" s="36">
        <v>60</v>
      </c>
      <c r="F25" s="36" t="s">
        <v>205</v>
      </c>
      <c r="G25" s="36">
        <v>64</v>
      </c>
      <c r="H25" s="36">
        <v>126</v>
      </c>
      <c r="I25" s="36" t="s">
        <v>205</v>
      </c>
      <c r="J25" s="36">
        <v>169</v>
      </c>
      <c r="K25" s="36">
        <v>199</v>
      </c>
      <c r="L25" s="36" t="s">
        <v>205</v>
      </c>
      <c r="M25" s="36">
        <v>165</v>
      </c>
      <c r="N25" s="36">
        <v>240</v>
      </c>
      <c r="O25" s="36" t="s">
        <v>205</v>
      </c>
      <c r="P25" s="36">
        <v>162</v>
      </c>
      <c r="Q25" s="36">
        <v>260</v>
      </c>
      <c r="R25" s="36" t="s">
        <v>205</v>
      </c>
      <c r="S25" s="36">
        <v>610</v>
      </c>
      <c r="T25" s="36">
        <v>885</v>
      </c>
      <c r="U25" s="39">
        <v>1495</v>
      </c>
    </row>
    <row r="26" spans="1:21" ht="12" customHeight="1" x14ac:dyDescent="0.2">
      <c r="A26" s="55"/>
      <c r="B26" s="17" t="s">
        <v>177</v>
      </c>
      <c r="C26" s="32" t="s">
        <v>204</v>
      </c>
      <c r="D26" s="36">
        <v>62</v>
      </c>
      <c r="E26" s="36">
        <v>64</v>
      </c>
      <c r="F26" s="36" t="s">
        <v>205</v>
      </c>
      <c r="G26" s="36">
        <v>88</v>
      </c>
      <c r="H26" s="36">
        <v>129</v>
      </c>
      <c r="I26" s="36" t="s">
        <v>205</v>
      </c>
      <c r="J26" s="36">
        <v>171</v>
      </c>
      <c r="K26" s="36">
        <v>203</v>
      </c>
      <c r="L26" s="36" t="s">
        <v>205</v>
      </c>
      <c r="M26" s="36">
        <v>161</v>
      </c>
      <c r="N26" s="36">
        <v>252</v>
      </c>
      <c r="O26" s="36" t="s">
        <v>205</v>
      </c>
      <c r="P26" s="36">
        <v>164</v>
      </c>
      <c r="Q26" s="36">
        <v>260</v>
      </c>
      <c r="R26" s="36" t="s">
        <v>205</v>
      </c>
      <c r="S26" s="36">
        <v>646</v>
      </c>
      <c r="T26" s="36">
        <v>908</v>
      </c>
      <c r="U26" s="39">
        <v>1554</v>
      </c>
    </row>
    <row r="27" spans="1:21" ht="12" customHeight="1" x14ac:dyDescent="0.2">
      <c r="A27" s="55"/>
      <c r="B27" s="17" t="s">
        <v>178</v>
      </c>
      <c r="C27" s="32" t="s">
        <v>204</v>
      </c>
      <c r="D27" s="36">
        <v>41</v>
      </c>
      <c r="E27" s="36">
        <v>59</v>
      </c>
      <c r="F27" s="36" t="s">
        <v>205</v>
      </c>
      <c r="G27" s="36">
        <v>57</v>
      </c>
      <c r="H27" s="36">
        <v>102</v>
      </c>
      <c r="I27" s="36" t="s">
        <v>205</v>
      </c>
      <c r="J27" s="36">
        <v>148</v>
      </c>
      <c r="K27" s="36">
        <v>181</v>
      </c>
      <c r="L27" s="36" t="s">
        <v>205</v>
      </c>
      <c r="M27" s="36">
        <v>153</v>
      </c>
      <c r="N27" s="36">
        <v>227</v>
      </c>
      <c r="O27" s="36" t="s">
        <v>205</v>
      </c>
      <c r="P27" s="36">
        <v>146</v>
      </c>
      <c r="Q27" s="36">
        <v>233</v>
      </c>
      <c r="R27" s="36" t="s">
        <v>205</v>
      </c>
      <c r="S27" s="36">
        <v>545</v>
      </c>
      <c r="T27" s="36">
        <v>802</v>
      </c>
      <c r="U27" s="39">
        <v>1347</v>
      </c>
    </row>
    <row r="28" spans="1:21" ht="12" customHeight="1" x14ac:dyDescent="0.2">
      <c r="A28" s="55"/>
      <c r="B28" s="17" t="s">
        <v>179</v>
      </c>
      <c r="C28" s="32" t="s">
        <v>204</v>
      </c>
      <c r="D28" s="36">
        <v>55</v>
      </c>
      <c r="E28" s="36">
        <v>74</v>
      </c>
      <c r="F28" s="36" t="s">
        <v>205</v>
      </c>
      <c r="G28" s="36">
        <v>72</v>
      </c>
      <c r="H28" s="36">
        <v>121</v>
      </c>
      <c r="I28" s="36" t="s">
        <v>205</v>
      </c>
      <c r="J28" s="36">
        <v>176</v>
      </c>
      <c r="K28" s="36">
        <v>227</v>
      </c>
      <c r="L28" s="36" t="s">
        <v>205</v>
      </c>
      <c r="M28" s="36">
        <v>203</v>
      </c>
      <c r="N28" s="36">
        <v>280</v>
      </c>
      <c r="O28" s="36" t="s">
        <v>205</v>
      </c>
      <c r="P28" s="36">
        <v>180</v>
      </c>
      <c r="Q28" s="36">
        <v>287</v>
      </c>
      <c r="R28" s="36" t="s">
        <v>205</v>
      </c>
      <c r="S28" s="36">
        <v>686</v>
      </c>
      <c r="T28" s="36">
        <v>989</v>
      </c>
      <c r="U28" s="39">
        <v>1675</v>
      </c>
    </row>
    <row r="29" spans="1:21" ht="12" customHeight="1" x14ac:dyDescent="0.2">
      <c r="A29" s="55"/>
      <c r="B29" s="17" t="s">
        <v>180</v>
      </c>
      <c r="C29" s="32" t="s">
        <v>204</v>
      </c>
      <c r="D29" s="36">
        <v>53</v>
      </c>
      <c r="E29" s="36">
        <v>86</v>
      </c>
      <c r="F29" s="36" t="s">
        <v>205</v>
      </c>
      <c r="G29" s="36">
        <v>76</v>
      </c>
      <c r="H29" s="36">
        <v>126</v>
      </c>
      <c r="I29" s="36" t="s">
        <v>205</v>
      </c>
      <c r="J29" s="36">
        <v>191</v>
      </c>
      <c r="K29" s="36">
        <v>222</v>
      </c>
      <c r="L29" s="36" t="s">
        <v>205</v>
      </c>
      <c r="M29" s="36">
        <v>218</v>
      </c>
      <c r="N29" s="36">
        <v>287</v>
      </c>
      <c r="O29" s="36" t="s">
        <v>205</v>
      </c>
      <c r="P29" s="36">
        <v>183</v>
      </c>
      <c r="Q29" s="36">
        <v>294</v>
      </c>
      <c r="R29" s="36" t="s">
        <v>205</v>
      </c>
      <c r="S29" s="36">
        <v>721</v>
      </c>
      <c r="T29" s="39">
        <v>1015</v>
      </c>
      <c r="U29" s="39">
        <v>1736</v>
      </c>
    </row>
    <row r="30" spans="1:21" ht="12" customHeight="1" x14ac:dyDescent="0.2">
      <c r="A30" s="55"/>
      <c r="B30" s="17" t="s">
        <v>181</v>
      </c>
      <c r="C30" s="32" t="s">
        <v>204</v>
      </c>
      <c r="D30" s="36">
        <v>49</v>
      </c>
      <c r="E30" s="36">
        <v>78</v>
      </c>
      <c r="F30" s="36" t="s">
        <v>205</v>
      </c>
      <c r="G30" s="36">
        <v>77</v>
      </c>
      <c r="H30" s="36">
        <v>117</v>
      </c>
      <c r="I30" s="36" t="s">
        <v>205</v>
      </c>
      <c r="J30" s="36">
        <v>177</v>
      </c>
      <c r="K30" s="36">
        <v>204</v>
      </c>
      <c r="L30" s="36" t="s">
        <v>205</v>
      </c>
      <c r="M30" s="36">
        <v>208</v>
      </c>
      <c r="N30" s="36">
        <v>268</v>
      </c>
      <c r="O30" s="36" t="s">
        <v>205</v>
      </c>
      <c r="P30" s="36">
        <v>190</v>
      </c>
      <c r="Q30" s="36">
        <v>280</v>
      </c>
      <c r="R30" s="36" t="s">
        <v>205</v>
      </c>
      <c r="S30" s="36">
        <v>701</v>
      </c>
      <c r="T30" s="36">
        <v>947</v>
      </c>
      <c r="U30" s="39">
        <v>1648</v>
      </c>
    </row>
    <row r="31" spans="1:21" ht="12" customHeight="1" x14ac:dyDescent="0.2">
      <c r="A31" s="55"/>
      <c r="B31" s="17" t="s">
        <v>182</v>
      </c>
      <c r="C31" s="32" t="s">
        <v>204</v>
      </c>
      <c r="D31" s="36">
        <v>31</v>
      </c>
      <c r="E31" s="36">
        <v>57</v>
      </c>
      <c r="F31" s="36" t="s">
        <v>205</v>
      </c>
      <c r="G31" s="36">
        <v>64</v>
      </c>
      <c r="H31" s="36">
        <v>98</v>
      </c>
      <c r="I31" s="36" t="s">
        <v>205</v>
      </c>
      <c r="J31" s="36">
        <v>145</v>
      </c>
      <c r="K31" s="36">
        <v>162</v>
      </c>
      <c r="L31" s="36" t="s">
        <v>205</v>
      </c>
      <c r="M31" s="36">
        <v>169</v>
      </c>
      <c r="N31" s="36">
        <v>227</v>
      </c>
      <c r="O31" s="36" t="s">
        <v>205</v>
      </c>
      <c r="P31" s="36">
        <v>174</v>
      </c>
      <c r="Q31" s="36">
        <v>253</v>
      </c>
      <c r="R31" s="36" t="s">
        <v>205</v>
      </c>
      <c r="S31" s="36">
        <v>583</v>
      </c>
      <c r="T31" s="36">
        <v>797</v>
      </c>
      <c r="U31" s="39">
        <v>1380</v>
      </c>
    </row>
    <row r="32" spans="1:21" ht="12" customHeight="1" x14ac:dyDescent="0.2">
      <c r="A32" s="55"/>
      <c r="B32" s="20" t="s">
        <v>183</v>
      </c>
      <c r="C32" s="33" t="s">
        <v>204</v>
      </c>
      <c r="D32" s="37">
        <v>44</v>
      </c>
      <c r="E32" s="37">
        <v>80</v>
      </c>
      <c r="F32" s="37" t="s">
        <v>205</v>
      </c>
      <c r="G32" s="37">
        <v>81</v>
      </c>
      <c r="H32" s="37">
        <v>126</v>
      </c>
      <c r="I32" s="37" t="s">
        <v>205</v>
      </c>
      <c r="J32" s="37">
        <v>167</v>
      </c>
      <c r="K32" s="37">
        <v>188</v>
      </c>
      <c r="L32" s="37" t="s">
        <v>205</v>
      </c>
      <c r="M32" s="37">
        <v>203</v>
      </c>
      <c r="N32" s="37">
        <v>256</v>
      </c>
      <c r="O32" s="37" t="s">
        <v>205</v>
      </c>
      <c r="P32" s="37">
        <v>187</v>
      </c>
      <c r="Q32" s="37">
        <v>294</v>
      </c>
      <c r="R32" s="37" t="s">
        <v>205</v>
      </c>
      <c r="S32" s="37">
        <v>682</v>
      </c>
      <c r="T32" s="37">
        <v>944</v>
      </c>
      <c r="U32" s="40">
        <v>1626</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800-000000000000}"/>
  </hyperlinks>
  <pageMargins left="0.01" right="0.01" top="0.5" bottom="0.5" header="0" footer="0"/>
  <pageSetup scale="84"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60</v>
      </c>
      <c r="E6" s="18">
        <v>61.7</v>
      </c>
      <c r="F6" s="32" t="s">
        <v>204</v>
      </c>
      <c r="G6" s="18">
        <v>59.2</v>
      </c>
      <c r="H6" s="18">
        <v>63.3</v>
      </c>
      <c r="I6" s="32" t="s">
        <v>204</v>
      </c>
      <c r="J6" s="18">
        <v>64.5</v>
      </c>
      <c r="K6" s="18">
        <v>69</v>
      </c>
      <c r="L6" s="32" t="s">
        <v>204</v>
      </c>
      <c r="M6" s="18">
        <v>70.2</v>
      </c>
      <c r="N6" s="18">
        <v>72.599999999999994</v>
      </c>
      <c r="O6" s="32" t="s">
        <v>204</v>
      </c>
      <c r="P6" s="18">
        <v>67.400000000000006</v>
      </c>
      <c r="Q6" s="18">
        <v>68.900000000000006</v>
      </c>
      <c r="R6" s="32" t="s">
        <v>204</v>
      </c>
      <c r="S6" s="18">
        <v>65.599999999999994</v>
      </c>
      <c r="T6" s="18">
        <v>68.400000000000006</v>
      </c>
      <c r="U6" s="18">
        <v>67.2</v>
      </c>
    </row>
    <row r="7" spans="1:21" ht="12" customHeight="1" x14ac:dyDescent="0.2">
      <c r="A7" s="55"/>
      <c r="B7" s="17" t="s">
        <v>176</v>
      </c>
      <c r="C7" s="32" t="s">
        <v>204</v>
      </c>
      <c r="D7" s="18">
        <v>57.9</v>
      </c>
      <c r="E7" s="18">
        <v>59.5</v>
      </c>
      <c r="F7" s="32" t="s">
        <v>204</v>
      </c>
      <c r="G7" s="18">
        <v>62.5</v>
      </c>
      <c r="H7" s="18">
        <v>67.8</v>
      </c>
      <c r="I7" s="32" t="s">
        <v>204</v>
      </c>
      <c r="J7" s="18">
        <v>66.8</v>
      </c>
      <c r="K7" s="18">
        <v>70.5</v>
      </c>
      <c r="L7" s="32" t="s">
        <v>204</v>
      </c>
      <c r="M7" s="18">
        <v>71.599999999999994</v>
      </c>
      <c r="N7" s="18">
        <v>75.599999999999994</v>
      </c>
      <c r="O7" s="32" t="s">
        <v>204</v>
      </c>
      <c r="P7" s="18">
        <v>67.900000000000006</v>
      </c>
      <c r="Q7" s="18">
        <v>69.3</v>
      </c>
      <c r="R7" s="32" t="s">
        <v>204</v>
      </c>
      <c r="S7" s="18">
        <v>67</v>
      </c>
      <c r="T7" s="18">
        <v>70.099999999999994</v>
      </c>
      <c r="U7" s="18">
        <v>68.8</v>
      </c>
    </row>
    <row r="8" spans="1:21" ht="12" customHeight="1" x14ac:dyDescent="0.2">
      <c r="A8" s="55"/>
      <c r="B8" s="17" t="s">
        <v>177</v>
      </c>
      <c r="C8" s="32" t="s">
        <v>204</v>
      </c>
      <c r="D8" s="18">
        <v>56.9</v>
      </c>
      <c r="E8" s="18">
        <v>63.4</v>
      </c>
      <c r="F8" s="32" t="s">
        <v>204</v>
      </c>
      <c r="G8" s="18">
        <v>61.3</v>
      </c>
      <c r="H8" s="18">
        <v>69.400000000000006</v>
      </c>
      <c r="I8" s="32" t="s">
        <v>204</v>
      </c>
      <c r="J8" s="18">
        <v>68.8</v>
      </c>
      <c r="K8" s="18">
        <v>70.599999999999994</v>
      </c>
      <c r="L8" s="32" t="s">
        <v>204</v>
      </c>
      <c r="M8" s="18">
        <v>72.400000000000006</v>
      </c>
      <c r="N8" s="18">
        <v>74.5</v>
      </c>
      <c r="O8" s="32" t="s">
        <v>204</v>
      </c>
      <c r="P8" s="18">
        <v>73.8</v>
      </c>
      <c r="Q8" s="18">
        <v>75.099999999999994</v>
      </c>
      <c r="R8" s="32" t="s">
        <v>204</v>
      </c>
      <c r="S8" s="18">
        <v>68.8</v>
      </c>
      <c r="T8" s="18">
        <v>71.900000000000006</v>
      </c>
      <c r="U8" s="18">
        <v>70.599999999999994</v>
      </c>
    </row>
    <row r="9" spans="1:21" ht="12" customHeight="1" x14ac:dyDescent="0.2">
      <c r="A9" s="55"/>
      <c r="B9" s="17" t="s">
        <v>178</v>
      </c>
      <c r="C9" s="32" t="s">
        <v>204</v>
      </c>
      <c r="D9" s="18">
        <v>57.8</v>
      </c>
      <c r="E9" s="18">
        <v>57.2</v>
      </c>
      <c r="F9" s="32" t="s">
        <v>204</v>
      </c>
      <c r="G9" s="18">
        <v>62.4</v>
      </c>
      <c r="H9" s="18">
        <v>65.400000000000006</v>
      </c>
      <c r="I9" s="32" t="s">
        <v>204</v>
      </c>
      <c r="J9" s="18">
        <v>66.599999999999994</v>
      </c>
      <c r="K9" s="18">
        <v>68.099999999999994</v>
      </c>
      <c r="L9" s="32" t="s">
        <v>204</v>
      </c>
      <c r="M9" s="18">
        <v>71.5</v>
      </c>
      <c r="N9" s="18">
        <v>70.8</v>
      </c>
      <c r="O9" s="32" t="s">
        <v>204</v>
      </c>
      <c r="P9" s="18">
        <v>71.8</v>
      </c>
      <c r="Q9" s="18">
        <v>74.5</v>
      </c>
      <c r="R9" s="32" t="s">
        <v>204</v>
      </c>
      <c r="S9" s="18">
        <v>67.8</v>
      </c>
      <c r="T9" s="18">
        <v>68.900000000000006</v>
      </c>
      <c r="U9" s="18">
        <v>68.400000000000006</v>
      </c>
    </row>
    <row r="10" spans="1:21" ht="12" customHeight="1" x14ac:dyDescent="0.2">
      <c r="A10" s="55"/>
      <c r="B10" s="17" t="s">
        <v>179</v>
      </c>
      <c r="C10" s="32" t="s">
        <v>204</v>
      </c>
      <c r="D10" s="18">
        <v>59.9</v>
      </c>
      <c r="E10" s="18">
        <v>63.6</v>
      </c>
      <c r="F10" s="32" t="s">
        <v>204</v>
      </c>
      <c r="G10" s="18">
        <v>62.9</v>
      </c>
      <c r="H10" s="18">
        <v>66.400000000000006</v>
      </c>
      <c r="I10" s="32" t="s">
        <v>204</v>
      </c>
      <c r="J10" s="18">
        <v>68.8</v>
      </c>
      <c r="K10" s="18">
        <v>72.2</v>
      </c>
      <c r="L10" s="32" t="s">
        <v>204</v>
      </c>
      <c r="M10" s="18">
        <v>74.599999999999994</v>
      </c>
      <c r="N10" s="18">
        <v>73.900000000000006</v>
      </c>
      <c r="O10" s="32" t="s">
        <v>204</v>
      </c>
      <c r="P10" s="18">
        <v>73.599999999999994</v>
      </c>
      <c r="Q10" s="18">
        <v>76.099999999999994</v>
      </c>
      <c r="R10" s="32" t="s">
        <v>204</v>
      </c>
      <c r="S10" s="18">
        <v>69.900000000000006</v>
      </c>
      <c r="T10" s="18">
        <v>71.900000000000006</v>
      </c>
      <c r="U10" s="18">
        <v>71.099999999999994</v>
      </c>
    </row>
    <row r="11" spans="1:21" ht="12" customHeight="1" x14ac:dyDescent="0.2">
      <c r="A11" s="55"/>
      <c r="B11" s="17" t="s">
        <v>180</v>
      </c>
      <c r="C11" s="32" t="s">
        <v>204</v>
      </c>
      <c r="D11" s="18">
        <v>57.7</v>
      </c>
      <c r="E11" s="18">
        <v>63.3</v>
      </c>
      <c r="F11" s="32" t="s">
        <v>204</v>
      </c>
      <c r="G11" s="18">
        <v>61.4</v>
      </c>
      <c r="H11" s="18">
        <v>64</v>
      </c>
      <c r="I11" s="32" t="s">
        <v>204</v>
      </c>
      <c r="J11" s="18">
        <v>66</v>
      </c>
      <c r="K11" s="18">
        <v>68.900000000000006</v>
      </c>
      <c r="L11" s="32" t="s">
        <v>204</v>
      </c>
      <c r="M11" s="18">
        <v>71.400000000000006</v>
      </c>
      <c r="N11" s="18">
        <v>73.099999999999994</v>
      </c>
      <c r="O11" s="32" t="s">
        <v>204</v>
      </c>
      <c r="P11" s="18">
        <v>76.7</v>
      </c>
      <c r="Q11" s="18">
        <v>73.900000000000006</v>
      </c>
      <c r="R11" s="32" t="s">
        <v>204</v>
      </c>
      <c r="S11" s="18">
        <v>68.5</v>
      </c>
      <c r="T11" s="18">
        <v>70</v>
      </c>
      <c r="U11" s="18">
        <v>69.400000000000006</v>
      </c>
    </row>
    <row r="12" spans="1:21" ht="12" customHeight="1" x14ac:dyDescent="0.2">
      <c r="A12" s="55"/>
      <c r="B12" s="17" t="s">
        <v>181</v>
      </c>
      <c r="C12" s="32" t="s">
        <v>204</v>
      </c>
      <c r="D12" s="18">
        <v>53.6</v>
      </c>
      <c r="E12" s="18">
        <v>54</v>
      </c>
      <c r="F12" s="32" t="s">
        <v>204</v>
      </c>
      <c r="G12" s="18">
        <v>59.3</v>
      </c>
      <c r="H12" s="18">
        <v>60.6</v>
      </c>
      <c r="I12" s="32" t="s">
        <v>204</v>
      </c>
      <c r="J12" s="18">
        <v>66.2</v>
      </c>
      <c r="K12" s="18">
        <v>65.099999999999994</v>
      </c>
      <c r="L12" s="32" t="s">
        <v>204</v>
      </c>
      <c r="M12" s="18">
        <v>69.7</v>
      </c>
      <c r="N12" s="18">
        <v>70.8</v>
      </c>
      <c r="O12" s="32" t="s">
        <v>204</v>
      </c>
      <c r="P12" s="18">
        <v>72.2</v>
      </c>
      <c r="Q12" s="18">
        <v>71.400000000000006</v>
      </c>
      <c r="R12" s="32" t="s">
        <v>204</v>
      </c>
      <c r="S12" s="18">
        <v>66.5</v>
      </c>
      <c r="T12" s="18">
        <v>66.5</v>
      </c>
      <c r="U12" s="18">
        <v>66.5</v>
      </c>
    </row>
    <row r="13" spans="1:21" ht="12" customHeight="1" x14ac:dyDescent="0.2">
      <c r="A13" s="55"/>
      <c r="B13" s="17" t="s">
        <v>182</v>
      </c>
      <c r="C13" s="32" t="s">
        <v>204</v>
      </c>
      <c r="D13" s="18">
        <v>50.8</v>
      </c>
      <c r="E13" s="18">
        <v>54.4</v>
      </c>
      <c r="F13" s="32" t="s">
        <v>204</v>
      </c>
      <c r="G13" s="18">
        <v>56.5</v>
      </c>
      <c r="H13" s="18">
        <v>61.9</v>
      </c>
      <c r="I13" s="32" t="s">
        <v>204</v>
      </c>
      <c r="J13" s="18">
        <v>64.599999999999994</v>
      </c>
      <c r="K13" s="18">
        <v>63.6</v>
      </c>
      <c r="L13" s="32" t="s">
        <v>204</v>
      </c>
      <c r="M13" s="18">
        <v>70</v>
      </c>
      <c r="N13" s="18">
        <v>70.900000000000006</v>
      </c>
      <c r="O13" s="32" t="s">
        <v>204</v>
      </c>
      <c r="P13" s="18">
        <v>73.5</v>
      </c>
      <c r="Q13" s="18">
        <v>72.400000000000006</v>
      </c>
      <c r="R13" s="32" t="s">
        <v>204</v>
      </c>
      <c r="S13" s="18">
        <v>66</v>
      </c>
      <c r="T13" s="18">
        <v>66.7</v>
      </c>
      <c r="U13" s="18">
        <v>66.400000000000006</v>
      </c>
    </row>
    <row r="14" spans="1:21" ht="12" customHeight="1" x14ac:dyDescent="0.2">
      <c r="A14" s="55"/>
      <c r="B14" s="20" t="s">
        <v>183</v>
      </c>
      <c r="C14" s="33" t="s">
        <v>204</v>
      </c>
      <c r="D14" s="21">
        <v>55.7</v>
      </c>
      <c r="E14" s="21">
        <v>55.7</v>
      </c>
      <c r="F14" s="34" t="s">
        <v>204</v>
      </c>
      <c r="G14" s="21">
        <v>58.7</v>
      </c>
      <c r="H14" s="21">
        <v>63</v>
      </c>
      <c r="I14" s="34" t="s">
        <v>204</v>
      </c>
      <c r="J14" s="21">
        <v>68.099999999999994</v>
      </c>
      <c r="K14" s="21">
        <v>65.7</v>
      </c>
      <c r="L14" s="34" t="s">
        <v>204</v>
      </c>
      <c r="M14" s="21">
        <v>70.599999999999994</v>
      </c>
      <c r="N14" s="21">
        <v>70.599999999999994</v>
      </c>
      <c r="O14" s="34" t="s">
        <v>204</v>
      </c>
      <c r="P14" s="21">
        <v>75.400000000000006</v>
      </c>
      <c r="Q14" s="21">
        <v>74.400000000000006</v>
      </c>
      <c r="R14" s="34" t="s">
        <v>204</v>
      </c>
      <c r="S14" s="21">
        <v>68.3</v>
      </c>
      <c r="T14" s="21">
        <v>67.900000000000006</v>
      </c>
      <c r="U14" s="21">
        <v>68</v>
      </c>
    </row>
    <row r="15" spans="1:21" ht="12" customHeight="1" x14ac:dyDescent="0.2">
      <c r="A15" s="54" t="s">
        <v>184</v>
      </c>
      <c r="B15" s="17" t="s">
        <v>175</v>
      </c>
      <c r="C15" s="32" t="s">
        <v>204</v>
      </c>
      <c r="D15" s="36">
        <v>195</v>
      </c>
      <c r="E15" s="36">
        <v>358</v>
      </c>
      <c r="F15" s="36" t="s">
        <v>205</v>
      </c>
      <c r="G15" s="36">
        <v>359</v>
      </c>
      <c r="H15" s="36">
        <v>514</v>
      </c>
      <c r="I15" s="36" t="s">
        <v>205</v>
      </c>
      <c r="J15" s="36">
        <v>768</v>
      </c>
      <c r="K15" s="36">
        <v>986</v>
      </c>
      <c r="L15" s="36" t="s">
        <v>205</v>
      </c>
      <c r="M15" s="36">
        <v>814</v>
      </c>
      <c r="N15" s="39">
        <v>1125</v>
      </c>
      <c r="O15" s="36" t="s">
        <v>205</v>
      </c>
      <c r="P15" s="36">
        <v>555</v>
      </c>
      <c r="Q15" s="36">
        <v>937</v>
      </c>
      <c r="R15" s="36" t="s">
        <v>205</v>
      </c>
      <c r="S15" s="39">
        <v>2691</v>
      </c>
      <c r="T15" s="39">
        <v>3920</v>
      </c>
      <c r="U15" s="39">
        <v>6611</v>
      </c>
    </row>
    <row r="16" spans="1:21" ht="12" customHeight="1" x14ac:dyDescent="0.2">
      <c r="A16" s="55"/>
      <c r="B16" s="17" t="s">
        <v>176</v>
      </c>
      <c r="C16" s="32" t="s">
        <v>204</v>
      </c>
      <c r="D16" s="36">
        <v>209</v>
      </c>
      <c r="E16" s="36">
        <v>360</v>
      </c>
      <c r="F16" s="36" t="s">
        <v>205</v>
      </c>
      <c r="G16" s="36">
        <v>371</v>
      </c>
      <c r="H16" s="36">
        <v>559</v>
      </c>
      <c r="I16" s="36" t="s">
        <v>205</v>
      </c>
      <c r="J16" s="36">
        <v>815</v>
      </c>
      <c r="K16" s="39">
        <v>1016</v>
      </c>
      <c r="L16" s="36" t="s">
        <v>205</v>
      </c>
      <c r="M16" s="36">
        <v>850</v>
      </c>
      <c r="N16" s="39">
        <v>1203</v>
      </c>
      <c r="O16" s="36" t="s">
        <v>205</v>
      </c>
      <c r="P16" s="36">
        <v>583</v>
      </c>
      <c r="Q16" s="36">
        <v>952</v>
      </c>
      <c r="R16" s="36" t="s">
        <v>205</v>
      </c>
      <c r="S16" s="39">
        <v>2828</v>
      </c>
      <c r="T16" s="39">
        <v>4090</v>
      </c>
      <c r="U16" s="39">
        <v>6918</v>
      </c>
    </row>
    <row r="17" spans="1:21" ht="12" customHeight="1" x14ac:dyDescent="0.2">
      <c r="A17" s="55"/>
      <c r="B17" s="17" t="s">
        <v>177</v>
      </c>
      <c r="C17" s="32" t="s">
        <v>204</v>
      </c>
      <c r="D17" s="36">
        <v>182</v>
      </c>
      <c r="E17" s="36">
        <v>328</v>
      </c>
      <c r="F17" s="36" t="s">
        <v>205</v>
      </c>
      <c r="G17" s="36">
        <v>333</v>
      </c>
      <c r="H17" s="36">
        <v>506</v>
      </c>
      <c r="I17" s="36" t="s">
        <v>205</v>
      </c>
      <c r="J17" s="36">
        <v>733</v>
      </c>
      <c r="K17" s="36">
        <v>919</v>
      </c>
      <c r="L17" s="36" t="s">
        <v>205</v>
      </c>
      <c r="M17" s="36">
        <v>799</v>
      </c>
      <c r="N17" s="39">
        <v>1074</v>
      </c>
      <c r="O17" s="36" t="s">
        <v>205</v>
      </c>
      <c r="P17" s="36">
        <v>558</v>
      </c>
      <c r="Q17" s="36">
        <v>935</v>
      </c>
      <c r="R17" s="36" t="s">
        <v>205</v>
      </c>
      <c r="S17" s="39">
        <v>2605</v>
      </c>
      <c r="T17" s="39">
        <v>3762</v>
      </c>
      <c r="U17" s="39">
        <v>6367</v>
      </c>
    </row>
    <row r="18" spans="1:21" ht="12" customHeight="1" x14ac:dyDescent="0.2">
      <c r="A18" s="55"/>
      <c r="B18" s="17" t="s">
        <v>178</v>
      </c>
      <c r="C18" s="32" t="s">
        <v>204</v>
      </c>
      <c r="D18" s="36">
        <v>211</v>
      </c>
      <c r="E18" s="36">
        <v>360</v>
      </c>
      <c r="F18" s="36" t="s">
        <v>205</v>
      </c>
      <c r="G18" s="36">
        <v>439</v>
      </c>
      <c r="H18" s="36">
        <v>600</v>
      </c>
      <c r="I18" s="36" t="s">
        <v>205</v>
      </c>
      <c r="J18" s="36">
        <v>877</v>
      </c>
      <c r="K18" s="39">
        <v>1081</v>
      </c>
      <c r="L18" s="36" t="s">
        <v>205</v>
      </c>
      <c r="M18" s="36">
        <v>928</v>
      </c>
      <c r="N18" s="39">
        <v>1253</v>
      </c>
      <c r="O18" s="36" t="s">
        <v>205</v>
      </c>
      <c r="P18" s="36">
        <v>689</v>
      </c>
      <c r="Q18" s="39">
        <v>1112</v>
      </c>
      <c r="R18" s="36" t="s">
        <v>205</v>
      </c>
      <c r="S18" s="39">
        <v>3144</v>
      </c>
      <c r="T18" s="39">
        <v>4406</v>
      </c>
      <c r="U18" s="39">
        <v>7550</v>
      </c>
    </row>
    <row r="19" spans="1:21" ht="12" customHeight="1" x14ac:dyDescent="0.2">
      <c r="A19" s="55"/>
      <c r="B19" s="17" t="s">
        <v>179</v>
      </c>
      <c r="C19" s="32" t="s">
        <v>204</v>
      </c>
      <c r="D19" s="36">
        <v>211</v>
      </c>
      <c r="E19" s="36">
        <v>415</v>
      </c>
      <c r="F19" s="36" t="s">
        <v>205</v>
      </c>
      <c r="G19" s="36">
        <v>432</v>
      </c>
      <c r="H19" s="36">
        <v>600</v>
      </c>
      <c r="I19" s="36" t="s">
        <v>205</v>
      </c>
      <c r="J19" s="36">
        <v>903</v>
      </c>
      <c r="K19" s="39">
        <v>1140</v>
      </c>
      <c r="L19" s="36" t="s">
        <v>205</v>
      </c>
      <c r="M19" s="36">
        <v>976</v>
      </c>
      <c r="N19" s="39">
        <v>1299</v>
      </c>
      <c r="O19" s="36" t="s">
        <v>205</v>
      </c>
      <c r="P19" s="36">
        <v>708</v>
      </c>
      <c r="Q19" s="39">
        <v>1143</v>
      </c>
      <c r="R19" s="36" t="s">
        <v>205</v>
      </c>
      <c r="S19" s="39">
        <v>3230</v>
      </c>
      <c r="T19" s="39">
        <v>4597</v>
      </c>
      <c r="U19" s="39">
        <v>7827</v>
      </c>
    </row>
    <row r="20" spans="1:21" ht="12" customHeight="1" x14ac:dyDescent="0.2">
      <c r="A20" s="55"/>
      <c r="B20" s="17" t="s">
        <v>180</v>
      </c>
      <c r="C20" s="32" t="s">
        <v>204</v>
      </c>
      <c r="D20" s="36">
        <v>220</v>
      </c>
      <c r="E20" s="36">
        <v>435</v>
      </c>
      <c r="F20" s="36" t="s">
        <v>205</v>
      </c>
      <c r="G20" s="36">
        <v>437</v>
      </c>
      <c r="H20" s="36">
        <v>603</v>
      </c>
      <c r="I20" s="36" t="s">
        <v>205</v>
      </c>
      <c r="J20" s="36">
        <v>913</v>
      </c>
      <c r="K20" s="39">
        <v>1151</v>
      </c>
      <c r="L20" s="36" t="s">
        <v>205</v>
      </c>
      <c r="M20" s="39">
        <v>1009</v>
      </c>
      <c r="N20" s="39">
        <v>1376</v>
      </c>
      <c r="O20" s="36" t="s">
        <v>205</v>
      </c>
      <c r="P20" s="36">
        <v>782</v>
      </c>
      <c r="Q20" s="39">
        <v>1201</v>
      </c>
      <c r="R20" s="36" t="s">
        <v>205</v>
      </c>
      <c r="S20" s="39">
        <v>3361</v>
      </c>
      <c r="T20" s="39">
        <v>4766</v>
      </c>
      <c r="U20" s="39">
        <v>8127</v>
      </c>
    </row>
    <row r="21" spans="1:21" ht="12" customHeight="1" x14ac:dyDescent="0.2">
      <c r="A21" s="55"/>
      <c r="B21" s="17" t="s">
        <v>181</v>
      </c>
      <c r="C21" s="32" t="s">
        <v>204</v>
      </c>
      <c r="D21" s="36">
        <v>184</v>
      </c>
      <c r="E21" s="36">
        <v>329</v>
      </c>
      <c r="F21" s="36" t="s">
        <v>205</v>
      </c>
      <c r="G21" s="36">
        <v>356</v>
      </c>
      <c r="H21" s="36">
        <v>463</v>
      </c>
      <c r="I21" s="36" t="s">
        <v>205</v>
      </c>
      <c r="J21" s="36">
        <v>792</v>
      </c>
      <c r="K21" s="36">
        <v>937</v>
      </c>
      <c r="L21" s="36" t="s">
        <v>205</v>
      </c>
      <c r="M21" s="36">
        <v>846</v>
      </c>
      <c r="N21" s="39">
        <v>1157</v>
      </c>
      <c r="O21" s="36" t="s">
        <v>205</v>
      </c>
      <c r="P21" s="36">
        <v>673</v>
      </c>
      <c r="Q21" s="39">
        <v>1043</v>
      </c>
      <c r="R21" s="36" t="s">
        <v>205</v>
      </c>
      <c r="S21" s="39">
        <v>2851</v>
      </c>
      <c r="T21" s="39">
        <v>3929</v>
      </c>
      <c r="U21" s="39">
        <v>6780</v>
      </c>
    </row>
    <row r="22" spans="1:21" ht="12" customHeight="1" x14ac:dyDescent="0.2">
      <c r="A22" s="55"/>
      <c r="B22" s="17" t="s">
        <v>182</v>
      </c>
      <c r="C22" s="32" t="s">
        <v>204</v>
      </c>
      <c r="D22" s="36">
        <v>180</v>
      </c>
      <c r="E22" s="36">
        <v>346</v>
      </c>
      <c r="F22" s="36" t="s">
        <v>205</v>
      </c>
      <c r="G22" s="36">
        <v>348</v>
      </c>
      <c r="H22" s="36">
        <v>489</v>
      </c>
      <c r="I22" s="36" t="s">
        <v>205</v>
      </c>
      <c r="J22" s="36">
        <v>775</v>
      </c>
      <c r="K22" s="36">
        <v>934</v>
      </c>
      <c r="L22" s="36" t="s">
        <v>205</v>
      </c>
      <c r="M22" s="36">
        <v>895</v>
      </c>
      <c r="N22" s="39">
        <v>1223</v>
      </c>
      <c r="O22" s="36" t="s">
        <v>205</v>
      </c>
      <c r="P22" s="36">
        <v>774</v>
      </c>
      <c r="Q22" s="39">
        <v>1138</v>
      </c>
      <c r="R22" s="36" t="s">
        <v>205</v>
      </c>
      <c r="S22" s="39">
        <v>2972</v>
      </c>
      <c r="T22" s="39">
        <v>4130</v>
      </c>
      <c r="U22" s="39">
        <v>7102</v>
      </c>
    </row>
    <row r="23" spans="1:21" ht="12" customHeight="1" x14ac:dyDescent="0.2">
      <c r="A23" s="55"/>
      <c r="B23" s="20" t="s">
        <v>183</v>
      </c>
      <c r="C23" s="33" t="s">
        <v>204</v>
      </c>
      <c r="D23" s="37">
        <v>200</v>
      </c>
      <c r="E23" s="37">
        <v>359</v>
      </c>
      <c r="F23" s="37" t="s">
        <v>205</v>
      </c>
      <c r="G23" s="37">
        <v>379</v>
      </c>
      <c r="H23" s="37">
        <v>536</v>
      </c>
      <c r="I23" s="37" t="s">
        <v>205</v>
      </c>
      <c r="J23" s="37">
        <v>830</v>
      </c>
      <c r="K23" s="37">
        <v>978</v>
      </c>
      <c r="L23" s="37" t="s">
        <v>205</v>
      </c>
      <c r="M23" s="37">
        <v>938</v>
      </c>
      <c r="N23" s="40">
        <v>1275</v>
      </c>
      <c r="O23" s="37" t="s">
        <v>205</v>
      </c>
      <c r="P23" s="37">
        <v>811</v>
      </c>
      <c r="Q23" s="40">
        <v>1196</v>
      </c>
      <c r="R23" s="37" t="s">
        <v>205</v>
      </c>
      <c r="S23" s="40">
        <v>3158</v>
      </c>
      <c r="T23" s="40">
        <v>4344</v>
      </c>
      <c r="U23" s="40">
        <v>7502</v>
      </c>
    </row>
    <row r="24" spans="1:21" ht="12" customHeight="1" x14ac:dyDescent="0.2">
      <c r="A24" s="54" t="s">
        <v>185</v>
      </c>
      <c r="B24" s="17" t="s">
        <v>175</v>
      </c>
      <c r="C24" s="32" t="s">
        <v>204</v>
      </c>
      <c r="D24" s="36">
        <v>325</v>
      </c>
      <c r="E24" s="36">
        <v>580</v>
      </c>
      <c r="F24" s="36" t="s">
        <v>205</v>
      </c>
      <c r="G24" s="36">
        <v>606</v>
      </c>
      <c r="H24" s="36">
        <v>812</v>
      </c>
      <c r="I24" s="36" t="s">
        <v>205</v>
      </c>
      <c r="J24" s="39">
        <v>1190</v>
      </c>
      <c r="K24" s="39">
        <v>1428</v>
      </c>
      <c r="L24" s="36" t="s">
        <v>205</v>
      </c>
      <c r="M24" s="39">
        <v>1160</v>
      </c>
      <c r="N24" s="39">
        <v>1550</v>
      </c>
      <c r="O24" s="36" t="s">
        <v>205</v>
      </c>
      <c r="P24" s="36">
        <v>823</v>
      </c>
      <c r="Q24" s="39">
        <v>1360</v>
      </c>
      <c r="R24" s="36" t="s">
        <v>205</v>
      </c>
      <c r="S24" s="39">
        <v>4104</v>
      </c>
      <c r="T24" s="39">
        <v>5730</v>
      </c>
      <c r="U24" s="39">
        <v>9834</v>
      </c>
    </row>
    <row r="25" spans="1:21" ht="12" customHeight="1" x14ac:dyDescent="0.2">
      <c r="A25" s="55"/>
      <c r="B25" s="17" t="s">
        <v>176</v>
      </c>
      <c r="C25" s="32" t="s">
        <v>204</v>
      </c>
      <c r="D25" s="36">
        <v>361</v>
      </c>
      <c r="E25" s="36">
        <v>605</v>
      </c>
      <c r="F25" s="36" t="s">
        <v>205</v>
      </c>
      <c r="G25" s="36">
        <v>594</v>
      </c>
      <c r="H25" s="36">
        <v>825</v>
      </c>
      <c r="I25" s="36" t="s">
        <v>205</v>
      </c>
      <c r="J25" s="39">
        <v>1220</v>
      </c>
      <c r="K25" s="39">
        <v>1442</v>
      </c>
      <c r="L25" s="36" t="s">
        <v>205</v>
      </c>
      <c r="M25" s="39">
        <v>1187</v>
      </c>
      <c r="N25" s="39">
        <v>1592</v>
      </c>
      <c r="O25" s="36" t="s">
        <v>205</v>
      </c>
      <c r="P25" s="36">
        <v>858</v>
      </c>
      <c r="Q25" s="39">
        <v>1373</v>
      </c>
      <c r="R25" s="36" t="s">
        <v>205</v>
      </c>
      <c r="S25" s="39">
        <v>4220</v>
      </c>
      <c r="T25" s="39">
        <v>5837</v>
      </c>
      <c r="U25" s="39">
        <v>10057</v>
      </c>
    </row>
    <row r="26" spans="1:21" ht="12" customHeight="1" x14ac:dyDescent="0.2">
      <c r="A26" s="55"/>
      <c r="B26" s="17" t="s">
        <v>177</v>
      </c>
      <c r="C26" s="32" t="s">
        <v>204</v>
      </c>
      <c r="D26" s="36">
        <v>320</v>
      </c>
      <c r="E26" s="36">
        <v>517</v>
      </c>
      <c r="F26" s="36" t="s">
        <v>205</v>
      </c>
      <c r="G26" s="36">
        <v>543</v>
      </c>
      <c r="H26" s="36">
        <v>729</v>
      </c>
      <c r="I26" s="36" t="s">
        <v>205</v>
      </c>
      <c r="J26" s="39">
        <v>1066</v>
      </c>
      <c r="K26" s="39">
        <v>1301</v>
      </c>
      <c r="L26" s="36" t="s">
        <v>205</v>
      </c>
      <c r="M26" s="39">
        <v>1103</v>
      </c>
      <c r="N26" s="39">
        <v>1441</v>
      </c>
      <c r="O26" s="36" t="s">
        <v>205</v>
      </c>
      <c r="P26" s="36">
        <v>756</v>
      </c>
      <c r="Q26" s="39">
        <v>1245</v>
      </c>
      <c r="R26" s="36" t="s">
        <v>205</v>
      </c>
      <c r="S26" s="39">
        <v>3788</v>
      </c>
      <c r="T26" s="39">
        <v>5233</v>
      </c>
      <c r="U26" s="39">
        <v>9021</v>
      </c>
    </row>
    <row r="27" spans="1:21" ht="12" customHeight="1" x14ac:dyDescent="0.2">
      <c r="A27" s="55"/>
      <c r="B27" s="17" t="s">
        <v>178</v>
      </c>
      <c r="C27" s="32" t="s">
        <v>204</v>
      </c>
      <c r="D27" s="36">
        <v>365</v>
      </c>
      <c r="E27" s="36">
        <v>629</v>
      </c>
      <c r="F27" s="36" t="s">
        <v>205</v>
      </c>
      <c r="G27" s="36">
        <v>703</v>
      </c>
      <c r="H27" s="36">
        <v>917</v>
      </c>
      <c r="I27" s="36" t="s">
        <v>205</v>
      </c>
      <c r="J27" s="39">
        <v>1316</v>
      </c>
      <c r="K27" s="39">
        <v>1587</v>
      </c>
      <c r="L27" s="36" t="s">
        <v>205</v>
      </c>
      <c r="M27" s="39">
        <v>1297</v>
      </c>
      <c r="N27" s="39">
        <v>1769</v>
      </c>
      <c r="O27" s="36" t="s">
        <v>205</v>
      </c>
      <c r="P27" s="36">
        <v>959</v>
      </c>
      <c r="Q27" s="39">
        <v>1493</v>
      </c>
      <c r="R27" s="36" t="s">
        <v>205</v>
      </c>
      <c r="S27" s="39">
        <v>4640</v>
      </c>
      <c r="T27" s="39">
        <v>6395</v>
      </c>
      <c r="U27" s="39">
        <v>11035</v>
      </c>
    </row>
    <row r="28" spans="1:21" ht="12" customHeight="1" x14ac:dyDescent="0.2">
      <c r="A28" s="55"/>
      <c r="B28" s="17" t="s">
        <v>179</v>
      </c>
      <c r="C28" s="32" t="s">
        <v>204</v>
      </c>
      <c r="D28" s="36">
        <v>352</v>
      </c>
      <c r="E28" s="36">
        <v>653</v>
      </c>
      <c r="F28" s="36" t="s">
        <v>205</v>
      </c>
      <c r="G28" s="36">
        <v>687</v>
      </c>
      <c r="H28" s="36">
        <v>903</v>
      </c>
      <c r="I28" s="36" t="s">
        <v>205</v>
      </c>
      <c r="J28" s="39">
        <v>1312</v>
      </c>
      <c r="K28" s="39">
        <v>1578</v>
      </c>
      <c r="L28" s="36" t="s">
        <v>205</v>
      </c>
      <c r="M28" s="39">
        <v>1309</v>
      </c>
      <c r="N28" s="39">
        <v>1758</v>
      </c>
      <c r="O28" s="36" t="s">
        <v>205</v>
      </c>
      <c r="P28" s="36">
        <v>962</v>
      </c>
      <c r="Q28" s="39">
        <v>1502</v>
      </c>
      <c r="R28" s="36" t="s">
        <v>205</v>
      </c>
      <c r="S28" s="39">
        <v>4622</v>
      </c>
      <c r="T28" s="39">
        <v>6394</v>
      </c>
      <c r="U28" s="39">
        <v>11016</v>
      </c>
    </row>
    <row r="29" spans="1:21" ht="12" customHeight="1" x14ac:dyDescent="0.2">
      <c r="A29" s="55"/>
      <c r="B29" s="17" t="s">
        <v>180</v>
      </c>
      <c r="C29" s="32" t="s">
        <v>204</v>
      </c>
      <c r="D29" s="36">
        <v>381</v>
      </c>
      <c r="E29" s="36">
        <v>687</v>
      </c>
      <c r="F29" s="36" t="s">
        <v>205</v>
      </c>
      <c r="G29" s="36">
        <v>712</v>
      </c>
      <c r="H29" s="36">
        <v>942</v>
      </c>
      <c r="I29" s="36" t="s">
        <v>205</v>
      </c>
      <c r="J29" s="39">
        <v>1384</v>
      </c>
      <c r="K29" s="39">
        <v>1670</v>
      </c>
      <c r="L29" s="36" t="s">
        <v>205</v>
      </c>
      <c r="M29" s="39">
        <v>1413</v>
      </c>
      <c r="N29" s="39">
        <v>1883</v>
      </c>
      <c r="O29" s="36" t="s">
        <v>205</v>
      </c>
      <c r="P29" s="39">
        <v>1020</v>
      </c>
      <c r="Q29" s="39">
        <v>1625</v>
      </c>
      <c r="R29" s="36" t="s">
        <v>205</v>
      </c>
      <c r="S29" s="39">
        <v>4910</v>
      </c>
      <c r="T29" s="39">
        <v>6807</v>
      </c>
      <c r="U29" s="39">
        <v>11717</v>
      </c>
    </row>
    <row r="30" spans="1:21" ht="12" customHeight="1" x14ac:dyDescent="0.2">
      <c r="A30" s="55"/>
      <c r="B30" s="17" t="s">
        <v>181</v>
      </c>
      <c r="C30" s="32" t="s">
        <v>204</v>
      </c>
      <c r="D30" s="36">
        <v>343</v>
      </c>
      <c r="E30" s="36">
        <v>609</v>
      </c>
      <c r="F30" s="36" t="s">
        <v>205</v>
      </c>
      <c r="G30" s="36">
        <v>600</v>
      </c>
      <c r="H30" s="36">
        <v>764</v>
      </c>
      <c r="I30" s="36" t="s">
        <v>205</v>
      </c>
      <c r="J30" s="39">
        <v>1197</v>
      </c>
      <c r="K30" s="39">
        <v>1439</v>
      </c>
      <c r="L30" s="36" t="s">
        <v>205</v>
      </c>
      <c r="M30" s="39">
        <v>1213</v>
      </c>
      <c r="N30" s="39">
        <v>1634</v>
      </c>
      <c r="O30" s="36" t="s">
        <v>205</v>
      </c>
      <c r="P30" s="36">
        <v>932</v>
      </c>
      <c r="Q30" s="39">
        <v>1461</v>
      </c>
      <c r="R30" s="36" t="s">
        <v>205</v>
      </c>
      <c r="S30" s="39">
        <v>4285</v>
      </c>
      <c r="T30" s="39">
        <v>5907</v>
      </c>
      <c r="U30" s="39">
        <v>10192</v>
      </c>
    </row>
    <row r="31" spans="1:21" ht="12" customHeight="1" x14ac:dyDescent="0.2">
      <c r="A31" s="55"/>
      <c r="B31" s="17" t="s">
        <v>182</v>
      </c>
      <c r="C31" s="32" t="s">
        <v>204</v>
      </c>
      <c r="D31" s="36">
        <v>354</v>
      </c>
      <c r="E31" s="36">
        <v>636</v>
      </c>
      <c r="F31" s="36" t="s">
        <v>205</v>
      </c>
      <c r="G31" s="36">
        <v>616</v>
      </c>
      <c r="H31" s="36">
        <v>790</v>
      </c>
      <c r="I31" s="36" t="s">
        <v>205</v>
      </c>
      <c r="J31" s="39">
        <v>1199</v>
      </c>
      <c r="K31" s="39">
        <v>1468</v>
      </c>
      <c r="L31" s="36" t="s">
        <v>205</v>
      </c>
      <c r="M31" s="39">
        <v>1279</v>
      </c>
      <c r="N31" s="39">
        <v>1725</v>
      </c>
      <c r="O31" s="36" t="s">
        <v>205</v>
      </c>
      <c r="P31" s="39">
        <v>1053</v>
      </c>
      <c r="Q31" s="39">
        <v>1571</v>
      </c>
      <c r="R31" s="36" t="s">
        <v>205</v>
      </c>
      <c r="S31" s="39">
        <v>4501</v>
      </c>
      <c r="T31" s="39">
        <v>6190</v>
      </c>
      <c r="U31" s="39">
        <v>10691</v>
      </c>
    </row>
    <row r="32" spans="1:21" ht="12" customHeight="1" x14ac:dyDescent="0.2">
      <c r="A32" s="55"/>
      <c r="B32" s="20" t="s">
        <v>183</v>
      </c>
      <c r="C32" s="33" t="s">
        <v>204</v>
      </c>
      <c r="D32" s="37">
        <v>359</v>
      </c>
      <c r="E32" s="37">
        <v>645</v>
      </c>
      <c r="F32" s="37" t="s">
        <v>205</v>
      </c>
      <c r="G32" s="37">
        <v>646</v>
      </c>
      <c r="H32" s="37">
        <v>851</v>
      </c>
      <c r="I32" s="37" t="s">
        <v>205</v>
      </c>
      <c r="J32" s="40">
        <v>1218</v>
      </c>
      <c r="K32" s="40">
        <v>1489</v>
      </c>
      <c r="L32" s="37" t="s">
        <v>205</v>
      </c>
      <c r="M32" s="40">
        <v>1328</v>
      </c>
      <c r="N32" s="40">
        <v>1807</v>
      </c>
      <c r="O32" s="37" t="s">
        <v>205</v>
      </c>
      <c r="P32" s="40">
        <v>1075</v>
      </c>
      <c r="Q32" s="40">
        <v>1608</v>
      </c>
      <c r="R32" s="37" t="s">
        <v>205</v>
      </c>
      <c r="S32" s="40">
        <v>4626</v>
      </c>
      <c r="T32" s="40">
        <v>6400</v>
      </c>
      <c r="U32" s="40">
        <v>11026</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900-000000000000}"/>
  </hyperlinks>
  <pageMargins left="0.01" right="0.01" top="0.5" bottom="0.5" header="0" footer="0"/>
  <pageSetup scale="84" fitToHeight="0"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56.2</v>
      </c>
      <c r="E6" s="18">
        <v>61.2</v>
      </c>
      <c r="F6" s="32" t="s">
        <v>204</v>
      </c>
      <c r="G6" s="18">
        <v>61</v>
      </c>
      <c r="H6" s="18">
        <v>65.2</v>
      </c>
      <c r="I6" s="32" t="s">
        <v>204</v>
      </c>
      <c r="J6" s="18">
        <v>60.7</v>
      </c>
      <c r="K6" s="18">
        <v>67.7</v>
      </c>
      <c r="L6" s="32" t="s">
        <v>204</v>
      </c>
      <c r="M6" s="18">
        <v>69</v>
      </c>
      <c r="N6" s="18">
        <v>69.599999999999994</v>
      </c>
      <c r="O6" s="32" t="s">
        <v>204</v>
      </c>
      <c r="P6" s="18">
        <v>67.900000000000006</v>
      </c>
      <c r="Q6" s="18">
        <v>67.5</v>
      </c>
      <c r="R6" s="32" t="s">
        <v>204</v>
      </c>
      <c r="S6" s="18">
        <v>63.7</v>
      </c>
      <c r="T6" s="18">
        <v>67</v>
      </c>
      <c r="U6" s="18">
        <v>65.599999999999994</v>
      </c>
    </row>
    <row r="7" spans="1:21" ht="12" customHeight="1" x14ac:dyDescent="0.2">
      <c r="A7" s="55"/>
      <c r="B7" s="17" t="s">
        <v>176</v>
      </c>
      <c r="C7" s="32" t="s">
        <v>204</v>
      </c>
      <c r="D7" s="18">
        <v>55.3</v>
      </c>
      <c r="E7" s="18">
        <v>65.5</v>
      </c>
      <c r="F7" s="32" t="s">
        <v>204</v>
      </c>
      <c r="G7" s="18">
        <v>63.4</v>
      </c>
      <c r="H7" s="18">
        <v>64.099999999999994</v>
      </c>
      <c r="I7" s="32" t="s">
        <v>204</v>
      </c>
      <c r="J7" s="18">
        <v>63.2</v>
      </c>
      <c r="K7" s="18">
        <v>65.599999999999994</v>
      </c>
      <c r="L7" s="32" t="s">
        <v>204</v>
      </c>
      <c r="M7" s="18">
        <v>66.099999999999994</v>
      </c>
      <c r="N7" s="18">
        <v>68.2</v>
      </c>
      <c r="O7" s="32" t="s">
        <v>204</v>
      </c>
      <c r="P7" s="18">
        <v>68.8</v>
      </c>
      <c r="Q7" s="18">
        <v>66.900000000000006</v>
      </c>
      <c r="R7" s="32" t="s">
        <v>204</v>
      </c>
      <c r="S7" s="18">
        <v>64.2</v>
      </c>
      <c r="T7" s="18">
        <v>66.2</v>
      </c>
      <c r="U7" s="18">
        <v>65.400000000000006</v>
      </c>
    </row>
    <row r="8" spans="1:21" ht="12" customHeight="1" x14ac:dyDescent="0.2">
      <c r="A8" s="55"/>
      <c r="B8" s="17" t="s">
        <v>177</v>
      </c>
      <c r="C8" s="32" t="s">
        <v>204</v>
      </c>
      <c r="D8" s="18">
        <v>57.9</v>
      </c>
      <c r="E8" s="18">
        <v>66.7</v>
      </c>
      <c r="F8" s="32" t="s">
        <v>204</v>
      </c>
      <c r="G8" s="18">
        <v>63.2</v>
      </c>
      <c r="H8" s="18">
        <v>66.599999999999994</v>
      </c>
      <c r="I8" s="32" t="s">
        <v>204</v>
      </c>
      <c r="J8" s="18">
        <v>66.400000000000006</v>
      </c>
      <c r="K8" s="18">
        <v>70.7</v>
      </c>
      <c r="L8" s="32" t="s">
        <v>204</v>
      </c>
      <c r="M8" s="18">
        <v>70.3</v>
      </c>
      <c r="N8" s="18">
        <v>71.400000000000006</v>
      </c>
      <c r="O8" s="32" t="s">
        <v>204</v>
      </c>
      <c r="P8" s="18">
        <v>73.8</v>
      </c>
      <c r="Q8" s="18">
        <v>71.900000000000006</v>
      </c>
      <c r="R8" s="32" t="s">
        <v>204</v>
      </c>
      <c r="S8" s="18">
        <v>67.2</v>
      </c>
      <c r="T8" s="18">
        <v>69.900000000000006</v>
      </c>
      <c r="U8" s="18">
        <v>68.8</v>
      </c>
    </row>
    <row r="9" spans="1:21" ht="12" customHeight="1" x14ac:dyDescent="0.2">
      <c r="A9" s="55"/>
      <c r="B9" s="17" t="s">
        <v>178</v>
      </c>
      <c r="C9" s="32" t="s">
        <v>204</v>
      </c>
      <c r="D9" s="18">
        <v>57.7</v>
      </c>
      <c r="E9" s="18">
        <v>62</v>
      </c>
      <c r="F9" s="32" t="s">
        <v>204</v>
      </c>
      <c r="G9" s="18">
        <v>58.1</v>
      </c>
      <c r="H9" s="18">
        <v>66.400000000000006</v>
      </c>
      <c r="I9" s="32" t="s">
        <v>204</v>
      </c>
      <c r="J9" s="18">
        <v>63.7</v>
      </c>
      <c r="K9" s="18">
        <v>68.2</v>
      </c>
      <c r="L9" s="32" t="s">
        <v>204</v>
      </c>
      <c r="M9" s="18">
        <v>64.5</v>
      </c>
      <c r="N9" s="18">
        <v>68.2</v>
      </c>
      <c r="O9" s="32" t="s">
        <v>204</v>
      </c>
      <c r="P9" s="18">
        <v>70.400000000000006</v>
      </c>
      <c r="Q9" s="18">
        <v>68.400000000000006</v>
      </c>
      <c r="R9" s="32" t="s">
        <v>204</v>
      </c>
      <c r="S9" s="18">
        <v>63.4</v>
      </c>
      <c r="T9" s="18">
        <v>67.3</v>
      </c>
      <c r="U9" s="18">
        <v>65.599999999999994</v>
      </c>
    </row>
    <row r="10" spans="1:21" ht="12" customHeight="1" x14ac:dyDescent="0.2">
      <c r="A10" s="55"/>
      <c r="B10" s="17" t="s">
        <v>179</v>
      </c>
      <c r="C10" s="32" t="s">
        <v>204</v>
      </c>
      <c r="D10" s="18">
        <v>63</v>
      </c>
      <c r="E10" s="18">
        <v>62.4</v>
      </c>
      <c r="F10" s="32" t="s">
        <v>204</v>
      </c>
      <c r="G10" s="18">
        <v>63.5</v>
      </c>
      <c r="H10" s="18">
        <v>68.400000000000006</v>
      </c>
      <c r="I10" s="32" t="s">
        <v>204</v>
      </c>
      <c r="J10" s="18">
        <v>67</v>
      </c>
      <c r="K10" s="18">
        <v>72.8</v>
      </c>
      <c r="L10" s="32" t="s">
        <v>204</v>
      </c>
      <c r="M10" s="18">
        <v>70.8</v>
      </c>
      <c r="N10" s="18">
        <v>71.7</v>
      </c>
      <c r="O10" s="32" t="s">
        <v>204</v>
      </c>
      <c r="P10" s="18">
        <v>75.599999999999994</v>
      </c>
      <c r="Q10" s="18">
        <v>74.900000000000006</v>
      </c>
      <c r="R10" s="32" t="s">
        <v>204</v>
      </c>
      <c r="S10" s="18">
        <v>68.400000000000006</v>
      </c>
      <c r="T10" s="18">
        <v>71.099999999999994</v>
      </c>
      <c r="U10" s="18">
        <v>70</v>
      </c>
    </row>
    <row r="11" spans="1:21" ht="12" customHeight="1" x14ac:dyDescent="0.2">
      <c r="A11" s="55"/>
      <c r="B11" s="17" t="s">
        <v>180</v>
      </c>
      <c r="C11" s="32" t="s">
        <v>204</v>
      </c>
      <c r="D11" s="18">
        <v>64.8</v>
      </c>
      <c r="E11" s="18">
        <v>65.599999999999994</v>
      </c>
      <c r="F11" s="32" t="s">
        <v>204</v>
      </c>
      <c r="G11" s="18">
        <v>65.8</v>
      </c>
      <c r="H11" s="18">
        <v>69.5</v>
      </c>
      <c r="I11" s="32" t="s">
        <v>204</v>
      </c>
      <c r="J11" s="18">
        <v>66.8</v>
      </c>
      <c r="K11" s="18">
        <v>72.5</v>
      </c>
      <c r="L11" s="32" t="s">
        <v>204</v>
      </c>
      <c r="M11" s="18">
        <v>72.599999999999994</v>
      </c>
      <c r="N11" s="18">
        <v>75.8</v>
      </c>
      <c r="O11" s="32" t="s">
        <v>204</v>
      </c>
      <c r="P11" s="18">
        <v>78.3</v>
      </c>
      <c r="Q11" s="18">
        <v>75.900000000000006</v>
      </c>
      <c r="R11" s="32" t="s">
        <v>204</v>
      </c>
      <c r="S11" s="18">
        <v>69.900000000000006</v>
      </c>
      <c r="T11" s="18">
        <v>72.8</v>
      </c>
      <c r="U11" s="18">
        <v>71.5</v>
      </c>
    </row>
    <row r="12" spans="1:21" ht="12" customHeight="1" x14ac:dyDescent="0.2">
      <c r="A12" s="55"/>
      <c r="B12" s="17" t="s">
        <v>181</v>
      </c>
      <c r="C12" s="32" t="s">
        <v>204</v>
      </c>
      <c r="D12" s="18">
        <v>59.2</v>
      </c>
      <c r="E12" s="18">
        <v>60</v>
      </c>
      <c r="F12" s="32" t="s">
        <v>204</v>
      </c>
      <c r="G12" s="18">
        <v>59.6</v>
      </c>
      <c r="H12" s="18">
        <v>64.099999999999994</v>
      </c>
      <c r="I12" s="32" t="s">
        <v>204</v>
      </c>
      <c r="J12" s="18">
        <v>63</v>
      </c>
      <c r="K12" s="18">
        <v>67</v>
      </c>
      <c r="L12" s="32" t="s">
        <v>204</v>
      </c>
      <c r="M12" s="18">
        <v>68.099999999999994</v>
      </c>
      <c r="N12" s="18">
        <v>71.2</v>
      </c>
      <c r="O12" s="32" t="s">
        <v>204</v>
      </c>
      <c r="P12" s="18">
        <v>76.900000000000006</v>
      </c>
      <c r="Q12" s="18">
        <v>72.400000000000006</v>
      </c>
      <c r="R12" s="32" t="s">
        <v>204</v>
      </c>
      <c r="S12" s="18">
        <v>65.7</v>
      </c>
      <c r="T12" s="18">
        <v>68</v>
      </c>
      <c r="U12" s="18">
        <v>67</v>
      </c>
    </row>
    <row r="13" spans="1:21" ht="12" customHeight="1" x14ac:dyDescent="0.2">
      <c r="A13" s="55"/>
      <c r="B13" s="17" t="s">
        <v>182</v>
      </c>
      <c r="C13" s="32" t="s">
        <v>204</v>
      </c>
      <c r="D13" s="18">
        <v>58.2</v>
      </c>
      <c r="E13" s="18">
        <v>56.8</v>
      </c>
      <c r="F13" s="32" t="s">
        <v>204</v>
      </c>
      <c r="G13" s="18">
        <v>59.8</v>
      </c>
      <c r="H13" s="18">
        <v>65.099999999999994</v>
      </c>
      <c r="I13" s="32" t="s">
        <v>204</v>
      </c>
      <c r="J13" s="18">
        <v>61.6</v>
      </c>
      <c r="K13" s="18">
        <v>65</v>
      </c>
      <c r="L13" s="32" t="s">
        <v>204</v>
      </c>
      <c r="M13" s="18">
        <v>69.099999999999994</v>
      </c>
      <c r="N13" s="18">
        <v>70.099999999999994</v>
      </c>
      <c r="O13" s="32" t="s">
        <v>204</v>
      </c>
      <c r="P13" s="18">
        <v>73.900000000000006</v>
      </c>
      <c r="Q13" s="18">
        <v>70.8</v>
      </c>
      <c r="R13" s="32" t="s">
        <v>204</v>
      </c>
      <c r="S13" s="18">
        <v>65.099999999999994</v>
      </c>
      <c r="T13" s="18">
        <v>66.7</v>
      </c>
      <c r="U13" s="18">
        <v>66</v>
      </c>
    </row>
    <row r="14" spans="1:21" ht="12" customHeight="1" x14ac:dyDescent="0.2">
      <c r="A14" s="55"/>
      <c r="B14" s="20" t="s">
        <v>183</v>
      </c>
      <c r="C14" s="33" t="s">
        <v>204</v>
      </c>
      <c r="D14" s="21">
        <v>56.3</v>
      </c>
      <c r="E14" s="21">
        <v>59.5</v>
      </c>
      <c r="F14" s="34" t="s">
        <v>204</v>
      </c>
      <c r="G14" s="21">
        <v>61.5</v>
      </c>
      <c r="H14" s="21">
        <v>65.8</v>
      </c>
      <c r="I14" s="34" t="s">
        <v>204</v>
      </c>
      <c r="J14" s="21">
        <v>62.8</v>
      </c>
      <c r="K14" s="21">
        <v>68.2</v>
      </c>
      <c r="L14" s="34" t="s">
        <v>204</v>
      </c>
      <c r="M14" s="21">
        <v>70.400000000000006</v>
      </c>
      <c r="N14" s="21">
        <v>69.7</v>
      </c>
      <c r="O14" s="34" t="s">
        <v>204</v>
      </c>
      <c r="P14" s="21">
        <v>71.599999999999994</v>
      </c>
      <c r="Q14" s="21">
        <v>69.599999999999994</v>
      </c>
      <c r="R14" s="34" t="s">
        <v>204</v>
      </c>
      <c r="S14" s="21">
        <v>65.5</v>
      </c>
      <c r="T14" s="21">
        <v>67.599999999999994</v>
      </c>
      <c r="U14" s="21">
        <v>66.7</v>
      </c>
    </row>
    <row r="15" spans="1:21" ht="12" customHeight="1" x14ac:dyDescent="0.2">
      <c r="A15" s="54" t="s">
        <v>184</v>
      </c>
      <c r="B15" s="17" t="s">
        <v>175</v>
      </c>
      <c r="C15" s="32" t="s">
        <v>204</v>
      </c>
      <c r="D15" s="36">
        <v>187</v>
      </c>
      <c r="E15" s="36">
        <v>296</v>
      </c>
      <c r="F15" s="36" t="s">
        <v>205</v>
      </c>
      <c r="G15" s="36">
        <v>404</v>
      </c>
      <c r="H15" s="36">
        <v>522</v>
      </c>
      <c r="I15" s="36" t="s">
        <v>205</v>
      </c>
      <c r="J15" s="36">
        <v>615</v>
      </c>
      <c r="K15" s="36">
        <v>876</v>
      </c>
      <c r="L15" s="36" t="s">
        <v>205</v>
      </c>
      <c r="M15" s="36">
        <v>643</v>
      </c>
      <c r="N15" s="36">
        <v>793</v>
      </c>
      <c r="O15" s="36" t="s">
        <v>205</v>
      </c>
      <c r="P15" s="36">
        <v>378</v>
      </c>
      <c r="Q15" s="36">
        <v>613</v>
      </c>
      <c r="R15" s="36" t="s">
        <v>205</v>
      </c>
      <c r="S15" s="39">
        <v>2227</v>
      </c>
      <c r="T15" s="39">
        <v>3100</v>
      </c>
      <c r="U15" s="39">
        <v>5327</v>
      </c>
    </row>
    <row r="16" spans="1:21" ht="12" customHeight="1" x14ac:dyDescent="0.2">
      <c r="A16" s="55"/>
      <c r="B16" s="17" t="s">
        <v>176</v>
      </c>
      <c r="C16" s="32" t="s">
        <v>204</v>
      </c>
      <c r="D16" s="36">
        <v>197</v>
      </c>
      <c r="E16" s="36">
        <v>351</v>
      </c>
      <c r="F16" s="36" t="s">
        <v>205</v>
      </c>
      <c r="G16" s="36">
        <v>433</v>
      </c>
      <c r="H16" s="36">
        <v>547</v>
      </c>
      <c r="I16" s="36" t="s">
        <v>205</v>
      </c>
      <c r="J16" s="36">
        <v>657</v>
      </c>
      <c r="K16" s="36">
        <v>904</v>
      </c>
      <c r="L16" s="36" t="s">
        <v>205</v>
      </c>
      <c r="M16" s="36">
        <v>637</v>
      </c>
      <c r="N16" s="36">
        <v>831</v>
      </c>
      <c r="O16" s="36" t="s">
        <v>205</v>
      </c>
      <c r="P16" s="36">
        <v>414</v>
      </c>
      <c r="Q16" s="36">
        <v>646</v>
      </c>
      <c r="R16" s="36" t="s">
        <v>205</v>
      </c>
      <c r="S16" s="39">
        <v>2338</v>
      </c>
      <c r="T16" s="39">
        <v>3279</v>
      </c>
      <c r="U16" s="39">
        <v>5617</v>
      </c>
    </row>
    <row r="17" spans="1:21" ht="12" customHeight="1" x14ac:dyDescent="0.2">
      <c r="A17" s="55"/>
      <c r="B17" s="17" t="s">
        <v>177</v>
      </c>
      <c r="C17" s="32" t="s">
        <v>204</v>
      </c>
      <c r="D17" s="36">
        <v>187</v>
      </c>
      <c r="E17" s="36">
        <v>339</v>
      </c>
      <c r="F17" s="36" t="s">
        <v>205</v>
      </c>
      <c r="G17" s="36">
        <v>407</v>
      </c>
      <c r="H17" s="36">
        <v>513</v>
      </c>
      <c r="I17" s="36" t="s">
        <v>205</v>
      </c>
      <c r="J17" s="36">
        <v>651</v>
      </c>
      <c r="K17" s="36">
        <v>891</v>
      </c>
      <c r="L17" s="36" t="s">
        <v>205</v>
      </c>
      <c r="M17" s="36">
        <v>616</v>
      </c>
      <c r="N17" s="36">
        <v>797</v>
      </c>
      <c r="O17" s="36" t="s">
        <v>205</v>
      </c>
      <c r="P17" s="36">
        <v>394</v>
      </c>
      <c r="Q17" s="36">
        <v>613</v>
      </c>
      <c r="R17" s="36" t="s">
        <v>205</v>
      </c>
      <c r="S17" s="39">
        <v>2255</v>
      </c>
      <c r="T17" s="39">
        <v>3153</v>
      </c>
      <c r="U17" s="39">
        <v>5408</v>
      </c>
    </row>
    <row r="18" spans="1:21" ht="12" customHeight="1" x14ac:dyDescent="0.2">
      <c r="A18" s="55"/>
      <c r="B18" s="17" t="s">
        <v>178</v>
      </c>
      <c r="C18" s="32" t="s">
        <v>204</v>
      </c>
      <c r="D18" s="36">
        <v>195</v>
      </c>
      <c r="E18" s="36">
        <v>316</v>
      </c>
      <c r="F18" s="36" t="s">
        <v>205</v>
      </c>
      <c r="G18" s="36">
        <v>386</v>
      </c>
      <c r="H18" s="36">
        <v>552</v>
      </c>
      <c r="I18" s="36" t="s">
        <v>205</v>
      </c>
      <c r="J18" s="36">
        <v>673</v>
      </c>
      <c r="K18" s="36">
        <v>924</v>
      </c>
      <c r="L18" s="36" t="s">
        <v>205</v>
      </c>
      <c r="M18" s="36">
        <v>606</v>
      </c>
      <c r="N18" s="36">
        <v>820</v>
      </c>
      <c r="O18" s="36" t="s">
        <v>205</v>
      </c>
      <c r="P18" s="36">
        <v>411</v>
      </c>
      <c r="Q18" s="36">
        <v>644</v>
      </c>
      <c r="R18" s="36" t="s">
        <v>205</v>
      </c>
      <c r="S18" s="39">
        <v>2271</v>
      </c>
      <c r="T18" s="39">
        <v>3256</v>
      </c>
      <c r="U18" s="39">
        <v>5527</v>
      </c>
    </row>
    <row r="19" spans="1:21" ht="12" customHeight="1" x14ac:dyDescent="0.2">
      <c r="A19" s="55"/>
      <c r="B19" s="17" t="s">
        <v>179</v>
      </c>
      <c r="C19" s="32" t="s">
        <v>204</v>
      </c>
      <c r="D19" s="36">
        <v>204</v>
      </c>
      <c r="E19" s="36">
        <v>289</v>
      </c>
      <c r="F19" s="36" t="s">
        <v>205</v>
      </c>
      <c r="G19" s="36">
        <v>376</v>
      </c>
      <c r="H19" s="36">
        <v>502</v>
      </c>
      <c r="I19" s="36" t="s">
        <v>205</v>
      </c>
      <c r="J19" s="36">
        <v>665</v>
      </c>
      <c r="K19" s="36">
        <v>924</v>
      </c>
      <c r="L19" s="36" t="s">
        <v>205</v>
      </c>
      <c r="M19" s="36">
        <v>602</v>
      </c>
      <c r="N19" s="36">
        <v>805</v>
      </c>
      <c r="O19" s="36" t="s">
        <v>205</v>
      </c>
      <c r="P19" s="36">
        <v>415</v>
      </c>
      <c r="Q19" s="36">
        <v>643</v>
      </c>
      <c r="R19" s="36" t="s">
        <v>205</v>
      </c>
      <c r="S19" s="39">
        <v>2262</v>
      </c>
      <c r="T19" s="39">
        <v>3163</v>
      </c>
      <c r="U19" s="39">
        <v>5425</v>
      </c>
    </row>
    <row r="20" spans="1:21" ht="12" customHeight="1" x14ac:dyDescent="0.2">
      <c r="A20" s="55"/>
      <c r="B20" s="17" t="s">
        <v>180</v>
      </c>
      <c r="C20" s="32" t="s">
        <v>204</v>
      </c>
      <c r="D20" s="36">
        <v>215</v>
      </c>
      <c r="E20" s="36">
        <v>282</v>
      </c>
      <c r="F20" s="36" t="s">
        <v>205</v>
      </c>
      <c r="G20" s="36">
        <v>375</v>
      </c>
      <c r="H20" s="36">
        <v>477</v>
      </c>
      <c r="I20" s="36" t="s">
        <v>205</v>
      </c>
      <c r="J20" s="36">
        <v>614</v>
      </c>
      <c r="K20" s="36">
        <v>866</v>
      </c>
      <c r="L20" s="36" t="s">
        <v>205</v>
      </c>
      <c r="M20" s="36">
        <v>605</v>
      </c>
      <c r="N20" s="36">
        <v>826</v>
      </c>
      <c r="O20" s="36" t="s">
        <v>205</v>
      </c>
      <c r="P20" s="36">
        <v>422</v>
      </c>
      <c r="Q20" s="36">
        <v>614</v>
      </c>
      <c r="R20" s="36" t="s">
        <v>205</v>
      </c>
      <c r="S20" s="39">
        <v>2231</v>
      </c>
      <c r="T20" s="39">
        <v>3065</v>
      </c>
      <c r="U20" s="39">
        <v>5296</v>
      </c>
    </row>
    <row r="21" spans="1:21" ht="12" customHeight="1" x14ac:dyDescent="0.2">
      <c r="A21" s="55"/>
      <c r="B21" s="17" t="s">
        <v>181</v>
      </c>
      <c r="C21" s="32" t="s">
        <v>204</v>
      </c>
      <c r="D21" s="36">
        <v>196</v>
      </c>
      <c r="E21" s="36">
        <v>260</v>
      </c>
      <c r="F21" s="36" t="s">
        <v>205</v>
      </c>
      <c r="G21" s="36">
        <v>335</v>
      </c>
      <c r="H21" s="36">
        <v>446</v>
      </c>
      <c r="I21" s="36" t="s">
        <v>205</v>
      </c>
      <c r="J21" s="36">
        <v>584</v>
      </c>
      <c r="K21" s="36">
        <v>794</v>
      </c>
      <c r="L21" s="36" t="s">
        <v>205</v>
      </c>
      <c r="M21" s="36">
        <v>572</v>
      </c>
      <c r="N21" s="36">
        <v>782</v>
      </c>
      <c r="O21" s="36" t="s">
        <v>205</v>
      </c>
      <c r="P21" s="36">
        <v>419</v>
      </c>
      <c r="Q21" s="36">
        <v>611</v>
      </c>
      <c r="R21" s="36" t="s">
        <v>205</v>
      </c>
      <c r="S21" s="39">
        <v>2106</v>
      </c>
      <c r="T21" s="39">
        <v>2893</v>
      </c>
      <c r="U21" s="39">
        <v>4999</v>
      </c>
    </row>
    <row r="22" spans="1:21" ht="12" customHeight="1" x14ac:dyDescent="0.2">
      <c r="A22" s="55"/>
      <c r="B22" s="17" t="s">
        <v>182</v>
      </c>
      <c r="C22" s="32" t="s">
        <v>204</v>
      </c>
      <c r="D22" s="36">
        <v>203</v>
      </c>
      <c r="E22" s="36">
        <v>259</v>
      </c>
      <c r="F22" s="36" t="s">
        <v>205</v>
      </c>
      <c r="G22" s="36">
        <v>355</v>
      </c>
      <c r="H22" s="36">
        <v>466</v>
      </c>
      <c r="I22" s="36" t="s">
        <v>205</v>
      </c>
      <c r="J22" s="36">
        <v>594</v>
      </c>
      <c r="K22" s="36">
        <v>797</v>
      </c>
      <c r="L22" s="36" t="s">
        <v>205</v>
      </c>
      <c r="M22" s="36">
        <v>623</v>
      </c>
      <c r="N22" s="36">
        <v>843</v>
      </c>
      <c r="O22" s="36" t="s">
        <v>205</v>
      </c>
      <c r="P22" s="36">
        <v>459</v>
      </c>
      <c r="Q22" s="36">
        <v>656</v>
      </c>
      <c r="R22" s="36" t="s">
        <v>205</v>
      </c>
      <c r="S22" s="39">
        <v>2234</v>
      </c>
      <c r="T22" s="39">
        <v>3021</v>
      </c>
      <c r="U22" s="39">
        <v>5255</v>
      </c>
    </row>
    <row r="23" spans="1:21" ht="12" customHeight="1" x14ac:dyDescent="0.2">
      <c r="A23" s="55"/>
      <c r="B23" s="20" t="s">
        <v>183</v>
      </c>
      <c r="C23" s="33" t="s">
        <v>204</v>
      </c>
      <c r="D23" s="37">
        <v>198</v>
      </c>
      <c r="E23" s="37">
        <v>272</v>
      </c>
      <c r="F23" s="37" t="s">
        <v>205</v>
      </c>
      <c r="G23" s="37">
        <v>363</v>
      </c>
      <c r="H23" s="37">
        <v>446</v>
      </c>
      <c r="I23" s="37" t="s">
        <v>205</v>
      </c>
      <c r="J23" s="37">
        <v>577</v>
      </c>
      <c r="K23" s="37">
        <v>792</v>
      </c>
      <c r="L23" s="37" t="s">
        <v>205</v>
      </c>
      <c r="M23" s="37">
        <v>636</v>
      </c>
      <c r="N23" s="37">
        <v>816</v>
      </c>
      <c r="O23" s="37" t="s">
        <v>205</v>
      </c>
      <c r="P23" s="37">
        <v>446</v>
      </c>
      <c r="Q23" s="37">
        <v>649</v>
      </c>
      <c r="R23" s="37" t="s">
        <v>205</v>
      </c>
      <c r="S23" s="40">
        <v>2220</v>
      </c>
      <c r="T23" s="40">
        <v>2975</v>
      </c>
      <c r="U23" s="40">
        <v>5195</v>
      </c>
    </row>
    <row r="24" spans="1:21" ht="12" customHeight="1" x14ac:dyDescent="0.2">
      <c r="A24" s="54" t="s">
        <v>185</v>
      </c>
      <c r="B24" s="17" t="s">
        <v>175</v>
      </c>
      <c r="C24" s="32" t="s">
        <v>204</v>
      </c>
      <c r="D24" s="36">
        <v>333</v>
      </c>
      <c r="E24" s="36">
        <v>484</v>
      </c>
      <c r="F24" s="36" t="s">
        <v>205</v>
      </c>
      <c r="G24" s="36">
        <v>662</v>
      </c>
      <c r="H24" s="36">
        <v>801</v>
      </c>
      <c r="I24" s="36" t="s">
        <v>205</v>
      </c>
      <c r="J24" s="39">
        <v>1013</v>
      </c>
      <c r="K24" s="39">
        <v>1293</v>
      </c>
      <c r="L24" s="36" t="s">
        <v>205</v>
      </c>
      <c r="M24" s="36">
        <v>932</v>
      </c>
      <c r="N24" s="39">
        <v>1139</v>
      </c>
      <c r="O24" s="36" t="s">
        <v>205</v>
      </c>
      <c r="P24" s="36">
        <v>557</v>
      </c>
      <c r="Q24" s="36">
        <v>908</v>
      </c>
      <c r="R24" s="36" t="s">
        <v>205</v>
      </c>
      <c r="S24" s="39">
        <v>3497</v>
      </c>
      <c r="T24" s="39">
        <v>4625</v>
      </c>
      <c r="U24" s="39">
        <v>8122</v>
      </c>
    </row>
    <row r="25" spans="1:21" ht="12" customHeight="1" x14ac:dyDescent="0.2">
      <c r="A25" s="55"/>
      <c r="B25" s="17" t="s">
        <v>176</v>
      </c>
      <c r="C25" s="32" t="s">
        <v>204</v>
      </c>
      <c r="D25" s="36">
        <v>356</v>
      </c>
      <c r="E25" s="36">
        <v>536</v>
      </c>
      <c r="F25" s="36" t="s">
        <v>205</v>
      </c>
      <c r="G25" s="36">
        <v>683</v>
      </c>
      <c r="H25" s="36">
        <v>854</v>
      </c>
      <c r="I25" s="36" t="s">
        <v>205</v>
      </c>
      <c r="J25" s="39">
        <v>1039</v>
      </c>
      <c r="K25" s="39">
        <v>1378</v>
      </c>
      <c r="L25" s="36" t="s">
        <v>205</v>
      </c>
      <c r="M25" s="36">
        <v>963</v>
      </c>
      <c r="N25" s="39">
        <v>1219</v>
      </c>
      <c r="O25" s="36" t="s">
        <v>205</v>
      </c>
      <c r="P25" s="36">
        <v>602</v>
      </c>
      <c r="Q25" s="36">
        <v>965</v>
      </c>
      <c r="R25" s="36" t="s">
        <v>205</v>
      </c>
      <c r="S25" s="39">
        <v>3643</v>
      </c>
      <c r="T25" s="39">
        <v>4952</v>
      </c>
      <c r="U25" s="39">
        <v>8595</v>
      </c>
    </row>
    <row r="26" spans="1:21" ht="12" customHeight="1" x14ac:dyDescent="0.2">
      <c r="A26" s="55"/>
      <c r="B26" s="17" t="s">
        <v>177</v>
      </c>
      <c r="C26" s="32" t="s">
        <v>204</v>
      </c>
      <c r="D26" s="36">
        <v>323</v>
      </c>
      <c r="E26" s="36">
        <v>508</v>
      </c>
      <c r="F26" s="36" t="s">
        <v>205</v>
      </c>
      <c r="G26" s="36">
        <v>644</v>
      </c>
      <c r="H26" s="36">
        <v>770</v>
      </c>
      <c r="I26" s="36" t="s">
        <v>205</v>
      </c>
      <c r="J26" s="36">
        <v>980</v>
      </c>
      <c r="K26" s="39">
        <v>1261</v>
      </c>
      <c r="L26" s="36" t="s">
        <v>205</v>
      </c>
      <c r="M26" s="36">
        <v>876</v>
      </c>
      <c r="N26" s="39">
        <v>1117</v>
      </c>
      <c r="O26" s="36" t="s">
        <v>205</v>
      </c>
      <c r="P26" s="36">
        <v>534</v>
      </c>
      <c r="Q26" s="36">
        <v>852</v>
      </c>
      <c r="R26" s="36" t="s">
        <v>205</v>
      </c>
      <c r="S26" s="39">
        <v>3357</v>
      </c>
      <c r="T26" s="39">
        <v>4508</v>
      </c>
      <c r="U26" s="39">
        <v>7865</v>
      </c>
    </row>
    <row r="27" spans="1:21" ht="12" customHeight="1" x14ac:dyDescent="0.2">
      <c r="A27" s="55"/>
      <c r="B27" s="17" t="s">
        <v>178</v>
      </c>
      <c r="C27" s="32" t="s">
        <v>204</v>
      </c>
      <c r="D27" s="36">
        <v>338</v>
      </c>
      <c r="E27" s="36">
        <v>510</v>
      </c>
      <c r="F27" s="36" t="s">
        <v>205</v>
      </c>
      <c r="G27" s="36">
        <v>664</v>
      </c>
      <c r="H27" s="36">
        <v>831</v>
      </c>
      <c r="I27" s="36" t="s">
        <v>205</v>
      </c>
      <c r="J27" s="39">
        <v>1056</v>
      </c>
      <c r="K27" s="39">
        <v>1355</v>
      </c>
      <c r="L27" s="36" t="s">
        <v>205</v>
      </c>
      <c r="M27" s="36">
        <v>940</v>
      </c>
      <c r="N27" s="39">
        <v>1203</v>
      </c>
      <c r="O27" s="36" t="s">
        <v>205</v>
      </c>
      <c r="P27" s="36">
        <v>584</v>
      </c>
      <c r="Q27" s="36">
        <v>941</v>
      </c>
      <c r="R27" s="36" t="s">
        <v>205</v>
      </c>
      <c r="S27" s="39">
        <v>3582</v>
      </c>
      <c r="T27" s="39">
        <v>4840</v>
      </c>
      <c r="U27" s="39">
        <v>8422</v>
      </c>
    </row>
    <row r="28" spans="1:21" ht="12" customHeight="1" x14ac:dyDescent="0.2">
      <c r="A28" s="55"/>
      <c r="B28" s="17" t="s">
        <v>179</v>
      </c>
      <c r="C28" s="32" t="s">
        <v>204</v>
      </c>
      <c r="D28" s="36">
        <v>324</v>
      </c>
      <c r="E28" s="36">
        <v>463</v>
      </c>
      <c r="F28" s="36" t="s">
        <v>205</v>
      </c>
      <c r="G28" s="36">
        <v>592</v>
      </c>
      <c r="H28" s="36">
        <v>734</v>
      </c>
      <c r="I28" s="36" t="s">
        <v>205</v>
      </c>
      <c r="J28" s="36">
        <v>993</v>
      </c>
      <c r="K28" s="39">
        <v>1270</v>
      </c>
      <c r="L28" s="36" t="s">
        <v>205</v>
      </c>
      <c r="M28" s="36">
        <v>850</v>
      </c>
      <c r="N28" s="39">
        <v>1122</v>
      </c>
      <c r="O28" s="36" t="s">
        <v>205</v>
      </c>
      <c r="P28" s="36">
        <v>549</v>
      </c>
      <c r="Q28" s="36">
        <v>858</v>
      </c>
      <c r="R28" s="36" t="s">
        <v>205</v>
      </c>
      <c r="S28" s="39">
        <v>3308</v>
      </c>
      <c r="T28" s="39">
        <v>4447</v>
      </c>
      <c r="U28" s="39">
        <v>7755</v>
      </c>
    </row>
    <row r="29" spans="1:21" ht="12" customHeight="1" x14ac:dyDescent="0.2">
      <c r="A29" s="55"/>
      <c r="B29" s="17" t="s">
        <v>180</v>
      </c>
      <c r="C29" s="32" t="s">
        <v>204</v>
      </c>
      <c r="D29" s="36">
        <v>332</v>
      </c>
      <c r="E29" s="36">
        <v>430</v>
      </c>
      <c r="F29" s="36" t="s">
        <v>205</v>
      </c>
      <c r="G29" s="36">
        <v>570</v>
      </c>
      <c r="H29" s="36">
        <v>686</v>
      </c>
      <c r="I29" s="36" t="s">
        <v>205</v>
      </c>
      <c r="J29" s="36">
        <v>919</v>
      </c>
      <c r="K29" s="39">
        <v>1195</v>
      </c>
      <c r="L29" s="36" t="s">
        <v>205</v>
      </c>
      <c r="M29" s="36">
        <v>833</v>
      </c>
      <c r="N29" s="39">
        <v>1089</v>
      </c>
      <c r="O29" s="36" t="s">
        <v>205</v>
      </c>
      <c r="P29" s="36">
        <v>539</v>
      </c>
      <c r="Q29" s="36">
        <v>809</v>
      </c>
      <c r="R29" s="36" t="s">
        <v>205</v>
      </c>
      <c r="S29" s="39">
        <v>3193</v>
      </c>
      <c r="T29" s="39">
        <v>4209</v>
      </c>
      <c r="U29" s="39">
        <v>7402</v>
      </c>
    </row>
    <row r="30" spans="1:21" ht="12" customHeight="1" x14ac:dyDescent="0.2">
      <c r="A30" s="55"/>
      <c r="B30" s="17" t="s">
        <v>181</v>
      </c>
      <c r="C30" s="32" t="s">
        <v>204</v>
      </c>
      <c r="D30" s="36">
        <v>331</v>
      </c>
      <c r="E30" s="36">
        <v>433</v>
      </c>
      <c r="F30" s="36" t="s">
        <v>205</v>
      </c>
      <c r="G30" s="36">
        <v>562</v>
      </c>
      <c r="H30" s="36">
        <v>696</v>
      </c>
      <c r="I30" s="36" t="s">
        <v>205</v>
      </c>
      <c r="J30" s="36">
        <v>927</v>
      </c>
      <c r="K30" s="39">
        <v>1185</v>
      </c>
      <c r="L30" s="36" t="s">
        <v>205</v>
      </c>
      <c r="M30" s="36">
        <v>840</v>
      </c>
      <c r="N30" s="39">
        <v>1099</v>
      </c>
      <c r="O30" s="36" t="s">
        <v>205</v>
      </c>
      <c r="P30" s="36">
        <v>545</v>
      </c>
      <c r="Q30" s="36">
        <v>844</v>
      </c>
      <c r="R30" s="36" t="s">
        <v>205</v>
      </c>
      <c r="S30" s="39">
        <v>3205</v>
      </c>
      <c r="T30" s="39">
        <v>4257</v>
      </c>
      <c r="U30" s="39">
        <v>7462</v>
      </c>
    </row>
    <row r="31" spans="1:21" ht="12" customHeight="1" x14ac:dyDescent="0.2">
      <c r="A31" s="55"/>
      <c r="B31" s="17" t="s">
        <v>182</v>
      </c>
      <c r="C31" s="32" t="s">
        <v>204</v>
      </c>
      <c r="D31" s="36">
        <v>349</v>
      </c>
      <c r="E31" s="36">
        <v>456</v>
      </c>
      <c r="F31" s="36" t="s">
        <v>205</v>
      </c>
      <c r="G31" s="36">
        <v>594</v>
      </c>
      <c r="H31" s="36">
        <v>716</v>
      </c>
      <c r="I31" s="36" t="s">
        <v>205</v>
      </c>
      <c r="J31" s="36">
        <v>964</v>
      </c>
      <c r="K31" s="39">
        <v>1226</v>
      </c>
      <c r="L31" s="36" t="s">
        <v>205</v>
      </c>
      <c r="M31" s="36">
        <v>902</v>
      </c>
      <c r="N31" s="39">
        <v>1202</v>
      </c>
      <c r="O31" s="36" t="s">
        <v>205</v>
      </c>
      <c r="P31" s="36">
        <v>621</v>
      </c>
      <c r="Q31" s="36">
        <v>927</v>
      </c>
      <c r="R31" s="36" t="s">
        <v>205</v>
      </c>
      <c r="S31" s="39">
        <v>3430</v>
      </c>
      <c r="T31" s="39">
        <v>4527</v>
      </c>
      <c r="U31" s="39">
        <v>7957</v>
      </c>
    </row>
    <row r="32" spans="1:21" ht="12" customHeight="1" x14ac:dyDescent="0.2">
      <c r="A32" s="55"/>
      <c r="B32" s="20" t="s">
        <v>183</v>
      </c>
      <c r="C32" s="33" t="s">
        <v>204</v>
      </c>
      <c r="D32" s="37">
        <v>352</v>
      </c>
      <c r="E32" s="37">
        <v>457</v>
      </c>
      <c r="F32" s="37" t="s">
        <v>205</v>
      </c>
      <c r="G32" s="37">
        <v>590</v>
      </c>
      <c r="H32" s="37">
        <v>678</v>
      </c>
      <c r="I32" s="37" t="s">
        <v>205</v>
      </c>
      <c r="J32" s="37">
        <v>919</v>
      </c>
      <c r="K32" s="40">
        <v>1161</v>
      </c>
      <c r="L32" s="37" t="s">
        <v>205</v>
      </c>
      <c r="M32" s="37">
        <v>904</v>
      </c>
      <c r="N32" s="40">
        <v>1170</v>
      </c>
      <c r="O32" s="37" t="s">
        <v>205</v>
      </c>
      <c r="P32" s="37">
        <v>623</v>
      </c>
      <c r="Q32" s="37">
        <v>933</v>
      </c>
      <c r="R32" s="37" t="s">
        <v>205</v>
      </c>
      <c r="S32" s="40">
        <v>3388</v>
      </c>
      <c r="T32" s="40">
        <v>4399</v>
      </c>
      <c r="U32" s="40">
        <v>7787</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A00-000000000000}"/>
  </hyperlinks>
  <pageMargins left="0.01" right="0.01" top="0.5" bottom="0.5" header="0" footer="0"/>
  <pageSetup scale="84"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65.8</v>
      </c>
      <c r="E6" s="18">
        <v>74.3</v>
      </c>
      <c r="F6" s="32" t="s">
        <v>204</v>
      </c>
      <c r="G6" s="18">
        <v>66.900000000000006</v>
      </c>
      <c r="H6" s="18">
        <v>69.8</v>
      </c>
      <c r="I6" s="32" t="s">
        <v>204</v>
      </c>
      <c r="J6" s="18">
        <v>63.2</v>
      </c>
      <c r="K6" s="18">
        <v>68.7</v>
      </c>
      <c r="L6" s="32" t="s">
        <v>204</v>
      </c>
      <c r="M6" s="18">
        <v>67.8</v>
      </c>
      <c r="N6" s="18">
        <v>67.400000000000006</v>
      </c>
      <c r="O6" s="32" t="s">
        <v>204</v>
      </c>
      <c r="P6" s="18">
        <v>62.8</v>
      </c>
      <c r="Q6" s="18">
        <v>67.5</v>
      </c>
      <c r="R6" s="32" t="s">
        <v>204</v>
      </c>
      <c r="S6" s="18">
        <v>65.3</v>
      </c>
      <c r="T6" s="18">
        <v>69.099999999999994</v>
      </c>
      <c r="U6" s="18">
        <v>67.599999999999994</v>
      </c>
    </row>
    <row r="7" spans="1:21" ht="12" customHeight="1" x14ac:dyDescent="0.2">
      <c r="A7" s="55"/>
      <c r="B7" s="17" t="s">
        <v>176</v>
      </c>
      <c r="C7" s="32" t="s">
        <v>204</v>
      </c>
      <c r="D7" s="18">
        <v>64.3</v>
      </c>
      <c r="E7" s="18">
        <v>70.099999999999994</v>
      </c>
      <c r="F7" s="32" t="s">
        <v>204</v>
      </c>
      <c r="G7" s="18">
        <v>59.3</v>
      </c>
      <c r="H7" s="18">
        <v>64.5</v>
      </c>
      <c r="I7" s="32" t="s">
        <v>204</v>
      </c>
      <c r="J7" s="18">
        <v>65.5</v>
      </c>
      <c r="K7" s="18">
        <v>68</v>
      </c>
      <c r="L7" s="32" t="s">
        <v>204</v>
      </c>
      <c r="M7" s="18">
        <v>66</v>
      </c>
      <c r="N7" s="18">
        <v>66.5</v>
      </c>
      <c r="O7" s="32" t="s">
        <v>204</v>
      </c>
      <c r="P7" s="18">
        <v>60.9</v>
      </c>
      <c r="Q7" s="18">
        <v>67.3</v>
      </c>
      <c r="R7" s="32" t="s">
        <v>204</v>
      </c>
      <c r="S7" s="18">
        <v>63.8</v>
      </c>
      <c r="T7" s="18">
        <v>67.2</v>
      </c>
      <c r="U7" s="18">
        <v>65.900000000000006</v>
      </c>
    </row>
    <row r="8" spans="1:21" ht="12" customHeight="1" x14ac:dyDescent="0.2">
      <c r="A8" s="55"/>
      <c r="B8" s="17" t="s">
        <v>177</v>
      </c>
      <c r="C8" s="32" t="s">
        <v>204</v>
      </c>
      <c r="D8" s="18">
        <v>59.5</v>
      </c>
      <c r="E8" s="18">
        <v>37.6</v>
      </c>
      <c r="F8" s="32" t="s">
        <v>204</v>
      </c>
      <c r="G8" s="18">
        <v>61.7</v>
      </c>
      <c r="H8" s="18">
        <v>66.5</v>
      </c>
      <c r="I8" s="32" t="s">
        <v>204</v>
      </c>
      <c r="J8" s="18">
        <v>68.5</v>
      </c>
      <c r="K8" s="18">
        <v>71.2</v>
      </c>
      <c r="L8" s="32" t="s">
        <v>204</v>
      </c>
      <c r="M8" s="18">
        <v>67</v>
      </c>
      <c r="N8" s="18">
        <v>72</v>
      </c>
      <c r="O8" s="32" t="s">
        <v>204</v>
      </c>
      <c r="P8" s="18">
        <v>73</v>
      </c>
      <c r="Q8" s="18">
        <v>71</v>
      </c>
      <c r="R8" s="32" t="s">
        <v>204</v>
      </c>
      <c r="S8" s="18">
        <v>66.599999999999994</v>
      </c>
      <c r="T8" s="18">
        <v>62.5</v>
      </c>
      <c r="U8" s="18">
        <v>64</v>
      </c>
    </row>
    <row r="9" spans="1:21" ht="12" customHeight="1" x14ac:dyDescent="0.2">
      <c r="A9" s="55"/>
      <c r="B9" s="17" t="s">
        <v>178</v>
      </c>
      <c r="C9" s="32" t="s">
        <v>204</v>
      </c>
      <c r="D9" s="18">
        <v>54</v>
      </c>
      <c r="E9" s="18">
        <v>65.8</v>
      </c>
      <c r="F9" s="32" t="s">
        <v>204</v>
      </c>
      <c r="G9" s="18">
        <v>57.7</v>
      </c>
      <c r="H9" s="18">
        <v>67.900000000000006</v>
      </c>
      <c r="I9" s="32" t="s">
        <v>204</v>
      </c>
      <c r="J9" s="18">
        <v>65.2</v>
      </c>
      <c r="K9" s="18">
        <v>69.7</v>
      </c>
      <c r="L9" s="32" t="s">
        <v>204</v>
      </c>
      <c r="M9" s="18">
        <v>69.599999999999994</v>
      </c>
      <c r="N9" s="18">
        <v>66.099999999999994</v>
      </c>
      <c r="O9" s="32" t="s">
        <v>204</v>
      </c>
      <c r="P9" s="18">
        <v>73.599999999999994</v>
      </c>
      <c r="Q9" s="18">
        <v>68.400000000000006</v>
      </c>
      <c r="R9" s="32" t="s">
        <v>204</v>
      </c>
      <c r="S9" s="18">
        <v>65.400000000000006</v>
      </c>
      <c r="T9" s="18">
        <v>67.7</v>
      </c>
      <c r="U9" s="18">
        <v>66.8</v>
      </c>
    </row>
    <row r="10" spans="1:21" ht="12" customHeight="1" x14ac:dyDescent="0.2">
      <c r="A10" s="55"/>
      <c r="B10" s="17" t="s">
        <v>179</v>
      </c>
      <c r="C10" s="32" t="s">
        <v>204</v>
      </c>
      <c r="D10" s="18">
        <v>65.7</v>
      </c>
      <c r="E10" s="18">
        <v>66.8</v>
      </c>
      <c r="F10" s="32" t="s">
        <v>204</v>
      </c>
      <c r="G10" s="18">
        <v>61.2</v>
      </c>
      <c r="H10" s="18">
        <v>64.599999999999994</v>
      </c>
      <c r="I10" s="32" t="s">
        <v>204</v>
      </c>
      <c r="J10" s="18">
        <v>63.6</v>
      </c>
      <c r="K10" s="18">
        <v>67.2</v>
      </c>
      <c r="L10" s="32" t="s">
        <v>204</v>
      </c>
      <c r="M10" s="18">
        <v>62.6</v>
      </c>
      <c r="N10" s="18">
        <v>62.6</v>
      </c>
      <c r="O10" s="32" t="s">
        <v>204</v>
      </c>
      <c r="P10" s="18">
        <v>68.8</v>
      </c>
      <c r="Q10" s="18">
        <v>65.3</v>
      </c>
      <c r="R10" s="32" t="s">
        <v>204</v>
      </c>
      <c r="S10" s="18">
        <v>64.2</v>
      </c>
      <c r="T10" s="18">
        <v>65.2</v>
      </c>
      <c r="U10" s="18">
        <v>64.8</v>
      </c>
    </row>
    <row r="11" spans="1:21" ht="12" customHeight="1" x14ac:dyDescent="0.2">
      <c r="A11" s="55"/>
      <c r="B11" s="17" t="s">
        <v>180</v>
      </c>
      <c r="C11" s="32" t="s">
        <v>204</v>
      </c>
      <c r="D11" s="18">
        <v>58.1</v>
      </c>
      <c r="E11" s="18">
        <v>68.5</v>
      </c>
      <c r="F11" s="32" t="s">
        <v>204</v>
      </c>
      <c r="G11" s="18">
        <v>58.3</v>
      </c>
      <c r="H11" s="18">
        <v>63.6</v>
      </c>
      <c r="I11" s="32" t="s">
        <v>204</v>
      </c>
      <c r="J11" s="18">
        <v>63.8</v>
      </c>
      <c r="K11" s="18">
        <v>68.099999999999994</v>
      </c>
      <c r="L11" s="32" t="s">
        <v>204</v>
      </c>
      <c r="M11" s="18">
        <v>64.099999999999994</v>
      </c>
      <c r="N11" s="18">
        <v>60.2</v>
      </c>
      <c r="O11" s="32" t="s">
        <v>204</v>
      </c>
      <c r="P11" s="18">
        <v>66.5</v>
      </c>
      <c r="Q11" s="18">
        <v>64.900000000000006</v>
      </c>
      <c r="R11" s="32" t="s">
        <v>204</v>
      </c>
      <c r="S11" s="18">
        <v>62.9</v>
      </c>
      <c r="T11" s="18">
        <v>64.8</v>
      </c>
      <c r="U11" s="18">
        <v>64</v>
      </c>
    </row>
    <row r="12" spans="1:21" ht="12" customHeight="1" x14ac:dyDescent="0.2">
      <c r="A12" s="55"/>
      <c r="B12" s="17" t="s">
        <v>181</v>
      </c>
      <c r="C12" s="32" t="s">
        <v>204</v>
      </c>
      <c r="D12" s="18">
        <v>47.8</v>
      </c>
      <c r="E12" s="18">
        <v>64.900000000000006</v>
      </c>
      <c r="F12" s="32" t="s">
        <v>204</v>
      </c>
      <c r="G12" s="18">
        <v>52.4</v>
      </c>
      <c r="H12" s="18">
        <v>56.4</v>
      </c>
      <c r="I12" s="32" t="s">
        <v>204</v>
      </c>
      <c r="J12" s="18">
        <v>52.7</v>
      </c>
      <c r="K12" s="18">
        <v>62.4</v>
      </c>
      <c r="L12" s="32" t="s">
        <v>204</v>
      </c>
      <c r="M12" s="18">
        <v>56.1</v>
      </c>
      <c r="N12" s="18">
        <v>58.3</v>
      </c>
      <c r="O12" s="32" t="s">
        <v>204</v>
      </c>
      <c r="P12" s="18">
        <v>57.6</v>
      </c>
      <c r="Q12" s="18">
        <v>64.2</v>
      </c>
      <c r="R12" s="32" t="s">
        <v>204</v>
      </c>
      <c r="S12" s="18">
        <v>53.9</v>
      </c>
      <c r="T12" s="18">
        <v>61</v>
      </c>
      <c r="U12" s="18">
        <v>58.2</v>
      </c>
    </row>
    <row r="13" spans="1:21" ht="12" customHeight="1" x14ac:dyDescent="0.2">
      <c r="A13" s="55"/>
      <c r="B13" s="17" t="s">
        <v>182</v>
      </c>
      <c r="C13" s="32" t="s">
        <v>204</v>
      </c>
      <c r="D13" s="18">
        <v>50.8</v>
      </c>
      <c r="E13" s="18">
        <v>65.599999999999994</v>
      </c>
      <c r="F13" s="32" t="s">
        <v>204</v>
      </c>
      <c r="G13" s="18">
        <v>56.1</v>
      </c>
      <c r="H13" s="18">
        <v>56.3</v>
      </c>
      <c r="I13" s="32" t="s">
        <v>204</v>
      </c>
      <c r="J13" s="18">
        <v>59.5</v>
      </c>
      <c r="K13" s="18">
        <v>63.4</v>
      </c>
      <c r="L13" s="32" t="s">
        <v>204</v>
      </c>
      <c r="M13" s="18">
        <v>62.4</v>
      </c>
      <c r="N13" s="18">
        <v>57.9</v>
      </c>
      <c r="O13" s="32" t="s">
        <v>204</v>
      </c>
      <c r="P13" s="18">
        <v>56.4</v>
      </c>
      <c r="Q13" s="18">
        <v>63.4</v>
      </c>
      <c r="R13" s="32" t="s">
        <v>204</v>
      </c>
      <c r="S13" s="18">
        <v>58.1</v>
      </c>
      <c r="T13" s="18">
        <v>61.2</v>
      </c>
      <c r="U13" s="18">
        <v>60</v>
      </c>
    </row>
    <row r="14" spans="1:21" ht="12" customHeight="1" x14ac:dyDescent="0.2">
      <c r="A14" s="55"/>
      <c r="B14" s="20" t="s">
        <v>183</v>
      </c>
      <c r="C14" s="33" t="s">
        <v>204</v>
      </c>
      <c r="D14" s="21">
        <v>56</v>
      </c>
      <c r="E14" s="21">
        <v>63.3</v>
      </c>
      <c r="F14" s="34" t="s">
        <v>204</v>
      </c>
      <c r="G14" s="21">
        <v>53.2</v>
      </c>
      <c r="H14" s="21">
        <v>60</v>
      </c>
      <c r="I14" s="34" t="s">
        <v>204</v>
      </c>
      <c r="J14" s="21">
        <v>65.3</v>
      </c>
      <c r="K14" s="21">
        <v>62.9</v>
      </c>
      <c r="L14" s="34" t="s">
        <v>204</v>
      </c>
      <c r="M14" s="21">
        <v>63.2</v>
      </c>
      <c r="N14" s="21">
        <v>65.5</v>
      </c>
      <c r="O14" s="34" t="s">
        <v>204</v>
      </c>
      <c r="P14" s="21">
        <v>65.5</v>
      </c>
      <c r="Q14" s="21">
        <v>69.599999999999994</v>
      </c>
      <c r="R14" s="34" t="s">
        <v>204</v>
      </c>
      <c r="S14" s="21">
        <v>61.6</v>
      </c>
      <c r="T14" s="21">
        <v>64.3</v>
      </c>
      <c r="U14" s="21">
        <v>63.3</v>
      </c>
    </row>
    <row r="15" spans="1:21" ht="12" customHeight="1" x14ac:dyDescent="0.2">
      <c r="A15" s="54" t="s">
        <v>184</v>
      </c>
      <c r="B15" s="17" t="s">
        <v>175</v>
      </c>
      <c r="C15" s="32" t="s">
        <v>204</v>
      </c>
      <c r="D15" s="36">
        <v>75</v>
      </c>
      <c r="E15" s="36">
        <v>142</v>
      </c>
      <c r="F15" s="36" t="s">
        <v>205</v>
      </c>
      <c r="G15" s="36">
        <v>93</v>
      </c>
      <c r="H15" s="36">
        <v>178</v>
      </c>
      <c r="I15" s="36" t="s">
        <v>205</v>
      </c>
      <c r="J15" s="36">
        <v>158</v>
      </c>
      <c r="K15" s="36">
        <v>259</v>
      </c>
      <c r="L15" s="36" t="s">
        <v>205</v>
      </c>
      <c r="M15" s="36">
        <v>166</v>
      </c>
      <c r="N15" s="36">
        <v>219</v>
      </c>
      <c r="O15" s="36" t="s">
        <v>205</v>
      </c>
      <c r="P15" s="36">
        <v>91</v>
      </c>
      <c r="Q15" s="36">
        <v>170</v>
      </c>
      <c r="R15" s="36" t="s">
        <v>205</v>
      </c>
      <c r="S15" s="36">
        <v>583</v>
      </c>
      <c r="T15" s="36">
        <v>968</v>
      </c>
      <c r="U15" s="39">
        <v>1551</v>
      </c>
    </row>
    <row r="16" spans="1:21" ht="12" customHeight="1" x14ac:dyDescent="0.2">
      <c r="A16" s="55"/>
      <c r="B16" s="17" t="s">
        <v>176</v>
      </c>
      <c r="C16" s="32" t="s">
        <v>204</v>
      </c>
      <c r="D16" s="36">
        <v>74</v>
      </c>
      <c r="E16" s="36">
        <v>143</v>
      </c>
      <c r="F16" s="36" t="s">
        <v>205</v>
      </c>
      <c r="G16" s="36">
        <v>83</v>
      </c>
      <c r="H16" s="36">
        <v>178</v>
      </c>
      <c r="I16" s="36" t="s">
        <v>205</v>
      </c>
      <c r="J16" s="36">
        <v>165</v>
      </c>
      <c r="K16" s="36">
        <v>264</v>
      </c>
      <c r="L16" s="36" t="s">
        <v>205</v>
      </c>
      <c r="M16" s="36">
        <v>175</v>
      </c>
      <c r="N16" s="36">
        <v>230</v>
      </c>
      <c r="O16" s="36" t="s">
        <v>205</v>
      </c>
      <c r="P16" s="36">
        <v>95</v>
      </c>
      <c r="Q16" s="36">
        <v>171</v>
      </c>
      <c r="R16" s="36" t="s">
        <v>205</v>
      </c>
      <c r="S16" s="36">
        <v>592</v>
      </c>
      <c r="T16" s="36">
        <v>986</v>
      </c>
      <c r="U16" s="39">
        <v>1578</v>
      </c>
    </row>
    <row r="17" spans="1:21" ht="12" customHeight="1" x14ac:dyDescent="0.2">
      <c r="A17" s="55"/>
      <c r="B17" s="17" t="s">
        <v>177</v>
      </c>
      <c r="C17" s="32" t="s">
        <v>204</v>
      </c>
      <c r="D17" s="36">
        <v>69</v>
      </c>
      <c r="E17" s="36">
        <v>150</v>
      </c>
      <c r="F17" s="36" t="s">
        <v>205</v>
      </c>
      <c r="G17" s="36">
        <v>87</v>
      </c>
      <c r="H17" s="36">
        <v>189</v>
      </c>
      <c r="I17" s="36" t="s">
        <v>205</v>
      </c>
      <c r="J17" s="36">
        <v>170</v>
      </c>
      <c r="K17" s="36">
        <v>274</v>
      </c>
      <c r="L17" s="36" t="s">
        <v>205</v>
      </c>
      <c r="M17" s="36">
        <v>179</v>
      </c>
      <c r="N17" s="36">
        <v>250</v>
      </c>
      <c r="O17" s="36" t="s">
        <v>205</v>
      </c>
      <c r="P17" s="36">
        <v>108</v>
      </c>
      <c r="Q17" s="36">
        <v>176</v>
      </c>
      <c r="R17" s="36" t="s">
        <v>205</v>
      </c>
      <c r="S17" s="36">
        <v>613</v>
      </c>
      <c r="T17" s="39">
        <v>1039</v>
      </c>
      <c r="U17" s="39">
        <v>1652</v>
      </c>
    </row>
    <row r="18" spans="1:21" ht="12" customHeight="1" x14ac:dyDescent="0.2">
      <c r="A18" s="55"/>
      <c r="B18" s="17" t="s">
        <v>178</v>
      </c>
      <c r="C18" s="32" t="s">
        <v>204</v>
      </c>
      <c r="D18" s="36">
        <v>67</v>
      </c>
      <c r="E18" s="36">
        <v>146</v>
      </c>
      <c r="F18" s="36" t="s">
        <v>205</v>
      </c>
      <c r="G18" s="36">
        <v>82</v>
      </c>
      <c r="H18" s="36">
        <v>203</v>
      </c>
      <c r="I18" s="36" t="s">
        <v>205</v>
      </c>
      <c r="J18" s="36">
        <v>176</v>
      </c>
      <c r="K18" s="36">
        <v>283</v>
      </c>
      <c r="L18" s="36" t="s">
        <v>205</v>
      </c>
      <c r="M18" s="36">
        <v>197</v>
      </c>
      <c r="N18" s="36">
        <v>248</v>
      </c>
      <c r="O18" s="36" t="s">
        <v>205</v>
      </c>
      <c r="P18" s="36">
        <v>120</v>
      </c>
      <c r="Q18" s="36">
        <v>193</v>
      </c>
      <c r="R18" s="36" t="s">
        <v>205</v>
      </c>
      <c r="S18" s="36">
        <v>642</v>
      </c>
      <c r="T18" s="39">
        <v>1073</v>
      </c>
      <c r="U18" s="39">
        <v>1715</v>
      </c>
    </row>
    <row r="19" spans="1:21" ht="12" customHeight="1" x14ac:dyDescent="0.2">
      <c r="A19" s="55"/>
      <c r="B19" s="17" t="s">
        <v>179</v>
      </c>
      <c r="C19" s="32" t="s">
        <v>204</v>
      </c>
      <c r="D19" s="36">
        <v>90</v>
      </c>
      <c r="E19" s="36">
        <v>155</v>
      </c>
      <c r="F19" s="36" t="s">
        <v>205</v>
      </c>
      <c r="G19" s="36">
        <v>90</v>
      </c>
      <c r="H19" s="36">
        <v>186</v>
      </c>
      <c r="I19" s="36" t="s">
        <v>205</v>
      </c>
      <c r="J19" s="36">
        <v>175</v>
      </c>
      <c r="K19" s="36">
        <v>287</v>
      </c>
      <c r="L19" s="36" t="s">
        <v>205</v>
      </c>
      <c r="M19" s="36">
        <v>189</v>
      </c>
      <c r="N19" s="36">
        <v>258</v>
      </c>
      <c r="O19" s="36" t="s">
        <v>205</v>
      </c>
      <c r="P19" s="36">
        <v>132</v>
      </c>
      <c r="Q19" s="36">
        <v>203</v>
      </c>
      <c r="R19" s="36" t="s">
        <v>205</v>
      </c>
      <c r="S19" s="36">
        <v>676</v>
      </c>
      <c r="T19" s="39">
        <v>1089</v>
      </c>
      <c r="U19" s="39">
        <v>1765</v>
      </c>
    </row>
    <row r="20" spans="1:21" ht="12" customHeight="1" x14ac:dyDescent="0.2">
      <c r="A20" s="55"/>
      <c r="B20" s="17" t="s">
        <v>180</v>
      </c>
      <c r="C20" s="32" t="s">
        <v>204</v>
      </c>
      <c r="D20" s="36">
        <v>79</v>
      </c>
      <c r="E20" s="36">
        <v>159</v>
      </c>
      <c r="F20" s="36" t="s">
        <v>205</v>
      </c>
      <c r="G20" s="36">
        <v>91</v>
      </c>
      <c r="H20" s="36">
        <v>189</v>
      </c>
      <c r="I20" s="36" t="s">
        <v>205</v>
      </c>
      <c r="J20" s="36">
        <v>176</v>
      </c>
      <c r="K20" s="36">
        <v>284</v>
      </c>
      <c r="L20" s="36" t="s">
        <v>205</v>
      </c>
      <c r="M20" s="36">
        <v>205</v>
      </c>
      <c r="N20" s="36">
        <v>256</v>
      </c>
      <c r="O20" s="36" t="s">
        <v>205</v>
      </c>
      <c r="P20" s="36">
        <v>131</v>
      </c>
      <c r="Q20" s="36">
        <v>205</v>
      </c>
      <c r="R20" s="36" t="s">
        <v>205</v>
      </c>
      <c r="S20" s="36">
        <v>682</v>
      </c>
      <c r="T20" s="39">
        <v>1093</v>
      </c>
      <c r="U20" s="39">
        <v>1775</v>
      </c>
    </row>
    <row r="21" spans="1:21" ht="12" customHeight="1" x14ac:dyDescent="0.2">
      <c r="A21" s="55"/>
      <c r="B21" s="17" t="s">
        <v>181</v>
      </c>
      <c r="C21" s="32" t="s">
        <v>204</v>
      </c>
      <c r="D21" s="36">
        <v>64</v>
      </c>
      <c r="E21" s="36">
        <v>155</v>
      </c>
      <c r="F21" s="36" t="s">
        <v>205</v>
      </c>
      <c r="G21" s="36">
        <v>86</v>
      </c>
      <c r="H21" s="36">
        <v>167</v>
      </c>
      <c r="I21" s="36" t="s">
        <v>205</v>
      </c>
      <c r="J21" s="36">
        <v>138</v>
      </c>
      <c r="K21" s="36">
        <v>257</v>
      </c>
      <c r="L21" s="36" t="s">
        <v>205</v>
      </c>
      <c r="M21" s="36">
        <v>175</v>
      </c>
      <c r="N21" s="36">
        <v>250</v>
      </c>
      <c r="O21" s="36" t="s">
        <v>205</v>
      </c>
      <c r="P21" s="36">
        <v>118</v>
      </c>
      <c r="Q21" s="36">
        <v>197</v>
      </c>
      <c r="R21" s="36" t="s">
        <v>205</v>
      </c>
      <c r="S21" s="36">
        <v>581</v>
      </c>
      <c r="T21" s="39">
        <v>1026</v>
      </c>
      <c r="U21" s="39">
        <v>1607</v>
      </c>
    </row>
    <row r="22" spans="1:21" ht="12" customHeight="1" x14ac:dyDescent="0.2">
      <c r="A22" s="55"/>
      <c r="B22" s="17" t="s">
        <v>182</v>
      </c>
      <c r="C22" s="32" t="s">
        <v>204</v>
      </c>
      <c r="D22" s="36">
        <v>67</v>
      </c>
      <c r="E22" s="36">
        <v>168</v>
      </c>
      <c r="F22" s="36" t="s">
        <v>205</v>
      </c>
      <c r="G22" s="36">
        <v>96</v>
      </c>
      <c r="H22" s="36">
        <v>157</v>
      </c>
      <c r="I22" s="36" t="s">
        <v>205</v>
      </c>
      <c r="J22" s="36">
        <v>154</v>
      </c>
      <c r="K22" s="36">
        <v>270</v>
      </c>
      <c r="L22" s="36" t="s">
        <v>205</v>
      </c>
      <c r="M22" s="36">
        <v>189</v>
      </c>
      <c r="N22" s="36">
        <v>248</v>
      </c>
      <c r="O22" s="36" t="s">
        <v>205</v>
      </c>
      <c r="P22" s="36">
        <v>110</v>
      </c>
      <c r="Q22" s="36">
        <v>196</v>
      </c>
      <c r="R22" s="36" t="s">
        <v>205</v>
      </c>
      <c r="S22" s="36">
        <v>616</v>
      </c>
      <c r="T22" s="39">
        <v>1039</v>
      </c>
      <c r="U22" s="39">
        <v>1655</v>
      </c>
    </row>
    <row r="23" spans="1:21" ht="12" customHeight="1" x14ac:dyDescent="0.2">
      <c r="A23" s="55"/>
      <c r="B23" s="20" t="s">
        <v>183</v>
      </c>
      <c r="C23" s="33" t="s">
        <v>204</v>
      </c>
      <c r="D23" s="37">
        <v>70</v>
      </c>
      <c r="E23" s="37">
        <v>167</v>
      </c>
      <c r="F23" s="37" t="s">
        <v>205</v>
      </c>
      <c r="G23" s="37">
        <v>91</v>
      </c>
      <c r="H23" s="37">
        <v>174</v>
      </c>
      <c r="I23" s="37" t="s">
        <v>205</v>
      </c>
      <c r="J23" s="37">
        <v>156</v>
      </c>
      <c r="K23" s="37">
        <v>256</v>
      </c>
      <c r="L23" s="37" t="s">
        <v>205</v>
      </c>
      <c r="M23" s="37">
        <v>194</v>
      </c>
      <c r="N23" s="37">
        <v>285</v>
      </c>
      <c r="O23" s="37" t="s">
        <v>205</v>
      </c>
      <c r="P23" s="37">
        <v>133</v>
      </c>
      <c r="Q23" s="37">
        <v>215</v>
      </c>
      <c r="R23" s="37" t="s">
        <v>205</v>
      </c>
      <c r="S23" s="37">
        <v>644</v>
      </c>
      <c r="T23" s="40">
        <v>1097</v>
      </c>
      <c r="U23" s="40">
        <v>1741</v>
      </c>
    </row>
    <row r="24" spans="1:21" ht="12" customHeight="1" x14ac:dyDescent="0.2">
      <c r="A24" s="54" t="s">
        <v>185</v>
      </c>
      <c r="B24" s="17" t="s">
        <v>175</v>
      </c>
      <c r="C24" s="32" t="s">
        <v>204</v>
      </c>
      <c r="D24" s="36">
        <v>114</v>
      </c>
      <c r="E24" s="36">
        <v>191</v>
      </c>
      <c r="F24" s="36" t="s">
        <v>205</v>
      </c>
      <c r="G24" s="36">
        <v>139</v>
      </c>
      <c r="H24" s="36">
        <v>255</v>
      </c>
      <c r="I24" s="36" t="s">
        <v>205</v>
      </c>
      <c r="J24" s="36">
        <v>250</v>
      </c>
      <c r="K24" s="36">
        <v>377</v>
      </c>
      <c r="L24" s="36" t="s">
        <v>205</v>
      </c>
      <c r="M24" s="36">
        <v>245</v>
      </c>
      <c r="N24" s="36">
        <v>325</v>
      </c>
      <c r="O24" s="36" t="s">
        <v>205</v>
      </c>
      <c r="P24" s="36">
        <v>145</v>
      </c>
      <c r="Q24" s="36">
        <v>252</v>
      </c>
      <c r="R24" s="36" t="s">
        <v>205</v>
      </c>
      <c r="S24" s="36">
        <v>893</v>
      </c>
      <c r="T24" s="39">
        <v>1400</v>
      </c>
      <c r="U24" s="39">
        <v>2293</v>
      </c>
    </row>
    <row r="25" spans="1:21" ht="12" customHeight="1" x14ac:dyDescent="0.2">
      <c r="A25" s="55"/>
      <c r="B25" s="17" t="s">
        <v>176</v>
      </c>
      <c r="C25" s="32" t="s">
        <v>204</v>
      </c>
      <c r="D25" s="36">
        <v>115</v>
      </c>
      <c r="E25" s="36">
        <v>204</v>
      </c>
      <c r="F25" s="36" t="s">
        <v>205</v>
      </c>
      <c r="G25" s="36">
        <v>140</v>
      </c>
      <c r="H25" s="36">
        <v>276</v>
      </c>
      <c r="I25" s="36" t="s">
        <v>205</v>
      </c>
      <c r="J25" s="36">
        <v>252</v>
      </c>
      <c r="K25" s="36">
        <v>388</v>
      </c>
      <c r="L25" s="36" t="s">
        <v>205</v>
      </c>
      <c r="M25" s="36">
        <v>265</v>
      </c>
      <c r="N25" s="36">
        <v>346</v>
      </c>
      <c r="O25" s="36" t="s">
        <v>205</v>
      </c>
      <c r="P25" s="36">
        <v>156</v>
      </c>
      <c r="Q25" s="36">
        <v>254</v>
      </c>
      <c r="R25" s="36" t="s">
        <v>205</v>
      </c>
      <c r="S25" s="36">
        <v>928</v>
      </c>
      <c r="T25" s="39">
        <v>1468</v>
      </c>
      <c r="U25" s="39">
        <v>2396</v>
      </c>
    </row>
    <row r="26" spans="1:21" ht="12" customHeight="1" x14ac:dyDescent="0.2">
      <c r="A26" s="55"/>
      <c r="B26" s="17" t="s">
        <v>177</v>
      </c>
      <c r="C26" s="32" t="s">
        <v>204</v>
      </c>
      <c r="D26" s="36">
        <v>116</v>
      </c>
      <c r="E26" s="36">
        <v>399</v>
      </c>
      <c r="F26" s="36" t="s">
        <v>205</v>
      </c>
      <c r="G26" s="36">
        <v>141</v>
      </c>
      <c r="H26" s="36">
        <v>284</v>
      </c>
      <c r="I26" s="36" t="s">
        <v>205</v>
      </c>
      <c r="J26" s="36">
        <v>248</v>
      </c>
      <c r="K26" s="36">
        <v>385</v>
      </c>
      <c r="L26" s="36" t="s">
        <v>205</v>
      </c>
      <c r="M26" s="36">
        <v>267</v>
      </c>
      <c r="N26" s="36">
        <v>347</v>
      </c>
      <c r="O26" s="36" t="s">
        <v>205</v>
      </c>
      <c r="P26" s="36">
        <v>148</v>
      </c>
      <c r="Q26" s="36">
        <v>248</v>
      </c>
      <c r="R26" s="36" t="s">
        <v>205</v>
      </c>
      <c r="S26" s="36">
        <v>920</v>
      </c>
      <c r="T26" s="39">
        <v>1663</v>
      </c>
      <c r="U26" s="39">
        <v>2583</v>
      </c>
    </row>
    <row r="27" spans="1:21" ht="12" customHeight="1" x14ac:dyDescent="0.2">
      <c r="A27" s="55"/>
      <c r="B27" s="17" t="s">
        <v>178</v>
      </c>
      <c r="C27" s="32" t="s">
        <v>204</v>
      </c>
      <c r="D27" s="36">
        <v>124</v>
      </c>
      <c r="E27" s="36">
        <v>222</v>
      </c>
      <c r="F27" s="36" t="s">
        <v>205</v>
      </c>
      <c r="G27" s="36">
        <v>142</v>
      </c>
      <c r="H27" s="36">
        <v>299</v>
      </c>
      <c r="I27" s="36" t="s">
        <v>205</v>
      </c>
      <c r="J27" s="36">
        <v>270</v>
      </c>
      <c r="K27" s="36">
        <v>406</v>
      </c>
      <c r="L27" s="36" t="s">
        <v>205</v>
      </c>
      <c r="M27" s="36">
        <v>283</v>
      </c>
      <c r="N27" s="36">
        <v>375</v>
      </c>
      <c r="O27" s="36" t="s">
        <v>205</v>
      </c>
      <c r="P27" s="36">
        <v>163</v>
      </c>
      <c r="Q27" s="36">
        <v>282</v>
      </c>
      <c r="R27" s="36" t="s">
        <v>205</v>
      </c>
      <c r="S27" s="36">
        <v>982</v>
      </c>
      <c r="T27" s="39">
        <v>1584</v>
      </c>
      <c r="U27" s="39">
        <v>2566</v>
      </c>
    </row>
    <row r="28" spans="1:21" ht="12" customHeight="1" x14ac:dyDescent="0.2">
      <c r="A28" s="55"/>
      <c r="B28" s="17" t="s">
        <v>179</v>
      </c>
      <c r="C28" s="32" t="s">
        <v>204</v>
      </c>
      <c r="D28" s="36">
        <v>137</v>
      </c>
      <c r="E28" s="36">
        <v>232</v>
      </c>
      <c r="F28" s="36" t="s">
        <v>205</v>
      </c>
      <c r="G28" s="36">
        <v>147</v>
      </c>
      <c r="H28" s="36">
        <v>288</v>
      </c>
      <c r="I28" s="36" t="s">
        <v>205</v>
      </c>
      <c r="J28" s="36">
        <v>275</v>
      </c>
      <c r="K28" s="36">
        <v>427</v>
      </c>
      <c r="L28" s="36" t="s">
        <v>205</v>
      </c>
      <c r="M28" s="36">
        <v>302</v>
      </c>
      <c r="N28" s="36">
        <v>412</v>
      </c>
      <c r="O28" s="36" t="s">
        <v>205</v>
      </c>
      <c r="P28" s="36">
        <v>192</v>
      </c>
      <c r="Q28" s="36">
        <v>311</v>
      </c>
      <c r="R28" s="36" t="s">
        <v>205</v>
      </c>
      <c r="S28" s="39">
        <v>1053</v>
      </c>
      <c r="T28" s="39">
        <v>1670</v>
      </c>
      <c r="U28" s="39">
        <v>2723</v>
      </c>
    </row>
    <row r="29" spans="1:21" ht="12" customHeight="1" x14ac:dyDescent="0.2">
      <c r="A29" s="55"/>
      <c r="B29" s="17" t="s">
        <v>180</v>
      </c>
      <c r="C29" s="32" t="s">
        <v>204</v>
      </c>
      <c r="D29" s="36">
        <v>136</v>
      </c>
      <c r="E29" s="36">
        <v>232</v>
      </c>
      <c r="F29" s="36" t="s">
        <v>205</v>
      </c>
      <c r="G29" s="36">
        <v>156</v>
      </c>
      <c r="H29" s="36">
        <v>297</v>
      </c>
      <c r="I29" s="36" t="s">
        <v>205</v>
      </c>
      <c r="J29" s="36">
        <v>276</v>
      </c>
      <c r="K29" s="36">
        <v>417</v>
      </c>
      <c r="L29" s="36" t="s">
        <v>205</v>
      </c>
      <c r="M29" s="36">
        <v>320</v>
      </c>
      <c r="N29" s="36">
        <v>425</v>
      </c>
      <c r="O29" s="36" t="s">
        <v>205</v>
      </c>
      <c r="P29" s="36">
        <v>197</v>
      </c>
      <c r="Q29" s="36">
        <v>316</v>
      </c>
      <c r="R29" s="36" t="s">
        <v>205</v>
      </c>
      <c r="S29" s="39">
        <v>1085</v>
      </c>
      <c r="T29" s="39">
        <v>1687</v>
      </c>
      <c r="U29" s="39">
        <v>2772</v>
      </c>
    </row>
    <row r="30" spans="1:21" ht="12" customHeight="1" x14ac:dyDescent="0.2">
      <c r="A30" s="55"/>
      <c r="B30" s="17" t="s">
        <v>181</v>
      </c>
      <c r="C30" s="32" t="s">
        <v>204</v>
      </c>
      <c r="D30" s="36">
        <v>134</v>
      </c>
      <c r="E30" s="36">
        <v>239</v>
      </c>
      <c r="F30" s="36" t="s">
        <v>205</v>
      </c>
      <c r="G30" s="36">
        <v>164</v>
      </c>
      <c r="H30" s="36">
        <v>296</v>
      </c>
      <c r="I30" s="36" t="s">
        <v>205</v>
      </c>
      <c r="J30" s="36">
        <v>262</v>
      </c>
      <c r="K30" s="36">
        <v>412</v>
      </c>
      <c r="L30" s="36" t="s">
        <v>205</v>
      </c>
      <c r="M30" s="36">
        <v>312</v>
      </c>
      <c r="N30" s="36">
        <v>429</v>
      </c>
      <c r="O30" s="36" t="s">
        <v>205</v>
      </c>
      <c r="P30" s="36">
        <v>205</v>
      </c>
      <c r="Q30" s="36">
        <v>307</v>
      </c>
      <c r="R30" s="36" t="s">
        <v>205</v>
      </c>
      <c r="S30" s="39">
        <v>1077</v>
      </c>
      <c r="T30" s="39">
        <v>1683</v>
      </c>
      <c r="U30" s="39">
        <v>2760</v>
      </c>
    </row>
    <row r="31" spans="1:21" ht="12" customHeight="1" x14ac:dyDescent="0.2">
      <c r="A31" s="55"/>
      <c r="B31" s="17" t="s">
        <v>182</v>
      </c>
      <c r="C31" s="32" t="s">
        <v>204</v>
      </c>
      <c r="D31" s="36">
        <v>132</v>
      </c>
      <c r="E31" s="36">
        <v>256</v>
      </c>
      <c r="F31" s="36" t="s">
        <v>205</v>
      </c>
      <c r="G31" s="36">
        <v>171</v>
      </c>
      <c r="H31" s="36">
        <v>279</v>
      </c>
      <c r="I31" s="36" t="s">
        <v>205</v>
      </c>
      <c r="J31" s="36">
        <v>259</v>
      </c>
      <c r="K31" s="36">
        <v>426</v>
      </c>
      <c r="L31" s="36" t="s">
        <v>205</v>
      </c>
      <c r="M31" s="36">
        <v>303</v>
      </c>
      <c r="N31" s="36">
        <v>428</v>
      </c>
      <c r="O31" s="36" t="s">
        <v>205</v>
      </c>
      <c r="P31" s="36">
        <v>195</v>
      </c>
      <c r="Q31" s="36">
        <v>309</v>
      </c>
      <c r="R31" s="36" t="s">
        <v>205</v>
      </c>
      <c r="S31" s="39">
        <v>1060</v>
      </c>
      <c r="T31" s="39">
        <v>1698</v>
      </c>
      <c r="U31" s="39">
        <v>2758</v>
      </c>
    </row>
    <row r="32" spans="1:21" ht="12" customHeight="1" x14ac:dyDescent="0.2">
      <c r="A32" s="55"/>
      <c r="B32" s="20" t="s">
        <v>183</v>
      </c>
      <c r="C32" s="33" t="s">
        <v>204</v>
      </c>
      <c r="D32" s="37">
        <v>125</v>
      </c>
      <c r="E32" s="37">
        <v>264</v>
      </c>
      <c r="F32" s="37" t="s">
        <v>205</v>
      </c>
      <c r="G32" s="37">
        <v>171</v>
      </c>
      <c r="H32" s="37">
        <v>290</v>
      </c>
      <c r="I32" s="37" t="s">
        <v>205</v>
      </c>
      <c r="J32" s="37">
        <v>239</v>
      </c>
      <c r="K32" s="37">
        <v>407</v>
      </c>
      <c r="L32" s="37" t="s">
        <v>205</v>
      </c>
      <c r="M32" s="37">
        <v>307</v>
      </c>
      <c r="N32" s="37">
        <v>435</v>
      </c>
      <c r="O32" s="37" t="s">
        <v>205</v>
      </c>
      <c r="P32" s="37">
        <v>203</v>
      </c>
      <c r="Q32" s="37">
        <v>309</v>
      </c>
      <c r="R32" s="37" t="s">
        <v>205</v>
      </c>
      <c r="S32" s="40">
        <v>1045</v>
      </c>
      <c r="T32" s="40">
        <v>1705</v>
      </c>
      <c r="U32" s="40">
        <v>2750</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B00-000000000000}"/>
  </hyperlinks>
  <pageMargins left="0.01" right="0.01" top="0.5" bottom="0.5" header="0" footer="0"/>
  <pageSetup scale="84" fitToHeight="0"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245</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49.3</v>
      </c>
      <c r="E6" s="18">
        <v>55</v>
      </c>
      <c r="F6" s="32" t="s">
        <v>204</v>
      </c>
      <c r="G6" s="18">
        <v>54</v>
      </c>
      <c r="H6" s="18">
        <v>58.5</v>
      </c>
      <c r="I6" s="32" t="s">
        <v>204</v>
      </c>
      <c r="J6" s="18">
        <v>55.8</v>
      </c>
      <c r="K6" s="18">
        <v>60.8</v>
      </c>
      <c r="L6" s="32" t="s">
        <v>204</v>
      </c>
      <c r="M6" s="18">
        <v>61.7</v>
      </c>
      <c r="N6" s="18">
        <v>65.7</v>
      </c>
      <c r="O6" s="32" t="s">
        <v>204</v>
      </c>
      <c r="P6" s="18">
        <v>62.1</v>
      </c>
      <c r="Q6" s="18">
        <v>60.3</v>
      </c>
      <c r="R6" s="32" t="s">
        <v>204</v>
      </c>
      <c r="S6" s="18">
        <v>57</v>
      </c>
      <c r="T6" s="18">
        <v>60.4</v>
      </c>
      <c r="U6" s="18">
        <v>59.1</v>
      </c>
    </row>
    <row r="7" spans="1:21" ht="12" customHeight="1" x14ac:dyDescent="0.2">
      <c r="A7" s="55"/>
      <c r="B7" s="17" t="s">
        <v>176</v>
      </c>
      <c r="C7" s="32" t="s">
        <v>204</v>
      </c>
      <c r="D7" s="18">
        <v>50.3</v>
      </c>
      <c r="E7" s="18">
        <v>56.1</v>
      </c>
      <c r="F7" s="32" t="s">
        <v>204</v>
      </c>
      <c r="G7" s="18">
        <v>52.3</v>
      </c>
      <c r="H7" s="18">
        <v>59</v>
      </c>
      <c r="I7" s="32" t="s">
        <v>204</v>
      </c>
      <c r="J7" s="18">
        <v>57.7</v>
      </c>
      <c r="K7" s="18">
        <v>62.3</v>
      </c>
      <c r="L7" s="32" t="s">
        <v>204</v>
      </c>
      <c r="M7" s="18">
        <v>61.9</v>
      </c>
      <c r="N7" s="18">
        <v>67.2</v>
      </c>
      <c r="O7" s="32" t="s">
        <v>204</v>
      </c>
      <c r="P7" s="18">
        <v>61.1</v>
      </c>
      <c r="Q7" s="18">
        <v>60.8</v>
      </c>
      <c r="R7" s="32" t="s">
        <v>204</v>
      </c>
      <c r="S7" s="18">
        <v>57.3</v>
      </c>
      <c r="T7" s="18">
        <v>61.5</v>
      </c>
      <c r="U7" s="18">
        <v>60</v>
      </c>
    </row>
    <row r="8" spans="1:21" ht="12" customHeight="1" x14ac:dyDescent="0.2">
      <c r="A8" s="55"/>
      <c r="B8" s="17" t="s">
        <v>177</v>
      </c>
      <c r="C8" s="32" t="s">
        <v>204</v>
      </c>
      <c r="D8" s="18">
        <v>51.4</v>
      </c>
      <c r="E8" s="18">
        <v>58.3</v>
      </c>
      <c r="F8" s="32" t="s">
        <v>204</v>
      </c>
      <c r="G8" s="18">
        <v>55.3</v>
      </c>
      <c r="H8" s="18">
        <v>61.9</v>
      </c>
      <c r="I8" s="32" t="s">
        <v>204</v>
      </c>
      <c r="J8" s="18">
        <v>61.4</v>
      </c>
      <c r="K8" s="18">
        <v>63.5</v>
      </c>
      <c r="L8" s="32" t="s">
        <v>204</v>
      </c>
      <c r="M8" s="18">
        <v>64.8</v>
      </c>
      <c r="N8" s="18">
        <v>66.8</v>
      </c>
      <c r="O8" s="32" t="s">
        <v>204</v>
      </c>
      <c r="P8" s="18">
        <v>70.8</v>
      </c>
      <c r="Q8" s="18">
        <v>66.900000000000006</v>
      </c>
      <c r="R8" s="32" t="s">
        <v>204</v>
      </c>
      <c r="S8" s="18">
        <v>61.1</v>
      </c>
      <c r="T8" s="18">
        <v>63.5</v>
      </c>
      <c r="U8" s="18">
        <v>62.6</v>
      </c>
    </row>
    <row r="9" spans="1:21" ht="12" customHeight="1" x14ac:dyDescent="0.2">
      <c r="A9" s="55"/>
      <c r="B9" s="17" t="s">
        <v>178</v>
      </c>
      <c r="C9" s="32" t="s">
        <v>204</v>
      </c>
      <c r="D9" s="18">
        <v>51.8</v>
      </c>
      <c r="E9" s="18">
        <v>54.4</v>
      </c>
      <c r="F9" s="32" t="s">
        <v>204</v>
      </c>
      <c r="G9" s="18">
        <v>56.4</v>
      </c>
      <c r="H9" s="18">
        <v>60.3</v>
      </c>
      <c r="I9" s="32" t="s">
        <v>204</v>
      </c>
      <c r="J9" s="18">
        <v>60.7</v>
      </c>
      <c r="K9" s="18">
        <v>63.9</v>
      </c>
      <c r="L9" s="32" t="s">
        <v>204</v>
      </c>
      <c r="M9" s="18">
        <v>63.2</v>
      </c>
      <c r="N9" s="18">
        <v>68.900000000000006</v>
      </c>
      <c r="O9" s="32" t="s">
        <v>204</v>
      </c>
      <c r="P9" s="18">
        <v>66.599999999999994</v>
      </c>
      <c r="Q9" s="18">
        <v>66.5</v>
      </c>
      <c r="R9" s="32" t="s">
        <v>204</v>
      </c>
      <c r="S9" s="18">
        <v>60.3</v>
      </c>
      <c r="T9" s="18">
        <v>63.1</v>
      </c>
      <c r="U9" s="18">
        <v>62.1</v>
      </c>
    </row>
    <row r="10" spans="1:21" ht="12" customHeight="1" x14ac:dyDescent="0.2">
      <c r="A10" s="55"/>
      <c r="B10" s="17" t="s">
        <v>179</v>
      </c>
      <c r="C10" s="32" t="s">
        <v>204</v>
      </c>
      <c r="D10" s="18">
        <v>52.7</v>
      </c>
      <c r="E10" s="18">
        <v>57.7</v>
      </c>
      <c r="F10" s="32" t="s">
        <v>204</v>
      </c>
      <c r="G10" s="18">
        <v>56.1</v>
      </c>
      <c r="H10" s="18">
        <v>59.5</v>
      </c>
      <c r="I10" s="32" t="s">
        <v>204</v>
      </c>
      <c r="J10" s="18">
        <v>59.6</v>
      </c>
      <c r="K10" s="18">
        <v>63.8</v>
      </c>
      <c r="L10" s="32" t="s">
        <v>204</v>
      </c>
      <c r="M10" s="18">
        <v>63.9</v>
      </c>
      <c r="N10" s="18">
        <v>68.2</v>
      </c>
      <c r="O10" s="32" t="s">
        <v>204</v>
      </c>
      <c r="P10" s="18">
        <v>67.2</v>
      </c>
      <c r="Q10" s="18">
        <v>66.900000000000006</v>
      </c>
      <c r="R10" s="32" t="s">
        <v>204</v>
      </c>
      <c r="S10" s="18">
        <v>60.2</v>
      </c>
      <c r="T10" s="18">
        <v>63.4</v>
      </c>
      <c r="U10" s="18">
        <v>62.2</v>
      </c>
    </row>
    <row r="11" spans="1:21" ht="12" customHeight="1" x14ac:dyDescent="0.2">
      <c r="A11" s="55"/>
      <c r="B11" s="17" t="s">
        <v>180</v>
      </c>
      <c r="C11" s="32" t="s">
        <v>204</v>
      </c>
      <c r="D11" s="18">
        <v>50.1</v>
      </c>
      <c r="E11" s="18">
        <v>57.2</v>
      </c>
      <c r="F11" s="32" t="s">
        <v>204</v>
      </c>
      <c r="G11" s="18">
        <v>55.5</v>
      </c>
      <c r="H11" s="18">
        <v>60.4</v>
      </c>
      <c r="I11" s="32" t="s">
        <v>204</v>
      </c>
      <c r="J11" s="18">
        <v>60.6</v>
      </c>
      <c r="K11" s="18">
        <v>63.9</v>
      </c>
      <c r="L11" s="32" t="s">
        <v>204</v>
      </c>
      <c r="M11" s="18">
        <v>63.6</v>
      </c>
      <c r="N11" s="18">
        <v>66.3</v>
      </c>
      <c r="O11" s="32" t="s">
        <v>204</v>
      </c>
      <c r="P11" s="18">
        <v>64.400000000000006</v>
      </c>
      <c r="Q11" s="18">
        <v>68.900000000000006</v>
      </c>
      <c r="R11" s="32" t="s">
        <v>204</v>
      </c>
      <c r="S11" s="18">
        <v>59.7</v>
      </c>
      <c r="T11" s="18">
        <v>63.3</v>
      </c>
      <c r="U11" s="18">
        <v>62</v>
      </c>
    </row>
    <row r="12" spans="1:21" ht="12" customHeight="1" x14ac:dyDescent="0.2">
      <c r="A12" s="55"/>
      <c r="B12" s="17" t="s">
        <v>181</v>
      </c>
      <c r="C12" s="32" t="s">
        <v>204</v>
      </c>
      <c r="D12" s="18">
        <v>53</v>
      </c>
      <c r="E12" s="18">
        <v>57.6</v>
      </c>
      <c r="F12" s="32" t="s">
        <v>204</v>
      </c>
      <c r="G12" s="18">
        <v>54.9</v>
      </c>
      <c r="H12" s="18">
        <v>61.2</v>
      </c>
      <c r="I12" s="32" t="s">
        <v>204</v>
      </c>
      <c r="J12" s="18">
        <v>59.3</v>
      </c>
      <c r="K12" s="18">
        <v>63</v>
      </c>
      <c r="L12" s="32" t="s">
        <v>204</v>
      </c>
      <c r="M12" s="18">
        <v>62.9</v>
      </c>
      <c r="N12" s="18">
        <v>67</v>
      </c>
      <c r="O12" s="32" t="s">
        <v>204</v>
      </c>
      <c r="P12" s="18">
        <v>67</v>
      </c>
      <c r="Q12" s="18">
        <v>65.599999999999994</v>
      </c>
      <c r="R12" s="32" t="s">
        <v>204</v>
      </c>
      <c r="S12" s="18">
        <v>59.8</v>
      </c>
      <c r="T12" s="18">
        <v>63.1</v>
      </c>
      <c r="U12" s="18">
        <v>61.9</v>
      </c>
    </row>
    <row r="13" spans="1:21" ht="12" customHeight="1" x14ac:dyDescent="0.2">
      <c r="A13" s="55"/>
      <c r="B13" s="17" t="s">
        <v>182</v>
      </c>
      <c r="C13" s="32" t="s">
        <v>204</v>
      </c>
      <c r="D13" s="18">
        <v>53</v>
      </c>
      <c r="E13" s="18">
        <v>54.8</v>
      </c>
      <c r="F13" s="32" t="s">
        <v>204</v>
      </c>
      <c r="G13" s="18">
        <v>52.7</v>
      </c>
      <c r="H13" s="18">
        <v>59.6</v>
      </c>
      <c r="I13" s="32" t="s">
        <v>204</v>
      </c>
      <c r="J13" s="18">
        <v>60.8</v>
      </c>
      <c r="K13" s="18">
        <v>63.7</v>
      </c>
      <c r="L13" s="32" t="s">
        <v>204</v>
      </c>
      <c r="M13" s="18">
        <v>65.400000000000006</v>
      </c>
      <c r="N13" s="18">
        <v>65.400000000000006</v>
      </c>
      <c r="O13" s="32" t="s">
        <v>204</v>
      </c>
      <c r="P13" s="18">
        <v>70</v>
      </c>
      <c r="Q13" s="18">
        <v>66.5</v>
      </c>
      <c r="R13" s="32" t="s">
        <v>204</v>
      </c>
      <c r="S13" s="18">
        <v>60.6</v>
      </c>
      <c r="T13" s="18">
        <v>62.2</v>
      </c>
      <c r="U13" s="18">
        <v>61.6</v>
      </c>
    </row>
    <row r="14" spans="1:21" ht="12" customHeight="1" x14ac:dyDescent="0.2">
      <c r="A14" s="55"/>
      <c r="B14" s="20" t="s">
        <v>183</v>
      </c>
      <c r="C14" s="33" t="s">
        <v>204</v>
      </c>
      <c r="D14" s="21">
        <v>48.4</v>
      </c>
      <c r="E14" s="21">
        <v>55.7</v>
      </c>
      <c r="F14" s="34" t="s">
        <v>204</v>
      </c>
      <c r="G14" s="21">
        <v>51.7</v>
      </c>
      <c r="H14" s="21">
        <v>57.2</v>
      </c>
      <c r="I14" s="34" t="s">
        <v>204</v>
      </c>
      <c r="J14" s="21">
        <v>56.9</v>
      </c>
      <c r="K14" s="21">
        <v>64.400000000000006</v>
      </c>
      <c r="L14" s="34" t="s">
        <v>204</v>
      </c>
      <c r="M14" s="21">
        <v>61.7</v>
      </c>
      <c r="N14" s="21">
        <v>67.3</v>
      </c>
      <c r="O14" s="34" t="s">
        <v>204</v>
      </c>
      <c r="P14" s="21">
        <v>67.7</v>
      </c>
      <c r="Q14" s="21">
        <v>65.8</v>
      </c>
      <c r="R14" s="34" t="s">
        <v>204</v>
      </c>
      <c r="S14" s="21">
        <v>57.6</v>
      </c>
      <c r="T14" s="21">
        <v>62.4</v>
      </c>
      <c r="U14" s="21">
        <v>60.6</v>
      </c>
    </row>
    <row r="15" spans="1:21" ht="12" customHeight="1" x14ac:dyDescent="0.2">
      <c r="A15" s="54" t="s">
        <v>184</v>
      </c>
      <c r="B15" s="17" t="s">
        <v>175</v>
      </c>
      <c r="C15" s="32" t="s">
        <v>204</v>
      </c>
      <c r="D15" s="36">
        <v>207</v>
      </c>
      <c r="E15" s="36">
        <v>639</v>
      </c>
      <c r="F15" s="36" t="s">
        <v>205</v>
      </c>
      <c r="G15" s="36">
        <v>530</v>
      </c>
      <c r="H15" s="36">
        <v>989</v>
      </c>
      <c r="I15" s="36" t="s">
        <v>205</v>
      </c>
      <c r="J15" s="36">
        <v>792</v>
      </c>
      <c r="K15" s="39">
        <v>1277</v>
      </c>
      <c r="L15" s="36" t="s">
        <v>205</v>
      </c>
      <c r="M15" s="36">
        <v>610</v>
      </c>
      <c r="N15" s="39">
        <v>1063</v>
      </c>
      <c r="O15" s="36" t="s">
        <v>205</v>
      </c>
      <c r="P15" s="36">
        <v>399</v>
      </c>
      <c r="Q15" s="36">
        <v>675</v>
      </c>
      <c r="R15" s="36" t="s">
        <v>205</v>
      </c>
      <c r="S15" s="39">
        <v>2538</v>
      </c>
      <c r="T15" s="39">
        <v>4643</v>
      </c>
      <c r="U15" s="39">
        <v>7181</v>
      </c>
    </row>
    <row r="16" spans="1:21" ht="12" customHeight="1" x14ac:dyDescent="0.2">
      <c r="A16" s="55"/>
      <c r="B16" s="17" t="s">
        <v>176</v>
      </c>
      <c r="C16" s="32" t="s">
        <v>204</v>
      </c>
      <c r="D16" s="36">
        <v>217</v>
      </c>
      <c r="E16" s="36">
        <v>676</v>
      </c>
      <c r="F16" s="36" t="s">
        <v>205</v>
      </c>
      <c r="G16" s="36">
        <v>534</v>
      </c>
      <c r="H16" s="39">
        <v>1043</v>
      </c>
      <c r="I16" s="36" t="s">
        <v>205</v>
      </c>
      <c r="J16" s="36">
        <v>840</v>
      </c>
      <c r="K16" s="39">
        <v>1387</v>
      </c>
      <c r="L16" s="36" t="s">
        <v>205</v>
      </c>
      <c r="M16" s="36">
        <v>669</v>
      </c>
      <c r="N16" s="39">
        <v>1168</v>
      </c>
      <c r="O16" s="36" t="s">
        <v>205</v>
      </c>
      <c r="P16" s="36">
        <v>419</v>
      </c>
      <c r="Q16" s="36">
        <v>725</v>
      </c>
      <c r="R16" s="36" t="s">
        <v>205</v>
      </c>
      <c r="S16" s="39">
        <v>2679</v>
      </c>
      <c r="T16" s="39">
        <v>4999</v>
      </c>
      <c r="U16" s="39">
        <v>7678</v>
      </c>
    </row>
    <row r="17" spans="1:21" ht="12" customHeight="1" x14ac:dyDescent="0.2">
      <c r="A17" s="55"/>
      <c r="B17" s="17" t="s">
        <v>177</v>
      </c>
      <c r="C17" s="32" t="s">
        <v>204</v>
      </c>
      <c r="D17" s="36">
        <v>234</v>
      </c>
      <c r="E17" s="36">
        <v>754</v>
      </c>
      <c r="F17" s="36" t="s">
        <v>205</v>
      </c>
      <c r="G17" s="36">
        <v>598</v>
      </c>
      <c r="H17" s="39">
        <v>1092</v>
      </c>
      <c r="I17" s="36" t="s">
        <v>205</v>
      </c>
      <c r="J17" s="36">
        <v>929</v>
      </c>
      <c r="K17" s="39">
        <v>1492</v>
      </c>
      <c r="L17" s="36" t="s">
        <v>205</v>
      </c>
      <c r="M17" s="36">
        <v>709</v>
      </c>
      <c r="N17" s="39">
        <v>1198</v>
      </c>
      <c r="O17" s="36" t="s">
        <v>205</v>
      </c>
      <c r="P17" s="36">
        <v>437</v>
      </c>
      <c r="Q17" s="36">
        <v>757</v>
      </c>
      <c r="R17" s="36" t="s">
        <v>205</v>
      </c>
      <c r="S17" s="39">
        <v>2907</v>
      </c>
      <c r="T17" s="39">
        <v>5293</v>
      </c>
      <c r="U17" s="39">
        <v>8200</v>
      </c>
    </row>
    <row r="18" spans="1:21" ht="12" customHeight="1" x14ac:dyDescent="0.2">
      <c r="A18" s="55"/>
      <c r="B18" s="17" t="s">
        <v>178</v>
      </c>
      <c r="C18" s="32" t="s">
        <v>204</v>
      </c>
      <c r="D18" s="36">
        <v>239</v>
      </c>
      <c r="E18" s="36">
        <v>707</v>
      </c>
      <c r="F18" s="36" t="s">
        <v>205</v>
      </c>
      <c r="G18" s="36">
        <v>589</v>
      </c>
      <c r="H18" s="39">
        <v>1051</v>
      </c>
      <c r="I18" s="36" t="s">
        <v>205</v>
      </c>
      <c r="J18" s="36">
        <v>922</v>
      </c>
      <c r="K18" s="39">
        <v>1509</v>
      </c>
      <c r="L18" s="36" t="s">
        <v>205</v>
      </c>
      <c r="M18" s="36">
        <v>704</v>
      </c>
      <c r="N18" s="39">
        <v>1265</v>
      </c>
      <c r="O18" s="36" t="s">
        <v>205</v>
      </c>
      <c r="P18" s="36">
        <v>436</v>
      </c>
      <c r="Q18" s="36">
        <v>755</v>
      </c>
      <c r="R18" s="36" t="s">
        <v>205</v>
      </c>
      <c r="S18" s="39">
        <v>2890</v>
      </c>
      <c r="T18" s="39">
        <v>5287</v>
      </c>
      <c r="U18" s="39">
        <v>8177</v>
      </c>
    </row>
    <row r="19" spans="1:21" ht="12" customHeight="1" x14ac:dyDescent="0.2">
      <c r="A19" s="55"/>
      <c r="B19" s="17" t="s">
        <v>179</v>
      </c>
      <c r="C19" s="32" t="s">
        <v>204</v>
      </c>
      <c r="D19" s="36">
        <v>254</v>
      </c>
      <c r="E19" s="36">
        <v>752</v>
      </c>
      <c r="F19" s="36" t="s">
        <v>205</v>
      </c>
      <c r="G19" s="36">
        <v>582</v>
      </c>
      <c r="H19" s="39">
        <v>1063</v>
      </c>
      <c r="I19" s="36" t="s">
        <v>205</v>
      </c>
      <c r="J19" s="36">
        <v>916</v>
      </c>
      <c r="K19" s="39">
        <v>1523</v>
      </c>
      <c r="L19" s="36" t="s">
        <v>205</v>
      </c>
      <c r="M19" s="36">
        <v>713</v>
      </c>
      <c r="N19" s="39">
        <v>1258</v>
      </c>
      <c r="O19" s="36" t="s">
        <v>205</v>
      </c>
      <c r="P19" s="36">
        <v>472</v>
      </c>
      <c r="Q19" s="36">
        <v>779</v>
      </c>
      <c r="R19" s="36" t="s">
        <v>205</v>
      </c>
      <c r="S19" s="39">
        <v>2937</v>
      </c>
      <c r="T19" s="39">
        <v>5375</v>
      </c>
      <c r="U19" s="39">
        <v>8312</v>
      </c>
    </row>
    <row r="20" spans="1:21" ht="12" customHeight="1" x14ac:dyDescent="0.2">
      <c r="A20" s="55"/>
      <c r="B20" s="17" t="s">
        <v>180</v>
      </c>
      <c r="C20" s="32" t="s">
        <v>204</v>
      </c>
      <c r="D20" s="36">
        <v>247</v>
      </c>
      <c r="E20" s="36">
        <v>766</v>
      </c>
      <c r="F20" s="36" t="s">
        <v>205</v>
      </c>
      <c r="G20" s="36">
        <v>583</v>
      </c>
      <c r="H20" s="39">
        <v>1095</v>
      </c>
      <c r="I20" s="36" t="s">
        <v>205</v>
      </c>
      <c r="J20" s="36">
        <v>935</v>
      </c>
      <c r="K20" s="39">
        <v>1535</v>
      </c>
      <c r="L20" s="36" t="s">
        <v>205</v>
      </c>
      <c r="M20" s="36">
        <v>723</v>
      </c>
      <c r="N20" s="39">
        <v>1232</v>
      </c>
      <c r="O20" s="36" t="s">
        <v>205</v>
      </c>
      <c r="P20" s="36">
        <v>473</v>
      </c>
      <c r="Q20" s="36">
        <v>832</v>
      </c>
      <c r="R20" s="36" t="s">
        <v>205</v>
      </c>
      <c r="S20" s="39">
        <v>2961</v>
      </c>
      <c r="T20" s="39">
        <v>5460</v>
      </c>
      <c r="U20" s="39">
        <v>8421</v>
      </c>
    </row>
    <row r="21" spans="1:21" ht="12" customHeight="1" x14ac:dyDescent="0.2">
      <c r="A21" s="55"/>
      <c r="B21" s="17" t="s">
        <v>181</v>
      </c>
      <c r="C21" s="32" t="s">
        <v>204</v>
      </c>
      <c r="D21" s="36">
        <v>247</v>
      </c>
      <c r="E21" s="36">
        <v>772</v>
      </c>
      <c r="F21" s="36" t="s">
        <v>205</v>
      </c>
      <c r="G21" s="36">
        <v>564</v>
      </c>
      <c r="H21" s="39">
        <v>1076</v>
      </c>
      <c r="I21" s="36" t="s">
        <v>205</v>
      </c>
      <c r="J21" s="36">
        <v>905</v>
      </c>
      <c r="K21" s="39">
        <v>1487</v>
      </c>
      <c r="L21" s="36" t="s">
        <v>205</v>
      </c>
      <c r="M21" s="36">
        <v>720</v>
      </c>
      <c r="N21" s="39">
        <v>1259</v>
      </c>
      <c r="O21" s="36" t="s">
        <v>205</v>
      </c>
      <c r="P21" s="36">
        <v>487</v>
      </c>
      <c r="Q21" s="36">
        <v>797</v>
      </c>
      <c r="R21" s="36" t="s">
        <v>205</v>
      </c>
      <c r="S21" s="39">
        <v>2923</v>
      </c>
      <c r="T21" s="39">
        <v>5391</v>
      </c>
      <c r="U21" s="39">
        <v>8314</v>
      </c>
    </row>
    <row r="22" spans="1:21" ht="12" customHeight="1" x14ac:dyDescent="0.2">
      <c r="A22" s="55"/>
      <c r="B22" s="17" t="s">
        <v>182</v>
      </c>
      <c r="C22" s="32" t="s">
        <v>204</v>
      </c>
      <c r="D22" s="36">
        <v>283</v>
      </c>
      <c r="E22" s="36">
        <v>765</v>
      </c>
      <c r="F22" s="36" t="s">
        <v>205</v>
      </c>
      <c r="G22" s="36">
        <v>561</v>
      </c>
      <c r="H22" s="39">
        <v>1098</v>
      </c>
      <c r="I22" s="36" t="s">
        <v>205</v>
      </c>
      <c r="J22" s="36">
        <v>939</v>
      </c>
      <c r="K22" s="39">
        <v>1523</v>
      </c>
      <c r="L22" s="36" t="s">
        <v>205</v>
      </c>
      <c r="M22" s="36">
        <v>785</v>
      </c>
      <c r="N22" s="39">
        <v>1257</v>
      </c>
      <c r="O22" s="36" t="s">
        <v>205</v>
      </c>
      <c r="P22" s="36">
        <v>494</v>
      </c>
      <c r="Q22" s="36">
        <v>811</v>
      </c>
      <c r="R22" s="36" t="s">
        <v>205</v>
      </c>
      <c r="S22" s="39">
        <v>3062</v>
      </c>
      <c r="T22" s="39">
        <v>5454</v>
      </c>
      <c r="U22" s="39">
        <v>8516</v>
      </c>
    </row>
    <row r="23" spans="1:21" ht="12" customHeight="1" x14ac:dyDescent="0.2">
      <c r="A23" s="55"/>
      <c r="B23" s="20" t="s">
        <v>183</v>
      </c>
      <c r="C23" s="33" t="s">
        <v>204</v>
      </c>
      <c r="D23" s="37">
        <v>275</v>
      </c>
      <c r="E23" s="37">
        <v>779</v>
      </c>
      <c r="F23" s="37" t="s">
        <v>205</v>
      </c>
      <c r="G23" s="37">
        <v>539</v>
      </c>
      <c r="H23" s="40">
        <v>1074</v>
      </c>
      <c r="I23" s="37" t="s">
        <v>205</v>
      </c>
      <c r="J23" s="37">
        <v>908</v>
      </c>
      <c r="K23" s="40">
        <v>1568</v>
      </c>
      <c r="L23" s="37" t="s">
        <v>205</v>
      </c>
      <c r="M23" s="37">
        <v>756</v>
      </c>
      <c r="N23" s="40">
        <v>1305</v>
      </c>
      <c r="O23" s="37" t="s">
        <v>205</v>
      </c>
      <c r="P23" s="37">
        <v>493</v>
      </c>
      <c r="Q23" s="37">
        <v>834</v>
      </c>
      <c r="R23" s="37" t="s">
        <v>205</v>
      </c>
      <c r="S23" s="40">
        <v>2971</v>
      </c>
      <c r="T23" s="40">
        <v>5560</v>
      </c>
      <c r="U23" s="40">
        <v>8531</v>
      </c>
    </row>
    <row r="24" spans="1:21" ht="12" customHeight="1" x14ac:dyDescent="0.2">
      <c r="A24" s="54" t="s">
        <v>185</v>
      </c>
      <c r="B24" s="17" t="s">
        <v>175</v>
      </c>
      <c r="C24" s="32" t="s">
        <v>204</v>
      </c>
      <c r="D24" s="36">
        <v>420</v>
      </c>
      <c r="E24" s="39">
        <v>1162</v>
      </c>
      <c r="F24" s="36" t="s">
        <v>205</v>
      </c>
      <c r="G24" s="36">
        <v>981</v>
      </c>
      <c r="H24" s="39">
        <v>1691</v>
      </c>
      <c r="I24" s="36" t="s">
        <v>205</v>
      </c>
      <c r="J24" s="39">
        <v>1419</v>
      </c>
      <c r="K24" s="39">
        <v>2100</v>
      </c>
      <c r="L24" s="36" t="s">
        <v>205</v>
      </c>
      <c r="M24" s="36">
        <v>989</v>
      </c>
      <c r="N24" s="39">
        <v>1617</v>
      </c>
      <c r="O24" s="36" t="s">
        <v>205</v>
      </c>
      <c r="P24" s="36">
        <v>643</v>
      </c>
      <c r="Q24" s="39">
        <v>1120</v>
      </c>
      <c r="R24" s="36" t="s">
        <v>205</v>
      </c>
      <c r="S24" s="39">
        <v>4452</v>
      </c>
      <c r="T24" s="39">
        <v>7690</v>
      </c>
      <c r="U24" s="39">
        <v>12142</v>
      </c>
    </row>
    <row r="25" spans="1:21" ht="12" customHeight="1" x14ac:dyDescent="0.2">
      <c r="A25" s="55"/>
      <c r="B25" s="17" t="s">
        <v>176</v>
      </c>
      <c r="C25" s="32" t="s">
        <v>204</v>
      </c>
      <c r="D25" s="36">
        <v>431</v>
      </c>
      <c r="E25" s="39">
        <v>1206</v>
      </c>
      <c r="F25" s="36" t="s">
        <v>205</v>
      </c>
      <c r="G25" s="39">
        <v>1022</v>
      </c>
      <c r="H25" s="39">
        <v>1769</v>
      </c>
      <c r="I25" s="36" t="s">
        <v>205</v>
      </c>
      <c r="J25" s="39">
        <v>1456</v>
      </c>
      <c r="K25" s="39">
        <v>2225</v>
      </c>
      <c r="L25" s="36" t="s">
        <v>205</v>
      </c>
      <c r="M25" s="39">
        <v>1081</v>
      </c>
      <c r="N25" s="39">
        <v>1739</v>
      </c>
      <c r="O25" s="36" t="s">
        <v>205</v>
      </c>
      <c r="P25" s="36">
        <v>686</v>
      </c>
      <c r="Q25" s="39">
        <v>1192</v>
      </c>
      <c r="R25" s="36" t="s">
        <v>205</v>
      </c>
      <c r="S25" s="39">
        <v>4676</v>
      </c>
      <c r="T25" s="39">
        <v>8131</v>
      </c>
      <c r="U25" s="39">
        <v>12807</v>
      </c>
    </row>
    <row r="26" spans="1:21" ht="12" customHeight="1" x14ac:dyDescent="0.2">
      <c r="A26" s="55"/>
      <c r="B26" s="17" t="s">
        <v>177</v>
      </c>
      <c r="C26" s="32" t="s">
        <v>204</v>
      </c>
      <c r="D26" s="36">
        <v>455</v>
      </c>
      <c r="E26" s="39">
        <v>1293</v>
      </c>
      <c r="F26" s="36" t="s">
        <v>205</v>
      </c>
      <c r="G26" s="39">
        <v>1082</v>
      </c>
      <c r="H26" s="39">
        <v>1765</v>
      </c>
      <c r="I26" s="36" t="s">
        <v>205</v>
      </c>
      <c r="J26" s="39">
        <v>1512</v>
      </c>
      <c r="K26" s="39">
        <v>2349</v>
      </c>
      <c r="L26" s="36" t="s">
        <v>205</v>
      </c>
      <c r="M26" s="39">
        <v>1094</v>
      </c>
      <c r="N26" s="39">
        <v>1793</v>
      </c>
      <c r="O26" s="36" t="s">
        <v>205</v>
      </c>
      <c r="P26" s="36">
        <v>617</v>
      </c>
      <c r="Q26" s="39">
        <v>1131</v>
      </c>
      <c r="R26" s="36" t="s">
        <v>205</v>
      </c>
      <c r="S26" s="39">
        <v>4760</v>
      </c>
      <c r="T26" s="39">
        <v>8331</v>
      </c>
      <c r="U26" s="39">
        <v>13091</v>
      </c>
    </row>
    <row r="27" spans="1:21" ht="12" customHeight="1" x14ac:dyDescent="0.2">
      <c r="A27" s="55"/>
      <c r="B27" s="17" t="s">
        <v>178</v>
      </c>
      <c r="C27" s="32" t="s">
        <v>204</v>
      </c>
      <c r="D27" s="36">
        <v>461</v>
      </c>
      <c r="E27" s="39">
        <v>1300</v>
      </c>
      <c r="F27" s="36" t="s">
        <v>205</v>
      </c>
      <c r="G27" s="39">
        <v>1045</v>
      </c>
      <c r="H27" s="39">
        <v>1742</v>
      </c>
      <c r="I27" s="36" t="s">
        <v>205</v>
      </c>
      <c r="J27" s="39">
        <v>1518</v>
      </c>
      <c r="K27" s="39">
        <v>2361</v>
      </c>
      <c r="L27" s="36" t="s">
        <v>205</v>
      </c>
      <c r="M27" s="39">
        <v>1114</v>
      </c>
      <c r="N27" s="39">
        <v>1835</v>
      </c>
      <c r="O27" s="36" t="s">
        <v>205</v>
      </c>
      <c r="P27" s="36">
        <v>655</v>
      </c>
      <c r="Q27" s="39">
        <v>1136</v>
      </c>
      <c r="R27" s="36" t="s">
        <v>205</v>
      </c>
      <c r="S27" s="39">
        <v>4793</v>
      </c>
      <c r="T27" s="39">
        <v>8374</v>
      </c>
      <c r="U27" s="39">
        <v>13167</v>
      </c>
    </row>
    <row r="28" spans="1:21" ht="12" customHeight="1" x14ac:dyDescent="0.2">
      <c r="A28" s="55"/>
      <c r="B28" s="17" t="s">
        <v>179</v>
      </c>
      <c r="C28" s="32" t="s">
        <v>204</v>
      </c>
      <c r="D28" s="36">
        <v>482</v>
      </c>
      <c r="E28" s="39">
        <v>1303</v>
      </c>
      <c r="F28" s="36" t="s">
        <v>205</v>
      </c>
      <c r="G28" s="39">
        <v>1037</v>
      </c>
      <c r="H28" s="39">
        <v>1786</v>
      </c>
      <c r="I28" s="36" t="s">
        <v>205</v>
      </c>
      <c r="J28" s="39">
        <v>1538</v>
      </c>
      <c r="K28" s="39">
        <v>2387</v>
      </c>
      <c r="L28" s="36" t="s">
        <v>205</v>
      </c>
      <c r="M28" s="39">
        <v>1116</v>
      </c>
      <c r="N28" s="39">
        <v>1844</v>
      </c>
      <c r="O28" s="36" t="s">
        <v>205</v>
      </c>
      <c r="P28" s="36">
        <v>702</v>
      </c>
      <c r="Q28" s="39">
        <v>1164</v>
      </c>
      <c r="R28" s="36" t="s">
        <v>205</v>
      </c>
      <c r="S28" s="39">
        <v>4875</v>
      </c>
      <c r="T28" s="39">
        <v>8484</v>
      </c>
      <c r="U28" s="39">
        <v>13359</v>
      </c>
    </row>
    <row r="29" spans="1:21" ht="12" customHeight="1" x14ac:dyDescent="0.2">
      <c r="A29" s="55"/>
      <c r="B29" s="17" t="s">
        <v>180</v>
      </c>
      <c r="C29" s="32" t="s">
        <v>204</v>
      </c>
      <c r="D29" s="36">
        <v>493</v>
      </c>
      <c r="E29" s="39">
        <v>1339</v>
      </c>
      <c r="F29" s="36" t="s">
        <v>205</v>
      </c>
      <c r="G29" s="39">
        <v>1051</v>
      </c>
      <c r="H29" s="39">
        <v>1812</v>
      </c>
      <c r="I29" s="36" t="s">
        <v>205</v>
      </c>
      <c r="J29" s="39">
        <v>1544</v>
      </c>
      <c r="K29" s="39">
        <v>2402</v>
      </c>
      <c r="L29" s="36" t="s">
        <v>205</v>
      </c>
      <c r="M29" s="39">
        <v>1137</v>
      </c>
      <c r="N29" s="39">
        <v>1859</v>
      </c>
      <c r="O29" s="36" t="s">
        <v>205</v>
      </c>
      <c r="P29" s="36">
        <v>734</v>
      </c>
      <c r="Q29" s="39">
        <v>1208</v>
      </c>
      <c r="R29" s="36" t="s">
        <v>205</v>
      </c>
      <c r="S29" s="39">
        <v>4959</v>
      </c>
      <c r="T29" s="39">
        <v>8620</v>
      </c>
      <c r="U29" s="39">
        <v>13579</v>
      </c>
    </row>
    <row r="30" spans="1:21" ht="12" customHeight="1" x14ac:dyDescent="0.2">
      <c r="A30" s="55"/>
      <c r="B30" s="17" t="s">
        <v>181</v>
      </c>
      <c r="C30" s="32" t="s">
        <v>204</v>
      </c>
      <c r="D30" s="36">
        <v>466</v>
      </c>
      <c r="E30" s="39">
        <v>1340</v>
      </c>
      <c r="F30" s="36" t="s">
        <v>205</v>
      </c>
      <c r="G30" s="39">
        <v>1028</v>
      </c>
      <c r="H30" s="39">
        <v>1757</v>
      </c>
      <c r="I30" s="36" t="s">
        <v>205</v>
      </c>
      <c r="J30" s="39">
        <v>1525</v>
      </c>
      <c r="K30" s="39">
        <v>2359</v>
      </c>
      <c r="L30" s="36" t="s">
        <v>205</v>
      </c>
      <c r="M30" s="39">
        <v>1144</v>
      </c>
      <c r="N30" s="39">
        <v>1878</v>
      </c>
      <c r="O30" s="36" t="s">
        <v>205</v>
      </c>
      <c r="P30" s="36">
        <v>727</v>
      </c>
      <c r="Q30" s="39">
        <v>1215</v>
      </c>
      <c r="R30" s="36" t="s">
        <v>205</v>
      </c>
      <c r="S30" s="39">
        <v>4890</v>
      </c>
      <c r="T30" s="39">
        <v>8549</v>
      </c>
      <c r="U30" s="39">
        <v>13439</v>
      </c>
    </row>
    <row r="31" spans="1:21" ht="12" customHeight="1" x14ac:dyDescent="0.2">
      <c r="A31" s="55"/>
      <c r="B31" s="17" t="s">
        <v>182</v>
      </c>
      <c r="C31" s="32" t="s">
        <v>204</v>
      </c>
      <c r="D31" s="36">
        <v>534</v>
      </c>
      <c r="E31" s="39">
        <v>1396</v>
      </c>
      <c r="F31" s="36" t="s">
        <v>205</v>
      </c>
      <c r="G31" s="39">
        <v>1064</v>
      </c>
      <c r="H31" s="39">
        <v>1841</v>
      </c>
      <c r="I31" s="36" t="s">
        <v>205</v>
      </c>
      <c r="J31" s="39">
        <v>1544</v>
      </c>
      <c r="K31" s="39">
        <v>2391</v>
      </c>
      <c r="L31" s="36" t="s">
        <v>205</v>
      </c>
      <c r="M31" s="39">
        <v>1201</v>
      </c>
      <c r="N31" s="39">
        <v>1921</v>
      </c>
      <c r="O31" s="36" t="s">
        <v>205</v>
      </c>
      <c r="P31" s="36">
        <v>706</v>
      </c>
      <c r="Q31" s="39">
        <v>1220</v>
      </c>
      <c r="R31" s="36" t="s">
        <v>205</v>
      </c>
      <c r="S31" s="39">
        <v>5049</v>
      </c>
      <c r="T31" s="39">
        <v>8769</v>
      </c>
      <c r="U31" s="39">
        <v>13818</v>
      </c>
    </row>
    <row r="32" spans="1:21" ht="12" customHeight="1" x14ac:dyDescent="0.2">
      <c r="A32" s="55"/>
      <c r="B32" s="20" t="s">
        <v>183</v>
      </c>
      <c r="C32" s="33" t="s">
        <v>204</v>
      </c>
      <c r="D32" s="37">
        <v>568</v>
      </c>
      <c r="E32" s="40">
        <v>1398</v>
      </c>
      <c r="F32" s="37" t="s">
        <v>205</v>
      </c>
      <c r="G32" s="40">
        <v>1043</v>
      </c>
      <c r="H32" s="40">
        <v>1876</v>
      </c>
      <c r="I32" s="37" t="s">
        <v>205</v>
      </c>
      <c r="J32" s="40">
        <v>1596</v>
      </c>
      <c r="K32" s="40">
        <v>2436</v>
      </c>
      <c r="L32" s="37" t="s">
        <v>205</v>
      </c>
      <c r="M32" s="40">
        <v>1226</v>
      </c>
      <c r="N32" s="40">
        <v>1939</v>
      </c>
      <c r="O32" s="37" t="s">
        <v>205</v>
      </c>
      <c r="P32" s="37">
        <v>728</v>
      </c>
      <c r="Q32" s="40">
        <v>1268</v>
      </c>
      <c r="R32" s="37" t="s">
        <v>205</v>
      </c>
      <c r="S32" s="40">
        <v>5161</v>
      </c>
      <c r="T32" s="40">
        <v>8917</v>
      </c>
      <c r="U32" s="40">
        <v>14078</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C00-000000000000}"/>
  </hyperlinks>
  <pageMargins left="0.01" right="0.01" top="0.5" bottom="0.5" header="0" footer="0"/>
  <pageSetup scale="84"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3" customFormat="1" ht="12.95" customHeight="1" x14ac:dyDescent="0.3">
      <c r="A1" s="47" t="s">
        <v>440</v>
      </c>
    </row>
    <row r="2" spans="1:9" ht="47.25" customHeight="1" x14ac:dyDescent="0.3">
      <c r="A2" s="50" t="s">
        <v>165</v>
      </c>
      <c r="B2" s="49"/>
      <c r="C2" s="49"/>
      <c r="D2" s="49"/>
      <c r="E2" s="49"/>
      <c r="F2" s="49"/>
      <c r="G2" s="49"/>
      <c r="H2" s="49"/>
      <c r="I2" s="49"/>
    </row>
    <row r="3" spans="1:9" ht="0" hidden="1" customHeight="1" x14ac:dyDescent="0.2"/>
    <row r="4" spans="1:9" ht="12" customHeight="1" x14ac:dyDescent="0.2">
      <c r="A4" s="6" t="s">
        <v>0</v>
      </c>
      <c r="B4" s="6" t="s">
        <v>166</v>
      </c>
      <c r="C4" s="13" t="s">
        <v>167</v>
      </c>
      <c r="D4" s="13" t="s">
        <v>168</v>
      </c>
      <c r="E4" s="13" t="s">
        <v>169</v>
      </c>
      <c r="F4" s="13" t="s">
        <v>170</v>
      </c>
      <c r="G4" s="13" t="s">
        <v>171</v>
      </c>
      <c r="H4" s="13" t="s">
        <v>172</v>
      </c>
      <c r="I4" s="13" t="s">
        <v>173</v>
      </c>
    </row>
    <row r="5" spans="1:9" ht="12" customHeight="1" x14ac:dyDescent="0.2">
      <c r="A5" s="14" t="s">
        <v>174</v>
      </c>
      <c r="B5" s="15" t="s">
        <v>175</v>
      </c>
      <c r="C5" s="16">
        <v>50.7</v>
      </c>
      <c r="D5" s="16">
        <v>47.5</v>
      </c>
      <c r="E5" s="16">
        <v>58.9</v>
      </c>
      <c r="F5" s="16">
        <v>57.7</v>
      </c>
      <c r="G5" s="16">
        <v>53.2</v>
      </c>
      <c r="H5" s="16">
        <v>49.1</v>
      </c>
      <c r="I5" s="16">
        <v>53.6</v>
      </c>
    </row>
    <row r="6" spans="1:9" ht="12" customHeight="1" x14ac:dyDescent="0.2">
      <c r="A6" s="1" t="s">
        <v>0</v>
      </c>
      <c r="B6" s="15" t="s">
        <v>176</v>
      </c>
      <c r="C6" s="16">
        <v>51.2</v>
      </c>
      <c r="D6" s="16">
        <v>51.1</v>
      </c>
      <c r="E6" s="16">
        <v>62</v>
      </c>
      <c r="F6" s="16">
        <v>56.8</v>
      </c>
      <c r="G6" s="16">
        <v>49.7</v>
      </c>
      <c r="H6" s="16">
        <v>50.7</v>
      </c>
      <c r="I6" s="16">
        <v>54.7</v>
      </c>
    </row>
    <row r="7" spans="1:9" ht="12" customHeight="1" x14ac:dyDescent="0.2">
      <c r="A7" s="1" t="s">
        <v>0</v>
      </c>
      <c r="B7" s="15" t="s">
        <v>177</v>
      </c>
      <c r="C7" s="16">
        <v>53.4</v>
      </c>
      <c r="D7" s="16">
        <v>52.8</v>
      </c>
      <c r="E7" s="16">
        <v>64.2</v>
      </c>
      <c r="F7" s="16">
        <v>58.5</v>
      </c>
      <c r="G7" s="16">
        <v>45.8</v>
      </c>
      <c r="H7" s="16">
        <v>53.1</v>
      </c>
      <c r="I7" s="16">
        <v>56.2</v>
      </c>
    </row>
    <row r="8" spans="1:9" ht="12" customHeight="1" x14ac:dyDescent="0.2">
      <c r="A8" s="1" t="s">
        <v>0</v>
      </c>
      <c r="B8" s="15" t="s">
        <v>178</v>
      </c>
      <c r="C8" s="16">
        <v>53.8</v>
      </c>
      <c r="D8" s="16">
        <v>50.1</v>
      </c>
      <c r="E8" s="16">
        <v>65</v>
      </c>
      <c r="F8" s="16">
        <v>56</v>
      </c>
      <c r="G8" s="16">
        <v>47.7</v>
      </c>
      <c r="H8" s="16">
        <v>53.2</v>
      </c>
      <c r="I8" s="16">
        <v>56.4</v>
      </c>
    </row>
    <row r="9" spans="1:9" ht="12" customHeight="1" x14ac:dyDescent="0.2">
      <c r="A9" s="1" t="s">
        <v>0</v>
      </c>
      <c r="B9" s="15" t="s">
        <v>179</v>
      </c>
      <c r="C9" s="16">
        <v>53.2</v>
      </c>
      <c r="D9" s="16">
        <v>51.5</v>
      </c>
      <c r="E9" s="16">
        <v>64.3</v>
      </c>
      <c r="F9" s="16">
        <v>56.8</v>
      </c>
      <c r="G9" s="16">
        <v>46.8</v>
      </c>
      <c r="H9" s="16">
        <v>52.9</v>
      </c>
      <c r="I9" s="16">
        <v>56.1</v>
      </c>
    </row>
    <row r="10" spans="1:9" ht="12" customHeight="1" x14ac:dyDescent="0.2">
      <c r="A10" s="1" t="s">
        <v>0</v>
      </c>
      <c r="B10" s="15" t="s">
        <v>180</v>
      </c>
      <c r="C10" s="16">
        <v>52.5</v>
      </c>
      <c r="D10" s="16">
        <v>48.6</v>
      </c>
      <c r="E10" s="16">
        <v>63.1</v>
      </c>
      <c r="F10" s="16">
        <v>57.7</v>
      </c>
      <c r="G10" s="16">
        <v>47.1</v>
      </c>
      <c r="H10" s="16">
        <v>52.8</v>
      </c>
      <c r="I10" s="16">
        <v>55.7</v>
      </c>
    </row>
    <row r="11" spans="1:9" ht="12" customHeight="1" x14ac:dyDescent="0.2">
      <c r="A11" s="1" t="s">
        <v>0</v>
      </c>
      <c r="B11" s="15" t="s">
        <v>181</v>
      </c>
      <c r="C11" s="16">
        <v>52.2</v>
      </c>
      <c r="D11" s="16">
        <v>48.3</v>
      </c>
      <c r="E11" s="16">
        <v>60.5</v>
      </c>
      <c r="F11" s="16">
        <v>56.4</v>
      </c>
      <c r="G11" s="16">
        <v>47</v>
      </c>
      <c r="H11" s="16">
        <v>53.3</v>
      </c>
      <c r="I11" s="16">
        <v>54.8</v>
      </c>
    </row>
    <row r="12" spans="1:9" ht="12" customHeight="1" x14ac:dyDescent="0.2">
      <c r="A12" s="1" t="s">
        <v>0</v>
      </c>
      <c r="B12" s="17" t="s">
        <v>182</v>
      </c>
      <c r="C12" s="18">
        <v>57.3</v>
      </c>
      <c r="D12" s="18">
        <v>54.5</v>
      </c>
      <c r="E12" s="18">
        <v>68</v>
      </c>
      <c r="F12" s="18">
        <v>55.5</v>
      </c>
      <c r="G12" s="18">
        <v>54.8</v>
      </c>
      <c r="H12" s="18">
        <v>56.3</v>
      </c>
      <c r="I12" s="18">
        <v>59.1</v>
      </c>
    </row>
    <row r="13" spans="1:9" ht="12" customHeight="1" x14ac:dyDescent="0.2">
      <c r="A13" s="19" t="s">
        <v>0</v>
      </c>
      <c r="B13" s="20" t="s">
        <v>183</v>
      </c>
      <c r="C13" s="21">
        <v>54.6</v>
      </c>
      <c r="D13" s="21">
        <v>47.7</v>
      </c>
      <c r="E13" s="21">
        <v>64</v>
      </c>
      <c r="F13" s="21">
        <v>54.4</v>
      </c>
      <c r="G13" s="21">
        <v>47.3</v>
      </c>
      <c r="H13" s="21">
        <v>51.5</v>
      </c>
      <c r="I13" s="21">
        <v>55.2</v>
      </c>
    </row>
    <row r="14" spans="1:9" ht="12" customHeight="1" x14ac:dyDescent="0.2">
      <c r="A14" s="14" t="s">
        <v>184</v>
      </c>
      <c r="B14" s="15" t="s">
        <v>175</v>
      </c>
      <c r="C14" s="22">
        <v>3392</v>
      </c>
      <c r="D14" s="22">
        <v>649</v>
      </c>
      <c r="E14" s="22">
        <v>5790</v>
      </c>
      <c r="F14" s="22">
        <v>4685</v>
      </c>
      <c r="G14" s="22">
        <v>1220</v>
      </c>
      <c r="H14" s="22">
        <v>5958</v>
      </c>
      <c r="I14" s="22">
        <v>21694</v>
      </c>
    </row>
    <row r="15" spans="1:9" ht="12" customHeight="1" x14ac:dyDescent="0.2">
      <c r="A15" s="1" t="s">
        <v>0</v>
      </c>
      <c r="B15" s="15" t="s">
        <v>176</v>
      </c>
      <c r="C15" s="22">
        <v>3571</v>
      </c>
      <c r="D15" s="22">
        <v>764</v>
      </c>
      <c r="E15" s="22">
        <v>6238</v>
      </c>
      <c r="F15" s="22">
        <v>4883</v>
      </c>
      <c r="G15" s="22">
        <v>1191</v>
      </c>
      <c r="H15" s="22">
        <v>6495</v>
      </c>
      <c r="I15" s="22">
        <v>23142</v>
      </c>
    </row>
    <row r="16" spans="1:9" ht="12" customHeight="1" x14ac:dyDescent="0.2">
      <c r="A16" s="1" t="s">
        <v>0</v>
      </c>
      <c r="B16" s="15" t="s">
        <v>177</v>
      </c>
      <c r="C16" s="22">
        <v>3525</v>
      </c>
      <c r="D16" s="22">
        <v>821</v>
      </c>
      <c r="E16" s="22">
        <v>5982</v>
      </c>
      <c r="F16" s="22">
        <v>4599</v>
      </c>
      <c r="G16" s="22">
        <v>1183</v>
      </c>
      <c r="H16" s="22">
        <v>6960</v>
      </c>
      <c r="I16" s="22">
        <v>23070</v>
      </c>
    </row>
    <row r="17" spans="1:9" ht="12" customHeight="1" x14ac:dyDescent="0.2">
      <c r="A17" s="1" t="s">
        <v>0</v>
      </c>
      <c r="B17" s="15" t="s">
        <v>178</v>
      </c>
      <c r="C17" s="22">
        <v>3874</v>
      </c>
      <c r="D17" s="22">
        <v>675</v>
      </c>
      <c r="E17" s="22">
        <v>7173</v>
      </c>
      <c r="F17" s="22">
        <v>4716</v>
      </c>
      <c r="G17" s="22">
        <v>1223</v>
      </c>
      <c r="H17" s="22">
        <v>7000</v>
      </c>
      <c r="I17" s="22">
        <v>24661</v>
      </c>
    </row>
    <row r="18" spans="1:9" ht="12" customHeight="1" x14ac:dyDescent="0.2">
      <c r="A18" s="1" t="s">
        <v>0</v>
      </c>
      <c r="B18" s="15" t="s">
        <v>179</v>
      </c>
      <c r="C18" s="22">
        <v>3554</v>
      </c>
      <c r="D18" s="22">
        <v>862</v>
      </c>
      <c r="E18" s="22">
        <v>7078</v>
      </c>
      <c r="F18" s="22">
        <v>4349</v>
      </c>
      <c r="G18" s="22">
        <v>1274</v>
      </c>
      <c r="H18" s="22">
        <v>7065</v>
      </c>
      <c r="I18" s="22">
        <v>24182</v>
      </c>
    </row>
    <row r="19" spans="1:9" ht="12" customHeight="1" x14ac:dyDescent="0.2">
      <c r="A19" s="1" t="s">
        <v>0</v>
      </c>
      <c r="B19" s="15" t="s">
        <v>180</v>
      </c>
      <c r="C19" s="22">
        <v>3904</v>
      </c>
      <c r="D19" s="22">
        <v>843</v>
      </c>
      <c r="E19" s="22">
        <v>7312</v>
      </c>
      <c r="F19" s="22">
        <v>4272</v>
      </c>
      <c r="G19" s="22">
        <v>1305</v>
      </c>
      <c r="H19" s="22">
        <v>7172</v>
      </c>
      <c r="I19" s="22">
        <v>24808</v>
      </c>
    </row>
    <row r="20" spans="1:9" ht="12" customHeight="1" x14ac:dyDescent="0.2">
      <c r="A20" s="1" t="s">
        <v>0</v>
      </c>
      <c r="B20" s="15" t="s">
        <v>181</v>
      </c>
      <c r="C20" s="22">
        <v>3693</v>
      </c>
      <c r="D20" s="22">
        <v>796</v>
      </c>
      <c r="E20" s="22">
        <v>6165</v>
      </c>
      <c r="F20" s="22">
        <v>4212</v>
      </c>
      <c r="G20" s="22">
        <v>1298</v>
      </c>
      <c r="H20" s="22">
        <v>7165</v>
      </c>
      <c r="I20" s="22">
        <v>23329</v>
      </c>
    </row>
    <row r="21" spans="1:9" ht="12" customHeight="1" x14ac:dyDescent="0.2">
      <c r="A21" s="1" t="s">
        <v>0</v>
      </c>
      <c r="B21" s="17" t="s">
        <v>182</v>
      </c>
      <c r="C21" s="23">
        <v>3854</v>
      </c>
      <c r="D21" s="23">
        <v>752</v>
      </c>
      <c r="E21" s="23">
        <v>7270</v>
      </c>
      <c r="F21" s="23">
        <v>4353</v>
      </c>
      <c r="G21" s="23">
        <v>1511</v>
      </c>
      <c r="H21" s="23">
        <v>7782</v>
      </c>
      <c r="I21" s="23">
        <v>25522</v>
      </c>
    </row>
    <row r="22" spans="1:9" ht="12" customHeight="1" x14ac:dyDescent="0.2">
      <c r="A22" s="19" t="s">
        <v>0</v>
      </c>
      <c r="B22" s="20" t="s">
        <v>183</v>
      </c>
      <c r="C22" s="24">
        <v>3889</v>
      </c>
      <c r="D22" s="24">
        <v>763</v>
      </c>
      <c r="E22" s="24">
        <v>7052</v>
      </c>
      <c r="F22" s="24">
        <v>4159</v>
      </c>
      <c r="G22" s="24">
        <v>1300</v>
      </c>
      <c r="H22" s="24">
        <v>7244</v>
      </c>
      <c r="I22" s="24">
        <v>24407</v>
      </c>
    </row>
    <row r="23" spans="1:9" ht="12" customHeight="1" x14ac:dyDescent="0.2">
      <c r="A23" s="14" t="s">
        <v>185</v>
      </c>
      <c r="B23" s="15" t="s">
        <v>175</v>
      </c>
      <c r="C23" s="22">
        <v>6695</v>
      </c>
      <c r="D23" s="22">
        <v>1367</v>
      </c>
      <c r="E23" s="22">
        <v>9834</v>
      </c>
      <c r="F23" s="22">
        <v>8122</v>
      </c>
      <c r="G23" s="22">
        <v>2293</v>
      </c>
      <c r="H23" s="22">
        <v>12142</v>
      </c>
      <c r="I23" s="22">
        <v>40453</v>
      </c>
    </row>
    <row r="24" spans="1:9" ht="12" customHeight="1" x14ac:dyDescent="0.2">
      <c r="A24" s="1" t="s">
        <v>0</v>
      </c>
      <c r="B24" s="15" t="s">
        <v>176</v>
      </c>
      <c r="C24" s="22">
        <v>6973</v>
      </c>
      <c r="D24" s="22">
        <v>1495</v>
      </c>
      <c r="E24" s="22">
        <v>10057</v>
      </c>
      <c r="F24" s="22">
        <v>8595</v>
      </c>
      <c r="G24" s="22">
        <v>2396</v>
      </c>
      <c r="H24" s="22">
        <v>12807</v>
      </c>
      <c r="I24" s="22">
        <v>42323</v>
      </c>
    </row>
    <row r="25" spans="1:9" ht="12" customHeight="1" x14ac:dyDescent="0.2">
      <c r="A25" s="1" t="s">
        <v>0</v>
      </c>
      <c r="B25" s="15" t="s">
        <v>177</v>
      </c>
      <c r="C25" s="22">
        <v>6601</v>
      </c>
      <c r="D25" s="22">
        <v>1554</v>
      </c>
      <c r="E25" s="22">
        <v>9321</v>
      </c>
      <c r="F25" s="22">
        <v>7865</v>
      </c>
      <c r="G25" s="22">
        <v>2583</v>
      </c>
      <c r="H25" s="22">
        <v>13117</v>
      </c>
      <c r="I25" s="22">
        <v>41041</v>
      </c>
    </row>
    <row r="26" spans="1:9" ht="12" customHeight="1" x14ac:dyDescent="0.2">
      <c r="A26" s="1" t="s">
        <v>0</v>
      </c>
      <c r="B26" s="15" t="s">
        <v>178</v>
      </c>
      <c r="C26" s="22">
        <v>7203</v>
      </c>
      <c r="D26" s="22">
        <v>1347</v>
      </c>
      <c r="E26" s="22">
        <v>11035</v>
      </c>
      <c r="F26" s="22">
        <v>8422</v>
      </c>
      <c r="G26" s="22">
        <v>2566</v>
      </c>
      <c r="H26" s="22">
        <v>13167</v>
      </c>
      <c r="I26" s="22">
        <v>43740</v>
      </c>
    </row>
    <row r="27" spans="1:9" ht="12" customHeight="1" x14ac:dyDescent="0.2">
      <c r="A27" s="1" t="s">
        <v>0</v>
      </c>
      <c r="B27" s="15" t="s">
        <v>179</v>
      </c>
      <c r="C27" s="22">
        <v>6680</v>
      </c>
      <c r="D27" s="22">
        <v>1675</v>
      </c>
      <c r="E27" s="22">
        <v>11016</v>
      </c>
      <c r="F27" s="22">
        <v>7652</v>
      </c>
      <c r="G27" s="22">
        <v>2723</v>
      </c>
      <c r="H27" s="22">
        <v>13359</v>
      </c>
      <c r="I27" s="22">
        <v>43105</v>
      </c>
    </row>
    <row r="28" spans="1:9" ht="12" customHeight="1" x14ac:dyDescent="0.2">
      <c r="A28" s="1" t="s">
        <v>0</v>
      </c>
      <c r="B28" s="15" t="s">
        <v>180</v>
      </c>
      <c r="C28" s="22">
        <v>7432</v>
      </c>
      <c r="D28" s="22">
        <v>1736</v>
      </c>
      <c r="E28" s="22">
        <v>11590</v>
      </c>
      <c r="F28" s="22">
        <v>7402</v>
      </c>
      <c r="G28" s="22">
        <v>2772</v>
      </c>
      <c r="H28" s="22">
        <v>13579</v>
      </c>
      <c r="I28" s="22">
        <v>44511</v>
      </c>
    </row>
    <row r="29" spans="1:9" ht="12" customHeight="1" x14ac:dyDescent="0.2">
      <c r="A29" s="1" t="s">
        <v>0</v>
      </c>
      <c r="B29" s="15" t="s">
        <v>181</v>
      </c>
      <c r="C29" s="22">
        <v>7070</v>
      </c>
      <c r="D29" s="22">
        <v>1648</v>
      </c>
      <c r="E29" s="22">
        <v>10192</v>
      </c>
      <c r="F29" s="22">
        <v>7462</v>
      </c>
      <c r="G29" s="22">
        <v>2760</v>
      </c>
      <c r="H29" s="22">
        <v>13439</v>
      </c>
      <c r="I29" s="22">
        <v>42571</v>
      </c>
    </row>
    <row r="30" spans="1:9" ht="12" customHeight="1" x14ac:dyDescent="0.2">
      <c r="A30" s="1" t="s">
        <v>0</v>
      </c>
      <c r="B30" s="17" t="s">
        <v>182</v>
      </c>
      <c r="C30" s="23">
        <v>6726</v>
      </c>
      <c r="D30" s="23">
        <v>1380</v>
      </c>
      <c r="E30" s="23">
        <v>10691</v>
      </c>
      <c r="F30" s="23">
        <v>7840</v>
      </c>
      <c r="G30" s="23">
        <v>2758</v>
      </c>
      <c r="H30" s="23">
        <v>13818</v>
      </c>
      <c r="I30" s="23">
        <v>43213</v>
      </c>
    </row>
    <row r="31" spans="1:9" ht="12" customHeight="1" x14ac:dyDescent="0.2">
      <c r="A31" s="19" t="s">
        <v>0</v>
      </c>
      <c r="B31" s="20" t="s">
        <v>183</v>
      </c>
      <c r="C31" s="24">
        <v>7123</v>
      </c>
      <c r="D31" s="24">
        <v>1601</v>
      </c>
      <c r="E31" s="24">
        <v>11026</v>
      </c>
      <c r="F31" s="24">
        <v>7650</v>
      </c>
      <c r="G31" s="24">
        <v>2750</v>
      </c>
      <c r="H31" s="24">
        <v>14078</v>
      </c>
      <c r="I31" s="24">
        <v>44228</v>
      </c>
    </row>
    <row r="32" spans="1:9" ht="12" hidden="1" customHeight="1" x14ac:dyDescent="0.2"/>
    <row r="33" spans="1:9" ht="26.25" customHeight="1" x14ac:dyDescent="0.2">
      <c r="A33" s="48" t="s">
        <v>439</v>
      </c>
      <c r="B33" s="49"/>
      <c r="C33" s="49"/>
      <c r="D33" s="49"/>
      <c r="E33" s="49"/>
      <c r="F33" s="49"/>
      <c r="G33" s="49"/>
      <c r="H33" s="49"/>
      <c r="I33" s="49"/>
    </row>
    <row r="34" spans="1:9" ht="12" customHeight="1" x14ac:dyDescent="0.2">
      <c r="A34" s="51" t="s">
        <v>45</v>
      </c>
      <c r="B34" s="49"/>
      <c r="C34" s="49"/>
      <c r="D34" s="49"/>
      <c r="E34" s="49"/>
      <c r="F34" s="49"/>
      <c r="G34" s="49"/>
      <c r="H34" s="49"/>
      <c r="I34" s="49"/>
    </row>
    <row r="35" spans="1:9" ht="12" customHeight="1" x14ac:dyDescent="0.2"/>
    <row r="36" spans="1:9" ht="12" customHeight="1" x14ac:dyDescent="0.2">
      <c r="A36" s="25" t="s">
        <v>186</v>
      </c>
    </row>
    <row r="37" spans="1:9" ht="12" customHeight="1" x14ac:dyDescent="0.2"/>
  </sheetData>
  <mergeCells count="3">
    <mergeCell ref="A2:I2"/>
    <mergeCell ref="A33:I33"/>
    <mergeCell ref="A34:I34"/>
  </mergeCells>
  <hyperlinks>
    <hyperlink ref="A36" location="'Contents'!A1" display="#'Contents'!A1" xr:uid="{00000000-0004-0000-0200-000000000000}"/>
  </hyperlinks>
  <pageMargins left="0.01" right="0.01" top="0.5" bottom="0.5" header="0" footer="0"/>
  <pageSetup fitToHeight="0"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52.3</v>
      </c>
      <c r="E6" s="18">
        <v>57</v>
      </c>
      <c r="F6" s="32" t="s">
        <v>204</v>
      </c>
      <c r="G6" s="18">
        <v>59.1</v>
      </c>
      <c r="H6" s="18">
        <v>58.1</v>
      </c>
      <c r="I6" s="32" t="s">
        <v>204</v>
      </c>
      <c r="J6" s="18">
        <v>63.4</v>
      </c>
      <c r="K6" s="18">
        <v>65.7</v>
      </c>
      <c r="L6" s="32" t="s">
        <v>204</v>
      </c>
      <c r="M6" s="18">
        <v>66.8</v>
      </c>
      <c r="N6" s="18">
        <v>68.400000000000006</v>
      </c>
      <c r="O6" s="32" t="s">
        <v>204</v>
      </c>
      <c r="P6" s="18">
        <v>66.599999999999994</v>
      </c>
      <c r="Q6" s="18">
        <v>64.5</v>
      </c>
      <c r="R6" s="32" t="s">
        <v>204</v>
      </c>
      <c r="S6" s="18">
        <v>63.6</v>
      </c>
      <c r="T6" s="18">
        <v>64.400000000000006</v>
      </c>
      <c r="U6" s="18">
        <v>64.099999999999994</v>
      </c>
    </row>
    <row r="7" spans="1:21" ht="12" customHeight="1" x14ac:dyDescent="0.2">
      <c r="A7" s="55"/>
      <c r="B7" s="17" t="s">
        <v>176</v>
      </c>
      <c r="C7" s="32" t="s">
        <v>204</v>
      </c>
      <c r="D7" s="18">
        <v>50.9</v>
      </c>
      <c r="E7" s="18">
        <v>54.3</v>
      </c>
      <c r="F7" s="32" t="s">
        <v>204</v>
      </c>
      <c r="G7" s="18">
        <v>54.2</v>
      </c>
      <c r="H7" s="18">
        <v>56.3</v>
      </c>
      <c r="I7" s="32" t="s">
        <v>204</v>
      </c>
      <c r="J7" s="18">
        <v>64.2</v>
      </c>
      <c r="K7" s="18">
        <v>63.7</v>
      </c>
      <c r="L7" s="32" t="s">
        <v>204</v>
      </c>
      <c r="M7" s="18">
        <v>67.5</v>
      </c>
      <c r="N7" s="18">
        <v>68.400000000000006</v>
      </c>
      <c r="O7" s="32" t="s">
        <v>204</v>
      </c>
      <c r="P7" s="18">
        <v>70.400000000000006</v>
      </c>
      <c r="Q7" s="18">
        <v>65.5</v>
      </c>
      <c r="R7" s="32" t="s">
        <v>204</v>
      </c>
      <c r="S7" s="18">
        <v>64.099999999999994</v>
      </c>
      <c r="T7" s="18">
        <v>63.7</v>
      </c>
      <c r="U7" s="18">
        <v>63.9</v>
      </c>
    </row>
    <row r="8" spans="1:21" ht="12" customHeight="1" x14ac:dyDescent="0.2">
      <c r="A8" s="55"/>
      <c r="B8" s="17" t="s">
        <v>177</v>
      </c>
      <c r="C8" s="32" t="s">
        <v>204</v>
      </c>
      <c r="D8" s="18">
        <v>59.5</v>
      </c>
      <c r="E8" s="18">
        <v>57.7</v>
      </c>
      <c r="F8" s="32" t="s">
        <v>204</v>
      </c>
      <c r="G8" s="18">
        <v>60.1</v>
      </c>
      <c r="H8" s="18">
        <v>61</v>
      </c>
      <c r="I8" s="32" t="s">
        <v>204</v>
      </c>
      <c r="J8" s="18">
        <v>66.900000000000006</v>
      </c>
      <c r="K8" s="18">
        <v>67.8</v>
      </c>
      <c r="L8" s="32" t="s">
        <v>204</v>
      </c>
      <c r="M8" s="18">
        <v>72.5</v>
      </c>
      <c r="N8" s="18">
        <v>68.900000000000006</v>
      </c>
      <c r="O8" s="32" t="s">
        <v>204</v>
      </c>
      <c r="P8" s="18">
        <v>75.599999999999994</v>
      </c>
      <c r="Q8" s="18">
        <v>69.099999999999994</v>
      </c>
      <c r="R8" s="32" t="s">
        <v>204</v>
      </c>
      <c r="S8" s="18">
        <v>69</v>
      </c>
      <c r="T8" s="18">
        <v>66.7</v>
      </c>
      <c r="U8" s="18">
        <v>67.7</v>
      </c>
    </row>
    <row r="9" spans="1:21" ht="12" customHeight="1" x14ac:dyDescent="0.2">
      <c r="A9" s="55"/>
      <c r="B9" s="17" t="s">
        <v>178</v>
      </c>
      <c r="C9" s="32" t="s">
        <v>204</v>
      </c>
      <c r="D9" s="18">
        <v>56.9</v>
      </c>
      <c r="E9" s="18">
        <v>54.1</v>
      </c>
      <c r="F9" s="32" t="s">
        <v>204</v>
      </c>
      <c r="G9" s="18">
        <v>54.3</v>
      </c>
      <c r="H9" s="18">
        <v>61.2</v>
      </c>
      <c r="I9" s="32" t="s">
        <v>204</v>
      </c>
      <c r="J9" s="18">
        <v>62.1</v>
      </c>
      <c r="K9" s="18">
        <v>65.099999999999994</v>
      </c>
      <c r="L9" s="32" t="s">
        <v>204</v>
      </c>
      <c r="M9" s="18">
        <v>68.599999999999994</v>
      </c>
      <c r="N9" s="18">
        <v>67.599999999999994</v>
      </c>
      <c r="O9" s="32" t="s">
        <v>204</v>
      </c>
      <c r="P9" s="18">
        <v>73.3</v>
      </c>
      <c r="Q9" s="18">
        <v>72.8</v>
      </c>
      <c r="R9" s="32" t="s">
        <v>204</v>
      </c>
      <c r="S9" s="18">
        <v>65.2</v>
      </c>
      <c r="T9" s="18">
        <v>66.3</v>
      </c>
      <c r="U9" s="18">
        <v>65.8</v>
      </c>
    </row>
    <row r="10" spans="1:21" ht="12" customHeight="1" x14ac:dyDescent="0.2">
      <c r="A10" s="55"/>
      <c r="B10" s="17" t="s">
        <v>179</v>
      </c>
      <c r="C10" s="32" t="s">
        <v>204</v>
      </c>
      <c r="D10" s="18">
        <v>65.400000000000006</v>
      </c>
      <c r="E10" s="18">
        <v>59.8</v>
      </c>
      <c r="F10" s="32" t="s">
        <v>204</v>
      </c>
      <c r="G10" s="18">
        <v>60</v>
      </c>
      <c r="H10" s="18">
        <v>65</v>
      </c>
      <c r="I10" s="32" t="s">
        <v>204</v>
      </c>
      <c r="J10" s="18">
        <v>68.099999999999994</v>
      </c>
      <c r="K10" s="18">
        <v>70.7</v>
      </c>
      <c r="L10" s="32" t="s">
        <v>204</v>
      </c>
      <c r="M10" s="18">
        <v>73.400000000000006</v>
      </c>
      <c r="N10" s="18">
        <v>70.7</v>
      </c>
      <c r="O10" s="32" t="s">
        <v>204</v>
      </c>
      <c r="P10" s="18">
        <v>76.8</v>
      </c>
      <c r="Q10" s="18">
        <v>73.8</v>
      </c>
      <c r="R10" s="32" t="s">
        <v>204</v>
      </c>
      <c r="S10" s="18">
        <v>70.3</v>
      </c>
      <c r="T10" s="18">
        <v>69.8</v>
      </c>
      <c r="U10" s="18">
        <v>70</v>
      </c>
    </row>
    <row r="11" spans="1:21" ht="12" customHeight="1" x14ac:dyDescent="0.2">
      <c r="A11" s="55"/>
      <c r="B11" s="17" t="s">
        <v>180</v>
      </c>
      <c r="C11" s="32" t="s">
        <v>204</v>
      </c>
      <c r="D11" s="18">
        <v>61.3</v>
      </c>
      <c r="E11" s="18">
        <v>60.6</v>
      </c>
      <c r="F11" s="32" t="s">
        <v>204</v>
      </c>
      <c r="G11" s="18">
        <v>57.8</v>
      </c>
      <c r="H11" s="18">
        <v>64.599999999999994</v>
      </c>
      <c r="I11" s="32" t="s">
        <v>204</v>
      </c>
      <c r="J11" s="18">
        <v>66.7</v>
      </c>
      <c r="K11" s="18">
        <v>69.3</v>
      </c>
      <c r="L11" s="32" t="s">
        <v>204</v>
      </c>
      <c r="M11" s="18">
        <v>71.900000000000006</v>
      </c>
      <c r="N11" s="18">
        <v>72</v>
      </c>
      <c r="O11" s="32" t="s">
        <v>204</v>
      </c>
      <c r="P11" s="18">
        <v>77.099999999999994</v>
      </c>
      <c r="Q11" s="18">
        <v>72.099999999999994</v>
      </c>
      <c r="R11" s="32" t="s">
        <v>204</v>
      </c>
      <c r="S11" s="18">
        <v>68.900000000000006</v>
      </c>
      <c r="T11" s="18">
        <v>69.400000000000006</v>
      </c>
      <c r="U11" s="18">
        <v>69.2</v>
      </c>
    </row>
    <row r="12" spans="1:21" ht="12" customHeight="1" x14ac:dyDescent="0.2">
      <c r="A12" s="55"/>
      <c r="B12" s="17" t="s">
        <v>181</v>
      </c>
      <c r="C12" s="32" t="s">
        <v>204</v>
      </c>
      <c r="D12" s="18">
        <v>53.6</v>
      </c>
      <c r="E12" s="18">
        <v>54.5</v>
      </c>
      <c r="F12" s="32" t="s">
        <v>204</v>
      </c>
      <c r="G12" s="18">
        <v>57.3</v>
      </c>
      <c r="H12" s="18">
        <v>59.3</v>
      </c>
      <c r="I12" s="32" t="s">
        <v>204</v>
      </c>
      <c r="J12" s="18">
        <v>64.7</v>
      </c>
      <c r="K12" s="18">
        <v>64.400000000000006</v>
      </c>
      <c r="L12" s="32" t="s">
        <v>204</v>
      </c>
      <c r="M12" s="18">
        <v>70.400000000000006</v>
      </c>
      <c r="N12" s="18">
        <v>68.400000000000006</v>
      </c>
      <c r="O12" s="32" t="s">
        <v>204</v>
      </c>
      <c r="P12" s="18">
        <v>73.599999999999994</v>
      </c>
      <c r="Q12" s="18">
        <v>70.400000000000006</v>
      </c>
      <c r="R12" s="32" t="s">
        <v>204</v>
      </c>
      <c r="S12" s="18">
        <v>66.599999999999994</v>
      </c>
      <c r="T12" s="18">
        <v>65.599999999999994</v>
      </c>
      <c r="U12" s="18">
        <v>66</v>
      </c>
    </row>
    <row r="13" spans="1:21" ht="12" customHeight="1" x14ac:dyDescent="0.2">
      <c r="A13" s="55"/>
      <c r="B13" s="17" t="s">
        <v>182</v>
      </c>
      <c r="C13" s="32" t="s">
        <v>204</v>
      </c>
      <c r="D13" s="18">
        <v>50.5</v>
      </c>
      <c r="E13" s="18">
        <v>50.1</v>
      </c>
      <c r="F13" s="32" t="s">
        <v>204</v>
      </c>
      <c r="G13" s="18">
        <v>52.9</v>
      </c>
      <c r="H13" s="18">
        <v>55.4</v>
      </c>
      <c r="I13" s="32" t="s">
        <v>204</v>
      </c>
      <c r="J13" s="18">
        <v>61.2</v>
      </c>
      <c r="K13" s="18">
        <v>62.1</v>
      </c>
      <c r="L13" s="32" t="s">
        <v>204</v>
      </c>
      <c r="M13" s="18">
        <v>67.7</v>
      </c>
      <c r="N13" s="18">
        <v>66.2</v>
      </c>
      <c r="O13" s="32" t="s">
        <v>204</v>
      </c>
      <c r="P13" s="18">
        <v>72</v>
      </c>
      <c r="Q13" s="18">
        <v>67.5</v>
      </c>
      <c r="R13" s="32" t="s">
        <v>204</v>
      </c>
      <c r="S13" s="18">
        <v>63.6</v>
      </c>
      <c r="T13" s="18">
        <v>62.8</v>
      </c>
      <c r="U13" s="18">
        <v>63.1</v>
      </c>
    </row>
    <row r="14" spans="1:21" ht="12" customHeight="1" x14ac:dyDescent="0.2">
      <c r="A14" s="55"/>
      <c r="B14" s="20" t="s">
        <v>183</v>
      </c>
      <c r="C14" s="33" t="s">
        <v>204</v>
      </c>
      <c r="D14" s="21">
        <v>57.8</v>
      </c>
      <c r="E14" s="21">
        <v>55.2</v>
      </c>
      <c r="F14" s="34" t="s">
        <v>204</v>
      </c>
      <c r="G14" s="21">
        <v>56.9</v>
      </c>
      <c r="H14" s="21">
        <v>61.6</v>
      </c>
      <c r="I14" s="34" t="s">
        <v>204</v>
      </c>
      <c r="J14" s="21">
        <v>66.900000000000006</v>
      </c>
      <c r="K14" s="21">
        <v>65.099999999999994</v>
      </c>
      <c r="L14" s="34" t="s">
        <v>204</v>
      </c>
      <c r="M14" s="21">
        <v>71.099999999999994</v>
      </c>
      <c r="N14" s="21">
        <v>69.8</v>
      </c>
      <c r="O14" s="34" t="s">
        <v>204</v>
      </c>
      <c r="P14" s="21">
        <v>75.900000000000006</v>
      </c>
      <c r="Q14" s="21">
        <v>74.599999999999994</v>
      </c>
      <c r="R14" s="34" t="s">
        <v>204</v>
      </c>
      <c r="S14" s="21">
        <v>68.2</v>
      </c>
      <c r="T14" s="21">
        <v>67.599999999999994</v>
      </c>
      <c r="U14" s="21">
        <v>67.900000000000006</v>
      </c>
    </row>
    <row r="15" spans="1:21" ht="12" customHeight="1" x14ac:dyDescent="0.2">
      <c r="A15" s="54" t="s">
        <v>184</v>
      </c>
      <c r="B15" s="17" t="s">
        <v>175</v>
      </c>
      <c r="C15" s="32" t="s">
        <v>204</v>
      </c>
      <c r="D15" s="36">
        <v>112</v>
      </c>
      <c r="E15" s="36">
        <v>170</v>
      </c>
      <c r="F15" s="36" t="s">
        <v>205</v>
      </c>
      <c r="G15" s="36">
        <v>211</v>
      </c>
      <c r="H15" s="36">
        <v>286</v>
      </c>
      <c r="I15" s="36" t="s">
        <v>205</v>
      </c>
      <c r="J15" s="36">
        <v>464</v>
      </c>
      <c r="K15" s="36">
        <v>608</v>
      </c>
      <c r="L15" s="36" t="s">
        <v>205</v>
      </c>
      <c r="M15" s="36">
        <v>546</v>
      </c>
      <c r="N15" s="36">
        <v>709</v>
      </c>
      <c r="O15" s="36" t="s">
        <v>205</v>
      </c>
      <c r="P15" s="36">
        <v>353</v>
      </c>
      <c r="Q15" s="36">
        <v>574</v>
      </c>
      <c r="R15" s="36" t="s">
        <v>205</v>
      </c>
      <c r="S15" s="39">
        <v>1686</v>
      </c>
      <c r="T15" s="39">
        <v>2347</v>
      </c>
      <c r="U15" s="39">
        <v>4033</v>
      </c>
    </row>
    <row r="16" spans="1:21" ht="12" customHeight="1" x14ac:dyDescent="0.2">
      <c r="A16" s="55"/>
      <c r="B16" s="17" t="s">
        <v>176</v>
      </c>
      <c r="C16" s="32" t="s">
        <v>204</v>
      </c>
      <c r="D16" s="36">
        <v>116</v>
      </c>
      <c r="E16" s="36">
        <v>172</v>
      </c>
      <c r="F16" s="36" t="s">
        <v>205</v>
      </c>
      <c r="G16" s="36">
        <v>198</v>
      </c>
      <c r="H16" s="36">
        <v>291</v>
      </c>
      <c r="I16" s="36" t="s">
        <v>205</v>
      </c>
      <c r="J16" s="36">
        <v>494</v>
      </c>
      <c r="K16" s="36">
        <v>620</v>
      </c>
      <c r="L16" s="36" t="s">
        <v>205</v>
      </c>
      <c r="M16" s="36">
        <v>584</v>
      </c>
      <c r="N16" s="36">
        <v>762</v>
      </c>
      <c r="O16" s="36" t="s">
        <v>205</v>
      </c>
      <c r="P16" s="36">
        <v>412</v>
      </c>
      <c r="Q16" s="36">
        <v>631</v>
      </c>
      <c r="R16" s="36" t="s">
        <v>205</v>
      </c>
      <c r="S16" s="39">
        <v>1804</v>
      </c>
      <c r="T16" s="39">
        <v>2476</v>
      </c>
      <c r="U16" s="39">
        <v>4280</v>
      </c>
    </row>
    <row r="17" spans="1:21" ht="12" customHeight="1" x14ac:dyDescent="0.2">
      <c r="A17" s="55"/>
      <c r="B17" s="17" t="s">
        <v>177</v>
      </c>
      <c r="C17" s="32" t="s">
        <v>204</v>
      </c>
      <c r="D17" s="36">
        <v>125</v>
      </c>
      <c r="E17" s="36">
        <v>183</v>
      </c>
      <c r="F17" s="36" t="s">
        <v>205</v>
      </c>
      <c r="G17" s="36">
        <v>232</v>
      </c>
      <c r="H17" s="36">
        <v>322</v>
      </c>
      <c r="I17" s="36" t="s">
        <v>205</v>
      </c>
      <c r="J17" s="36">
        <v>504</v>
      </c>
      <c r="K17" s="36">
        <v>670</v>
      </c>
      <c r="L17" s="36" t="s">
        <v>205</v>
      </c>
      <c r="M17" s="36">
        <v>636</v>
      </c>
      <c r="N17" s="36">
        <v>759</v>
      </c>
      <c r="O17" s="36" t="s">
        <v>205</v>
      </c>
      <c r="P17" s="36">
        <v>447</v>
      </c>
      <c r="Q17" s="36">
        <v>650</v>
      </c>
      <c r="R17" s="36" t="s">
        <v>205</v>
      </c>
      <c r="S17" s="39">
        <v>1944</v>
      </c>
      <c r="T17" s="39">
        <v>2584</v>
      </c>
      <c r="U17" s="39">
        <v>4528</v>
      </c>
    </row>
    <row r="18" spans="1:21" ht="12" customHeight="1" x14ac:dyDescent="0.2">
      <c r="A18" s="55"/>
      <c r="B18" s="17" t="s">
        <v>178</v>
      </c>
      <c r="C18" s="32" t="s">
        <v>204</v>
      </c>
      <c r="D18" s="36">
        <v>120</v>
      </c>
      <c r="E18" s="36">
        <v>166</v>
      </c>
      <c r="F18" s="36" t="s">
        <v>205</v>
      </c>
      <c r="G18" s="36">
        <v>197</v>
      </c>
      <c r="H18" s="36">
        <v>309</v>
      </c>
      <c r="I18" s="36" t="s">
        <v>205</v>
      </c>
      <c r="J18" s="36">
        <v>479</v>
      </c>
      <c r="K18" s="36">
        <v>633</v>
      </c>
      <c r="L18" s="36" t="s">
        <v>205</v>
      </c>
      <c r="M18" s="36">
        <v>593</v>
      </c>
      <c r="N18" s="36">
        <v>735</v>
      </c>
      <c r="O18" s="36" t="s">
        <v>205</v>
      </c>
      <c r="P18" s="36">
        <v>458</v>
      </c>
      <c r="Q18" s="36">
        <v>686</v>
      </c>
      <c r="R18" s="36" t="s">
        <v>205</v>
      </c>
      <c r="S18" s="39">
        <v>1847</v>
      </c>
      <c r="T18" s="39">
        <v>2529</v>
      </c>
      <c r="U18" s="39">
        <v>4376</v>
      </c>
    </row>
    <row r="19" spans="1:21" ht="12" customHeight="1" x14ac:dyDescent="0.2">
      <c r="A19" s="55"/>
      <c r="B19" s="17" t="s">
        <v>179</v>
      </c>
      <c r="C19" s="32" t="s">
        <v>204</v>
      </c>
      <c r="D19" s="36">
        <v>153</v>
      </c>
      <c r="E19" s="36">
        <v>198</v>
      </c>
      <c r="F19" s="36" t="s">
        <v>205</v>
      </c>
      <c r="G19" s="36">
        <v>231</v>
      </c>
      <c r="H19" s="36">
        <v>330</v>
      </c>
      <c r="I19" s="36" t="s">
        <v>205</v>
      </c>
      <c r="J19" s="36">
        <v>539</v>
      </c>
      <c r="K19" s="36">
        <v>715</v>
      </c>
      <c r="L19" s="36" t="s">
        <v>205</v>
      </c>
      <c r="M19" s="36">
        <v>637</v>
      </c>
      <c r="N19" s="36">
        <v>803</v>
      </c>
      <c r="O19" s="36" t="s">
        <v>205</v>
      </c>
      <c r="P19" s="36">
        <v>513</v>
      </c>
      <c r="Q19" s="36">
        <v>708</v>
      </c>
      <c r="R19" s="36" t="s">
        <v>205</v>
      </c>
      <c r="S19" s="39">
        <v>2073</v>
      </c>
      <c r="T19" s="39">
        <v>2754</v>
      </c>
      <c r="U19" s="39">
        <v>4827</v>
      </c>
    </row>
    <row r="20" spans="1:21" ht="12" customHeight="1" x14ac:dyDescent="0.2">
      <c r="A20" s="55"/>
      <c r="B20" s="17" t="s">
        <v>180</v>
      </c>
      <c r="C20" s="32" t="s">
        <v>204</v>
      </c>
      <c r="D20" s="36">
        <v>157</v>
      </c>
      <c r="E20" s="36">
        <v>214</v>
      </c>
      <c r="F20" s="36" t="s">
        <v>205</v>
      </c>
      <c r="G20" s="36">
        <v>237</v>
      </c>
      <c r="H20" s="36">
        <v>332</v>
      </c>
      <c r="I20" s="36" t="s">
        <v>205</v>
      </c>
      <c r="J20" s="36">
        <v>548</v>
      </c>
      <c r="K20" s="36">
        <v>727</v>
      </c>
      <c r="L20" s="36" t="s">
        <v>205</v>
      </c>
      <c r="M20" s="36">
        <v>644</v>
      </c>
      <c r="N20" s="36">
        <v>857</v>
      </c>
      <c r="O20" s="36" t="s">
        <v>205</v>
      </c>
      <c r="P20" s="36">
        <v>539</v>
      </c>
      <c r="Q20" s="36">
        <v>740</v>
      </c>
      <c r="R20" s="36" t="s">
        <v>205</v>
      </c>
      <c r="S20" s="39">
        <v>2125</v>
      </c>
      <c r="T20" s="39">
        <v>2870</v>
      </c>
      <c r="U20" s="39">
        <v>4995</v>
      </c>
    </row>
    <row r="21" spans="1:21" ht="12" customHeight="1" x14ac:dyDescent="0.2">
      <c r="A21" s="55"/>
      <c r="B21" s="17" t="s">
        <v>181</v>
      </c>
      <c r="C21" s="32" t="s">
        <v>204</v>
      </c>
      <c r="D21" s="36">
        <v>141</v>
      </c>
      <c r="E21" s="36">
        <v>199</v>
      </c>
      <c r="F21" s="36" t="s">
        <v>205</v>
      </c>
      <c r="G21" s="36">
        <v>239</v>
      </c>
      <c r="H21" s="36">
        <v>299</v>
      </c>
      <c r="I21" s="36" t="s">
        <v>205</v>
      </c>
      <c r="J21" s="36">
        <v>539</v>
      </c>
      <c r="K21" s="36">
        <v>665</v>
      </c>
      <c r="L21" s="36" t="s">
        <v>205</v>
      </c>
      <c r="M21" s="36">
        <v>648</v>
      </c>
      <c r="N21" s="36">
        <v>830</v>
      </c>
      <c r="O21" s="36" t="s">
        <v>205</v>
      </c>
      <c r="P21" s="36">
        <v>542</v>
      </c>
      <c r="Q21" s="36">
        <v>755</v>
      </c>
      <c r="R21" s="36" t="s">
        <v>205</v>
      </c>
      <c r="S21" s="39">
        <v>2109</v>
      </c>
      <c r="T21" s="39">
        <v>2748</v>
      </c>
      <c r="U21" s="39">
        <v>4857</v>
      </c>
    </row>
    <row r="22" spans="1:21" ht="12" customHeight="1" x14ac:dyDescent="0.2">
      <c r="A22" s="55"/>
      <c r="B22" s="17" t="s">
        <v>182</v>
      </c>
      <c r="C22" s="32" t="s">
        <v>204</v>
      </c>
      <c r="D22" s="36">
        <v>143</v>
      </c>
      <c r="E22" s="36">
        <v>199</v>
      </c>
      <c r="F22" s="36" t="s">
        <v>205</v>
      </c>
      <c r="G22" s="36">
        <v>230</v>
      </c>
      <c r="H22" s="36">
        <v>292</v>
      </c>
      <c r="I22" s="36" t="s">
        <v>205</v>
      </c>
      <c r="J22" s="36">
        <v>503</v>
      </c>
      <c r="K22" s="36">
        <v>656</v>
      </c>
      <c r="L22" s="36" t="s">
        <v>205</v>
      </c>
      <c r="M22" s="36">
        <v>657</v>
      </c>
      <c r="N22" s="36">
        <v>845</v>
      </c>
      <c r="O22" s="36" t="s">
        <v>205</v>
      </c>
      <c r="P22" s="36">
        <v>562</v>
      </c>
      <c r="Q22" s="36">
        <v>757</v>
      </c>
      <c r="R22" s="36" t="s">
        <v>205</v>
      </c>
      <c r="S22" s="39">
        <v>2095</v>
      </c>
      <c r="T22" s="39">
        <v>2749</v>
      </c>
      <c r="U22" s="39">
        <v>4844</v>
      </c>
    </row>
    <row r="23" spans="1:21" ht="12" customHeight="1" x14ac:dyDescent="0.2">
      <c r="A23" s="55"/>
      <c r="B23" s="20" t="s">
        <v>183</v>
      </c>
      <c r="C23" s="33" t="s">
        <v>204</v>
      </c>
      <c r="D23" s="37">
        <v>148</v>
      </c>
      <c r="E23" s="37">
        <v>203</v>
      </c>
      <c r="F23" s="37" t="s">
        <v>205</v>
      </c>
      <c r="G23" s="37">
        <v>239</v>
      </c>
      <c r="H23" s="37">
        <v>305</v>
      </c>
      <c r="I23" s="37" t="s">
        <v>205</v>
      </c>
      <c r="J23" s="37">
        <v>502</v>
      </c>
      <c r="K23" s="37">
        <v>625</v>
      </c>
      <c r="L23" s="37" t="s">
        <v>205</v>
      </c>
      <c r="M23" s="37">
        <v>658</v>
      </c>
      <c r="N23" s="37">
        <v>840</v>
      </c>
      <c r="O23" s="37" t="s">
        <v>205</v>
      </c>
      <c r="P23" s="37">
        <v>564</v>
      </c>
      <c r="Q23" s="37">
        <v>795</v>
      </c>
      <c r="R23" s="37" t="s">
        <v>205</v>
      </c>
      <c r="S23" s="40">
        <v>2111</v>
      </c>
      <c r="T23" s="40">
        <v>2768</v>
      </c>
      <c r="U23" s="40">
        <v>4879</v>
      </c>
    </row>
    <row r="24" spans="1:21" ht="12" customHeight="1" x14ac:dyDescent="0.2">
      <c r="A24" s="54" t="s">
        <v>185</v>
      </c>
      <c r="B24" s="17" t="s">
        <v>175</v>
      </c>
      <c r="C24" s="32" t="s">
        <v>204</v>
      </c>
      <c r="D24" s="36">
        <v>214</v>
      </c>
      <c r="E24" s="36">
        <v>298</v>
      </c>
      <c r="F24" s="36" t="s">
        <v>205</v>
      </c>
      <c r="G24" s="36">
        <v>357</v>
      </c>
      <c r="H24" s="36">
        <v>492</v>
      </c>
      <c r="I24" s="36" t="s">
        <v>205</v>
      </c>
      <c r="J24" s="36">
        <v>732</v>
      </c>
      <c r="K24" s="36">
        <v>925</v>
      </c>
      <c r="L24" s="36" t="s">
        <v>205</v>
      </c>
      <c r="M24" s="36">
        <v>817</v>
      </c>
      <c r="N24" s="39">
        <v>1037</v>
      </c>
      <c r="O24" s="36" t="s">
        <v>205</v>
      </c>
      <c r="P24" s="36">
        <v>530</v>
      </c>
      <c r="Q24" s="36">
        <v>890</v>
      </c>
      <c r="R24" s="36" t="s">
        <v>205</v>
      </c>
      <c r="S24" s="39">
        <v>2650</v>
      </c>
      <c r="T24" s="39">
        <v>3642</v>
      </c>
      <c r="U24" s="39">
        <v>6292</v>
      </c>
    </row>
    <row r="25" spans="1:21" ht="12" customHeight="1" x14ac:dyDescent="0.2">
      <c r="A25" s="55"/>
      <c r="B25" s="17" t="s">
        <v>176</v>
      </c>
      <c r="C25" s="32" t="s">
        <v>204</v>
      </c>
      <c r="D25" s="36">
        <v>228</v>
      </c>
      <c r="E25" s="36">
        <v>317</v>
      </c>
      <c r="F25" s="36" t="s">
        <v>205</v>
      </c>
      <c r="G25" s="36">
        <v>365</v>
      </c>
      <c r="H25" s="36">
        <v>517</v>
      </c>
      <c r="I25" s="36" t="s">
        <v>205</v>
      </c>
      <c r="J25" s="36">
        <v>770</v>
      </c>
      <c r="K25" s="36">
        <v>974</v>
      </c>
      <c r="L25" s="36" t="s">
        <v>205</v>
      </c>
      <c r="M25" s="36">
        <v>865</v>
      </c>
      <c r="N25" s="39">
        <v>1114</v>
      </c>
      <c r="O25" s="36" t="s">
        <v>205</v>
      </c>
      <c r="P25" s="36">
        <v>585</v>
      </c>
      <c r="Q25" s="36">
        <v>964</v>
      </c>
      <c r="R25" s="36" t="s">
        <v>205</v>
      </c>
      <c r="S25" s="39">
        <v>2813</v>
      </c>
      <c r="T25" s="39">
        <v>3886</v>
      </c>
      <c r="U25" s="39">
        <v>6699</v>
      </c>
    </row>
    <row r="26" spans="1:21" ht="12" customHeight="1" x14ac:dyDescent="0.2">
      <c r="A26" s="55"/>
      <c r="B26" s="17" t="s">
        <v>177</v>
      </c>
      <c r="C26" s="32" t="s">
        <v>204</v>
      </c>
      <c r="D26" s="36">
        <v>210</v>
      </c>
      <c r="E26" s="36">
        <v>317</v>
      </c>
      <c r="F26" s="36" t="s">
        <v>205</v>
      </c>
      <c r="G26" s="36">
        <v>386</v>
      </c>
      <c r="H26" s="36">
        <v>528</v>
      </c>
      <c r="I26" s="36" t="s">
        <v>205</v>
      </c>
      <c r="J26" s="36">
        <v>753</v>
      </c>
      <c r="K26" s="36">
        <v>988</v>
      </c>
      <c r="L26" s="36" t="s">
        <v>205</v>
      </c>
      <c r="M26" s="36">
        <v>877</v>
      </c>
      <c r="N26" s="39">
        <v>1101</v>
      </c>
      <c r="O26" s="36" t="s">
        <v>205</v>
      </c>
      <c r="P26" s="36">
        <v>591</v>
      </c>
      <c r="Q26" s="36">
        <v>940</v>
      </c>
      <c r="R26" s="36" t="s">
        <v>205</v>
      </c>
      <c r="S26" s="39">
        <v>2817</v>
      </c>
      <c r="T26" s="39">
        <v>3874</v>
      </c>
      <c r="U26" s="39">
        <v>6691</v>
      </c>
    </row>
    <row r="27" spans="1:21" ht="12" customHeight="1" x14ac:dyDescent="0.2">
      <c r="A27" s="55"/>
      <c r="B27" s="17" t="s">
        <v>178</v>
      </c>
      <c r="C27" s="32" t="s">
        <v>204</v>
      </c>
      <c r="D27" s="36">
        <v>211</v>
      </c>
      <c r="E27" s="36">
        <v>307</v>
      </c>
      <c r="F27" s="36" t="s">
        <v>205</v>
      </c>
      <c r="G27" s="36">
        <v>363</v>
      </c>
      <c r="H27" s="36">
        <v>505</v>
      </c>
      <c r="I27" s="36" t="s">
        <v>205</v>
      </c>
      <c r="J27" s="36">
        <v>771</v>
      </c>
      <c r="K27" s="36">
        <v>973</v>
      </c>
      <c r="L27" s="36" t="s">
        <v>205</v>
      </c>
      <c r="M27" s="36">
        <v>864</v>
      </c>
      <c r="N27" s="39">
        <v>1087</v>
      </c>
      <c r="O27" s="36" t="s">
        <v>205</v>
      </c>
      <c r="P27" s="36">
        <v>625</v>
      </c>
      <c r="Q27" s="36">
        <v>942</v>
      </c>
      <c r="R27" s="36" t="s">
        <v>205</v>
      </c>
      <c r="S27" s="39">
        <v>2834</v>
      </c>
      <c r="T27" s="39">
        <v>3814</v>
      </c>
      <c r="U27" s="39">
        <v>6648</v>
      </c>
    </row>
    <row r="28" spans="1:21" ht="12" customHeight="1" x14ac:dyDescent="0.2">
      <c r="A28" s="55"/>
      <c r="B28" s="17" t="s">
        <v>179</v>
      </c>
      <c r="C28" s="32" t="s">
        <v>204</v>
      </c>
      <c r="D28" s="36">
        <v>234</v>
      </c>
      <c r="E28" s="36">
        <v>331</v>
      </c>
      <c r="F28" s="36" t="s">
        <v>205</v>
      </c>
      <c r="G28" s="36">
        <v>385</v>
      </c>
      <c r="H28" s="36">
        <v>508</v>
      </c>
      <c r="I28" s="36" t="s">
        <v>205</v>
      </c>
      <c r="J28" s="36">
        <v>792</v>
      </c>
      <c r="K28" s="39">
        <v>1012</v>
      </c>
      <c r="L28" s="36" t="s">
        <v>205</v>
      </c>
      <c r="M28" s="36">
        <v>868</v>
      </c>
      <c r="N28" s="39">
        <v>1135</v>
      </c>
      <c r="O28" s="36" t="s">
        <v>205</v>
      </c>
      <c r="P28" s="36">
        <v>668</v>
      </c>
      <c r="Q28" s="36">
        <v>959</v>
      </c>
      <c r="R28" s="36" t="s">
        <v>205</v>
      </c>
      <c r="S28" s="39">
        <v>2947</v>
      </c>
      <c r="T28" s="39">
        <v>3945</v>
      </c>
      <c r="U28" s="39">
        <v>6892</v>
      </c>
    </row>
    <row r="29" spans="1:21" ht="12" customHeight="1" x14ac:dyDescent="0.2">
      <c r="A29" s="55"/>
      <c r="B29" s="17" t="s">
        <v>180</v>
      </c>
      <c r="C29" s="32" t="s">
        <v>204</v>
      </c>
      <c r="D29" s="36">
        <v>256</v>
      </c>
      <c r="E29" s="36">
        <v>353</v>
      </c>
      <c r="F29" s="36" t="s">
        <v>205</v>
      </c>
      <c r="G29" s="36">
        <v>410</v>
      </c>
      <c r="H29" s="36">
        <v>514</v>
      </c>
      <c r="I29" s="36" t="s">
        <v>205</v>
      </c>
      <c r="J29" s="36">
        <v>822</v>
      </c>
      <c r="K29" s="39">
        <v>1049</v>
      </c>
      <c r="L29" s="36" t="s">
        <v>205</v>
      </c>
      <c r="M29" s="36">
        <v>896</v>
      </c>
      <c r="N29" s="39">
        <v>1191</v>
      </c>
      <c r="O29" s="36" t="s">
        <v>205</v>
      </c>
      <c r="P29" s="36">
        <v>699</v>
      </c>
      <c r="Q29" s="39">
        <v>1026</v>
      </c>
      <c r="R29" s="36" t="s">
        <v>205</v>
      </c>
      <c r="S29" s="39">
        <v>3083</v>
      </c>
      <c r="T29" s="39">
        <v>4133</v>
      </c>
      <c r="U29" s="39">
        <v>7216</v>
      </c>
    </row>
    <row r="30" spans="1:21" ht="12" customHeight="1" x14ac:dyDescent="0.2">
      <c r="A30" s="55"/>
      <c r="B30" s="17" t="s">
        <v>181</v>
      </c>
      <c r="C30" s="32" t="s">
        <v>204</v>
      </c>
      <c r="D30" s="36">
        <v>263</v>
      </c>
      <c r="E30" s="36">
        <v>365</v>
      </c>
      <c r="F30" s="36" t="s">
        <v>205</v>
      </c>
      <c r="G30" s="36">
        <v>417</v>
      </c>
      <c r="H30" s="36">
        <v>504</v>
      </c>
      <c r="I30" s="36" t="s">
        <v>205</v>
      </c>
      <c r="J30" s="36">
        <v>833</v>
      </c>
      <c r="K30" s="39">
        <v>1032</v>
      </c>
      <c r="L30" s="36" t="s">
        <v>205</v>
      </c>
      <c r="M30" s="36">
        <v>920</v>
      </c>
      <c r="N30" s="39">
        <v>1213</v>
      </c>
      <c r="O30" s="36" t="s">
        <v>205</v>
      </c>
      <c r="P30" s="36">
        <v>736</v>
      </c>
      <c r="Q30" s="39">
        <v>1072</v>
      </c>
      <c r="R30" s="36" t="s">
        <v>205</v>
      </c>
      <c r="S30" s="39">
        <v>3169</v>
      </c>
      <c r="T30" s="39">
        <v>4186</v>
      </c>
      <c r="U30" s="39">
        <v>7355</v>
      </c>
    </row>
    <row r="31" spans="1:21" ht="12" customHeight="1" x14ac:dyDescent="0.2">
      <c r="A31" s="55"/>
      <c r="B31" s="17" t="s">
        <v>182</v>
      </c>
      <c r="C31" s="32" t="s">
        <v>204</v>
      </c>
      <c r="D31" s="36">
        <v>283</v>
      </c>
      <c r="E31" s="36">
        <v>397</v>
      </c>
      <c r="F31" s="36" t="s">
        <v>205</v>
      </c>
      <c r="G31" s="36">
        <v>435</v>
      </c>
      <c r="H31" s="36">
        <v>527</v>
      </c>
      <c r="I31" s="36" t="s">
        <v>205</v>
      </c>
      <c r="J31" s="36">
        <v>822</v>
      </c>
      <c r="K31" s="39">
        <v>1057</v>
      </c>
      <c r="L31" s="36" t="s">
        <v>205</v>
      </c>
      <c r="M31" s="36">
        <v>971</v>
      </c>
      <c r="N31" s="39">
        <v>1277</v>
      </c>
      <c r="O31" s="36" t="s">
        <v>205</v>
      </c>
      <c r="P31" s="36">
        <v>781</v>
      </c>
      <c r="Q31" s="39">
        <v>1121</v>
      </c>
      <c r="R31" s="36" t="s">
        <v>205</v>
      </c>
      <c r="S31" s="39">
        <v>3292</v>
      </c>
      <c r="T31" s="39">
        <v>4379</v>
      </c>
      <c r="U31" s="39">
        <v>7671</v>
      </c>
    </row>
    <row r="32" spans="1:21" ht="12" customHeight="1" x14ac:dyDescent="0.2">
      <c r="A32" s="55"/>
      <c r="B32" s="20" t="s">
        <v>183</v>
      </c>
      <c r="C32" s="33" t="s">
        <v>204</v>
      </c>
      <c r="D32" s="37">
        <v>256</v>
      </c>
      <c r="E32" s="37">
        <v>368</v>
      </c>
      <c r="F32" s="37" t="s">
        <v>205</v>
      </c>
      <c r="G32" s="37">
        <v>420</v>
      </c>
      <c r="H32" s="37">
        <v>495</v>
      </c>
      <c r="I32" s="37" t="s">
        <v>205</v>
      </c>
      <c r="J32" s="37">
        <v>750</v>
      </c>
      <c r="K32" s="37">
        <v>960</v>
      </c>
      <c r="L32" s="37" t="s">
        <v>205</v>
      </c>
      <c r="M32" s="37">
        <v>926</v>
      </c>
      <c r="N32" s="40">
        <v>1203</v>
      </c>
      <c r="O32" s="37" t="s">
        <v>205</v>
      </c>
      <c r="P32" s="37">
        <v>743</v>
      </c>
      <c r="Q32" s="40">
        <v>1066</v>
      </c>
      <c r="R32" s="37" t="s">
        <v>205</v>
      </c>
      <c r="S32" s="40">
        <v>3095</v>
      </c>
      <c r="T32" s="40">
        <v>4092</v>
      </c>
      <c r="U32" s="40">
        <v>7187</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D00-000000000000}"/>
  </hyperlinks>
  <pageMargins left="0.01" right="0.01" top="0.5" bottom="0.5" header="0" footer="0"/>
  <pageSetup scale="84" fitToHeight="0"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58.5</v>
      </c>
      <c r="E6" s="18">
        <v>61.9</v>
      </c>
      <c r="F6" s="32" t="s">
        <v>204</v>
      </c>
      <c r="G6" s="18">
        <v>64.8</v>
      </c>
      <c r="H6" s="18">
        <v>63.7</v>
      </c>
      <c r="I6" s="32" t="s">
        <v>204</v>
      </c>
      <c r="J6" s="18">
        <v>66.8</v>
      </c>
      <c r="K6" s="18">
        <v>67</v>
      </c>
      <c r="L6" s="32" t="s">
        <v>204</v>
      </c>
      <c r="M6" s="18">
        <v>67.8</v>
      </c>
      <c r="N6" s="18">
        <v>70.5</v>
      </c>
      <c r="O6" s="32" t="s">
        <v>204</v>
      </c>
      <c r="P6" s="18">
        <v>63</v>
      </c>
      <c r="Q6" s="18">
        <v>66.5</v>
      </c>
      <c r="R6" s="32" t="s">
        <v>204</v>
      </c>
      <c r="S6" s="18">
        <v>65.3</v>
      </c>
      <c r="T6" s="18">
        <v>67.2</v>
      </c>
      <c r="U6" s="18">
        <v>66.400000000000006</v>
      </c>
    </row>
    <row r="7" spans="1:21" ht="12" customHeight="1" x14ac:dyDescent="0.2">
      <c r="A7" s="55"/>
      <c r="B7" s="17" t="s">
        <v>176</v>
      </c>
      <c r="C7" s="32" t="s">
        <v>204</v>
      </c>
      <c r="D7" s="18">
        <v>53</v>
      </c>
      <c r="E7" s="18">
        <v>53.2</v>
      </c>
      <c r="F7" s="32" t="s">
        <v>204</v>
      </c>
      <c r="G7" s="18">
        <v>60.7</v>
      </c>
      <c r="H7" s="18">
        <v>61.3</v>
      </c>
      <c r="I7" s="32" t="s">
        <v>204</v>
      </c>
      <c r="J7" s="18">
        <v>62.6</v>
      </c>
      <c r="K7" s="18">
        <v>62.8</v>
      </c>
      <c r="L7" s="32" t="s">
        <v>204</v>
      </c>
      <c r="M7" s="18">
        <v>61.9</v>
      </c>
      <c r="N7" s="18">
        <v>69.099999999999994</v>
      </c>
      <c r="O7" s="32" t="s">
        <v>204</v>
      </c>
      <c r="P7" s="18">
        <v>63.5</v>
      </c>
      <c r="Q7" s="18">
        <v>63.5</v>
      </c>
      <c r="R7" s="32" t="s">
        <v>204</v>
      </c>
      <c r="S7" s="18">
        <v>61.8</v>
      </c>
      <c r="T7" s="18">
        <v>64</v>
      </c>
      <c r="U7" s="18">
        <v>63.1</v>
      </c>
    </row>
    <row r="8" spans="1:21" ht="12" customHeight="1" x14ac:dyDescent="0.2">
      <c r="A8" s="55"/>
      <c r="B8" s="17" t="s">
        <v>177</v>
      </c>
      <c r="C8" s="32" t="s">
        <v>204</v>
      </c>
      <c r="D8" s="18">
        <v>50.3</v>
      </c>
      <c r="E8" s="18">
        <v>56.5</v>
      </c>
      <c r="F8" s="32" t="s">
        <v>204</v>
      </c>
      <c r="G8" s="18">
        <v>52.3</v>
      </c>
      <c r="H8" s="18">
        <v>64.599999999999994</v>
      </c>
      <c r="I8" s="32" t="s">
        <v>204</v>
      </c>
      <c r="J8" s="18">
        <v>66</v>
      </c>
      <c r="K8" s="18">
        <v>64.5</v>
      </c>
      <c r="L8" s="32" t="s">
        <v>204</v>
      </c>
      <c r="M8" s="18">
        <v>63.4</v>
      </c>
      <c r="N8" s="18">
        <v>69.400000000000006</v>
      </c>
      <c r="O8" s="32" t="s">
        <v>204</v>
      </c>
      <c r="P8" s="18">
        <v>69.3</v>
      </c>
      <c r="Q8" s="18">
        <v>69</v>
      </c>
      <c r="R8" s="32" t="s">
        <v>204</v>
      </c>
      <c r="S8" s="18">
        <v>63.2</v>
      </c>
      <c r="T8" s="18">
        <v>66.7</v>
      </c>
      <c r="U8" s="18">
        <v>65.2</v>
      </c>
    </row>
    <row r="9" spans="1:21" ht="12" customHeight="1" x14ac:dyDescent="0.2">
      <c r="A9" s="55"/>
      <c r="B9" s="17" t="s">
        <v>178</v>
      </c>
      <c r="C9" s="32" t="s">
        <v>204</v>
      </c>
      <c r="D9" s="18">
        <v>52.1</v>
      </c>
      <c r="E9" s="18">
        <v>56.6</v>
      </c>
      <c r="F9" s="32" t="s">
        <v>204</v>
      </c>
      <c r="G9" s="18">
        <v>55.2</v>
      </c>
      <c r="H9" s="18">
        <v>63.8</v>
      </c>
      <c r="I9" s="32" t="s">
        <v>204</v>
      </c>
      <c r="J9" s="18">
        <v>64.8</v>
      </c>
      <c r="K9" s="18">
        <v>65.400000000000006</v>
      </c>
      <c r="L9" s="32" t="s">
        <v>204</v>
      </c>
      <c r="M9" s="18">
        <v>64.599999999999994</v>
      </c>
      <c r="N9" s="18">
        <v>68.7</v>
      </c>
      <c r="O9" s="32" t="s">
        <v>204</v>
      </c>
      <c r="P9" s="18">
        <v>67.099999999999994</v>
      </c>
      <c r="Q9" s="18">
        <v>67.400000000000006</v>
      </c>
      <c r="R9" s="32" t="s">
        <v>204</v>
      </c>
      <c r="S9" s="18">
        <v>63.2</v>
      </c>
      <c r="T9" s="18">
        <v>66.2</v>
      </c>
      <c r="U9" s="18">
        <v>64.900000000000006</v>
      </c>
    </row>
    <row r="10" spans="1:21" ht="12" customHeight="1" x14ac:dyDescent="0.2">
      <c r="A10" s="55"/>
      <c r="B10" s="17" t="s">
        <v>179</v>
      </c>
      <c r="C10" s="32" t="s">
        <v>204</v>
      </c>
      <c r="D10" s="18">
        <v>57.8</v>
      </c>
      <c r="E10" s="18">
        <v>58.9</v>
      </c>
      <c r="F10" s="32" t="s">
        <v>204</v>
      </c>
      <c r="G10" s="18">
        <v>61.7</v>
      </c>
      <c r="H10" s="18">
        <v>63.9</v>
      </c>
      <c r="I10" s="32" t="s">
        <v>204</v>
      </c>
      <c r="J10" s="18">
        <v>63.5</v>
      </c>
      <c r="K10" s="18">
        <v>65.3</v>
      </c>
      <c r="L10" s="32" t="s">
        <v>204</v>
      </c>
      <c r="M10" s="18">
        <v>70.099999999999994</v>
      </c>
      <c r="N10" s="18">
        <v>69</v>
      </c>
      <c r="O10" s="32" t="s">
        <v>204</v>
      </c>
      <c r="P10" s="18">
        <v>64.900000000000006</v>
      </c>
      <c r="Q10" s="18">
        <v>66.8</v>
      </c>
      <c r="R10" s="32" t="s">
        <v>204</v>
      </c>
      <c r="S10" s="18">
        <v>65.2</v>
      </c>
      <c r="T10" s="18">
        <v>66.3</v>
      </c>
      <c r="U10" s="18">
        <v>65.8</v>
      </c>
    </row>
    <row r="11" spans="1:21" ht="12" customHeight="1" x14ac:dyDescent="0.2">
      <c r="A11" s="55"/>
      <c r="B11" s="17" t="s">
        <v>180</v>
      </c>
      <c r="C11" s="32" t="s">
        <v>204</v>
      </c>
      <c r="D11" s="18">
        <v>54</v>
      </c>
      <c r="E11" s="18">
        <v>55.9</v>
      </c>
      <c r="F11" s="32" t="s">
        <v>204</v>
      </c>
      <c r="G11" s="18">
        <v>57.8</v>
      </c>
      <c r="H11" s="18">
        <v>66</v>
      </c>
      <c r="I11" s="32" t="s">
        <v>204</v>
      </c>
      <c r="J11" s="18">
        <v>63.8</v>
      </c>
      <c r="K11" s="18">
        <v>64.900000000000006</v>
      </c>
      <c r="L11" s="32" t="s">
        <v>204</v>
      </c>
      <c r="M11" s="18">
        <v>70.2</v>
      </c>
      <c r="N11" s="18">
        <v>68.7</v>
      </c>
      <c r="O11" s="32" t="s">
        <v>204</v>
      </c>
      <c r="P11" s="18">
        <v>69.900000000000006</v>
      </c>
      <c r="Q11" s="18">
        <v>68.8</v>
      </c>
      <c r="R11" s="32" t="s">
        <v>204</v>
      </c>
      <c r="S11" s="18">
        <v>66</v>
      </c>
      <c r="T11" s="18">
        <v>66.599999999999994</v>
      </c>
      <c r="U11" s="18">
        <v>66.3</v>
      </c>
    </row>
    <row r="12" spans="1:21" ht="12" customHeight="1" x14ac:dyDescent="0.2">
      <c r="A12" s="55"/>
      <c r="B12" s="17" t="s">
        <v>181</v>
      </c>
      <c r="C12" s="32" t="s">
        <v>204</v>
      </c>
      <c r="D12" s="18">
        <v>52.4</v>
      </c>
      <c r="E12" s="18">
        <v>56</v>
      </c>
      <c r="F12" s="32" t="s">
        <v>204</v>
      </c>
      <c r="G12" s="18">
        <v>58.6</v>
      </c>
      <c r="H12" s="18">
        <v>62</v>
      </c>
      <c r="I12" s="32" t="s">
        <v>204</v>
      </c>
      <c r="J12" s="18">
        <v>61.5</v>
      </c>
      <c r="K12" s="18">
        <v>64.400000000000006</v>
      </c>
      <c r="L12" s="32" t="s">
        <v>204</v>
      </c>
      <c r="M12" s="18">
        <v>65.599999999999994</v>
      </c>
      <c r="N12" s="18">
        <v>64.5</v>
      </c>
      <c r="O12" s="32" t="s">
        <v>204</v>
      </c>
      <c r="P12" s="18">
        <v>62.6</v>
      </c>
      <c r="Q12" s="18">
        <v>63.1</v>
      </c>
      <c r="R12" s="32" t="s">
        <v>204</v>
      </c>
      <c r="S12" s="18">
        <v>62.1</v>
      </c>
      <c r="T12" s="18">
        <v>63.2</v>
      </c>
      <c r="U12" s="18">
        <v>62.7</v>
      </c>
    </row>
    <row r="13" spans="1:21" ht="12" customHeight="1" x14ac:dyDescent="0.2">
      <c r="A13" s="55"/>
      <c r="B13" s="17" t="s">
        <v>182</v>
      </c>
      <c r="C13" s="32" t="s">
        <v>204</v>
      </c>
      <c r="D13" s="18">
        <v>58.6</v>
      </c>
      <c r="E13" s="18">
        <v>60.5</v>
      </c>
      <c r="F13" s="32" t="s">
        <v>204</v>
      </c>
      <c r="G13" s="18">
        <v>63.8</v>
      </c>
      <c r="H13" s="18">
        <v>72.3</v>
      </c>
      <c r="I13" s="32" t="s">
        <v>204</v>
      </c>
      <c r="J13" s="18">
        <v>60.7</v>
      </c>
      <c r="K13" s="18">
        <v>62.6</v>
      </c>
      <c r="L13" s="32" t="s">
        <v>204</v>
      </c>
      <c r="M13" s="18">
        <v>62.7</v>
      </c>
      <c r="N13" s="18">
        <v>64.099999999999994</v>
      </c>
      <c r="O13" s="32" t="s">
        <v>204</v>
      </c>
      <c r="P13" s="18">
        <v>64.900000000000006</v>
      </c>
      <c r="Q13" s="18">
        <v>65.900000000000006</v>
      </c>
      <c r="R13" s="32" t="s">
        <v>204</v>
      </c>
      <c r="S13" s="18">
        <v>62.7</v>
      </c>
      <c r="T13" s="18">
        <v>65</v>
      </c>
      <c r="U13" s="18">
        <v>64</v>
      </c>
    </row>
    <row r="14" spans="1:21" ht="12" customHeight="1" x14ac:dyDescent="0.2">
      <c r="A14" s="55"/>
      <c r="B14" s="20" t="s">
        <v>183</v>
      </c>
      <c r="C14" s="33" t="s">
        <v>204</v>
      </c>
      <c r="D14" s="21">
        <v>58.5</v>
      </c>
      <c r="E14" s="21">
        <v>65.400000000000006</v>
      </c>
      <c r="F14" s="34" t="s">
        <v>204</v>
      </c>
      <c r="G14" s="21">
        <v>62.7</v>
      </c>
      <c r="H14" s="21">
        <v>68.400000000000006</v>
      </c>
      <c r="I14" s="34" t="s">
        <v>204</v>
      </c>
      <c r="J14" s="21">
        <v>65.900000000000006</v>
      </c>
      <c r="K14" s="21">
        <v>65.099999999999994</v>
      </c>
      <c r="L14" s="34" t="s">
        <v>204</v>
      </c>
      <c r="M14" s="21">
        <v>67.3</v>
      </c>
      <c r="N14" s="21">
        <v>66.3</v>
      </c>
      <c r="O14" s="34" t="s">
        <v>204</v>
      </c>
      <c r="P14" s="21">
        <v>67.7</v>
      </c>
      <c r="Q14" s="21">
        <v>67.400000000000006</v>
      </c>
      <c r="R14" s="34" t="s">
        <v>204</v>
      </c>
      <c r="S14" s="21">
        <v>66</v>
      </c>
      <c r="T14" s="21">
        <v>66.5</v>
      </c>
      <c r="U14" s="21">
        <v>66.3</v>
      </c>
    </row>
    <row r="15" spans="1:21" ht="12" customHeight="1" x14ac:dyDescent="0.2">
      <c r="A15" s="54" t="s">
        <v>184</v>
      </c>
      <c r="B15" s="17" t="s">
        <v>175</v>
      </c>
      <c r="C15" s="32" t="s">
        <v>204</v>
      </c>
      <c r="D15" s="36">
        <v>83</v>
      </c>
      <c r="E15" s="36">
        <v>117</v>
      </c>
      <c r="F15" s="36" t="s">
        <v>205</v>
      </c>
      <c r="G15" s="36">
        <v>186</v>
      </c>
      <c r="H15" s="36">
        <v>233</v>
      </c>
      <c r="I15" s="36" t="s">
        <v>205</v>
      </c>
      <c r="J15" s="36">
        <v>394</v>
      </c>
      <c r="K15" s="36">
        <v>470</v>
      </c>
      <c r="L15" s="36" t="s">
        <v>205</v>
      </c>
      <c r="M15" s="36">
        <v>442</v>
      </c>
      <c r="N15" s="36">
        <v>619</v>
      </c>
      <c r="O15" s="36" t="s">
        <v>205</v>
      </c>
      <c r="P15" s="36">
        <v>360</v>
      </c>
      <c r="Q15" s="36">
        <v>550</v>
      </c>
      <c r="R15" s="36" t="s">
        <v>205</v>
      </c>
      <c r="S15" s="39">
        <v>1465</v>
      </c>
      <c r="T15" s="39">
        <v>1989</v>
      </c>
      <c r="U15" s="39">
        <v>3454</v>
      </c>
    </row>
    <row r="16" spans="1:21" ht="12" customHeight="1" x14ac:dyDescent="0.2">
      <c r="A16" s="55"/>
      <c r="B16" s="17" t="s">
        <v>176</v>
      </c>
      <c r="C16" s="32" t="s">
        <v>204</v>
      </c>
      <c r="D16" s="36">
        <v>79</v>
      </c>
      <c r="E16" s="36">
        <v>108</v>
      </c>
      <c r="F16" s="36" t="s">
        <v>205</v>
      </c>
      <c r="G16" s="36">
        <v>167</v>
      </c>
      <c r="H16" s="36">
        <v>225</v>
      </c>
      <c r="I16" s="36" t="s">
        <v>205</v>
      </c>
      <c r="J16" s="36">
        <v>372</v>
      </c>
      <c r="K16" s="36">
        <v>453</v>
      </c>
      <c r="L16" s="36" t="s">
        <v>205</v>
      </c>
      <c r="M16" s="36">
        <v>412</v>
      </c>
      <c r="N16" s="36">
        <v>605</v>
      </c>
      <c r="O16" s="36" t="s">
        <v>205</v>
      </c>
      <c r="P16" s="36">
        <v>371</v>
      </c>
      <c r="Q16" s="36">
        <v>531</v>
      </c>
      <c r="R16" s="36" t="s">
        <v>205</v>
      </c>
      <c r="S16" s="39">
        <v>1401</v>
      </c>
      <c r="T16" s="39">
        <v>1922</v>
      </c>
      <c r="U16" s="39">
        <v>3323</v>
      </c>
    </row>
    <row r="17" spans="1:21" ht="12" customHeight="1" x14ac:dyDescent="0.2">
      <c r="A17" s="55"/>
      <c r="B17" s="17" t="s">
        <v>177</v>
      </c>
      <c r="C17" s="32" t="s">
        <v>204</v>
      </c>
      <c r="D17" s="36">
        <v>78</v>
      </c>
      <c r="E17" s="36">
        <v>113</v>
      </c>
      <c r="F17" s="36" t="s">
        <v>205</v>
      </c>
      <c r="G17" s="36">
        <v>146</v>
      </c>
      <c r="H17" s="36">
        <v>212</v>
      </c>
      <c r="I17" s="36" t="s">
        <v>205</v>
      </c>
      <c r="J17" s="36">
        <v>385</v>
      </c>
      <c r="K17" s="36">
        <v>455</v>
      </c>
      <c r="L17" s="36" t="s">
        <v>205</v>
      </c>
      <c r="M17" s="36">
        <v>413</v>
      </c>
      <c r="N17" s="36">
        <v>604</v>
      </c>
      <c r="O17" s="36" t="s">
        <v>205</v>
      </c>
      <c r="P17" s="36">
        <v>370</v>
      </c>
      <c r="Q17" s="36">
        <v>552</v>
      </c>
      <c r="R17" s="36" t="s">
        <v>205</v>
      </c>
      <c r="S17" s="39">
        <v>1392</v>
      </c>
      <c r="T17" s="39">
        <v>1936</v>
      </c>
      <c r="U17" s="39">
        <v>3328</v>
      </c>
    </row>
    <row r="18" spans="1:21" ht="12" customHeight="1" x14ac:dyDescent="0.2">
      <c r="A18" s="55"/>
      <c r="B18" s="17" t="s">
        <v>178</v>
      </c>
      <c r="C18" s="32" t="s">
        <v>204</v>
      </c>
      <c r="D18" s="36">
        <v>87</v>
      </c>
      <c r="E18" s="36">
        <v>133</v>
      </c>
      <c r="F18" s="36" t="s">
        <v>205</v>
      </c>
      <c r="G18" s="36">
        <v>175</v>
      </c>
      <c r="H18" s="36">
        <v>231</v>
      </c>
      <c r="I18" s="36" t="s">
        <v>205</v>
      </c>
      <c r="J18" s="36">
        <v>409</v>
      </c>
      <c r="K18" s="36">
        <v>502</v>
      </c>
      <c r="L18" s="36" t="s">
        <v>205</v>
      </c>
      <c r="M18" s="36">
        <v>461</v>
      </c>
      <c r="N18" s="36">
        <v>667</v>
      </c>
      <c r="O18" s="36" t="s">
        <v>205</v>
      </c>
      <c r="P18" s="36">
        <v>429</v>
      </c>
      <c r="Q18" s="36">
        <v>613</v>
      </c>
      <c r="R18" s="36" t="s">
        <v>205</v>
      </c>
      <c r="S18" s="39">
        <v>1561</v>
      </c>
      <c r="T18" s="39">
        <v>2146</v>
      </c>
      <c r="U18" s="39">
        <v>3707</v>
      </c>
    </row>
    <row r="19" spans="1:21" ht="12" customHeight="1" x14ac:dyDescent="0.2">
      <c r="A19" s="55"/>
      <c r="B19" s="17" t="s">
        <v>179</v>
      </c>
      <c r="C19" s="32" t="s">
        <v>204</v>
      </c>
      <c r="D19" s="36">
        <v>96</v>
      </c>
      <c r="E19" s="36">
        <v>113</v>
      </c>
      <c r="F19" s="36" t="s">
        <v>205</v>
      </c>
      <c r="G19" s="36">
        <v>163</v>
      </c>
      <c r="H19" s="36">
        <v>205</v>
      </c>
      <c r="I19" s="36" t="s">
        <v>205</v>
      </c>
      <c r="J19" s="36">
        <v>365</v>
      </c>
      <c r="K19" s="36">
        <v>445</v>
      </c>
      <c r="L19" s="36" t="s">
        <v>205</v>
      </c>
      <c r="M19" s="36">
        <v>467</v>
      </c>
      <c r="N19" s="36">
        <v>593</v>
      </c>
      <c r="O19" s="36" t="s">
        <v>205</v>
      </c>
      <c r="P19" s="36">
        <v>400</v>
      </c>
      <c r="Q19" s="36">
        <v>562</v>
      </c>
      <c r="R19" s="36" t="s">
        <v>205</v>
      </c>
      <c r="S19" s="39">
        <v>1491</v>
      </c>
      <c r="T19" s="39">
        <v>1918</v>
      </c>
      <c r="U19" s="39">
        <v>3409</v>
      </c>
    </row>
    <row r="20" spans="1:21" ht="12" customHeight="1" x14ac:dyDescent="0.2">
      <c r="A20" s="55"/>
      <c r="B20" s="17" t="s">
        <v>180</v>
      </c>
      <c r="C20" s="32" t="s">
        <v>204</v>
      </c>
      <c r="D20" s="36">
        <v>102</v>
      </c>
      <c r="E20" s="36">
        <v>133</v>
      </c>
      <c r="F20" s="36" t="s">
        <v>205</v>
      </c>
      <c r="G20" s="36">
        <v>185</v>
      </c>
      <c r="H20" s="36">
        <v>260</v>
      </c>
      <c r="I20" s="36" t="s">
        <v>205</v>
      </c>
      <c r="J20" s="36">
        <v>419</v>
      </c>
      <c r="K20" s="36">
        <v>531</v>
      </c>
      <c r="L20" s="36" t="s">
        <v>205</v>
      </c>
      <c r="M20" s="36">
        <v>572</v>
      </c>
      <c r="N20" s="36">
        <v>714</v>
      </c>
      <c r="O20" s="36" t="s">
        <v>205</v>
      </c>
      <c r="P20" s="36">
        <v>508</v>
      </c>
      <c r="Q20" s="36">
        <v>704</v>
      </c>
      <c r="R20" s="36" t="s">
        <v>205</v>
      </c>
      <c r="S20" s="39">
        <v>1786</v>
      </c>
      <c r="T20" s="39">
        <v>2342</v>
      </c>
      <c r="U20" s="39">
        <v>4128</v>
      </c>
    </row>
    <row r="21" spans="1:21" ht="12" customHeight="1" x14ac:dyDescent="0.2">
      <c r="A21" s="55"/>
      <c r="B21" s="17" t="s">
        <v>181</v>
      </c>
      <c r="C21" s="32" t="s">
        <v>204</v>
      </c>
      <c r="D21" s="36">
        <v>88</v>
      </c>
      <c r="E21" s="36">
        <v>121</v>
      </c>
      <c r="F21" s="36" t="s">
        <v>205</v>
      </c>
      <c r="G21" s="36">
        <v>181</v>
      </c>
      <c r="H21" s="36">
        <v>235</v>
      </c>
      <c r="I21" s="36" t="s">
        <v>205</v>
      </c>
      <c r="J21" s="36">
        <v>386</v>
      </c>
      <c r="K21" s="36">
        <v>490</v>
      </c>
      <c r="L21" s="36" t="s">
        <v>205</v>
      </c>
      <c r="M21" s="36">
        <v>519</v>
      </c>
      <c r="N21" s="36">
        <v>637</v>
      </c>
      <c r="O21" s="36" t="s">
        <v>205</v>
      </c>
      <c r="P21" s="36">
        <v>439</v>
      </c>
      <c r="Q21" s="36">
        <v>618</v>
      </c>
      <c r="R21" s="36" t="s">
        <v>205</v>
      </c>
      <c r="S21" s="39">
        <v>1613</v>
      </c>
      <c r="T21" s="39">
        <v>2101</v>
      </c>
      <c r="U21" s="39">
        <v>3714</v>
      </c>
    </row>
    <row r="22" spans="1:21" ht="12" customHeight="1" x14ac:dyDescent="0.2">
      <c r="A22" s="55"/>
      <c r="B22" s="17" t="s">
        <v>182</v>
      </c>
      <c r="C22" s="32" t="s">
        <v>204</v>
      </c>
      <c r="D22" s="36">
        <v>95</v>
      </c>
      <c r="E22" s="36">
        <v>127</v>
      </c>
      <c r="F22" s="36" t="s">
        <v>205</v>
      </c>
      <c r="G22" s="36">
        <v>178</v>
      </c>
      <c r="H22" s="36">
        <v>264</v>
      </c>
      <c r="I22" s="36" t="s">
        <v>205</v>
      </c>
      <c r="J22" s="36">
        <v>355</v>
      </c>
      <c r="K22" s="36">
        <v>442</v>
      </c>
      <c r="L22" s="36" t="s">
        <v>205</v>
      </c>
      <c r="M22" s="36">
        <v>466</v>
      </c>
      <c r="N22" s="36">
        <v>600</v>
      </c>
      <c r="O22" s="36" t="s">
        <v>205</v>
      </c>
      <c r="P22" s="36">
        <v>453</v>
      </c>
      <c r="Q22" s="36">
        <v>631</v>
      </c>
      <c r="R22" s="36" t="s">
        <v>205</v>
      </c>
      <c r="S22" s="39">
        <v>1547</v>
      </c>
      <c r="T22" s="39">
        <v>2064</v>
      </c>
      <c r="U22" s="39">
        <v>3611</v>
      </c>
    </row>
    <row r="23" spans="1:21" ht="12" customHeight="1" x14ac:dyDescent="0.2">
      <c r="A23" s="55"/>
      <c r="B23" s="20" t="s">
        <v>183</v>
      </c>
      <c r="C23" s="33" t="s">
        <v>204</v>
      </c>
      <c r="D23" s="37">
        <v>100</v>
      </c>
      <c r="E23" s="37">
        <v>149</v>
      </c>
      <c r="F23" s="37" t="s">
        <v>205</v>
      </c>
      <c r="G23" s="37">
        <v>190</v>
      </c>
      <c r="H23" s="37">
        <v>257</v>
      </c>
      <c r="I23" s="37" t="s">
        <v>205</v>
      </c>
      <c r="J23" s="37">
        <v>393</v>
      </c>
      <c r="K23" s="37">
        <v>486</v>
      </c>
      <c r="L23" s="37" t="s">
        <v>205</v>
      </c>
      <c r="M23" s="37">
        <v>508</v>
      </c>
      <c r="N23" s="37">
        <v>652</v>
      </c>
      <c r="O23" s="37" t="s">
        <v>205</v>
      </c>
      <c r="P23" s="37">
        <v>504</v>
      </c>
      <c r="Q23" s="37">
        <v>698</v>
      </c>
      <c r="R23" s="37" t="s">
        <v>205</v>
      </c>
      <c r="S23" s="40">
        <v>1695</v>
      </c>
      <c r="T23" s="40">
        <v>2242</v>
      </c>
      <c r="U23" s="40">
        <v>3937</v>
      </c>
    </row>
    <row r="24" spans="1:21" ht="12" customHeight="1" x14ac:dyDescent="0.2">
      <c r="A24" s="54" t="s">
        <v>185</v>
      </c>
      <c r="B24" s="17" t="s">
        <v>175</v>
      </c>
      <c r="C24" s="32" t="s">
        <v>204</v>
      </c>
      <c r="D24" s="36">
        <v>142</v>
      </c>
      <c r="E24" s="36">
        <v>189</v>
      </c>
      <c r="F24" s="36" t="s">
        <v>205</v>
      </c>
      <c r="G24" s="36">
        <v>287</v>
      </c>
      <c r="H24" s="36">
        <v>366</v>
      </c>
      <c r="I24" s="36" t="s">
        <v>205</v>
      </c>
      <c r="J24" s="36">
        <v>590</v>
      </c>
      <c r="K24" s="36">
        <v>701</v>
      </c>
      <c r="L24" s="36" t="s">
        <v>205</v>
      </c>
      <c r="M24" s="36">
        <v>652</v>
      </c>
      <c r="N24" s="36">
        <v>878</v>
      </c>
      <c r="O24" s="36" t="s">
        <v>205</v>
      </c>
      <c r="P24" s="36">
        <v>571</v>
      </c>
      <c r="Q24" s="36">
        <v>827</v>
      </c>
      <c r="R24" s="36" t="s">
        <v>205</v>
      </c>
      <c r="S24" s="39">
        <v>2242</v>
      </c>
      <c r="T24" s="39">
        <v>2961</v>
      </c>
      <c r="U24" s="39">
        <v>5203</v>
      </c>
    </row>
    <row r="25" spans="1:21" ht="12" customHeight="1" x14ac:dyDescent="0.2">
      <c r="A25" s="55"/>
      <c r="B25" s="17" t="s">
        <v>176</v>
      </c>
      <c r="C25" s="32" t="s">
        <v>204</v>
      </c>
      <c r="D25" s="36">
        <v>149</v>
      </c>
      <c r="E25" s="36">
        <v>203</v>
      </c>
      <c r="F25" s="36" t="s">
        <v>205</v>
      </c>
      <c r="G25" s="36">
        <v>275</v>
      </c>
      <c r="H25" s="36">
        <v>367</v>
      </c>
      <c r="I25" s="36" t="s">
        <v>205</v>
      </c>
      <c r="J25" s="36">
        <v>594</v>
      </c>
      <c r="K25" s="36">
        <v>721</v>
      </c>
      <c r="L25" s="36" t="s">
        <v>205</v>
      </c>
      <c r="M25" s="36">
        <v>666</v>
      </c>
      <c r="N25" s="36">
        <v>875</v>
      </c>
      <c r="O25" s="36" t="s">
        <v>205</v>
      </c>
      <c r="P25" s="36">
        <v>584</v>
      </c>
      <c r="Q25" s="36">
        <v>836</v>
      </c>
      <c r="R25" s="36" t="s">
        <v>205</v>
      </c>
      <c r="S25" s="39">
        <v>2268</v>
      </c>
      <c r="T25" s="39">
        <v>3002</v>
      </c>
      <c r="U25" s="39">
        <v>5270</v>
      </c>
    </row>
    <row r="26" spans="1:21" ht="12" customHeight="1" x14ac:dyDescent="0.2">
      <c r="A26" s="55"/>
      <c r="B26" s="17" t="s">
        <v>177</v>
      </c>
      <c r="C26" s="32" t="s">
        <v>204</v>
      </c>
      <c r="D26" s="36">
        <v>155</v>
      </c>
      <c r="E26" s="36">
        <v>200</v>
      </c>
      <c r="F26" s="36" t="s">
        <v>205</v>
      </c>
      <c r="G26" s="36">
        <v>279</v>
      </c>
      <c r="H26" s="36">
        <v>328</v>
      </c>
      <c r="I26" s="36" t="s">
        <v>205</v>
      </c>
      <c r="J26" s="36">
        <v>583</v>
      </c>
      <c r="K26" s="36">
        <v>705</v>
      </c>
      <c r="L26" s="36" t="s">
        <v>205</v>
      </c>
      <c r="M26" s="36">
        <v>651</v>
      </c>
      <c r="N26" s="36">
        <v>870</v>
      </c>
      <c r="O26" s="36" t="s">
        <v>205</v>
      </c>
      <c r="P26" s="36">
        <v>534</v>
      </c>
      <c r="Q26" s="36">
        <v>800</v>
      </c>
      <c r="R26" s="36" t="s">
        <v>205</v>
      </c>
      <c r="S26" s="39">
        <v>2202</v>
      </c>
      <c r="T26" s="39">
        <v>2903</v>
      </c>
      <c r="U26" s="39">
        <v>5105</v>
      </c>
    </row>
    <row r="27" spans="1:21" ht="12" customHeight="1" x14ac:dyDescent="0.2">
      <c r="A27" s="55"/>
      <c r="B27" s="17" t="s">
        <v>178</v>
      </c>
      <c r="C27" s="32" t="s">
        <v>204</v>
      </c>
      <c r="D27" s="36">
        <v>167</v>
      </c>
      <c r="E27" s="36">
        <v>235</v>
      </c>
      <c r="F27" s="36" t="s">
        <v>205</v>
      </c>
      <c r="G27" s="36">
        <v>317</v>
      </c>
      <c r="H27" s="36">
        <v>362</v>
      </c>
      <c r="I27" s="36" t="s">
        <v>205</v>
      </c>
      <c r="J27" s="36">
        <v>631</v>
      </c>
      <c r="K27" s="36">
        <v>767</v>
      </c>
      <c r="L27" s="36" t="s">
        <v>205</v>
      </c>
      <c r="M27" s="36">
        <v>714</v>
      </c>
      <c r="N27" s="36">
        <v>971</v>
      </c>
      <c r="O27" s="36" t="s">
        <v>205</v>
      </c>
      <c r="P27" s="36">
        <v>639</v>
      </c>
      <c r="Q27" s="36">
        <v>909</v>
      </c>
      <c r="R27" s="36" t="s">
        <v>205</v>
      </c>
      <c r="S27" s="39">
        <v>2468</v>
      </c>
      <c r="T27" s="39">
        <v>3244</v>
      </c>
      <c r="U27" s="39">
        <v>5712</v>
      </c>
    </row>
    <row r="28" spans="1:21" ht="12" customHeight="1" x14ac:dyDescent="0.2">
      <c r="A28" s="55"/>
      <c r="B28" s="17" t="s">
        <v>179</v>
      </c>
      <c r="C28" s="32" t="s">
        <v>204</v>
      </c>
      <c r="D28" s="36">
        <v>166</v>
      </c>
      <c r="E28" s="36">
        <v>192</v>
      </c>
      <c r="F28" s="36" t="s">
        <v>205</v>
      </c>
      <c r="G28" s="36">
        <v>264</v>
      </c>
      <c r="H28" s="36">
        <v>321</v>
      </c>
      <c r="I28" s="36" t="s">
        <v>205</v>
      </c>
      <c r="J28" s="36">
        <v>575</v>
      </c>
      <c r="K28" s="36">
        <v>681</v>
      </c>
      <c r="L28" s="36" t="s">
        <v>205</v>
      </c>
      <c r="M28" s="36">
        <v>666</v>
      </c>
      <c r="N28" s="36">
        <v>860</v>
      </c>
      <c r="O28" s="36" t="s">
        <v>205</v>
      </c>
      <c r="P28" s="36">
        <v>616</v>
      </c>
      <c r="Q28" s="36">
        <v>841</v>
      </c>
      <c r="R28" s="36" t="s">
        <v>205</v>
      </c>
      <c r="S28" s="39">
        <v>2287</v>
      </c>
      <c r="T28" s="39">
        <v>2895</v>
      </c>
      <c r="U28" s="39">
        <v>5182</v>
      </c>
    </row>
    <row r="29" spans="1:21" ht="12" customHeight="1" x14ac:dyDescent="0.2">
      <c r="A29" s="55"/>
      <c r="B29" s="17" t="s">
        <v>180</v>
      </c>
      <c r="C29" s="32" t="s">
        <v>204</v>
      </c>
      <c r="D29" s="36">
        <v>189</v>
      </c>
      <c r="E29" s="36">
        <v>238</v>
      </c>
      <c r="F29" s="36" t="s">
        <v>205</v>
      </c>
      <c r="G29" s="36">
        <v>320</v>
      </c>
      <c r="H29" s="36">
        <v>394</v>
      </c>
      <c r="I29" s="36" t="s">
        <v>205</v>
      </c>
      <c r="J29" s="36">
        <v>657</v>
      </c>
      <c r="K29" s="36">
        <v>818</v>
      </c>
      <c r="L29" s="36" t="s">
        <v>205</v>
      </c>
      <c r="M29" s="36">
        <v>815</v>
      </c>
      <c r="N29" s="39">
        <v>1040</v>
      </c>
      <c r="O29" s="36" t="s">
        <v>205</v>
      </c>
      <c r="P29" s="36">
        <v>727</v>
      </c>
      <c r="Q29" s="39">
        <v>1024</v>
      </c>
      <c r="R29" s="36" t="s">
        <v>205</v>
      </c>
      <c r="S29" s="39">
        <v>2708</v>
      </c>
      <c r="T29" s="39">
        <v>3514</v>
      </c>
      <c r="U29" s="39">
        <v>6222</v>
      </c>
    </row>
    <row r="30" spans="1:21" ht="12" customHeight="1" x14ac:dyDescent="0.2">
      <c r="A30" s="55"/>
      <c r="B30" s="17" t="s">
        <v>181</v>
      </c>
      <c r="C30" s="32" t="s">
        <v>204</v>
      </c>
      <c r="D30" s="36">
        <v>168</v>
      </c>
      <c r="E30" s="36">
        <v>216</v>
      </c>
      <c r="F30" s="36" t="s">
        <v>205</v>
      </c>
      <c r="G30" s="36">
        <v>309</v>
      </c>
      <c r="H30" s="36">
        <v>379</v>
      </c>
      <c r="I30" s="36" t="s">
        <v>205</v>
      </c>
      <c r="J30" s="36">
        <v>628</v>
      </c>
      <c r="K30" s="36">
        <v>761</v>
      </c>
      <c r="L30" s="36" t="s">
        <v>205</v>
      </c>
      <c r="M30" s="36">
        <v>791</v>
      </c>
      <c r="N30" s="36">
        <v>988</v>
      </c>
      <c r="O30" s="36" t="s">
        <v>205</v>
      </c>
      <c r="P30" s="36">
        <v>701</v>
      </c>
      <c r="Q30" s="36">
        <v>979</v>
      </c>
      <c r="R30" s="36" t="s">
        <v>205</v>
      </c>
      <c r="S30" s="39">
        <v>2597</v>
      </c>
      <c r="T30" s="39">
        <v>3323</v>
      </c>
      <c r="U30" s="39">
        <v>5920</v>
      </c>
    </row>
    <row r="31" spans="1:21" ht="12" customHeight="1" x14ac:dyDescent="0.2">
      <c r="A31" s="55"/>
      <c r="B31" s="17" t="s">
        <v>182</v>
      </c>
      <c r="C31" s="32" t="s">
        <v>204</v>
      </c>
      <c r="D31" s="36">
        <v>162</v>
      </c>
      <c r="E31" s="36">
        <v>210</v>
      </c>
      <c r="F31" s="36" t="s">
        <v>205</v>
      </c>
      <c r="G31" s="36">
        <v>279</v>
      </c>
      <c r="H31" s="36">
        <v>365</v>
      </c>
      <c r="I31" s="36" t="s">
        <v>205</v>
      </c>
      <c r="J31" s="36">
        <v>585</v>
      </c>
      <c r="K31" s="36">
        <v>706</v>
      </c>
      <c r="L31" s="36" t="s">
        <v>205</v>
      </c>
      <c r="M31" s="36">
        <v>743</v>
      </c>
      <c r="N31" s="36">
        <v>936</v>
      </c>
      <c r="O31" s="36" t="s">
        <v>205</v>
      </c>
      <c r="P31" s="36">
        <v>698</v>
      </c>
      <c r="Q31" s="36">
        <v>957</v>
      </c>
      <c r="R31" s="36" t="s">
        <v>205</v>
      </c>
      <c r="S31" s="39">
        <v>2467</v>
      </c>
      <c r="T31" s="39">
        <v>3174</v>
      </c>
      <c r="U31" s="39">
        <v>5641</v>
      </c>
    </row>
    <row r="32" spans="1:21" ht="12" customHeight="1" x14ac:dyDescent="0.2">
      <c r="A32" s="55"/>
      <c r="B32" s="20" t="s">
        <v>183</v>
      </c>
      <c r="C32" s="33" t="s">
        <v>204</v>
      </c>
      <c r="D32" s="37">
        <v>171</v>
      </c>
      <c r="E32" s="37">
        <v>228</v>
      </c>
      <c r="F32" s="37" t="s">
        <v>205</v>
      </c>
      <c r="G32" s="37">
        <v>303</v>
      </c>
      <c r="H32" s="37">
        <v>376</v>
      </c>
      <c r="I32" s="37" t="s">
        <v>205</v>
      </c>
      <c r="J32" s="37">
        <v>596</v>
      </c>
      <c r="K32" s="37">
        <v>746</v>
      </c>
      <c r="L32" s="37" t="s">
        <v>205</v>
      </c>
      <c r="M32" s="37">
        <v>755</v>
      </c>
      <c r="N32" s="37">
        <v>984</v>
      </c>
      <c r="O32" s="37" t="s">
        <v>205</v>
      </c>
      <c r="P32" s="37">
        <v>745</v>
      </c>
      <c r="Q32" s="40">
        <v>1036</v>
      </c>
      <c r="R32" s="37" t="s">
        <v>205</v>
      </c>
      <c r="S32" s="40">
        <v>2570</v>
      </c>
      <c r="T32" s="40">
        <v>3370</v>
      </c>
      <c r="U32" s="40">
        <v>5940</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E00-000000000000}"/>
  </hyperlinks>
  <pageMargins left="0.01" right="0.01" top="0.5" bottom="0.5" header="0" footer="0"/>
  <pageSetup scale="84" fitToHeight="0"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249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65.599999999999994</v>
      </c>
      <c r="E6" s="18">
        <v>62</v>
      </c>
      <c r="F6" s="32" t="s">
        <v>204</v>
      </c>
      <c r="G6" s="18">
        <v>61.2</v>
      </c>
      <c r="H6" s="18">
        <v>64</v>
      </c>
      <c r="I6" s="32" t="s">
        <v>204</v>
      </c>
      <c r="J6" s="18">
        <v>66.2</v>
      </c>
      <c r="K6" s="18">
        <v>70.5</v>
      </c>
      <c r="L6" s="32" t="s">
        <v>204</v>
      </c>
      <c r="M6" s="18">
        <v>71.2</v>
      </c>
      <c r="N6" s="18">
        <v>70.8</v>
      </c>
      <c r="O6" s="32" t="s">
        <v>204</v>
      </c>
      <c r="P6" s="18">
        <v>69.2</v>
      </c>
      <c r="Q6" s="18">
        <v>66.5</v>
      </c>
      <c r="R6" s="32" t="s">
        <v>204</v>
      </c>
      <c r="S6" s="18">
        <v>67.400000000000006</v>
      </c>
      <c r="T6" s="18">
        <v>68</v>
      </c>
      <c r="U6" s="18">
        <v>67.8</v>
      </c>
    </row>
    <row r="7" spans="1:21" ht="12" customHeight="1" x14ac:dyDescent="0.2">
      <c r="A7" s="55"/>
      <c r="B7" s="17" t="s">
        <v>176</v>
      </c>
      <c r="C7" s="32" t="s">
        <v>204</v>
      </c>
      <c r="D7" s="18">
        <v>64</v>
      </c>
      <c r="E7" s="18">
        <v>61.4</v>
      </c>
      <c r="F7" s="32" t="s">
        <v>204</v>
      </c>
      <c r="G7" s="18">
        <v>62.8</v>
      </c>
      <c r="H7" s="18">
        <v>66.5</v>
      </c>
      <c r="I7" s="32" t="s">
        <v>204</v>
      </c>
      <c r="J7" s="18">
        <v>66.599999999999994</v>
      </c>
      <c r="K7" s="18">
        <v>68</v>
      </c>
      <c r="L7" s="32" t="s">
        <v>204</v>
      </c>
      <c r="M7" s="18">
        <v>68.400000000000006</v>
      </c>
      <c r="N7" s="18">
        <v>68.599999999999994</v>
      </c>
      <c r="O7" s="32" t="s">
        <v>204</v>
      </c>
      <c r="P7" s="18">
        <v>66.7</v>
      </c>
      <c r="Q7" s="18">
        <v>65.900000000000006</v>
      </c>
      <c r="R7" s="32" t="s">
        <v>204</v>
      </c>
      <c r="S7" s="18">
        <v>66.400000000000006</v>
      </c>
      <c r="T7" s="18">
        <v>66.8</v>
      </c>
      <c r="U7" s="18">
        <v>66.599999999999994</v>
      </c>
    </row>
    <row r="8" spans="1:21" ht="12" customHeight="1" x14ac:dyDescent="0.2">
      <c r="A8" s="55"/>
      <c r="B8" s="17" t="s">
        <v>177</v>
      </c>
      <c r="C8" s="32" t="s">
        <v>204</v>
      </c>
      <c r="D8" s="18">
        <v>60.7</v>
      </c>
      <c r="E8" s="18">
        <v>44</v>
      </c>
      <c r="F8" s="32" t="s">
        <v>204</v>
      </c>
      <c r="G8" s="18">
        <v>61.4</v>
      </c>
      <c r="H8" s="18">
        <v>67.8</v>
      </c>
      <c r="I8" s="32" t="s">
        <v>204</v>
      </c>
      <c r="J8" s="18">
        <v>69.7</v>
      </c>
      <c r="K8" s="18">
        <v>68</v>
      </c>
      <c r="L8" s="32" t="s">
        <v>204</v>
      </c>
      <c r="M8" s="18">
        <v>71.3</v>
      </c>
      <c r="N8" s="18">
        <v>73.7</v>
      </c>
      <c r="O8" s="32" t="s">
        <v>204</v>
      </c>
      <c r="P8" s="18">
        <v>74</v>
      </c>
      <c r="Q8" s="18">
        <v>73.900000000000006</v>
      </c>
      <c r="R8" s="32" t="s">
        <v>204</v>
      </c>
      <c r="S8" s="18">
        <v>69</v>
      </c>
      <c r="T8" s="18">
        <v>67.7</v>
      </c>
      <c r="U8" s="18">
        <v>68.2</v>
      </c>
    </row>
    <row r="9" spans="1:21" ht="12" customHeight="1" x14ac:dyDescent="0.2">
      <c r="A9" s="55"/>
      <c r="B9" s="17" t="s">
        <v>178</v>
      </c>
      <c r="C9" s="32" t="s">
        <v>204</v>
      </c>
      <c r="D9" s="18">
        <v>52.8</v>
      </c>
      <c r="E9" s="18">
        <v>55.2</v>
      </c>
      <c r="F9" s="32" t="s">
        <v>204</v>
      </c>
      <c r="G9" s="18">
        <v>58.2</v>
      </c>
      <c r="H9" s="18">
        <v>61</v>
      </c>
      <c r="I9" s="32" t="s">
        <v>204</v>
      </c>
      <c r="J9" s="18">
        <v>65.099999999999994</v>
      </c>
      <c r="K9" s="18">
        <v>66.2</v>
      </c>
      <c r="L9" s="32" t="s">
        <v>204</v>
      </c>
      <c r="M9" s="18">
        <v>68.099999999999994</v>
      </c>
      <c r="N9" s="18">
        <v>68.2</v>
      </c>
      <c r="O9" s="32" t="s">
        <v>204</v>
      </c>
      <c r="P9" s="18">
        <v>69</v>
      </c>
      <c r="Q9" s="18">
        <v>68.599999999999994</v>
      </c>
      <c r="R9" s="32" t="s">
        <v>204</v>
      </c>
      <c r="S9" s="18">
        <v>64.7</v>
      </c>
      <c r="T9" s="18">
        <v>65.599999999999994</v>
      </c>
      <c r="U9" s="18">
        <v>65.2</v>
      </c>
    </row>
    <row r="10" spans="1:21" ht="12" customHeight="1" x14ac:dyDescent="0.2">
      <c r="A10" s="55"/>
      <c r="B10" s="17" t="s">
        <v>179</v>
      </c>
      <c r="C10" s="32" t="s">
        <v>204</v>
      </c>
      <c r="D10" s="18">
        <v>60.5</v>
      </c>
      <c r="E10" s="18">
        <v>59.5</v>
      </c>
      <c r="F10" s="32" t="s">
        <v>204</v>
      </c>
      <c r="G10" s="18">
        <v>64.2</v>
      </c>
      <c r="H10" s="18">
        <v>62</v>
      </c>
      <c r="I10" s="32" t="s">
        <v>204</v>
      </c>
      <c r="J10" s="18">
        <v>65.3</v>
      </c>
      <c r="K10" s="18">
        <v>67.2</v>
      </c>
      <c r="L10" s="32" t="s">
        <v>204</v>
      </c>
      <c r="M10" s="18">
        <v>70.2</v>
      </c>
      <c r="N10" s="18">
        <v>71.2</v>
      </c>
      <c r="O10" s="32" t="s">
        <v>204</v>
      </c>
      <c r="P10" s="18">
        <v>72.099999999999994</v>
      </c>
      <c r="Q10" s="18">
        <v>69.3</v>
      </c>
      <c r="R10" s="32" t="s">
        <v>204</v>
      </c>
      <c r="S10" s="18">
        <v>67.599999999999994</v>
      </c>
      <c r="T10" s="18">
        <v>67.400000000000006</v>
      </c>
      <c r="U10" s="18">
        <v>67.5</v>
      </c>
    </row>
    <row r="11" spans="1:21" ht="12" customHeight="1" x14ac:dyDescent="0.2">
      <c r="A11" s="55"/>
      <c r="B11" s="17" t="s">
        <v>180</v>
      </c>
      <c r="C11" s="32" t="s">
        <v>204</v>
      </c>
      <c r="D11" s="18">
        <v>55.8</v>
      </c>
      <c r="E11" s="18">
        <v>63.7</v>
      </c>
      <c r="F11" s="32" t="s">
        <v>204</v>
      </c>
      <c r="G11" s="18">
        <v>62.5</v>
      </c>
      <c r="H11" s="18">
        <v>59</v>
      </c>
      <c r="I11" s="32" t="s">
        <v>204</v>
      </c>
      <c r="J11" s="18">
        <v>66.400000000000006</v>
      </c>
      <c r="K11" s="18">
        <v>67.7</v>
      </c>
      <c r="L11" s="32" t="s">
        <v>204</v>
      </c>
      <c r="M11" s="18">
        <v>67.8</v>
      </c>
      <c r="N11" s="18">
        <v>71.2</v>
      </c>
      <c r="O11" s="32" t="s">
        <v>204</v>
      </c>
      <c r="P11" s="18">
        <v>74.3</v>
      </c>
      <c r="Q11" s="18">
        <v>70.5</v>
      </c>
      <c r="R11" s="32" t="s">
        <v>204</v>
      </c>
      <c r="S11" s="18">
        <v>67.099999999999994</v>
      </c>
      <c r="T11" s="18">
        <v>67.7</v>
      </c>
      <c r="U11" s="18">
        <v>67.5</v>
      </c>
    </row>
    <row r="12" spans="1:21" ht="12" customHeight="1" x14ac:dyDescent="0.2">
      <c r="A12" s="55"/>
      <c r="B12" s="17" t="s">
        <v>181</v>
      </c>
      <c r="C12" s="32" t="s">
        <v>204</v>
      </c>
      <c r="D12" s="18">
        <v>55.4</v>
      </c>
      <c r="E12" s="18">
        <v>54.4</v>
      </c>
      <c r="F12" s="32" t="s">
        <v>204</v>
      </c>
      <c r="G12" s="18">
        <v>59.3</v>
      </c>
      <c r="H12" s="18">
        <v>57.2</v>
      </c>
      <c r="I12" s="32" t="s">
        <v>204</v>
      </c>
      <c r="J12" s="18">
        <v>61</v>
      </c>
      <c r="K12" s="18">
        <v>63.9</v>
      </c>
      <c r="L12" s="32" t="s">
        <v>204</v>
      </c>
      <c r="M12" s="18">
        <v>64.7</v>
      </c>
      <c r="N12" s="18">
        <v>68.7</v>
      </c>
      <c r="O12" s="32" t="s">
        <v>204</v>
      </c>
      <c r="P12" s="18">
        <v>70.8</v>
      </c>
      <c r="Q12" s="18">
        <v>68.900000000000006</v>
      </c>
      <c r="R12" s="32" t="s">
        <v>204</v>
      </c>
      <c r="S12" s="18">
        <v>63.5</v>
      </c>
      <c r="T12" s="18">
        <v>64.5</v>
      </c>
      <c r="U12" s="18">
        <v>64.099999999999994</v>
      </c>
    </row>
    <row r="13" spans="1:21" ht="12" customHeight="1" x14ac:dyDescent="0.2">
      <c r="A13" s="55"/>
      <c r="B13" s="17" t="s">
        <v>182</v>
      </c>
      <c r="C13" s="32" t="s">
        <v>204</v>
      </c>
      <c r="D13" s="18">
        <v>53.4</v>
      </c>
      <c r="E13" s="18">
        <v>54</v>
      </c>
      <c r="F13" s="32" t="s">
        <v>204</v>
      </c>
      <c r="G13" s="18">
        <v>54.3</v>
      </c>
      <c r="H13" s="18">
        <v>60.2</v>
      </c>
      <c r="I13" s="32" t="s">
        <v>204</v>
      </c>
      <c r="J13" s="18">
        <v>58.7</v>
      </c>
      <c r="K13" s="18">
        <v>61.6</v>
      </c>
      <c r="L13" s="32" t="s">
        <v>204</v>
      </c>
      <c r="M13" s="18">
        <v>66.7</v>
      </c>
      <c r="N13" s="18">
        <v>69.400000000000006</v>
      </c>
      <c r="O13" s="32" t="s">
        <v>204</v>
      </c>
      <c r="P13" s="18">
        <v>69.099999999999994</v>
      </c>
      <c r="Q13" s="18">
        <v>68.900000000000006</v>
      </c>
      <c r="R13" s="32" t="s">
        <v>204</v>
      </c>
      <c r="S13" s="18">
        <v>62.3</v>
      </c>
      <c r="T13" s="18">
        <v>64.7</v>
      </c>
      <c r="U13" s="18">
        <v>63.7</v>
      </c>
    </row>
    <row r="14" spans="1:21" ht="12" customHeight="1" x14ac:dyDescent="0.2">
      <c r="A14" s="55"/>
      <c r="B14" s="20" t="s">
        <v>183</v>
      </c>
      <c r="C14" s="33" t="s">
        <v>204</v>
      </c>
      <c r="D14" s="21">
        <v>55.4</v>
      </c>
      <c r="E14" s="21">
        <v>54.9</v>
      </c>
      <c r="F14" s="34" t="s">
        <v>204</v>
      </c>
      <c r="G14" s="21">
        <v>56</v>
      </c>
      <c r="H14" s="21">
        <v>58</v>
      </c>
      <c r="I14" s="34" t="s">
        <v>204</v>
      </c>
      <c r="J14" s="21">
        <v>64</v>
      </c>
      <c r="K14" s="21">
        <v>65</v>
      </c>
      <c r="L14" s="34" t="s">
        <v>204</v>
      </c>
      <c r="M14" s="21">
        <v>69.7</v>
      </c>
      <c r="N14" s="21">
        <v>70.400000000000006</v>
      </c>
      <c r="O14" s="34" t="s">
        <v>204</v>
      </c>
      <c r="P14" s="21">
        <v>72</v>
      </c>
      <c r="Q14" s="21">
        <v>71.3</v>
      </c>
      <c r="R14" s="34" t="s">
        <v>204</v>
      </c>
      <c r="S14" s="21">
        <v>65.7</v>
      </c>
      <c r="T14" s="21">
        <v>66.2</v>
      </c>
      <c r="U14" s="21">
        <v>66</v>
      </c>
    </row>
    <row r="15" spans="1:21" ht="12" customHeight="1" x14ac:dyDescent="0.2">
      <c r="A15" s="54" t="s">
        <v>184</v>
      </c>
      <c r="B15" s="17" t="s">
        <v>175</v>
      </c>
      <c r="C15" s="32" t="s">
        <v>204</v>
      </c>
      <c r="D15" s="36">
        <v>179</v>
      </c>
      <c r="E15" s="36">
        <v>256</v>
      </c>
      <c r="F15" s="36" t="s">
        <v>205</v>
      </c>
      <c r="G15" s="36">
        <v>320</v>
      </c>
      <c r="H15" s="36">
        <v>393</v>
      </c>
      <c r="I15" s="36" t="s">
        <v>205</v>
      </c>
      <c r="J15" s="36">
        <v>646</v>
      </c>
      <c r="K15" s="36">
        <v>852</v>
      </c>
      <c r="L15" s="36" t="s">
        <v>205</v>
      </c>
      <c r="M15" s="36">
        <v>710</v>
      </c>
      <c r="N15" s="36">
        <v>908</v>
      </c>
      <c r="O15" s="36" t="s">
        <v>205</v>
      </c>
      <c r="P15" s="36">
        <v>477</v>
      </c>
      <c r="Q15" s="36">
        <v>758</v>
      </c>
      <c r="R15" s="36" t="s">
        <v>205</v>
      </c>
      <c r="S15" s="39">
        <v>2332</v>
      </c>
      <c r="T15" s="39">
        <v>3167</v>
      </c>
      <c r="U15" s="39">
        <v>5499</v>
      </c>
    </row>
    <row r="16" spans="1:21" ht="12" customHeight="1" x14ac:dyDescent="0.2">
      <c r="A16" s="55"/>
      <c r="B16" s="17" t="s">
        <v>176</v>
      </c>
      <c r="C16" s="32" t="s">
        <v>204</v>
      </c>
      <c r="D16" s="36">
        <v>190</v>
      </c>
      <c r="E16" s="36">
        <v>270</v>
      </c>
      <c r="F16" s="36" t="s">
        <v>205</v>
      </c>
      <c r="G16" s="36">
        <v>319</v>
      </c>
      <c r="H16" s="36">
        <v>416</v>
      </c>
      <c r="I16" s="36" t="s">
        <v>205</v>
      </c>
      <c r="J16" s="36">
        <v>639</v>
      </c>
      <c r="K16" s="36">
        <v>834</v>
      </c>
      <c r="L16" s="36" t="s">
        <v>205</v>
      </c>
      <c r="M16" s="36">
        <v>692</v>
      </c>
      <c r="N16" s="36">
        <v>880</v>
      </c>
      <c r="O16" s="36" t="s">
        <v>205</v>
      </c>
      <c r="P16" s="36">
        <v>476</v>
      </c>
      <c r="Q16" s="36">
        <v>732</v>
      </c>
      <c r="R16" s="36" t="s">
        <v>205</v>
      </c>
      <c r="S16" s="39">
        <v>2316</v>
      </c>
      <c r="T16" s="39">
        <v>3132</v>
      </c>
      <c r="U16" s="39">
        <v>5448</v>
      </c>
    </row>
    <row r="17" spans="1:21" ht="12" customHeight="1" x14ac:dyDescent="0.2">
      <c r="A17" s="55"/>
      <c r="B17" s="17" t="s">
        <v>177</v>
      </c>
      <c r="C17" s="32" t="s">
        <v>204</v>
      </c>
      <c r="D17" s="36">
        <v>181</v>
      </c>
      <c r="E17" s="36">
        <v>271</v>
      </c>
      <c r="F17" s="36" t="s">
        <v>205</v>
      </c>
      <c r="G17" s="36">
        <v>312</v>
      </c>
      <c r="H17" s="36">
        <v>426</v>
      </c>
      <c r="I17" s="36" t="s">
        <v>205</v>
      </c>
      <c r="J17" s="36">
        <v>654</v>
      </c>
      <c r="K17" s="36">
        <v>827</v>
      </c>
      <c r="L17" s="36" t="s">
        <v>205</v>
      </c>
      <c r="M17" s="36">
        <v>677</v>
      </c>
      <c r="N17" s="36">
        <v>910</v>
      </c>
      <c r="O17" s="36" t="s">
        <v>205</v>
      </c>
      <c r="P17" s="36">
        <v>487</v>
      </c>
      <c r="Q17" s="36">
        <v>794</v>
      </c>
      <c r="R17" s="36" t="s">
        <v>205</v>
      </c>
      <c r="S17" s="39">
        <v>2311</v>
      </c>
      <c r="T17" s="39">
        <v>3228</v>
      </c>
      <c r="U17" s="39">
        <v>5539</v>
      </c>
    </row>
    <row r="18" spans="1:21" ht="12" customHeight="1" x14ac:dyDescent="0.2">
      <c r="A18" s="55"/>
      <c r="B18" s="17" t="s">
        <v>178</v>
      </c>
      <c r="C18" s="32" t="s">
        <v>204</v>
      </c>
      <c r="D18" s="36">
        <v>170</v>
      </c>
      <c r="E18" s="36">
        <v>259</v>
      </c>
      <c r="F18" s="36" t="s">
        <v>205</v>
      </c>
      <c r="G18" s="36">
        <v>318</v>
      </c>
      <c r="H18" s="36">
        <v>439</v>
      </c>
      <c r="I18" s="36" t="s">
        <v>205</v>
      </c>
      <c r="J18" s="36">
        <v>682</v>
      </c>
      <c r="K18" s="36">
        <v>879</v>
      </c>
      <c r="L18" s="36" t="s">
        <v>205</v>
      </c>
      <c r="M18" s="36">
        <v>739</v>
      </c>
      <c r="N18" s="36">
        <v>976</v>
      </c>
      <c r="O18" s="36" t="s">
        <v>205</v>
      </c>
      <c r="P18" s="36">
        <v>523</v>
      </c>
      <c r="Q18" s="36">
        <v>825</v>
      </c>
      <c r="R18" s="36" t="s">
        <v>205</v>
      </c>
      <c r="S18" s="39">
        <v>2432</v>
      </c>
      <c r="T18" s="39">
        <v>3378</v>
      </c>
      <c r="U18" s="39">
        <v>5810</v>
      </c>
    </row>
    <row r="19" spans="1:21" ht="12" customHeight="1" x14ac:dyDescent="0.2">
      <c r="A19" s="55"/>
      <c r="B19" s="17" t="s">
        <v>179</v>
      </c>
      <c r="C19" s="32" t="s">
        <v>204</v>
      </c>
      <c r="D19" s="36">
        <v>179</v>
      </c>
      <c r="E19" s="36">
        <v>290</v>
      </c>
      <c r="F19" s="36" t="s">
        <v>205</v>
      </c>
      <c r="G19" s="36">
        <v>330</v>
      </c>
      <c r="H19" s="36">
        <v>450</v>
      </c>
      <c r="I19" s="36" t="s">
        <v>205</v>
      </c>
      <c r="J19" s="36">
        <v>674</v>
      </c>
      <c r="K19" s="36">
        <v>876</v>
      </c>
      <c r="L19" s="36" t="s">
        <v>205</v>
      </c>
      <c r="M19" s="36">
        <v>772</v>
      </c>
      <c r="N19" s="39">
        <v>1016</v>
      </c>
      <c r="O19" s="36" t="s">
        <v>205</v>
      </c>
      <c r="P19" s="36">
        <v>546</v>
      </c>
      <c r="Q19" s="36">
        <v>846</v>
      </c>
      <c r="R19" s="36" t="s">
        <v>205</v>
      </c>
      <c r="S19" s="39">
        <v>2501</v>
      </c>
      <c r="T19" s="39">
        <v>3478</v>
      </c>
      <c r="U19" s="39">
        <v>5979</v>
      </c>
    </row>
    <row r="20" spans="1:21" ht="12" customHeight="1" x14ac:dyDescent="0.2">
      <c r="A20" s="55"/>
      <c r="B20" s="17" t="s">
        <v>180</v>
      </c>
      <c r="C20" s="32" t="s">
        <v>204</v>
      </c>
      <c r="D20" s="36">
        <v>164</v>
      </c>
      <c r="E20" s="36">
        <v>312</v>
      </c>
      <c r="F20" s="36" t="s">
        <v>205</v>
      </c>
      <c r="G20" s="36">
        <v>322</v>
      </c>
      <c r="H20" s="36">
        <v>420</v>
      </c>
      <c r="I20" s="36" t="s">
        <v>205</v>
      </c>
      <c r="J20" s="36">
        <v>669</v>
      </c>
      <c r="K20" s="36">
        <v>854</v>
      </c>
      <c r="L20" s="36" t="s">
        <v>205</v>
      </c>
      <c r="M20" s="36">
        <v>750</v>
      </c>
      <c r="N20" s="36">
        <v>990</v>
      </c>
      <c r="O20" s="36" t="s">
        <v>205</v>
      </c>
      <c r="P20" s="36">
        <v>569</v>
      </c>
      <c r="Q20" s="36">
        <v>865</v>
      </c>
      <c r="R20" s="36" t="s">
        <v>205</v>
      </c>
      <c r="S20" s="39">
        <v>2474</v>
      </c>
      <c r="T20" s="39">
        <v>3441</v>
      </c>
      <c r="U20" s="39">
        <v>5915</v>
      </c>
    </row>
    <row r="21" spans="1:21" ht="12" customHeight="1" x14ac:dyDescent="0.2">
      <c r="A21" s="55"/>
      <c r="B21" s="17" t="s">
        <v>181</v>
      </c>
      <c r="C21" s="32" t="s">
        <v>204</v>
      </c>
      <c r="D21" s="36">
        <v>163</v>
      </c>
      <c r="E21" s="36">
        <v>267</v>
      </c>
      <c r="F21" s="36" t="s">
        <v>205</v>
      </c>
      <c r="G21" s="36">
        <v>294</v>
      </c>
      <c r="H21" s="36">
        <v>395</v>
      </c>
      <c r="I21" s="36" t="s">
        <v>205</v>
      </c>
      <c r="J21" s="36">
        <v>604</v>
      </c>
      <c r="K21" s="36">
        <v>784</v>
      </c>
      <c r="L21" s="36" t="s">
        <v>205</v>
      </c>
      <c r="M21" s="36">
        <v>681</v>
      </c>
      <c r="N21" s="36">
        <v>943</v>
      </c>
      <c r="O21" s="36" t="s">
        <v>205</v>
      </c>
      <c r="P21" s="36">
        <v>536</v>
      </c>
      <c r="Q21" s="36">
        <v>812</v>
      </c>
      <c r="R21" s="36" t="s">
        <v>205</v>
      </c>
      <c r="S21" s="39">
        <v>2278</v>
      </c>
      <c r="T21" s="39">
        <v>3201</v>
      </c>
      <c r="U21" s="39">
        <v>5479</v>
      </c>
    </row>
    <row r="22" spans="1:21" ht="12" customHeight="1" x14ac:dyDescent="0.2">
      <c r="A22" s="55"/>
      <c r="B22" s="17" t="s">
        <v>182</v>
      </c>
      <c r="C22" s="32" t="s">
        <v>204</v>
      </c>
      <c r="D22" s="36">
        <v>155</v>
      </c>
      <c r="E22" s="36">
        <v>267</v>
      </c>
      <c r="F22" s="36" t="s">
        <v>205</v>
      </c>
      <c r="G22" s="36">
        <v>287</v>
      </c>
      <c r="H22" s="36">
        <v>413</v>
      </c>
      <c r="I22" s="36" t="s">
        <v>205</v>
      </c>
      <c r="J22" s="36">
        <v>592</v>
      </c>
      <c r="K22" s="36">
        <v>772</v>
      </c>
      <c r="L22" s="36" t="s">
        <v>205</v>
      </c>
      <c r="M22" s="36">
        <v>734</v>
      </c>
      <c r="N22" s="39">
        <v>1004</v>
      </c>
      <c r="O22" s="36" t="s">
        <v>205</v>
      </c>
      <c r="P22" s="36">
        <v>576</v>
      </c>
      <c r="Q22" s="36">
        <v>869</v>
      </c>
      <c r="R22" s="36" t="s">
        <v>205</v>
      </c>
      <c r="S22" s="39">
        <v>2344</v>
      </c>
      <c r="T22" s="39">
        <v>3325</v>
      </c>
      <c r="U22" s="39">
        <v>5669</v>
      </c>
    </row>
    <row r="23" spans="1:21" ht="12" customHeight="1" x14ac:dyDescent="0.2">
      <c r="A23" s="55"/>
      <c r="B23" s="20" t="s">
        <v>183</v>
      </c>
      <c r="C23" s="33" t="s">
        <v>204</v>
      </c>
      <c r="D23" s="37">
        <v>163</v>
      </c>
      <c r="E23" s="37">
        <v>270</v>
      </c>
      <c r="F23" s="37" t="s">
        <v>205</v>
      </c>
      <c r="G23" s="37">
        <v>289</v>
      </c>
      <c r="H23" s="37">
        <v>385</v>
      </c>
      <c r="I23" s="37" t="s">
        <v>205</v>
      </c>
      <c r="J23" s="37">
        <v>584</v>
      </c>
      <c r="K23" s="37">
        <v>752</v>
      </c>
      <c r="L23" s="37" t="s">
        <v>205</v>
      </c>
      <c r="M23" s="37">
        <v>753</v>
      </c>
      <c r="N23" s="40">
        <v>1021</v>
      </c>
      <c r="O23" s="37" t="s">
        <v>205</v>
      </c>
      <c r="P23" s="37">
        <v>613</v>
      </c>
      <c r="Q23" s="37">
        <v>902</v>
      </c>
      <c r="R23" s="37" t="s">
        <v>205</v>
      </c>
      <c r="S23" s="40">
        <v>2402</v>
      </c>
      <c r="T23" s="40">
        <v>3330</v>
      </c>
      <c r="U23" s="40">
        <v>5732</v>
      </c>
    </row>
    <row r="24" spans="1:21" ht="12" customHeight="1" x14ac:dyDescent="0.2">
      <c r="A24" s="54" t="s">
        <v>185</v>
      </c>
      <c r="B24" s="17" t="s">
        <v>175</v>
      </c>
      <c r="C24" s="32" t="s">
        <v>204</v>
      </c>
      <c r="D24" s="36">
        <v>273</v>
      </c>
      <c r="E24" s="36">
        <v>413</v>
      </c>
      <c r="F24" s="36" t="s">
        <v>205</v>
      </c>
      <c r="G24" s="36">
        <v>523</v>
      </c>
      <c r="H24" s="36">
        <v>614</v>
      </c>
      <c r="I24" s="36" t="s">
        <v>205</v>
      </c>
      <c r="J24" s="36">
        <v>976</v>
      </c>
      <c r="K24" s="39">
        <v>1208</v>
      </c>
      <c r="L24" s="36" t="s">
        <v>205</v>
      </c>
      <c r="M24" s="36">
        <v>997</v>
      </c>
      <c r="N24" s="39">
        <v>1282</v>
      </c>
      <c r="O24" s="36" t="s">
        <v>205</v>
      </c>
      <c r="P24" s="36">
        <v>689</v>
      </c>
      <c r="Q24" s="39">
        <v>1139</v>
      </c>
      <c r="R24" s="36" t="s">
        <v>205</v>
      </c>
      <c r="S24" s="39">
        <v>3458</v>
      </c>
      <c r="T24" s="39">
        <v>4656</v>
      </c>
      <c r="U24" s="39">
        <v>8114</v>
      </c>
    </row>
    <row r="25" spans="1:21" ht="12" customHeight="1" x14ac:dyDescent="0.2">
      <c r="A25" s="55"/>
      <c r="B25" s="17" t="s">
        <v>176</v>
      </c>
      <c r="C25" s="32" t="s">
        <v>204</v>
      </c>
      <c r="D25" s="36">
        <v>297</v>
      </c>
      <c r="E25" s="36">
        <v>440</v>
      </c>
      <c r="F25" s="36" t="s">
        <v>205</v>
      </c>
      <c r="G25" s="36">
        <v>508</v>
      </c>
      <c r="H25" s="36">
        <v>626</v>
      </c>
      <c r="I25" s="36" t="s">
        <v>205</v>
      </c>
      <c r="J25" s="36">
        <v>959</v>
      </c>
      <c r="K25" s="39">
        <v>1227</v>
      </c>
      <c r="L25" s="36" t="s">
        <v>205</v>
      </c>
      <c r="M25" s="39">
        <v>1012</v>
      </c>
      <c r="N25" s="39">
        <v>1282</v>
      </c>
      <c r="O25" s="36" t="s">
        <v>205</v>
      </c>
      <c r="P25" s="36">
        <v>714</v>
      </c>
      <c r="Q25" s="39">
        <v>1111</v>
      </c>
      <c r="R25" s="36" t="s">
        <v>205</v>
      </c>
      <c r="S25" s="39">
        <v>3490</v>
      </c>
      <c r="T25" s="39">
        <v>4686</v>
      </c>
      <c r="U25" s="39">
        <v>8176</v>
      </c>
    </row>
    <row r="26" spans="1:21" ht="12" customHeight="1" x14ac:dyDescent="0.2">
      <c r="A26" s="55"/>
      <c r="B26" s="17" t="s">
        <v>177</v>
      </c>
      <c r="C26" s="32" t="s">
        <v>204</v>
      </c>
      <c r="D26" s="36">
        <v>298</v>
      </c>
      <c r="E26" s="36">
        <v>616</v>
      </c>
      <c r="F26" s="36" t="s">
        <v>205</v>
      </c>
      <c r="G26" s="36">
        <v>508</v>
      </c>
      <c r="H26" s="36">
        <v>628</v>
      </c>
      <c r="I26" s="36" t="s">
        <v>205</v>
      </c>
      <c r="J26" s="36">
        <v>938</v>
      </c>
      <c r="K26" s="39">
        <v>1216</v>
      </c>
      <c r="L26" s="36" t="s">
        <v>205</v>
      </c>
      <c r="M26" s="36">
        <v>949</v>
      </c>
      <c r="N26" s="39">
        <v>1234</v>
      </c>
      <c r="O26" s="36" t="s">
        <v>205</v>
      </c>
      <c r="P26" s="36">
        <v>658</v>
      </c>
      <c r="Q26" s="39">
        <v>1074</v>
      </c>
      <c r="R26" s="36" t="s">
        <v>205</v>
      </c>
      <c r="S26" s="39">
        <v>3351</v>
      </c>
      <c r="T26" s="39">
        <v>4768</v>
      </c>
      <c r="U26" s="39">
        <v>8119</v>
      </c>
    </row>
    <row r="27" spans="1:21" ht="12" customHeight="1" x14ac:dyDescent="0.2">
      <c r="A27" s="55"/>
      <c r="B27" s="17" t="s">
        <v>178</v>
      </c>
      <c r="C27" s="32" t="s">
        <v>204</v>
      </c>
      <c r="D27" s="36">
        <v>322</v>
      </c>
      <c r="E27" s="36">
        <v>469</v>
      </c>
      <c r="F27" s="36" t="s">
        <v>205</v>
      </c>
      <c r="G27" s="36">
        <v>546</v>
      </c>
      <c r="H27" s="36">
        <v>720</v>
      </c>
      <c r="I27" s="36" t="s">
        <v>205</v>
      </c>
      <c r="J27" s="39">
        <v>1048</v>
      </c>
      <c r="K27" s="39">
        <v>1328</v>
      </c>
      <c r="L27" s="36" t="s">
        <v>205</v>
      </c>
      <c r="M27" s="39">
        <v>1085</v>
      </c>
      <c r="N27" s="39">
        <v>1432</v>
      </c>
      <c r="O27" s="36" t="s">
        <v>205</v>
      </c>
      <c r="P27" s="36">
        <v>758</v>
      </c>
      <c r="Q27" s="39">
        <v>1202</v>
      </c>
      <c r="R27" s="36" t="s">
        <v>205</v>
      </c>
      <c r="S27" s="39">
        <v>3759</v>
      </c>
      <c r="T27" s="39">
        <v>5151</v>
      </c>
      <c r="U27" s="39">
        <v>8910</v>
      </c>
    </row>
    <row r="28" spans="1:21" ht="12" customHeight="1" x14ac:dyDescent="0.2">
      <c r="A28" s="55"/>
      <c r="B28" s="17" t="s">
        <v>179</v>
      </c>
      <c r="C28" s="32" t="s">
        <v>204</v>
      </c>
      <c r="D28" s="36">
        <v>296</v>
      </c>
      <c r="E28" s="36">
        <v>487</v>
      </c>
      <c r="F28" s="36" t="s">
        <v>205</v>
      </c>
      <c r="G28" s="36">
        <v>514</v>
      </c>
      <c r="H28" s="36">
        <v>726</v>
      </c>
      <c r="I28" s="36" t="s">
        <v>205</v>
      </c>
      <c r="J28" s="39">
        <v>1032</v>
      </c>
      <c r="K28" s="39">
        <v>1303</v>
      </c>
      <c r="L28" s="36" t="s">
        <v>205</v>
      </c>
      <c r="M28" s="39">
        <v>1100</v>
      </c>
      <c r="N28" s="39">
        <v>1427</v>
      </c>
      <c r="O28" s="36" t="s">
        <v>205</v>
      </c>
      <c r="P28" s="36">
        <v>757</v>
      </c>
      <c r="Q28" s="39">
        <v>1221</v>
      </c>
      <c r="R28" s="36" t="s">
        <v>205</v>
      </c>
      <c r="S28" s="39">
        <v>3699</v>
      </c>
      <c r="T28" s="39">
        <v>5164</v>
      </c>
      <c r="U28" s="39">
        <v>8863</v>
      </c>
    </row>
    <row r="29" spans="1:21" ht="12" customHeight="1" x14ac:dyDescent="0.2">
      <c r="A29" s="55"/>
      <c r="B29" s="17" t="s">
        <v>180</v>
      </c>
      <c r="C29" s="32" t="s">
        <v>204</v>
      </c>
      <c r="D29" s="36">
        <v>294</v>
      </c>
      <c r="E29" s="36">
        <v>490</v>
      </c>
      <c r="F29" s="36" t="s">
        <v>205</v>
      </c>
      <c r="G29" s="36">
        <v>515</v>
      </c>
      <c r="H29" s="36">
        <v>712</v>
      </c>
      <c r="I29" s="36" t="s">
        <v>205</v>
      </c>
      <c r="J29" s="39">
        <v>1007</v>
      </c>
      <c r="K29" s="39">
        <v>1262</v>
      </c>
      <c r="L29" s="36" t="s">
        <v>205</v>
      </c>
      <c r="M29" s="39">
        <v>1106</v>
      </c>
      <c r="N29" s="39">
        <v>1390</v>
      </c>
      <c r="O29" s="36" t="s">
        <v>205</v>
      </c>
      <c r="P29" s="36">
        <v>766</v>
      </c>
      <c r="Q29" s="39">
        <v>1227</v>
      </c>
      <c r="R29" s="36" t="s">
        <v>205</v>
      </c>
      <c r="S29" s="39">
        <v>3688</v>
      </c>
      <c r="T29" s="39">
        <v>5081</v>
      </c>
      <c r="U29" s="39">
        <v>8769</v>
      </c>
    </row>
    <row r="30" spans="1:21" ht="12" customHeight="1" x14ac:dyDescent="0.2">
      <c r="A30" s="55"/>
      <c r="B30" s="17" t="s">
        <v>181</v>
      </c>
      <c r="C30" s="32" t="s">
        <v>204</v>
      </c>
      <c r="D30" s="36">
        <v>294</v>
      </c>
      <c r="E30" s="36">
        <v>491</v>
      </c>
      <c r="F30" s="36" t="s">
        <v>205</v>
      </c>
      <c r="G30" s="36">
        <v>496</v>
      </c>
      <c r="H30" s="36">
        <v>691</v>
      </c>
      <c r="I30" s="36" t="s">
        <v>205</v>
      </c>
      <c r="J30" s="36">
        <v>990</v>
      </c>
      <c r="K30" s="39">
        <v>1227</v>
      </c>
      <c r="L30" s="36" t="s">
        <v>205</v>
      </c>
      <c r="M30" s="39">
        <v>1053</v>
      </c>
      <c r="N30" s="39">
        <v>1372</v>
      </c>
      <c r="O30" s="36" t="s">
        <v>205</v>
      </c>
      <c r="P30" s="36">
        <v>757</v>
      </c>
      <c r="Q30" s="39">
        <v>1178</v>
      </c>
      <c r="R30" s="36" t="s">
        <v>205</v>
      </c>
      <c r="S30" s="39">
        <v>3590</v>
      </c>
      <c r="T30" s="39">
        <v>4959</v>
      </c>
      <c r="U30" s="39">
        <v>8549</v>
      </c>
    </row>
    <row r="31" spans="1:21" ht="12" customHeight="1" x14ac:dyDescent="0.2">
      <c r="A31" s="55"/>
      <c r="B31" s="17" t="s">
        <v>182</v>
      </c>
      <c r="C31" s="32" t="s">
        <v>204</v>
      </c>
      <c r="D31" s="36">
        <v>290</v>
      </c>
      <c r="E31" s="36">
        <v>494</v>
      </c>
      <c r="F31" s="36" t="s">
        <v>205</v>
      </c>
      <c r="G31" s="36">
        <v>529</v>
      </c>
      <c r="H31" s="36">
        <v>686</v>
      </c>
      <c r="I31" s="36" t="s">
        <v>205</v>
      </c>
      <c r="J31" s="39">
        <v>1008</v>
      </c>
      <c r="K31" s="39">
        <v>1254</v>
      </c>
      <c r="L31" s="36" t="s">
        <v>205</v>
      </c>
      <c r="M31" s="39">
        <v>1100</v>
      </c>
      <c r="N31" s="39">
        <v>1447</v>
      </c>
      <c r="O31" s="36" t="s">
        <v>205</v>
      </c>
      <c r="P31" s="36">
        <v>833</v>
      </c>
      <c r="Q31" s="39">
        <v>1262</v>
      </c>
      <c r="R31" s="36" t="s">
        <v>205</v>
      </c>
      <c r="S31" s="39">
        <v>3760</v>
      </c>
      <c r="T31" s="39">
        <v>5143</v>
      </c>
      <c r="U31" s="39">
        <v>8903</v>
      </c>
    </row>
    <row r="32" spans="1:21" ht="12" customHeight="1" x14ac:dyDescent="0.2">
      <c r="A32" s="55"/>
      <c r="B32" s="20" t="s">
        <v>183</v>
      </c>
      <c r="C32" s="33" t="s">
        <v>204</v>
      </c>
      <c r="D32" s="37">
        <v>294</v>
      </c>
      <c r="E32" s="37">
        <v>492</v>
      </c>
      <c r="F32" s="37" t="s">
        <v>205</v>
      </c>
      <c r="G32" s="37">
        <v>516</v>
      </c>
      <c r="H32" s="37">
        <v>664</v>
      </c>
      <c r="I32" s="37" t="s">
        <v>205</v>
      </c>
      <c r="J32" s="37">
        <v>912</v>
      </c>
      <c r="K32" s="40">
        <v>1157</v>
      </c>
      <c r="L32" s="37" t="s">
        <v>205</v>
      </c>
      <c r="M32" s="40">
        <v>1081</v>
      </c>
      <c r="N32" s="40">
        <v>1451</v>
      </c>
      <c r="O32" s="37" t="s">
        <v>205</v>
      </c>
      <c r="P32" s="37">
        <v>851</v>
      </c>
      <c r="Q32" s="40">
        <v>1265</v>
      </c>
      <c r="R32" s="37" t="s">
        <v>205</v>
      </c>
      <c r="S32" s="40">
        <v>3654</v>
      </c>
      <c r="T32" s="40">
        <v>5029</v>
      </c>
      <c r="U32" s="40">
        <v>8683</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1F00-000000000000}"/>
  </hyperlinks>
  <pageMargins left="0.01" right="0.01" top="0.5" bottom="0.5" header="0" footer="0"/>
  <pageSetup scale="84" fitToHeight="0"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250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51.2</v>
      </c>
      <c r="E6" s="18">
        <v>61.7</v>
      </c>
      <c r="F6" s="32" t="s">
        <v>204</v>
      </c>
      <c r="G6" s="18">
        <v>59.4</v>
      </c>
      <c r="H6" s="18">
        <v>64.7</v>
      </c>
      <c r="I6" s="32" t="s">
        <v>204</v>
      </c>
      <c r="J6" s="18">
        <v>61.8</v>
      </c>
      <c r="K6" s="18">
        <v>67.2</v>
      </c>
      <c r="L6" s="32" t="s">
        <v>204</v>
      </c>
      <c r="M6" s="18">
        <v>66.3</v>
      </c>
      <c r="N6" s="18">
        <v>69</v>
      </c>
      <c r="O6" s="32" t="s">
        <v>204</v>
      </c>
      <c r="P6" s="18">
        <v>62.7</v>
      </c>
      <c r="Q6" s="18">
        <v>62.7</v>
      </c>
      <c r="R6" s="32" t="s">
        <v>204</v>
      </c>
      <c r="S6" s="18">
        <v>61.5</v>
      </c>
      <c r="T6" s="18">
        <v>65.7</v>
      </c>
      <c r="U6" s="18">
        <v>64.099999999999994</v>
      </c>
    </row>
    <row r="7" spans="1:21" ht="12" customHeight="1" x14ac:dyDescent="0.2">
      <c r="A7" s="55"/>
      <c r="B7" s="17" t="s">
        <v>176</v>
      </c>
      <c r="C7" s="32" t="s">
        <v>204</v>
      </c>
      <c r="D7" s="18">
        <v>53.9</v>
      </c>
      <c r="E7" s="18">
        <v>61.5</v>
      </c>
      <c r="F7" s="32" t="s">
        <v>204</v>
      </c>
      <c r="G7" s="18">
        <v>60.6</v>
      </c>
      <c r="H7" s="18">
        <v>64.099999999999994</v>
      </c>
      <c r="I7" s="32" t="s">
        <v>204</v>
      </c>
      <c r="J7" s="18">
        <v>62.1</v>
      </c>
      <c r="K7" s="18">
        <v>68.099999999999994</v>
      </c>
      <c r="L7" s="32" t="s">
        <v>204</v>
      </c>
      <c r="M7" s="18">
        <v>66.3</v>
      </c>
      <c r="N7" s="18">
        <v>70.900000000000006</v>
      </c>
      <c r="O7" s="32" t="s">
        <v>204</v>
      </c>
      <c r="P7" s="18">
        <v>62.4</v>
      </c>
      <c r="Q7" s="18">
        <v>64.099999999999994</v>
      </c>
      <c r="R7" s="32" t="s">
        <v>204</v>
      </c>
      <c r="S7" s="18">
        <v>62.1</v>
      </c>
      <c r="T7" s="18">
        <v>66.5</v>
      </c>
      <c r="U7" s="18">
        <v>64.8</v>
      </c>
    </row>
    <row r="8" spans="1:21" ht="12" customHeight="1" x14ac:dyDescent="0.2">
      <c r="A8" s="55"/>
      <c r="B8" s="17" t="s">
        <v>177</v>
      </c>
      <c r="C8" s="32" t="s">
        <v>204</v>
      </c>
      <c r="D8" s="18">
        <v>57.9</v>
      </c>
      <c r="E8" s="18">
        <v>69</v>
      </c>
      <c r="F8" s="32" t="s">
        <v>204</v>
      </c>
      <c r="G8" s="18">
        <v>62.1</v>
      </c>
      <c r="H8" s="18">
        <v>68.8</v>
      </c>
      <c r="I8" s="32" t="s">
        <v>204</v>
      </c>
      <c r="J8" s="18">
        <v>66.7</v>
      </c>
      <c r="K8" s="18">
        <v>71.7</v>
      </c>
      <c r="L8" s="32" t="s">
        <v>204</v>
      </c>
      <c r="M8" s="18">
        <v>69.8</v>
      </c>
      <c r="N8" s="18">
        <v>71.599999999999994</v>
      </c>
      <c r="O8" s="32" t="s">
        <v>204</v>
      </c>
      <c r="P8" s="18">
        <v>69.5</v>
      </c>
      <c r="Q8" s="18">
        <v>70.900000000000006</v>
      </c>
      <c r="R8" s="32" t="s">
        <v>204</v>
      </c>
      <c r="S8" s="18">
        <v>66.099999999999994</v>
      </c>
      <c r="T8" s="18">
        <v>70.7</v>
      </c>
      <c r="U8" s="18">
        <v>68.900000000000006</v>
      </c>
    </row>
    <row r="9" spans="1:21" ht="12" customHeight="1" x14ac:dyDescent="0.2">
      <c r="A9" s="55"/>
      <c r="B9" s="17" t="s">
        <v>178</v>
      </c>
      <c r="C9" s="32" t="s">
        <v>204</v>
      </c>
      <c r="D9" s="18">
        <v>58.2</v>
      </c>
      <c r="E9" s="18">
        <v>60.5</v>
      </c>
      <c r="F9" s="32" t="s">
        <v>204</v>
      </c>
      <c r="G9" s="18">
        <v>63</v>
      </c>
      <c r="H9" s="18">
        <v>66.7</v>
      </c>
      <c r="I9" s="32" t="s">
        <v>204</v>
      </c>
      <c r="J9" s="18">
        <v>66.2</v>
      </c>
      <c r="K9" s="18">
        <v>69.099999999999994</v>
      </c>
      <c r="L9" s="32" t="s">
        <v>204</v>
      </c>
      <c r="M9" s="18">
        <v>65.8</v>
      </c>
      <c r="N9" s="18">
        <v>72.8</v>
      </c>
      <c r="O9" s="32" t="s">
        <v>204</v>
      </c>
      <c r="P9" s="18">
        <v>67.8</v>
      </c>
      <c r="Q9" s="18">
        <v>70.2</v>
      </c>
      <c r="R9" s="32" t="s">
        <v>204</v>
      </c>
      <c r="S9" s="18">
        <v>65</v>
      </c>
      <c r="T9" s="18">
        <v>68.7</v>
      </c>
      <c r="U9" s="18">
        <v>67.2</v>
      </c>
    </row>
    <row r="10" spans="1:21" ht="12" customHeight="1" x14ac:dyDescent="0.2">
      <c r="A10" s="55"/>
      <c r="B10" s="17" t="s">
        <v>179</v>
      </c>
      <c r="C10" s="32" t="s">
        <v>204</v>
      </c>
      <c r="D10" s="18">
        <v>61</v>
      </c>
      <c r="E10" s="18">
        <v>61.8</v>
      </c>
      <c r="F10" s="32" t="s">
        <v>204</v>
      </c>
      <c r="G10" s="18">
        <v>63.1</v>
      </c>
      <c r="H10" s="18">
        <v>67.599999999999994</v>
      </c>
      <c r="I10" s="32" t="s">
        <v>204</v>
      </c>
      <c r="J10" s="18">
        <v>67.599999999999994</v>
      </c>
      <c r="K10" s="18">
        <v>72.8</v>
      </c>
      <c r="L10" s="32" t="s">
        <v>204</v>
      </c>
      <c r="M10" s="18">
        <v>71.7</v>
      </c>
      <c r="N10" s="18">
        <v>72.900000000000006</v>
      </c>
      <c r="O10" s="32" t="s">
        <v>204</v>
      </c>
      <c r="P10" s="18">
        <v>71.599999999999994</v>
      </c>
      <c r="Q10" s="18">
        <v>75.599999999999994</v>
      </c>
      <c r="R10" s="32" t="s">
        <v>204</v>
      </c>
      <c r="S10" s="18">
        <v>67.8</v>
      </c>
      <c r="T10" s="18">
        <v>71</v>
      </c>
      <c r="U10" s="18">
        <v>69.8</v>
      </c>
    </row>
    <row r="11" spans="1:21" ht="12" customHeight="1" x14ac:dyDescent="0.2">
      <c r="A11" s="55"/>
      <c r="B11" s="17" t="s">
        <v>180</v>
      </c>
      <c r="C11" s="32" t="s">
        <v>204</v>
      </c>
      <c r="D11" s="18">
        <v>62.3</v>
      </c>
      <c r="E11" s="18">
        <v>64.3</v>
      </c>
      <c r="F11" s="32" t="s">
        <v>204</v>
      </c>
      <c r="G11" s="18">
        <v>65.599999999999994</v>
      </c>
      <c r="H11" s="18">
        <v>67.8</v>
      </c>
      <c r="I11" s="32" t="s">
        <v>204</v>
      </c>
      <c r="J11" s="18">
        <v>64.5</v>
      </c>
      <c r="K11" s="18">
        <v>69.599999999999994</v>
      </c>
      <c r="L11" s="32" t="s">
        <v>204</v>
      </c>
      <c r="M11" s="18">
        <v>68.5</v>
      </c>
      <c r="N11" s="18">
        <v>71.099999999999994</v>
      </c>
      <c r="O11" s="32" t="s">
        <v>204</v>
      </c>
      <c r="P11" s="18">
        <v>70.099999999999994</v>
      </c>
      <c r="Q11" s="18">
        <v>75.2</v>
      </c>
      <c r="R11" s="32" t="s">
        <v>204</v>
      </c>
      <c r="S11" s="18">
        <v>66.400000000000006</v>
      </c>
      <c r="T11" s="18">
        <v>69.900000000000006</v>
      </c>
      <c r="U11" s="18">
        <v>68.5</v>
      </c>
    </row>
    <row r="12" spans="1:21" ht="12" customHeight="1" x14ac:dyDescent="0.2">
      <c r="A12" s="55"/>
      <c r="B12" s="17" t="s">
        <v>181</v>
      </c>
      <c r="C12" s="32" t="s">
        <v>204</v>
      </c>
      <c r="D12" s="18">
        <v>55.8</v>
      </c>
      <c r="E12" s="18">
        <v>63.4</v>
      </c>
      <c r="F12" s="32" t="s">
        <v>204</v>
      </c>
      <c r="G12" s="18">
        <v>59.5</v>
      </c>
      <c r="H12" s="18">
        <v>67.400000000000006</v>
      </c>
      <c r="I12" s="32" t="s">
        <v>204</v>
      </c>
      <c r="J12" s="18">
        <v>62.1</v>
      </c>
      <c r="K12" s="18">
        <v>68.400000000000006</v>
      </c>
      <c r="L12" s="32" t="s">
        <v>204</v>
      </c>
      <c r="M12" s="18">
        <v>67.3</v>
      </c>
      <c r="N12" s="18">
        <v>70.5</v>
      </c>
      <c r="O12" s="32" t="s">
        <v>204</v>
      </c>
      <c r="P12" s="18">
        <v>70.8</v>
      </c>
      <c r="Q12" s="18">
        <v>71.3</v>
      </c>
      <c r="R12" s="32" t="s">
        <v>204</v>
      </c>
      <c r="S12" s="18">
        <v>63.6</v>
      </c>
      <c r="T12" s="18">
        <v>68.599999999999994</v>
      </c>
      <c r="U12" s="18">
        <v>66.7</v>
      </c>
    </row>
    <row r="13" spans="1:21" ht="12" customHeight="1" x14ac:dyDescent="0.2">
      <c r="A13" s="55"/>
      <c r="B13" s="17" t="s">
        <v>182</v>
      </c>
      <c r="C13" s="32" t="s">
        <v>204</v>
      </c>
      <c r="D13" s="18">
        <v>56.1</v>
      </c>
      <c r="E13" s="18">
        <v>58.4</v>
      </c>
      <c r="F13" s="32" t="s">
        <v>204</v>
      </c>
      <c r="G13" s="18">
        <v>55.9</v>
      </c>
      <c r="H13" s="18">
        <v>66.7</v>
      </c>
      <c r="I13" s="32" t="s">
        <v>204</v>
      </c>
      <c r="J13" s="18">
        <v>64.7</v>
      </c>
      <c r="K13" s="18">
        <v>67.8</v>
      </c>
      <c r="L13" s="32" t="s">
        <v>204</v>
      </c>
      <c r="M13" s="18">
        <v>70.3</v>
      </c>
      <c r="N13" s="18">
        <v>69.3</v>
      </c>
      <c r="O13" s="32" t="s">
        <v>204</v>
      </c>
      <c r="P13" s="18">
        <v>69.400000000000006</v>
      </c>
      <c r="Q13" s="18">
        <v>70.599999999999994</v>
      </c>
      <c r="R13" s="32" t="s">
        <v>204</v>
      </c>
      <c r="S13" s="18">
        <v>64.2</v>
      </c>
      <c r="T13" s="18">
        <v>67.2</v>
      </c>
      <c r="U13" s="18">
        <v>66.099999999999994</v>
      </c>
    </row>
    <row r="14" spans="1:21" ht="12" customHeight="1" x14ac:dyDescent="0.2">
      <c r="A14" s="55"/>
      <c r="B14" s="20" t="s">
        <v>183</v>
      </c>
      <c r="C14" s="33" t="s">
        <v>204</v>
      </c>
      <c r="D14" s="21">
        <v>49.5</v>
      </c>
      <c r="E14" s="21">
        <v>58.7</v>
      </c>
      <c r="F14" s="34" t="s">
        <v>204</v>
      </c>
      <c r="G14" s="21">
        <v>57.1</v>
      </c>
      <c r="H14" s="21">
        <v>62.6</v>
      </c>
      <c r="I14" s="34" t="s">
        <v>204</v>
      </c>
      <c r="J14" s="21">
        <v>61.3</v>
      </c>
      <c r="K14" s="21">
        <v>67.2</v>
      </c>
      <c r="L14" s="34" t="s">
        <v>204</v>
      </c>
      <c r="M14" s="21">
        <v>65.3</v>
      </c>
      <c r="N14" s="21">
        <v>68.7</v>
      </c>
      <c r="O14" s="34" t="s">
        <v>204</v>
      </c>
      <c r="P14" s="21">
        <v>69.599999999999994</v>
      </c>
      <c r="Q14" s="21">
        <v>68.3</v>
      </c>
      <c r="R14" s="34" t="s">
        <v>204</v>
      </c>
      <c r="S14" s="21">
        <v>61.8</v>
      </c>
      <c r="T14" s="21">
        <v>65.8</v>
      </c>
      <c r="U14" s="21">
        <v>64.3</v>
      </c>
    </row>
    <row r="15" spans="1:21" ht="12" customHeight="1" x14ac:dyDescent="0.2">
      <c r="A15" s="54" t="s">
        <v>184</v>
      </c>
      <c r="B15" s="17" t="s">
        <v>175</v>
      </c>
      <c r="C15" s="32" t="s">
        <v>204</v>
      </c>
      <c r="D15" s="36">
        <v>154</v>
      </c>
      <c r="E15" s="36">
        <v>379</v>
      </c>
      <c r="F15" s="36" t="s">
        <v>205</v>
      </c>
      <c r="G15" s="36">
        <v>391</v>
      </c>
      <c r="H15" s="36">
        <v>628</v>
      </c>
      <c r="I15" s="36" t="s">
        <v>205</v>
      </c>
      <c r="J15" s="36">
        <v>632</v>
      </c>
      <c r="K15" s="36">
        <v>954</v>
      </c>
      <c r="L15" s="36" t="s">
        <v>205</v>
      </c>
      <c r="M15" s="36">
        <v>515</v>
      </c>
      <c r="N15" s="36">
        <v>802</v>
      </c>
      <c r="O15" s="36" t="s">
        <v>205</v>
      </c>
      <c r="P15" s="36">
        <v>331</v>
      </c>
      <c r="Q15" s="36">
        <v>571</v>
      </c>
      <c r="R15" s="36" t="s">
        <v>205</v>
      </c>
      <c r="S15" s="39">
        <v>2023</v>
      </c>
      <c r="T15" s="39">
        <v>3334</v>
      </c>
      <c r="U15" s="39">
        <v>5357</v>
      </c>
    </row>
    <row r="16" spans="1:21" ht="12" customHeight="1" x14ac:dyDescent="0.2">
      <c r="A16" s="55"/>
      <c r="B16" s="17" t="s">
        <v>176</v>
      </c>
      <c r="C16" s="32" t="s">
        <v>204</v>
      </c>
      <c r="D16" s="36">
        <v>166</v>
      </c>
      <c r="E16" s="36">
        <v>388</v>
      </c>
      <c r="F16" s="36" t="s">
        <v>205</v>
      </c>
      <c r="G16" s="36">
        <v>399</v>
      </c>
      <c r="H16" s="36">
        <v>619</v>
      </c>
      <c r="I16" s="36" t="s">
        <v>205</v>
      </c>
      <c r="J16" s="36">
        <v>634</v>
      </c>
      <c r="K16" s="36">
        <v>991</v>
      </c>
      <c r="L16" s="36" t="s">
        <v>205</v>
      </c>
      <c r="M16" s="36">
        <v>520</v>
      </c>
      <c r="N16" s="36">
        <v>845</v>
      </c>
      <c r="O16" s="36" t="s">
        <v>205</v>
      </c>
      <c r="P16" s="36">
        <v>345</v>
      </c>
      <c r="Q16" s="36">
        <v>600</v>
      </c>
      <c r="R16" s="36" t="s">
        <v>205</v>
      </c>
      <c r="S16" s="39">
        <v>2064</v>
      </c>
      <c r="T16" s="39">
        <v>3443</v>
      </c>
      <c r="U16" s="39">
        <v>5507</v>
      </c>
    </row>
    <row r="17" spans="1:21" ht="12" customHeight="1" x14ac:dyDescent="0.2">
      <c r="A17" s="55"/>
      <c r="B17" s="17" t="s">
        <v>177</v>
      </c>
      <c r="C17" s="32" t="s">
        <v>204</v>
      </c>
      <c r="D17" s="36">
        <v>173</v>
      </c>
      <c r="E17" s="36">
        <v>450</v>
      </c>
      <c r="F17" s="36" t="s">
        <v>205</v>
      </c>
      <c r="G17" s="36">
        <v>391</v>
      </c>
      <c r="H17" s="36">
        <v>634</v>
      </c>
      <c r="I17" s="36" t="s">
        <v>205</v>
      </c>
      <c r="J17" s="36">
        <v>662</v>
      </c>
      <c r="K17" s="39">
        <v>1026</v>
      </c>
      <c r="L17" s="36" t="s">
        <v>205</v>
      </c>
      <c r="M17" s="36">
        <v>511</v>
      </c>
      <c r="N17" s="36">
        <v>837</v>
      </c>
      <c r="O17" s="36" t="s">
        <v>205</v>
      </c>
      <c r="P17" s="36">
        <v>338</v>
      </c>
      <c r="Q17" s="36">
        <v>584</v>
      </c>
      <c r="R17" s="36" t="s">
        <v>205</v>
      </c>
      <c r="S17" s="39">
        <v>2075</v>
      </c>
      <c r="T17" s="39">
        <v>3531</v>
      </c>
      <c r="U17" s="39">
        <v>5606</v>
      </c>
    </row>
    <row r="18" spans="1:21" ht="12" customHeight="1" x14ac:dyDescent="0.2">
      <c r="A18" s="55"/>
      <c r="B18" s="17" t="s">
        <v>178</v>
      </c>
      <c r="C18" s="32" t="s">
        <v>204</v>
      </c>
      <c r="D18" s="36">
        <v>196</v>
      </c>
      <c r="E18" s="36">
        <v>427</v>
      </c>
      <c r="F18" s="36" t="s">
        <v>205</v>
      </c>
      <c r="G18" s="36">
        <v>453</v>
      </c>
      <c r="H18" s="36">
        <v>702</v>
      </c>
      <c r="I18" s="36" t="s">
        <v>205</v>
      </c>
      <c r="J18" s="36">
        <v>782</v>
      </c>
      <c r="K18" s="39">
        <v>1136</v>
      </c>
      <c r="L18" s="36" t="s">
        <v>205</v>
      </c>
      <c r="M18" s="36">
        <v>576</v>
      </c>
      <c r="N18" s="36">
        <v>991</v>
      </c>
      <c r="O18" s="36" t="s">
        <v>205</v>
      </c>
      <c r="P18" s="36">
        <v>417</v>
      </c>
      <c r="Q18" s="36">
        <v>680</v>
      </c>
      <c r="R18" s="36" t="s">
        <v>205</v>
      </c>
      <c r="S18" s="39">
        <v>2424</v>
      </c>
      <c r="T18" s="39">
        <v>3936</v>
      </c>
      <c r="U18" s="39">
        <v>6360</v>
      </c>
    </row>
    <row r="19" spans="1:21" ht="12" customHeight="1" x14ac:dyDescent="0.2">
      <c r="A19" s="55"/>
      <c r="B19" s="17" t="s">
        <v>179</v>
      </c>
      <c r="C19" s="32" t="s">
        <v>204</v>
      </c>
      <c r="D19" s="36">
        <v>213</v>
      </c>
      <c r="E19" s="36">
        <v>433</v>
      </c>
      <c r="F19" s="36" t="s">
        <v>205</v>
      </c>
      <c r="G19" s="36">
        <v>440</v>
      </c>
      <c r="H19" s="36">
        <v>711</v>
      </c>
      <c r="I19" s="36" t="s">
        <v>205</v>
      </c>
      <c r="J19" s="36">
        <v>785</v>
      </c>
      <c r="K19" s="39">
        <v>1226</v>
      </c>
      <c r="L19" s="36" t="s">
        <v>205</v>
      </c>
      <c r="M19" s="36">
        <v>629</v>
      </c>
      <c r="N19" s="39">
        <v>1000</v>
      </c>
      <c r="O19" s="36" t="s">
        <v>205</v>
      </c>
      <c r="P19" s="36">
        <v>442</v>
      </c>
      <c r="Q19" s="36">
        <v>735</v>
      </c>
      <c r="R19" s="36" t="s">
        <v>205</v>
      </c>
      <c r="S19" s="39">
        <v>2509</v>
      </c>
      <c r="T19" s="39">
        <v>4105</v>
      </c>
      <c r="U19" s="39">
        <v>6614</v>
      </c>
    </row>
    <row r="20" spans="1:21" ht="12" customHeight="1" x14ac:dyDescent="0.2">
      <c r="A20" s="55"/>
      <c r="B20" s="17" t="s">
        <v>180</v>
      </c>
      <c r="C20" s="32" t="s">
        <v>204</v>
      </c>
      <c r="D20" s="36">
        <v>226</v>
      </c>
      <c r="E20" s="36">
        <v>470</v>
      </c>
      <c r="F20" s="36" t="s">
        <v>205</v>
      </c>
      <c r="G20" s="36">
        <v>463</v>
      </c>
      <c r="H20" s="36">
        <v>734</v>
      </c>
      <c r="I20" s="36" t="s">
        <v>205</v>
      </c>
      <c r="J20" s="36">
        <v>768</v>
      </c>
      <c r="K20" s="39">
        <v>1173</v>
      </c>
      <c r="L20" s="36" t="s">
        <v>205</v>
      </c>
      <c r="M20" s="36">
        <v>621</v>
      </c>
      <c r="N20" s="39">
        <v>1004</v>
      </c>
      <c r="O20" s="36" t="s">
        <v>205</v>
      </c>
      <c r="P20" s="36">
        <v>453</v>
      </c>
      <c r="Q20" s="36">
        <v>766</v>
      </c>
      <c r="R20" s="36" t="s">
        <v>205</v>
      </c>
      <c r="S20" s="39">
        <v>2531</v>
      </c>
      <c r="T20" s="39">
        <v>4147</v>
      </c>
      <c r="U20" s="39">
        <v>6678</v>
      </c>
    </row>
    <row r="21" spans="1:21" ht="12" customHeight="1" x14ac:dyDescent="0.2">
      <c r="A21" s="55"/>
      <c r="B21" s="17" t="s">
        <v>181</v>
      </c>
      <c r="C21" s="32" t="s">
        <v>204</v>
      </c>
      <c r="D21" s="36">
        <v>172</v>
      </c>
      <c r="E21" s="36">
        <v>409</v>
      </c>
      <c r="F21" s="36" t="s">
        <v>205</v>
      </c>
      <c r="G21" s="36">
        <v>364</v>
      </c>
      <c r="H21" s="36">
        <v>619</v>
      </c>
      <c r="I21" s="36" t="s">
        <v>205</v>
      </c>
      <c r="J21" s="36">
        <v>625</v>
      </c>
      <c r="K21" s="36">
        <v>988</v>
      </c>
      <c r="L21" s="36" t="s">
        <v>205</v>
      </c>
      <c r="M21" s="36">
        <v>500</v>
      </c>
      <c r="N21" s="36">
        <v>851</v>
      </c>
      <c r="O21" s="36" t="s">
        <v>205</v>
      </c>
      <c r="P21" s="36">
        <v>366</v>
      </c>
      <c r="Q21" s="36">
        <v>613</v>
      </c>
      <c r="R21" s="36" t="s">
        <v>205</v>
      </c>
      <c r="S21" s="39">
        <v>2027</v>
      </c>
      <c r="T21" s="39">
        <v>3480</v>
      </c>
      <c r="U21" s="39">
        <v>5507</v>
      </c>
    </row>
    <row r="22" spans="1:21" ht="12" customHeight="1" x14ac:dyDescent="0.2">
      <c r="A22" s="55"/>
      <c r="B22" s="17" t="s">
        <v>182</v>
      </c>
      <c r="C22" s="32" t="s">
        <v>204</v>
      </c>
      <c r="D22" s="36">
        <v>193</v>
      </c>
      <c r="E22" s="36">
        <v>388</v>
      </c>
      <c r="F22" s="36" t="s">
        <v>205</v>
      </c>
      <c r="G22" s="36">
        <v>356</v>
      </c>
      <c r="H22" s="36">
        <v>632</v>
      </c>
      <c r="I22" s="36" t="s">
        <v>205</v>
      </c>
      <c r="J22" s="36">
        <v>654</v>
      </c>
      <c r="K22" s="36">
        <v>985</v>
      </c>
      <c r="L22" s="36" t="s">
        <v>205</v>
      </c>
      <c r="M22" s="36">
        <v>559</v>
      </c>
      <c r="N22" s="36">
        <v>872</v>
      </c>
      <c r="O22" s="36" t="s">
        <v>205</v>
      </c>
      <c r="P22" s="36">
        <v>368</v>
      </c>
      <c r="Q22" s="36">
        <v>627</v>
      </c>
      <c r="R22" s="36" t="s">
        <v>205</v>
      </c>
      <c r="S22" s="39">
        <v>2130</v>
      </c>
      <c r="T22" s="39">
        <v>3504</v>
      </c>
      <c r="U22" s="39">
        <v>5634</v>
      </c>
    </row>
    <row r="23" spans="1:21" ht="12" customHeight="1" x14ac:dyDescent="0.2">
      <c r="A23" s="55"/>
      <c r="B23" s="20" t="s">
        <v>183</v>
      </c>
      <c r="C23" s="33" t="s">
        <v>204</v>
      </c>
      <c r="D23" s="37">
        <v>190</v>
      </c>
      <c r="E23" s="37">
        <v>437</v>
      </c>
      <c r="F23" s="37" t="s">
        <v>205</v>
      </c>
      <c r="G23" s="37">
        <v>386</v>
      </c>
      <c r="H23" s="37">
        <v>672</v>
      </c>
      <c r="I23" s="37" t="s">
        <v>205</v>
      </c>
      <c r="J23" s="37">
        <v>718</v>
      </c>
      <c r="K23" s="40">
        <v>1089</v>
      </c>
      <c r="L23" s="37" t="s">
        <v>205</v>
      </c>
      <c r="M23" s="37">
        <v>620</v>
      </c>
      <c r="N23" s="37">
        <v>984</v>
      </c>
      <c r="O23" s="37" t="s">
        <v>205</v>
      </c>
      <c r="P23" s="37">
        <v>472</v>
      </c>
      <c r="Q23" s="37">
        <v>729</v>
      </c>
      <c r="R23" s="37" t="s">
        <v>205</v>
      </c>
      <c r="S23" s="40">
        <v>2386</v>
      </c>
      <c r="T23" s="40">
        <v>3911</v>
      </c>
      <c r="U23" s="40">
        <v>6297</v>
      </c>
    </row>
    <row r="24" spans="1:21" ht="12" customHeight="1" x14ac:dyDescent="0.2">
      <c r="A24" s="54" t="s">
        <v>185</v>
      </c>
      <c r="B24" s="17" t="s">
        <v>175</v>
      </c>
      <c r="C24" s="32" t="s">
        <v>204</v>
      </c>
      <c r="D24" s="36">
        <v>301</v>
      </c>
      <c r="E24" s="36">
        <v>614</v>
      </c>
      <c r="F24" s="36" t="s">
        <v>205</v>
      </c>
      <c r="G24" s="36">
        <v>658</v>
      </c>
      <c r="H24" s="36">
        <v>971</v>
      </c>
      <c r="I24" s="36" t="s">
        <v>205</v>
      </c>
      <c r="J24" s="39">
        <v>1023</v>
      </c>
      <c r="K24" s="39">
        <v>1419</v>
      </c>
      <c r="L24" s="36" t="s">
        <v>205</v>
      </c>
      <c r="M24" s="36">
        <v>777</v>
      </c>
      <c r="N24" s="39">
        <v>1162</v>
      </c>
      <c r="O24" s="36" t="s">
        <v>205</v>
      </c>
      <c r="P24" s="36">
        <v>528</v>
      </c>
      <c r="Q24" s="36">
        <v>910</v>
      </c>
      <c r="R24" s="36" t="s">
        <v>205</v>
      </c>
      <c r="S24" s="39">
        <v>3287</v>
      </c>
      <c r="T24" s="39">
        <v>5076</v>
      </c>
      <c r="U24" s="39">
        <v>8363</v>
      </c>
    </row>
    <row r="25" spans="1:21" ht="12" customHeight="1" x14ac:dyDescent="0.2">
      <c r="A25" s="55"/>
      <c r="B25" s="17" t="s">
        <v>176</v>
      </c>
      <c r="C25" s="32" t="s">
        <v>204</v>
      </c>
      <c r="D25" s="36">
        <v>308</v>
      </c>
      <c r="E25" s="36">
        <v>631</v>
      </c>
      <c r="F25" s="36" t="s">
        <v>205</v>
      </c>
      <c r="G25" s="36">
        <v>658</v>
      </c>
      <c r="H25" s="36">
        <v>965</v>
      </c>
      <c r="I25" s="36" t="s">
        <v>205</v>
      </c>
      <c r="J25" s="39">
        <v>1021</v>
      </c>
      <c r="K25" s="39">
        <v>1456</v>
      </c>
      <c r="L25" s="36" t="s">
        <v>205</v>
      </c>
      <c r="M25" s="36">
        <v>784</v>
      </c>
      <c r="N25" s="39">
        <v>1192</v>
      </c>
      <c r="O25" s="36" t="s">
        <v>205</v>
      </c>
      <c r="P25" s="36">
        <v>553</v>
      </c>
      <c r="Q25" s="36">
        <v>936</v>
      </c>
      <c r="R25" s="36" t="s">
        <v>205</v>
      </c>
      <c r="S25" s="39">
        <v>3324</v>
      </c>
      <c r="T25" s="39">
        <v>5180</v>
      </c>
      <c r="U25" s="39">
        <v>8504</v>
      </c>
    </row>
    <row r="26" spans="1:21" ht="12" customHeight="1" x14ac:dyDescent="0.2">
      <c r="A26" s="55"/>
      <c r="B26" s="17" t="s">
        <v>177</v>
      </c>
      <c r="C26" s="32" t="s">
        <v>204</v>
      </c>
      <c r="D26" s="36">
        <v>299</v>
      </c>
      <c r="E26" s="36">
        <v>652</v>
      </c>
      <c r="F26" s="36" t="s">
        <v>205</v>
      </c>
      <c r="G26" s="36">
        <v>630</v>
      </c>
      <c r="H26" s="36">
        <v>921</v>
      </c>
      <c r="I26" s="36" t="s">
        <v>205</v>
      </c>
      <c r="J26" s="36">
        <v>992</v>
      </c>
      <c r="K26" s="39">
        <v>1430</v>
      </c>
      <c r="L26" s="36" t="s">
        <v>205</v>
      </c>
      <c r="M26" s="36">
        <v>732</v>
      </c>
      <c r="N26" s="39">
        <v>1169</v>
      </c>
      <c r="O26" s="36" t="s">
        <v>205</v>
      </c>
      <c r="P26" s="36">
        <v>486</v>
      </c>
      <c r="Q26" s="36">
        <v>824</v>
      </c>
      <c r="R26" s="36" t="s">
        <v>205</v>
      </c>
      <c r="S26" s="39">
        <v>3139</v>
      </c>
      <c r="T26" s="39">
        <v>4996</v>
      </c>
      <c r="U26" s="39">
        <v>8135</v>
      </c>
    </row>
    <row r="27" spans="1:21" ht="12" customHeight="1" x14ac:dyDescent="0.2">
      <c r="A27" s="55"/>
      <c r="B27" s="17" t="s">
        <v>178</v>
      </c>
      <c r="C27" s="32" t="s">
        <v>204</v>
      </c>
      <c r="D27" s="36">
        <v>337</v>
      </c>
      <c r="E27" s="36">
        <v>706</v>
      </c>
      <c r="F27" s="36" t="s">
        <v>205</v>
      </c>
      <c r="G27" s="36">
        <v>719</v>
      </c>
      <c r="H27" s="39">
        <v>1052</v>
      </c>
      <c r="I27" s="36" t="s">
        <v>205</v>
      </c>
      <c r="J27" s="39">
        <v>1182</v>
      </c>
      <c r="K27" s="39">
        <v>1643</v>
      </c>
      <c r="L27" s="36" t="s">
        <v>205</v>
      </c>
      <c r="M27" s="36">
        <v>875</v>
      </c>
      <c r="N27" s="39">
        <v>1362</v>
      </c>
      <c r="O27" s="36" t="s">
        <v>205</v>
      </c>
      <c r="P27" s="36">
        <v>615</v>
      </c>
      <c r="Q27" s="36">
        <v>968</v>
      </c>
      <c r="R27" s="36" t="s">
        <v>205</v>
      </c>
      <c r="S27" s="39">
        <v>3728</v>
      </c>
      <c r="T27" s="39">
        <v>5731</v>
      </c>
      <c r="U27" s="39">
        <v>9459</v>
      </c>
    </row>
    <row r="28" spans="1:21" ht="12" customHeight="1" x14ac:dyDescent="0.2">
      <c r="A28" s="55"/>
      <c r="B28" s="17" t="s">
        <v>179</v>
      </c>
      <c r="C28" s="32" t="s">
        <v>204</v>
      </c>
      <c r="D28" s="36">
        <v>349</v>
      </c>
      <c r="E28" s="36">
        <v>701</v>
      </c>
      <c r="F28" s="36" t="s">
        <v>205</v>
      </c>
      <c r="G28" s="36">
        <v>697</v>
      </c>
      <c r="H28" s="39">
        <v>1051</v>
      </c>
      <c r="I28" s="36" t="s">
        <v>205</v>
      </c>
      <c r="J28" s="39">
        <v>1162</v>
      </c>
      <c r="K28" s="39">
        <v>1685</v>
      </c>
      <c r="L28" s="36" t="s">
        <v>205</v>
      </c>
      <c r="M28" s="36">
        <v>877</v>
      </c>
      <c r="N28" s="39">
        <v>1371</v>
      </c>
      <c r="O28" s="36" t="s">
        <v>205</v>
      </c>
      <c r="P28" s="36">
        <v>617</v>
      </c>
      <c r="Q28" s="36">
        <v>972</v>
      </c>
      <c r="R28" s="36" t="s">
        <v>205</v>
      </c>
      <c r="S28" s="39">
        <v>3702</v>
      </c>
      <c r="T28" s="39">
        <v>5780</v>
      </c>
      <c r="U28" s="39">
        <v>9482</v>
      </c>
    </row>
    <row r="29" spans="1:21" ht="12" customHeight="1" x14ac:dyDescent="0.2">
      <c r="A29" s="55"/>
      <c r="B29" s="17" t="s">
        <v>180</v>
      </c>
      <c r="C29" s="32" t="s">
        <v>204</v>
      </c>
      <c r="D29" s="36">
        <v>363</v>
      </c>
      <c r="E29" s="36">
        <v>731</v>
      </c>
      <c r="F29" s="36" t="s">
        <v>205</v>
      </c>
      <c r="G29" s="36">
        <v>706</v>
      </c>
      <c r="H29" s="39">
        <v>1083</v>
      </c>
      <c r="I29" s="36" t="s">
        <v>205</v>
      </c>
      <c r="J29" s="39">
        <v>1191</v>
      </c>
      <c r="K29" s="39">
        <v>1685</v>
      </c>
      <c r="L29" s="36" t="s">
        <v>205</v>
      </c>
      <c r="M29" s="36">
        <v>907</v>
      </c>
      <c r="N29" s="39">
        <v>1412</v>
      </c>
      <c r="O29" s="36" t="s">
        <v>205</v>
      </c>
      <c r="P29" s="36">
        <v>646</v>
      </c>
      <c r="Q29" s="39">
        <v>1019</v>
      </c>
      <c r="R29" s="36" t="s">
        <v>205</v>
      </c>
      <c r="S29" s="39">
        <v>3813</v>
      </c>
      <c r="T29" s="39">
        <v>5930</v>
      </c>
      <c r="U29" s="39">
        <v>9743</v>
      </c>
    </row>
    <row r="30" spans="1:21" ht="12" customHeight="1" x14ac:dyDescent="0.2">
      <c r="A30" s="55"/>
      <c r="B30" s="17" t="s">
        <v>181</v>
      </c>
      <c r="C30" s="32" t="s">
        <v>204</v>
      </c>
      <c r="D30" s="36">
        <v>308</v>
      </c>
      <c r="E30" s="36">
        <v>645</v>
      </c>
      <c r="F30" s="36" t="s">
        <v>205</v>
      </c>
      <c r="G30" s="36">
        <v>612</v>
      </c>
      <c r="H30" s="36">
        <v>919</v>
      </c>
      <c r="I30" s="36" t="s">
        <v>205</v>
      </c>
      <c r="J30" s="39">
        <v>1006</v>
      </c>
      <c r="K30" s="39">
        <v>1444</v>
      </c>
      <c r="L30" s="36" t="s">
        <v>205</v>
      </c>
      <c r="M30" s="36">
        <v>743</v>
      </c>
      <c r="N30" s="39">
        <v>1207</v>
      </c>
      <c r="O30" s="36" t="s">
        <v>205</v>
      </c>
      <c r="P30" s="36">
        <v>517</v>
      </c>
      <c r="Q30" s="36">
        <v>860</v>
      </c>
      <c r="R30" s="36" t="s">
        <v>205</v>
      </c>
      <c r="S30" s="39">
        <v>3186</v>
      </c>
      <c r="T30" s="39">
        <v>5075</v>
      </c>
      <c r="U30" s="39">
        <v>8261</v>
      </c>
    </row>
    <row r="31" spans="1:21" ht="12" customHeight="1" x14ac:dyDescent="0.2">
      <c r="A31" s="55"/>
      <c r="B31" s="17" t="s">
        <v>182</v>
      </c>
      <c r="C31" s="32" t="s">
        <v>204</v>
      </c>
      <c r="D31" s="36">
        <v>344</v>
      </c>
      <c r="E31" s="36">
        <v>664</v>
      </c>
      <c r="F31" s="36" t="s">
        <v>205</v>
      </c>
      <c r="G31" s="36">
        <v>637</v>
      </c>
      <c r="H31" s="36">
        <v>948</v>
      </c>
      <c r="I31" s="36" t="s">
        <v>205</v>
      </c>
      <c r="J31" s="39">
        <v>1011</v>
      </c>
      <c r="K31" s="39">
        <v>1453</v>
      </c>
      <c r="L31" s="36" t="s">
        <v>205</v>
      </c>
      <c r="M31" s="36">
        <v>795</v>
      </c>
      <c r="N31" s="39">
        <v>1258</v>
      </c>
      <c r="O31" s="36" t="s">
        <v>205</v>
      </c>
      <c r="P31" s="36">
        <v>530</v>
      </c>
      <c r="Q31" s="36">
        <v>888</v>
      </c>
      <c r="R31" s="36" t="s">
        <v>205</v>
      </c>
      <c r="S31" s="39">
        <v>3317</v>
      </c>
      <c r="T31" s="39">
        <v>5211</v>
      </c>
      <c r="U31" s="39">
        <v>8528</v>
      </c>
    </row>
    <row r="32" spans="1:21" ht="12" customHeight="1" x14ac:dyDescent="0.2">
      <c r="A32" s="55"/>
      <c r="B32" s="20" t="s">
        <v>183</v>
      </c>
      <c r="C32" s="33" t="s">
        <v>204</v>
      </c>
      <c r="D32" s="37">
        <v>384</v>
      </c>
      <c r="E32" s="37">
        <v>744</v>
      </c>
      <c r="F32" s="37" t="s">
        <v>205</v>
      </c>
      <c r="G32" s="37">
        <v>676</v>
      </c>
      <c r="H32" s="40">
        <v>1074</v>
      </c>
      <c r="I32" s="37" t="s">
        <v>205</v>
      </c>
      <c r="J32" s="40">
        <v>1172</v>
      </c>
      <c r="K32" s="40">
        <v>1621</v>
      </c>
      <c r="L32" s="37" t="s">
        <v>205</v>
      </c>
      <c r="M32" s="37">
        <v>949</v>
      </c>
      <c r="N32" s="40">
        <v>1433</v>
      </c>
      <c r="O32" s="37" t="s">
        <v>205</v>
      </c>
      <c r="P32" s="37">
        <v>678</v>
      </c>
      <c r="Q32" s="40">
        <v>1068</v>
      </c>
      <c r="R32" s="37" t="s">
        <v>205</v>
      </c>
      <c r="S32" s="40">
        <v>3859</v>
      </c>
      <c r="T32" s="40">
        <v>5940</v>
      </c>
      <c r="U32" s="40">
        <v>9799</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2000-000000000000}"/>
  </hyperlinks>
  <pageMargins left="0.01" right="0.01" top="0.5" bottom="0.5" header="0" footer="0"/>
  <pageSetup scale="84"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251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53.6</v>
      </c>
      <c r="E6" s="18">
        <v>57.2</v>
      </c>
      <c r="F6" s="32" t="s">
        <v>204</v>
      </c>
      <c r="G6" s="18">
        <v>56</v>
      </c>
      <c r="H6" s="18">
        <v>60.2</v>
      </c>
      <c r="I6" s="32" t="s">
        <v>204</v>
      </c>
      <c r="J6" s="18">
        <v>54.8</v>
      </c>
      <c r="K6" s="18">
        <v>61.3</v>
      </c>
      <c r="L6" s="32" t="s">
        <v>204</v>
      </c>
      <c r="M6" s="18">
        <v>61.9</v>
      </c>
      <c r="N6" s="18">
        <v>66.3</v>
      </c>
      <c r="O6" s="32" t="s">
        <v>204</v>
      </c>
      <c r="P6" s="18">
        <v>63</v>
      </c>
      <c r="Q6" s="18">
        <v>65.7</v>
      </c>
      <c r="R6" s="32" t="s">
        <v>204</v>
      </c>
      <c r="S6" s="18">
        <v>57.8</v>
      </c>
      <c r="T6" s="18">
        <v>62.1</v>
      </c>
      <c r="U6" s="18">
        <v>60.5</v>
      </c>
    </row>
    <row r="7" spans="1:21" ht="12" customHeight="1" x14ac:dyDescent="0.2">
      <c r="A7" s="55"/>
      <c r="B7" s="17" t="s">
        <v>176</v>
      </c>
      <c r="C7" s="32" t="s">
        <v>204</v>
      </c>
      <c r="D7" s="18">
        <v>52.3</v>
      </c>
      <c r="E7" s="18">
        <v>59.8</v>
      </c>
      <c r="F7" s="32" t="s">
        <v>204</v>
      </c>
      <c r="G7" s="18">
        <v>56.3</v>
      </c>
      <c r="H7" s="18">
        <v>61.2</v>
      </c>
      <c r="I7" s="32" t="s">
        <v>204</v>
      </c>
      <c r="J7" s="18">
        <v>60.4</v>
      </c>
      <c r="K7" s="18">
        <v>64.2</v>
      </c>
      <c r="L7" s="32" t="s">
        <v>204</v>
      </c>
      <c r="M7" s="18">
        <v>64</v>
      </c>
      <c r="N7" s="18">
        <v>69.7</v>
      </c>
      <c r="O7" s="32" t="s">
        <v>204</v>
      </c>
      <c r="P7" s="18">
        <v>62.3</v>
      </c>
      <c r="Q7" s="18">
        <v>65.8</v>
      </c>
      <c r="R7" s="32" t="s">
        <v>204</v>
      </c>
      <c r="S7" s="18">
        <v>59.9</v>
      </c>
      <c r="T7" s="18">
        <v>64.3</v>
      </c>
      <c r="U7" s="18">
        <v>62.6</v>
      </c>
    </row>
    <row r="8" spans="1:21" ht="12" customHeight="1" x14ac:dyDescent="0.2">
      <c r="A8" s="55"/>
      <c r="B8" s="17" t="s">
        <v>177</v>
      </c>
      <c r="C8" s="32" t="s">
        <v>204</v>
      </c>
      <c r="D8" s="18">
        <v>52</v>
      </c>
      <c r="E8" s="18">
        <v>58.2</v>
      </c>
      <c r="F8" s="32" t="s">
        <v>204</v>
      </c>
      <c r="G8" s="18">
        <v>56.7</v>
      </c>
      <c r="H8" s="18">
        <v>61.1</v>
      </c>
      <c r="I8" s="32" t="s">
        <v>204</v>
      </c>
      <c r="J8" s="18">
        <v>60.9</v>
      </c>
      <c r="K8" s="18">
        <v>63.5</v>
      </c>
      <c r="L8" s="32" t="s">
        <v>204</v>
      </c>
      <c r="M8" s="18">
        <v>64.3</v>
      </c>
      <c r="N8" s="18">
        <v>68.2</v>
      </c>
      <c r="O8" s="32" t="s">
        <v>204</v>
      </c>
      <c r="P8" s="18">
        <v>69.5</v>
      </c>
      <c r="Q8" s="18">
        <v>69.3</v>
      </c>
      <c r="R8" s="32" t="s">
        <v>204</v>
      </c>
      <c r="S8" s="18">
        <v>61.1</v>
      </c>
      <c r="T8" s="18">
        <v>64</v>
      </c>
      <c r="U8" s="18">
        <v>62.9</v>
      </c>
    </row>
    <row r="9" spans="1:21" ht="12" customHeight="1" x14ac:dyDescent="0.2">
      <c r="A9" s="55"/>
      <c r="B9" s="17" t="s">
        <v>178</v>
      </c>
      <c r="C9" s="32" t="s">
        <v>204</v>
      </c>
      <c r="D9" s="18">
        <v>51.3</v>
      </c>
      <c r="E9" s="18">
        <v>56.7</v>
      </c>
      <c r="F9" s="32" t="s">
        <v>204</v>
      </c>
      <c r="G9" s="18">
        <v>57.4</v>
      </c>
      <c r="H9" s="18">
        <v>62.1</v>
      </c>
      <c r="I9" s="32" t="s">
        <v>204</v>
      </c>
      <c r="J9" s="18">
        <v>61.1</v>
      </c>
      <c r="K9" s="18">
        <v>64.8</v>
      </c>
      <c r="L9" s="32" t="s">
        <v>204</v>
      </c>
      <c r="M9" s="18">
        <v>64.099999999999994</v>
      </c>
      <c r="N9" s="18">
        <v>68.3</v>
      </c>
      <c r="O9" s="32" t="s">
        <v>204</v>
      </c>
      <c r="P9" s="18">
        <v>68.400000000000006</v>
      </c>
      <c r="Q9" s="18">
        <v>67.900000000000006</v>
      </c>
      <c r="R9" s="32" t="s">
        <v>204</v>
      </c>
      <c r="S9" s="18">
        <v>61.1</v>
      </c>
      <c r="T9" s="18">
        <v>64.099999999999994</v>
      </c>
      <c r="U9" s="18">
        <v>63</v>
      </c>
    </row>
    <row r="10" spans="1:21" ht="12" customHeight="1" x14ac:dyDescent="0.2">
      <c r="A10" s="55"/>
      <c r="B10" s="17" t="s">
        <v>179</v>
      </c>
      <c r="C10" s="32" t="s">
        <v>204</v>
      </c>
      <c r="D10" s="18">
        <v>52.8</v>
      </c>
      <c r="E10" s="18">
        <v>60.5</v>
      </c>
      <c r="F10" s="32" t="s">
        <v>204</v>
      </c>
      <c r="G10" s="18">
        <v>57.1</v>
      </c>
      <c r="H10" s="18">
        <v>60</v>
      </c>
      <c r="I10" s="32" t="s">
        <v>204</v>
      </c>
      <c r="J10" s="18">
        <v>59.9</v>
      </c>
      <c r="K10" s="18">
        <v>64.3</v>
      </c>
      <c r="L10" s="32" t="s">
        <v>204</v>
      </c>
      <c r="M10" s="18">
        <v>62.7</v>
      </c>
      <c r="N10" s="18">
        <v>67.900000000000006</v>
      </c>
      <c r="O10" s="32" t="s">
        <v>204</v>
      </c>
      <c r="P10" s="18">
        <v>67.400000000000006</v>
      </c>
      <c r="Q10" s="18">
        <v>68.400000000000006</v>
      </c>
      <c r="R10" s="32" t="s">
        <v>204</v>
      </c>
      <c r="S10" s="18">
        <v>60.3</v>
      </c>
      <c r="T10" s="18">
        <v>64.2</v>
      </c>
      <c r="U10" s="18">
        <v>62.7</v>
      </c>
    </row>
    <row r="11" spans="1:21" ht="12" customHeight="1" x14ac:dyDescent="0.2">
      <c r="A11" s="55"/>
      <c r="B11" s="17" t="s">
        <v>180</v>
      </c>
      <c r="C11" s="32" t="s">
        <v>204</v>
      </c>
      <c r="D11" s="18">
        <v>52.3</v>
      </c>
      <c r="E11" s="18">
        <v>58</v>
      </c>
      <c r="F11" s="32" t="s">
        <v>204</v>
      </c>
      <c r="G11" s="18">
        <v>55.2</v>
      </c>
      <c r="H11" s="18">
        <v>61</v>
      </c>
      <c r="I11" s="32" t="s">
        <v>204</v>
      </c>
      <c r="J11" s="18">
        <v>61.6</v>
      </c>
      <c r="K11" s="18">
        <v>64.099999999999994</v>
      </c>
      <c r="L11" s="32" t="s">
        <v>204</v>
      </c>
      <c r="M11" s="18">
        <v>63.2</v>
      </c>
      <c r="N11" s="18">
        <v>67.3</v>
      </c>
      <c r="O11" s="32" t="s">
        <v>204</v>
      </c>
      <c r="P11" s="18">
        <v>67.2</v>
      </c>
      <c r="Q11" s="18">
        <v>69</v>
      </c>
      <c r="R11" s="32" t="s">
        <v>204</v>
      </c>
      <c r="S11" s="18">
        <v>60.5</v>
      </c>
      <c r="T11" s="18">
        <v>63.9</v>
      </c>
      <c r="U11" s="18">
        <v>62.6</v>
      </c>
    </row>
    <row r="12" spans="1:21" ht="12" customHeight="1" x14ac:dyDescent="0.2">
      <c r="A12" s="55"/>
      <c r="B12" s="17" t="s">
        <v>181</v>
      </c>
      <c r="C12" s="32" t="s">
        <v>204</v>
      </c>
      <c r="D12" s="18">
        <v>52.3</v>
      </c>
      <c r="E12" s="18">
        <v>56</v>
      </c>
      <c r="F12" s="32" t="s">
        <v>204</v>
      </c>
      <c r="G12" s="18">
        <v>54.7</v>
      </c>
      <c r="H12" s="18">
        <v>58.4</v>
      </c>
      <c r="I12" s="32" t="s">
        <v>204</v>
      </c>
      <c r="J12" s="18">
        <v>59.9</v>
      </c>
      <c r="K12" s="18">
        <v>60.9</v>
      </c>
      <c r="L12" s="32" t="s">
        <v>204</v>
      </c>
      <c r="M12" s="18">
        <v>61.2</v>
      </c>
      <c r="N12" s="18">
        <v>66</v>
      </c>
      <c r="O12" s="32" t="s">
        <v>204</v>
      </c>
      <c r="P12" s="18">
        <v>67.099999999999994</v>
      </c>
      <c r="Q12" s="18">
        <v>65</v>
      </c>
      <c r="R12" s="32" t="s">
        <v>204</v>
      </c>
      <c r="S12" s="18">
        <v>59.4</v>
      </c>
      <c r="T12" s="18">
        <v>61.3</v>
      </c>
      <c r="U12" s="18">
        <v>60.6</v>
      </c>
    </row>
    <row r="13" spans="1:21" ht="12" customHeight="1" x14ac:dyDescent="0.2">
      <c r="A13" s="55"/>
      <c r="B13" s="17" t="s">
        <v>182</v>
      </c>
      <c r="C13" s="32" t="s">
        <v>204</v>
      </c>
      <c r="D13" s="18">
        <v>52</v>
      </c>
      <c r="E13" s="18">
        <v>55.7</v>
      </c>
      <c r="F13" s="32" t="s">
        <v>204</v>
      </c>
      <c r="G13" s="18">
        <v>55.7</v>
      </c>
      <c r="H13" s="18">
        <v>57.1</v>
      </c>
      <c r="I13" s="32" t="s">
        <v>204</v>
      </c>
      <c r="J13" s="18">
        <v>60.8</v>
      </c>
      <c r="K13" s="18">
        <v>62.3</v>
      </c>
      <c r="L13" s="32" t="s">
        <v>204</v>
      </c>
      <c r="M13" s="18">
        <v>61.9</v>
      </c>
      <c r="N13" s="18">
        <v>64.099999999999994</v>
      </c>
      <c r="O13" s="32" t="s">
        <v>204</v>
      </c>
      <c r="P13" s="18">
        <v>70</v>
      </c>
      <c r="Q13" s="18">
        <v>67.8</v>
      </c>
      <c r="R13" s="32" t="s">
        <v>204</v>
      </c>
      <c r="S13" s="18">
        <v>60.5</v>
      </c>
      <c r="T13" s="18">
        <v>61.4</v>
      </c>
      <c r="U13" s="18">
        <v>61</v>
      </c>
    </row>
    <row r="14" spans="1:21" ht="12" customHeight="1" x14ac:dyDescent="0.2">
      <c r="A14" s="55"/>
      <c r="B14" s="20" t="s">
        <v>183</v>
      </c>
      <c r="C14" s="33" t="s">
        <v>204</v>
      </c>
      <c r="D14" s="21">
        <v>49.5</v>
      </c>
      <c r="E14" s="21">
        <v>56</v>
      </c>
      <c r="F14" s="34" t="s">
        <v>204</v>
      </c>
      <c r="G14" s="21">
        <v>53.6</v>
      </c>
      <c r="H14" s="21">
        <v>57.1</v>
      </c>
      <c r="I14" s="34" t="s">
        <v>204</v>
      </c>
      <c r="J14" s="21">
        <v>58.2</v>
      </c>
      <c r="K14" s="21">
        <v>63.3</v>
      </c>
      <c r="L14" s="34" t="s">
        <v>204</v>
      </c>
      <c r="M14" s="21">
        <v>62</v>
      </c>
      <c r="N14" s="21">
        <v>66.5</v>
      </c>
      <c r="O14" s="34" t="s">
        <v>204</v>
      </c>
      <c r="P14" s="21">
        <v>67.8</v>
      </c>
      <c r="Q14" s="21">
        <v>66.900000000000006</v>
      </c>
      <c r="R14" s="34" t="s">
        <v>204</v>
      </c>
      <c r="S14" s="21">
        <v>58.6</v>
      </c>
      <c r="T14" s="21">
        <v>62.1</v>
      </c>
      <c r="U14" s="21">
        <v>60.8</v>
      </c>
    </row>
    <row r="15" spans="1:21" ht="12" customHeight="1" x14ac:dyDescent="0.2">
      <c r="A15" s="54" t="s">
        <v>184</v>
      </c>
      <c r="B15" s="17" t="s">
        <v>175</v>
      </c>
      <c r="C15" s="32" t="s">
        <v>204</v>
      </c>
      <c r="D15" s="36">
        <v>261</v>
      </c>
      <c r="E15" s="36">
        <v>690</v>
      </c>
      <c r="F15" s="36" t="s">
        <v>205</v>
      </c>
      <c r="G15" s="36">
        <v>538</v>
      </c>
      <c r="H15" s="36">
        <v>991</v>
      </c>
      <c r="I15" s="36" t="s">
        <v>205</v>
      </c>
      <c r="J15" s="36">
        <v>795</v>
      </c>
      <c r="K15" s="39">
        <v>1250</v>
      </c>
      <c r="L15" s="36" t="s">
        <v>205</v>
      </c>
      <c r="M15" s="36">
        <v>649</v>
      </c>
      <c r="N15" s="39">
        <v>1050</v>
      </c>
      <c r="O15" s="36" t="s">
        <v>205</v>
      </c>
      <c r="P15" s="36">
        <v>446</v>
      </c>
      <c r="Q15" s="36">
        <v>737</v>
      </c>
      <c r="R15" s="36" t="s">
        <v>205</v>
      </c>
      <c r="S15" s="39">
        <v>2689</v>
      </c>
      <c r="T15" s="39">
        <v>4718</v>
      </c>
      <c r="U15" s="39">
        <v>7407</v>
      </c>
    </row>
    <row r="16" spans="1:21" ht="12" customHeight="1" x14ac:dyDescent="0.2">
      <c r="A16" s="55"/>
      <c r="B16" s="17" t="s">
        <v>176</v>
      </c>
      <c r="C16" s="32" t="s">
        <v>204</v>
      </c>
      <c r="D16" s="36">
        <v>266</v>
      </c>
      <c r="E16" s="36">
        <v>770</v>
      </c>
      <c r="F16" s="36" t="s">
        <v>205</v>
      </c>
      <c r="G16" s="36">
        <v>577</v>
      </c>
      <c r="H16" s="39">
        <v>1094</v>
      </c>
      <c r="I16" s="36" t="s">
        <v>205</v>
      </c>
      <c r="J16" s="36">
        <v>928</v>
      </c>
      <c r="K16" s="39">
        <v>1411</v>
      </c>
      <c r="L16" s="36" t="s">
        <v>205</v>
      </c>
      <c r="M16" s="36">
        <v>763</v>
      </c>
      <c r="N16" s="39">
        <v>1226</v>
      </c>
      <c r="O16" s="36" t="s">
        <v>205</v>
      </c>
      <c r="P16" s="36">
        <v>477</v>
      </c>
      <c r="Q16" s="36">
        <v>816</v>
      </c>
      <c r="R16" s="36" t="s">
        <v>205</v>
      </c>
      <c r="S16" s="39">
        <v>3011</v>
      </c>
      <c r="T16" s="39">
        <v>5317</v>
      </c>
      <c r="U16" s="39">
        <v>8328</v>
      </c>
    </row>
    <row r="17" spans="1:21" ht="12" customHeight="1" x14ac:dyDescent="0.2">
      <c r="A17" s="55"/>
      <c r="B17" s="17" t="s">
        <v>177</v>
      </c>
      <c r="C17" s="32" t="s">
        <v>204</v>
      </c>
      <c r="D17" s="36">
        <v>255</v>
      </c>
      <c r="E17" s="36">
        <v>740</v>
      </c>
      <c r="F17" s="36" t="s">
        <v>205</v>
      </c>
      <c r="G17" s="36">
        <v>584</v>
      </c>
      <c r="H17" s="39">
        <v>1028</v>
      </c>
      <c r="I17" s="36" t="s">
        <v>205</v>
      </c>
      <c r="J17" s="36">
        <v>891</v>
      </c>
      <c r="K17" s="39">
        <v>1344</v>
      </c>
      <c r="L17" s="36" t="s">
        <v>205</v>
      </c>
      <c r="M17" s="36">
        <v>734</v>
      </c>
      <c r="N17" s="39">
        <v>1133</v>
      </c>
      <c r="O17" s="36" t="s">
        <v>205</v>
      </c>
      <c r="P17" s="36">
        <v>472</v>
      </c>
      <c r="Q17" s="36">
        <v>784</v>
      </c>
      <c r="R17" s="36" t="s">
        <v>205</v>
      </c>
      <c r="S17" s="39">
        <v>2936</v>
      </c>
      <c r="T17" s="39">
        <v>5029</v>
      </c>
      <c r="U17" s="39">
        <v>7965</v>
      </c>
    </row>
    <row r="18" spans="1:21" ht="12" customHeight="1" x14ac:dyDescent="0.2">
      <c r="A18" s="55"/>
      <c r="B18" s="17" t="s">
        <v>178</v>
      </c>
      <c r="C18" s="32" t="s">
        <v>204</v>
      </c>
      <c r="D18" s="36">
        <v>256</v>
      </c>
      <c r="E18" s="36">
        <v>739</v>
      </c>
      <c r="F18" s="36" t="s">
        <v>205</v>
      </c>
      <c r="G18" s="36">
        <v>593</v>
      </c>
      <c r="H18" s="39">
        <v>1059</v>
      </c>
      <c r="I18" s="36" t="s">
        <v>205</v>
      </c>
      <c r="J18" s="36">
        <v>913</v>
      </c>
      <c r="K18" s="39">
        <v>1424</v>
      </c>
      <c r="L18" s="36" t="s">
        <v>205</v>
      </c>
      <c r="M18" s="36">
        <v>751</v>
      </c>
      <c r="N18" s="39">
        <v>1186</v>
      </c>
      <c r="O18" s="36" t="s">
        <v>205</v>
      </c>
      <c r="P18" s="36">
        <v>476</v>
      </c>
      <c r="Q18" s="36">
        <v>797</v>
      </c>
      <c r="R18" s="36" t="s">
        <v>205</v>
      </c>
      <c r="S18" s="39">
        <v>2989</v>
      </c>
      <c r="T18" s="39">
        <v>5205</v>
      </c>
      <c r="U18" s="39">
        <v>8194</v>
      </c>
    </row>
    <row r="19" spans="1:21" ht="12" customHeight="1" x14ac:dyDescent="0.2">
      <c r="A19" s="55"/>
      <c r="B19" s="17" t="s">
        <v>179</v>
      </c>
      <c r="C19" s="32" t="s">
        <v>204</v>
      </c>
      <c r="D19" s="36">
        <v>266</v>
      </c>
      <c r="E19" s="36">
        <v>775</v>
      </c>
      <c r="F19" s="36" t="s">
        <v>205</v>
      </c>
      <c r="G19" s="36">
        <v>570</v>
      </c>
      <c r="H19" s="36">
        <v>989</v>
      </c>
      <c r="I19" s="36" t="s">
        <v>205</v>
      </c>
      <c r="J19" s="36">
        <v>891</v>
      </c>
      <c r="K19" s="39">
        <v>1391</v>
      </c>
      <c r="L19" s="36" t="s">
        <v>205</v>
      </c>
      <c r="M19" s="36">
        <v>712</v>
      </c>
      <c r="N19" s="39">
        <v>1155</v>
      </c>
      <c r="O19" s="36" t="s">
        <v>205</v>
      </c>
      <c r="P19" s="36">
        <v>482</v>
      </c>
      <c r="Q19" s="36">
        <v>789</v>
      </c>
      <c r="R19" s="36" t="s">
        <v>205</v>
      </c>
      <c r="S19" s="39">
        <v>2921</v>
      </c>
      <c r="T19" s="39">
        <v>5099</v>
      </c>
      <c r="U19" s="39">
        <v>8020</v>
      </c>
    </row>
    <row r="20" spans="1:21" ht="12" customHeight="1" x14ac:dyDescent="0.2">
      <c r="A20" s="55"/>
      <c r="B20" s="17" t="s">
        <v>180</v>
      </c>
      <c r="C20" s="32" t="s">
        <v>204</v>
      </c>
      <c r="D20" s="36">
        <v>271</v>
      </c>
      <c r="E20" s="36">
        <v>735</v>
      </c>
      <c r="F20" s="36" t="s">
        <v>205</v>
      </c>
      <c r="G20" s="36">
        <v>539</v>
      </c>
      <c r="H20" s="36">
        <v>987</v>
      </c>
      <c r="I20" s="36" t="s">
        <v>205</v>
      </c>
      <c r="J20" s="36">
        <v>894</v>
      </c>
      <c r="K20" s="39">
        <v>1366</v>
      </c>
      <c r="L20" s="36" t="s">
        <v>205</v>
      </c>
      <c r="M20" s="36">
        <v>719</v>
      </c>
      <c r="N20" s="39">
        <v>1153</v>
      </c>
      <c r="O20" s="36" t="s">
        <v>205</v>
      </c>
      <c r="P20" s="36">
        <v>493</v>
      </c>
      <c r="Q20" s="36">
        <v>787</v>
      </c>
      <c r="R20" s="36" t="s">
        <v>205</v>
      </c>
      <c r="S20" s="39">
        <v>2916</v>
      </c>
      <c r="T20" s="39">
        <v>5028</v>
      </c>
      <c r="U20" s="39">
        <v>7944</v>
      </c>
    </row>
    <row r="21" spans="1:21" ht="12" customHeight="1" x14ac:dyDescent="0.2">
      <c r="A21" s="55"/>
      <c r="B21" s="17" t="s">
        <v>181</v>
      </c>
      <c r="C21" s="32" t="s">
        <v>204</v>
      </c>
      <c r="D21" s="36">
        <v>266</v>
      </c>
      <c r="E21" s="36">
        <v>708</v>
      </c>
      <c r="F21" s="36" t="s">
        <v>205</v>
      </c>
      <c r="G21" s="36">
        <v>514</v>
      </c>
      <c r="H21" s="36">
        <v>924</v>
      </c>
      <c r="I21" s="36" t="s">
        <v>205</v>
      </c>
      <c r="J21" s="36">
        <v>846</v>
      </c>
      <c r="K21" s="39">
        <v>1275</v>
      </c>
      <c r="L21" s="36" t="s">
        <v>205</v>
      </c>
      <c r="M21" s="36">
        <v>686</v>
      </c>
      <c r="N21" s="39">
        <v>1116</v>
      </c>
      <c r="O21" s="36" t="s">
        <v>205</v>
      </c>
      <c r="P21" s="36">
        <v>489</v>
      </c>
      <c r="Q21" s="36">
        <v>742</v>
      </c>
      <c r="R21" s="36" t="s">
        <v>205</v>
      </c>
      <c r="S21" s="39">
        <v>2801</v>
      </c>
      <c r="T21" s="39">
        <v>4765</v>
      </c>
      <c r="U21" s="39">
        <v>7566</v>
      </c>
    </row>
    <row r="22" spans="1:21" ht="12" customHeight="1" x14ac:dyDescent="0.2">
      <c r="A22" s="55"/>
      <c r="B22" s="17" t="s">
        <v>182</v>
      </c>
      <c r="C22" s="32" t="s">
        <v>204</v>
      </c>
      <c r="D22" s="36">
        <v>281</v>
      </c>
      <c r="E22" s="36">
        <v>733</v>
      </c>
      <c r="F22" s="36" t="s">
        <v>205</v>
      </c>
      <c r="G22" s="36">
        <v>540</v>
      </c>
      <c r="H22" s="36">
        <v>936</v>
      </c>
      <c r="I22" s="36" t="s">
        <v>205</v>
      </c>
      <c r="J22" s="36">
        <v>868</v>
      </c>
      <c r="K22" s="39">
        <v>1311</v>
      </c>
      <c r="L22" s="36" t="s">
        <v>205</v>
      </c>
      <c r="M22" s="36">
        <v>717</v>
      </c>
      <c r="N22" s="39">
        <v>1107</v>
      </c>
      <c r="O22" s="36" t="s">
        <v>205</v>
      </c>
      <c r="P22" s="36">
        <v>512</v>
      </c>
      <c r="Q22" s="36">
        <v>788</v>
      </c>
      <c r="R22" s="36" t="s">
        <v>205</v>
      </c>
      <c r="S22" s="39">
        <v>2918</v>
      </c>
      <c r="T22" s="39">
        <v>4875</v>
      </c>
      <c r="U22" s="39">
        <v>7793</v>
      </c>
    </row>
    <row r="23" spans="1:21" ht="12" customHeight="1" x14ac:dyDescent="0.2">
      <c r="A23" s="55"/>
      <c r="B23" s="20" t="s">
        <v>183</v>
      </c>
      <c r="C23" s="33" t="s">
        <v>204</v>
      </c>
      <c r="D23" s="37">
        <v>273</v>
      </c>
      <c r="E23" s="37">
        <v>729</v>
      </c>
      <c r="F23" s="37" t="s">
        <v>205</v>
      </c>
      <c r="G23" s="37">
        <v>518</v>
      </c>
      <c r="H23" s="37">
        <v>935</v>
      </c>
      <c r="I23" s="37" t="s">
        <v>205</v>
      </c>
      <c r="J23" s="37">
        <v>839</v>
      </c>
      <c r="K23" s="40">
        <v>1333</v>
      </c>
      <c r="L23" s="37" t="s">
        <v>205</v>
      </c>
      <c r="M23" s="37">
        <v>718</v>
      </c>
      <c r="N23" s="40">
        <v>1148</v>
      </c>
      <c r="O23" s="37" t="s">
        <v>205</v>
      </c>
      <c r="P23" s="37">
        <v>489</v>
      </c>
      <c r="Q23" s="37">
        <v>783</v>
      </c>
      <c r="R23" s="37" t="s">
        <v>205</v>
      </c>
      <c r="S23" s="40">
        <v>2837</v>
      </c>
      <c r="T23" s="40">
        <v>4928</v>
      </c>
      <c r="U23" s="40">
        <v>7765</v>
      </c>
    </row>
    <row r="24" spans="1:21" ht="12" customHeight="1" x14ac:dyDescent="0.2">
      <c r="A24" s="54" t="s">
        <v>185</v>
      </c>
      <c r="B24" s="17" t="s">
        <v>175</v>
      </c>
      <c r="C24" s="32" t="s">
        <v>204</v>
      </c>
      <c r="D24" s="36">
        <v>487</v>
      </c>
      <c r="E24" s="39">
        <v>1207</v>
      </c>
      <c r="F24" s="36" t="s">
        <v>205</v>
      </c>
      <c r="G24" s="36">
        <v>961</v>
      </c>
      <c r="H24" s="39">
        <v>1646</v>
      </c>
      <c r="I24" s="36" t="s">
        <v>205</v>
      </c>
      <c r="J24" s="39">
        <v>1451</v>
      </c>
      <c r="K24" s="39">
        <v>2038</v>
      </c>
      <c r="L24" s="36" t="s">
        <v>205</v>
      </c>
      <c r="M24" s="39">
        <v>1049</v>
      </c>
      <c r="N24" s="39">
        <v>1584</v>
      </c>
      <c r="O24" s="36" t="s">
        <v>205</v>
      </c>
      <c r="P24" s="36">
        <v>708</v>
      </c>
      <c r="Q24" s="39">
        <v>1122</v>
      </c>
      <c r="R24" s="36" t="s">
        <v>205</v>
      </c>
      <c r="S24" s="39">
        <v>4656</v>
      </c>
      <c r="T24" s="39">
        <v>7597</v>
      </c>
      <c r="U24" s="39">
        <v>12253</v>
      </c>
    </row>
    <row r="25" spans="1:21" ht="12" customHeight="1" x14ac:dyDescent="0.2">
      <c r="A25" s="55"/>
      <c r="B25" s="17" t="s">
        <v>176</v>
      </c>
      <c r="C25" s="32" t="s">
        <v>204</v>
      </c>
      <c r="D25" s="36">
        <v>509</v>
      </c>
      <c r="E25" s="39">
        <v>1287</v>
      </c>
      <c r="F25" s="36" t="s">
        <v>205</v>
      </c>
      <c r="G25" s="39">
        <v>1025</v>
      </c>
      <c r="H25" s="39">
        <v>1787</v>
      </c>
      <c r="I25" s="36" t="s">
        <v>205</v>
      </c>
      <c r="J25" s="39">
        <v>1536</v>
      </c>
      <c r="K25" s="39">
        <v>2197</v>
      </c>
      <c r="L25" s="36" t="s">
        <v>205</v>
      </c>
      <c r="M25" s="39">
        <v>1193</v>
      </c>
      <c r="N25" s="39">
        <v>1758</v>
      </c>
      <c r="O25" s="36" t="s">
        <v>205</v>
      </c>
      <c r="P25" s="36">
        <v>766</v>
      </c>
      <c r="Q25" s="39">
        <v>1240</v>
      </c>
      <c r="R25" s="36" t="s">
        <v>205</v>
      </c>
      <c r="S25" s="39">
        <v>5029</v>
      </c>
      <c r="T25" s="39">
        <v>8269</v>
      </c>
      <c r="U25" s="39">
        <v>13298</v>
      </c>
    </row>
    <row r="26" spans="1:21" ht="12" customHeight="1" x14ac:dyDescent="0.2">
      <c r="A26" s="55"/>
      <c r="B26" s="17" t="s">
        <v>177</v>
      </c>
      <c r="C26" s="32" t="s">
        <v>204</v>
      </c>
      <c r="D26" s="36">
        <v>490</v>
      </c>
      <c r="E26" s="39">
        <v>1271</v>
      </c>
      <c r="F26" s="36" t="s">
        <v>205</v>
      </c>
      <c r="G26" s="39">
        <v>1030</v>
      </c>
      <c r="H26" s="39">
        <v>1682</v>
      </c>
      <c r="I26" s="36" t="s">
        <v>205</v>
      </c>
      <c r="J26" s="39">
        <v>1464</v>
      </c>
      <c r="K26" s="39">
        <v>2116</v>
      </c>
      <c r="L26" s="36" t="s">
        <v>205</v>
      </c>
      <c r="M26" s="39">
        <v>1141</v>
      </c>
      <c r="N26" s="39">
        <v>1661</v>
      </c>
      <c r="O26" s="36" t="s">
        <v>205</v>
      </c>
      <c r="P26" s="36">
        <v>679</v>
      </c>
      <c r="Q26" s="39">
        <v>1131</v>
      </c>
      <c r="R26" s="36" t="s">
        <v>205</v>
      </c>
      <c r="S26" s="39">
        <v>4804</v>
      </c>
      <c r="T26" s="39">
        <v>7861</v>
      </c>
      <c r="U26" s="39">
        <v>12665</v>
      </c>
    </row>
    <row r="27" spans="1:21" ht="12" customHeight="1" x14ac:dyDescent="0.2">
      <c r="A27" s="55"/>
      <c r="B27" s="17" t="s">
        <v>178</v>
      </c>
      <c r="C27" s="32" t="s">
        <v>204</v>
      </c>
      <c r="D27" s="36">
        <v>499</v>
      </c>
      <c r="E27" s="39">
        <v>1303</v>
      </c>
      <c r="F27" s="36" t="s">
        <v>205</v>
      </c>
      <c r="G27" s="39">
        <v>1033</v>
      </c>
      <c r="H27" s="39">
        <v>1705</v>
      </c>
      <c r="I27" s="36" t="s">
        <v>205</v>
      </c>
      <c r="J27" s="39">
        <v>1494</v>
      </c>
      <c r="K27" s="39">
        <v>2199</v>
      </c>
      <c r="L27" s="36" t="s">
        <v>205</v>
      </c>
      <c r="M27" s="39">
        <v>1172</v>
      </c>
      <c r="N27" s="39">
        <v>1736</v>
      </c>
      <c r="O27" s="36" t="s">
        <v>205</v>
      </c>
      <c r="P27" s="36">
        <v>696</v>
      </c>
      <c r="Q27" s="39">
        <v>1174</v>
      </c>
      <c r="R27" s="36" t="s">
        <v>205</v>
      </c>
      <c r="S27" s="39">
        <v>4894</v>
      </c>
      <c r="T27" s="39">
        <v>8117</v>
      </c>
      <c r="U27" s="39">
        <v>13011</v>
      </c>
    </row>
    <row r="28" spans="1:21" ht="12" customHeight="1" x14ac:dyDescent="0.2">
      <c r="A28" s="55"/>
      <c r="B28" s="17" t="s">
        <v>179</v>
      </c>
      <c r="C28" s="32" t="s">
        <v>204</v>
      </c>
      <c r="D28" s="36">
        <v>504</v>
      </c>
      <c r="E28" s="39">
        <v>1282</v>
      </c>
      <c r="F28" s="36" t="s">
        <v>205</v>
      </c>
      <c r="G28" s="36">
        <v>999</v>
      </c>
      <c r="H28" s="39">
        <v>1649</v>
      </c>
      <c r="I28" s="36" t="s">
        <v>205</v>
      </c>
      <c r="J28" s="39">
        <v>1488</v>
      </c>
      <c r="K28" s="39">
        <v>2163</v>
      </c>
      <c r="L28" s="36" t="s">
        <v>205</v>
      </c>
      <c r="M28" s="39">
        <v>1136</v>
      </c>
      <c r="N28" s="39">
        <v>1700</v>
      </c>
      <c r="O28" s="36" t="s">
        <v>205</v>
      </c>
      <c r="P28" s="36">
        <v>715</v>
      </c>
      <c r="Q28" s="39">
        <v>1153</v>
      </c>
      <c r="R28" s="36" t="s">
        <v>205</v>
      </c>
      <c r="S28" s="39">
        <v>4842</v>
      </c>
      <c r="T28" s="39">
        <v>7947</v>
      </c>
      <c r="U28" s="39">
        <v>12789</v>
      </c>
    </row>
    <row r="29" spans="1:21" ht="12" customHeight="1" x14ac:dyDescent="0.2">
      <c r="A29" s="55"/>
      <c r="B29" s="17" t="s">
        <v>180</v>
      </c>
      <c r="C29" s="32" t="s">
        <v>204</v>
      </c>
      <c r="D29" s="36">
        <v>518</v>
      </c>
      <c r="E29" s="39">
        <v>1268</v>
      </c>
      <c r="F29" s="36" t="s">
        <v>205</v>
      </c>
      <c r="G29" s="36">
        <v>977</v>
      </c>
      <c r="H29" s="39">
        <v>1619</v>
      </c>
      <c r="I29" s="36" t="s">
        <v>205</v>
      </c>
      <c r="J29" s="39">
        <v>1452</v>
      </c>
      <c r="K29" s="39">
        <v>2131</v>
      </c>
      <c r="L29" s="36" t="s">
        <v>205</v>
      </c>
      <c r="M29" s="39">
        <v>1137</v>
      </c>
      <c r="N29" s="39">
        <v>1712</v>
      </c>
      <c r="O29" s="36" t="s">
        <v>205</v>
      </c>
      <c r="P29" s="36">
        <v>734</v>
      </c>
      <c r="Q29" s="39">
        <v>1140</v>
      </c>
      <c r="R29" s="36" t="s">
        <v>205</v>
      </c>
      <c r="S29" s="39">
        <v>4818</v>
      </c>
      <c r="T29" s="39">
        <v>7870</v>
      </c>
      <c r="U29" s="39">
        <v>12688</v>
      </c>
    </row>
    <row r="30" spans="1:21" ht="12" customHeight="1" x14ac:dyDescent="0.2">
      <c r="A30" s="55"/>
      <c r="B30" s="17" t="s">
        <v>181</v>
      </c>
      <c r="C30" s="32" t="s">
        <v>204</v>
      </c>
      <c r="D30" s="36">
        <v>509</v>
      </c>
      <c r="E30" s="39">
        <v>1265</v>
      </c>
      <c r="F30" s="36" t="s">
        <v>205</v>
      </c>
      <c r="G30" s="36">
        <v>940</v>
      </c>
      <c r="H30" s="39">
        <v>1583</v>
      </c>
      <c r="I30" s="36" t="s">
        <v>205</v>
      </c>
      <c r="J30" s="39">
        <v>1413</v>
      </c>
      <c r="K30" s="39">
        <v>2095</v>
      </c>
      <c r="L30" s="36" t="s">
        <v>205</v>
      </c>
      <c r="M30" s="39">
        <v>1121</v>
      </c>
      <c r="N30" s="39">
        <v>1690</v>
      </c>
      <c r="O30" s="36" t="s">
        <v>205</v>
      </c>
      <c r="P30" s="36">
        <v>729</v>
      </c>
      <c r="Q30" s="39">
        <v>1141</v>
      </c>
      <c r="R30" s="36" t="s">
        <v>205</v>
      </c>
      <c r="S30" s="39">
        <v>4712</v>
      </c>
      <c r="T30" s="39">
        <v>7774</v>
      </c>
      <c r="U30" s="39">
        <v>12486</v>
      </c>
    </row>
    <row r="31" spans="1:21" ht="12" customHeight="1" x14ac:dyDescent="0.2">
      <c r="A31" s="55"/>
      <c r="B31" s="17" t="s">
        <v>182</v>
      </c>
      <c r="C31" s="32" t="s">
        <v>204</v>
      </c>
      <c r="D31" s="36">
        <v>540</v>
      </c>
      <c r="E31" s="39">
        <v>1315</v>
      </c>
      <c r="F31" s="36" t="s">
        <v>205</v>
      </c>
      <c r="G31" s="36">
        <v>969</v>
      </c>
      <c r="H31" s="39">
        <v>1639</v>
      </c>
      <c r="I31" s="36" t="s">
        <v>205</v>
      </c>
      <c r="J31" s="39">
        <v>1427</v>
      </c>
      <c r="K31" s="39">
        <v>2103</v>
      </c>
      <c r="L31" s="36" t="s">
        <v>205</v>
      </c>
      <c r="M31" s="39">
        <v>1158</v>
      </c>
      <c r="N31" s="39">
        <v>1726</v>
      </c>
      <c r="O31" s="36" t="s">
        <v>205</v>
      </c>
      <c r="P31" s="36">
        <v>731</v>
      </c>
      <c r="Q31" s="39">
        <v>1163</v>
      </c>
      <c r="R31" s="36" t="s">
        <v>205</v>
      </c>
      <c r="S31" s="39">
        <v>4825</v>
      </c>
      <c r="T31" s="39">
        <v>7946</v>
      </c>
      <c r="U31" s="39">
        <v>12771</v>
      </c>
    </row>
    <row r="32" spans="1:21" ht="12" customHeight="1" x14ac:dyDescent="0.2">
      <c r="A32" s="55"/>
      <c r="B32" s="20" t="s">
        <v>183</v>
      </c>
      <c r="C32" s="33" t="s">
        <v>204</v>
      </c>
      <c r="D32" s="37">
        <v>552</v>
      </c>
      <c r="E32" s="40">
        <v>1301</v>
      </c>
      <c r="F32" s="37" t="s">
        <v>205</v>
      </c>
      <c r="G32" s="37">
        <v>967</v>
      </c>
      <c r="H32" s="40">
        <v>1638</v>
      </c>
      <c r="I32" s="37" t="s">
        <v>205</v>
      </c>
      <c r="J32" s="40">
        <v>1442</v>
      </c>
      <c r="K32" s="40">
        <v>2106</v>
      </c>
      <c r="L32" s="37" t="s">
        <v>205</v>
      </c>
      <c r="M32" s="40">
        <v>1158</v>
      </c>
      <c r="N32" s="40">
        <v>1726</v>
      </c>
      <c r="O32" s="37" t="s">
        <v>205</v>
      </c>
      <c r="P32" s="37">
        <v>721</v>
      </c>
      <c r="Q32" s="40">
        <v>1170</v>
      </c>
      <c r="R32" s="37" t="s">
        <v>205</v>
      </c>
      <c r="S32" s="40">
        <v>4840</v>
      </c>
      <c r="T32" s="40">
        <v>7941</v>
      </c>
      <c r="U32" s="40">
        <v>12781</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2100-000000000000}"/>
  </hyperlinks>
  <pageMargins left="0.01" right="0.01" top="0.5" bottom="0.5" header="0" footer="0"/>
  <pageSetup scale="84" fitToHeight="0"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252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59.1</v>
      </c>
      <c r="E6" s="18">
        <v>64.599999999999994</v>
      </c>
      <c r="F6" s="32" t="s">
        <v>204</v>
      </c>
      <c r="G6" s="18">
        <v>62.3</v>
      </c>
      <c r="H6" s="18">
        <v>65.3</v>
      </c>
      <c r="I6" s="32" t="s">
        <v>204</v>
      </c>
      <c r="J6" s="18">
        <v>64.599999999999994</v>
      </c>
      <c r="K6" s="18">
        <v>69.099999999999994</v>
      </c>
      <c r="L6" s="32" t="s">
        <v>204</v>
      </c>
      <c r="M6" s="18">
        <v>69.5</v>
      </c>
      <c r="N6" s="18">
        <v>71.5</v>
      </c>
      <c r="O6" s="32" t="s">
        <v>204</v>
      </c>
      <c r="P6" s="18">
        <v>68.099999999999994</v>
      </c>
      <c r="Q6" s="18">
        <v>68.099999999999994</v>
      </c>
      <c r="R6" s="32" t="s">
        <v>204</v>
      </c>
      <c r="S6" s="18">
        <v>65.8</v>
      </c>
      <c r="T6" s="18">
        <v>68.400000000000006</v>
      </c>
      <c r="U6" s="18">
        <v>67.3</v>
      </c>
    </row>
    <row r="7" spans="1:21" ht="12" customHeight="1" x14ac:dyDescent="0.2">
      <c r="A7" s="55"/>
      <c r="B7" s="17" t="s">
        <v>176</v>
      </c>
      <c r="C7" s="32" t="s">
        <v>204</v>
      </c>
      <c r="D7" s="18">
        <v>57.4</v>
      </c>
      <c r="E7" s="18">
        <v>63.4</v>
      </c>
      <c r="F7" s="32" t="s">
        <v>204</v>
      </c>
      <c r="G7" s="18">
        <v>62.7</v>
      </c>
      <c r="H7" s="18">
        <v>65.5</v>
      </c>
      <c r="I7" s="32" t="s">
        <v>204</v>
      </c>
      <c r="J7" s="18">
        <v>65.2</v>
      </c>
      <c r="K7" s="18">
        <v>67.900000000000006</v>
      </c>
      <c r="L7" s="32" t="s">
        <v>204</v>
      </c>
      <c r="M7" s="18">
        <v>68.099999999999994</v>
      </c>
      <c r="N7" s="18">
        <v>71.900000000000006</v>
      </c>
      <c r="O7" s="32" t="s">
        <v>204</v>
      </c>
      <c r="P7" s="18">
        <v>68.8</v>
      </c>
      <c r="Q7" s="18">
        <v>67.900000000000006</v>
      </c>
      <c r="R7" s="32" t="s">
        <v>204</v>
      </c>
      <c r="S7" s="18">
        <v>65.599999999999994</v>
      </c>
      <c r="T7" s="18">
        <v>68.099999999999994</v>
      </c>
      <c r="U7" s="18">
        <v>67.099999999999994</v>
      </c>
    </row>
    <row r="8" spans="1:21" ht="12" customHeight="1" x14ac:dyDescent="0.2">
      <c r="A8" s="55"/>
      <c r="B8" s="17" t="s">
        <v>177</v>
      </c>
      <c r="C8" s="32" t="s">
        <v>204</v>
      </c>
      <c r="D8" s="18">
        <v>58.5</v>
      </c>
      <c r="E8" s="18">
        <v>66.5</v>
      </c>
      <c r="F8" s="32" t="s">
        <v>204</v>
      </c>
      <c r="G8" s="18">
        <v>61.5</v>
      </c>
      <c r="H8" s="18">
        <v>68</v>
      </c>
      <c r="I8" s="32" t="s">
        <v>204</v>
      </c>
      <c r="J8" s="18">
        <v>68.099999999999994</v>
      </c>
      <c r="K8" s="18">
        <v>70.3</v>
      </c>
      <c r="L8" s="32" t="s">
        <v>204</v>
      </c>
      <c r="M8" s="18">
        <v>70.8</v>
      </c>
      <c r="N8" s="18">
        <v>73</v>
      </c>
      <c r="O8" s="32" t="s">
        <v>204</v>
      </c>
      <c r="P8" s="18">
        <v>74.7</v>
      </c>
      <c r="Q8" s="18">
        <v>73.2</v>
      </c>
      <c r="R8" s="32" t="s">
        <v>204</v>
      </c>
      <c r="S8" s="18">
        <v>68.2</v>
      </c>
      <c r="T8" s="18">
        <v>70.8</v>
      </c>
      <c r="U8" s="18">
        <v>69.7</v>
      </c>
    </row>
    <row r="9" spans="1:21" ht="12" customHeight="1" x14ac:dyDescent="0.2">
      <c r="A9" s="55"/>
      <c r="B9" s="17" t="s">
        <v>178</v>
      </c>
      <c r="C9" s="32" t="s">
        <v>204</v>
      </c>
      <c r="D9" s="18">
        <v>57.2</v>
      </c>
      <c r="E9" s="18">
        <v>62.5</v>
      </c>
      <c r="F9" s="32" t="s">
        <v>204</v>
      </c>
      <c r="G9" s="18">
        <v>61.1</v>
      </c>
      <c r="H9" s="18">
        <v>66.599999999999994</v>
      </c>
      <c r="I9" s="32" t="s">
        <v>204</v>
      </c>
      <c r="J9" s="18">
        <v>66.400000000000006</v>
      </c>
      <c r="K9" s="18">
        <v>68.900000000000006</v>
      </c>
      <c r="L9" s="32" t="s">
        <v>204</v>
      </c>
      <c r="M9" s="18">
        <v>68.900000000000006</v>
      </c>
      <c r="N9" s="18">
        <v>72.099999999999994</v>
      </c>
      <c r="O9" s="32" t="s">
        <v>204</v>
      </c>
      <c r="P9" s="18">
        <v>72.400000000000006</v>
      </c>
      <c r="Q9" s="18">
        <v>72.900000000000006</v>
      </c>
      <c r="R9" s="32" t="s">
        <v>204</v>
      </c>
      <c r="S9" s="18">
        <v>66.599999999999994</v>
      </c>
      <c r="T9" s="18">
        <v>69.5</v>
      </c>
      <c r="U9" s="18">
        <v>68.3</v>
      </c>
    </row>
    <row r="10" spans="1:21" ht="12" customHeight="1" x14ac:dyDescent="0.2">
      <c r="A10" s="55"/>
      <c r="B10" s="17" t="s">
        <v>179</v>
      </c>
      <c r="C10" s="32" t="s">
        <v>204</v>
      </c>
      <c r="D10" s="18">
        <v>62.3</v>
      </c>
      <c r="E10" s="18">
        <v>65.099999999999994</v>
      </c>
      <c r="F10" s="32" t="s">
        <v>204</v>
      </c>
      <c r="G10" s="18">
        <v>64.599999999999994</v>
      </c>
      <c r="H10" s="18">
        <v>68</v>
      </c>
      <c r="I10" s="32" t="s">
        <v>204</v>
      </c>
      <c r="J10" s="18">
        <v>68</v>
      </c>
      <c r="K10" s="18">
        <v>71.400000000000006</v>
      </c>
      <c r="L10" s="32" t="s">
        <v>204</v>
      </c>
      <c r="M10" s="18">
        <v>72.599999999999994</v>
      </c>
      <c r="N10" s="18">
        <v>73.099999999999994</v>
      </c>
      <c r="O10" s="32" t="s">
        <v>204</v>
      </c>
      <c r="P10" s="18">
        <v>74.7</v>
      </c>
      <c r="Q10" s="18">
        <v>74</v>
      </c>
      <c r="R10" s="32" t="s">
        <v>204</v>
      </c>
      <c r="S10" s="18">
        <v>69.5</v>
      </c>
      <c r="T10" s="18">
        <v>71.2</v>
      </c>
      <c r="U10" s="18">
        <v>70.5</v>
      </c>
    </row>
    <row r="11" spans="1:21" ht="12" customHeight="1" x14ac:dyDescent="0.2">
      <c r="A11" s="55"/>
      <c r="B11" s="17" t="s">
        <v>180</v>
      </c>
      <c r="C11" s="32" t="s">
        <v>204</v>
      </c>
      <c r="D11" s="18">
        <v>60.7</v>
      </c>
      <c r="E11" s="18">
        <v>66</v>
      </c>
      <c r="F11" s="32" t="s">
        <v>204</v>
      </c>
      <c r="G11" s="18">
        <v>63.9</v>
      </c>
      <c r="H11" s="18">
        <v>67.400000000000006</v>
      </c>
      <c r="I11" s="32" t="s">
        <v>204</v>
      </c>
      <c r="J11" s="18">
        <v>67.5</v>
      </c>
      <c r="K11" s="18">
        <v>70.8</v>
      </c>
      <c r="L11" s="32" t="s">
        <v>204</v>
      </c>
      <c r="M11" s="18">
        <v>71.2</v>
      </c>
      <c r="N11" s="18">
        <v>72.7</v>
      </c>
      <c r="O11" s="32" t="s">
        <v>204</v>
      </c>
      <c r="P11" s="18">
        <v>75.400000000000006</v>
      </c>
      <c r="Q11" s="18">
        <v>74.599999999999994</v>
      </c>
      <c r="R11" s="32" t="s">
        <v>204</v>
      </c>
      <c r="S11" s="18">
        <v>69</v>
      </c>
      <c r="T11" s="18">
        <v>71.099999999999994</v>
      </c>
      <c r="U11" s="18">
        <v>70.2</v>
      </c>
    </row>
    <row r="12" spans="1:21" ht="12" customHeight="1" x14ac:dyDescent="0.2">
      <c r="A12" s="55"/>
      <c r="B12" s="17" t="s">
        <v>181</v>
      </c>
      <c r="C12" s="32" t="s">
        <v>204</v>
      </c>
      <c r="D12" s="18">
        <v>56.5</v>
      </c>
      <c r="E12" s="18">
        <v>60.9</v>
      </c>
      <c r="F12" s="32" t="s">
        <v>204</v>
      </c>
      <c r="G12" s="18">
        <v>59.6</v>
      </c>
      <c r="H12" s="18">
        <v>64.2</v>
      </c>
      <c r="I12" s="32" t="s">
        <v>204</v>
      </c>
      <c r="J12" s="18">
        <v>63.7</v>
      </c>
      <c r="K12" s="18">
        <v>66.8</v>
      </c>
      <c r="L12" s="32" t="s">
        <v>204</v>
      </c>
      <c r="M12" s="18">
        <v>68.2</v>
      </c>
      <c r="N12" s="18">
        <v>69.5</v>
      </c>
      <c r="O12" s="32" t="s">
        <v>204</v>
      </c>
      <c r="P12" s="18">
        <v>72.400000000000006</v>
      </c>
      <c r="Q12" s="18">
        <v>71</v>
      </c>
      <c r="R12" s="32" t="s">
        <v>204</v>
      </c>
      <c r="S12" s="18">
        <v>65.5</v>
      </c>
      <c r="T12" s="18">
        <v>67.400000000000006</v>
      </c>
      <c r="U12" s="18">
        <v>66.599999999999994</v>
      </c>
    </row>
    <row r="13" spans="1:21" ht="12" customHeight="1" x14ac:dyDescent="0.2">
      <c r="A13" s="55"/>
      <c r="B13" s="17" t="s">
        <v>182</v>
      </c>
      <c r="C13" s="32" t="s">
        <v>204</v>
      </c>
      <c r="D13" s="18">
        <v>55.9</v>
      </c>
      <c r="E13" s="18">
        <v>59.1</v>
      </c>
      <c r="F13" s="32" t="s">
        <v>204</v>
      </c>
      <c r="G13" s="18">
        <v>58.9</v>
      </c>
      <c r="H13" s="18">
        <v>64.3</v>
      </c>
      <c r="I13" s="32" t="s">
        <v>204</v>
      </c>
      <c r="J13" s="18">
        <v>62.8</v>
      </c>
      <c r="K13" s="18">
        <v>65.8</v>
      </c>
      <c r="L13" s="32" t="s">
        <v>204</v>
      </c>
      <c r="M13" s="18">
        <v>69</v>
      </c>
      <c r="N13" s="18">
        <v>69.099999999999994</v>
      </c>
      <c r="O13" s="32" t="s">
        <v>204</v>
      </c>
      <c r="P13" s="18">
        <v>72.2</v>
      </c>
      <c r="Q13" s="18">
        <v>71.3</v>
      </c>
      <c r="R13" s="32" t="s">
        <v>204</v>
      </c>
      <c r="S13" s="18">
        <v>65.2</v>
      </c>
      <c r="T13" s="18">
        <v>66.900000000000006</v>
      </c>
      <c r="U13" s="18">
        <v>66.2</v>
      </c>
    </row>
    <row r="14" spans="1:21" ht="12" customHeight="1" x14ac:dyDescent="0.2">
      <c r="A14" s="55"/>
      <c r="B14" s="20" t="s">
        <v>183</v>
      </c>
      <c r="C14" s="33" t="s">
        <v>204</v>
      </c>
      <c r="D14" s="21">
        <v>56.1</v>
      </c>
      <c r="E14" s="21">
        <v>61</v>
      </c>
      <c r="F14" s="34" t="s">
        <v>204</v>
      </c>
      <c r="G14" s="21">
        <v>59.5</v>
      </c>
      <c r="H14" s="21">
        <v>63.6</v>
      </c>
      <c r="I14" s="34" t="s">
        <v>204</v>
      </c>
      <c r="J14" s="21">
        <v>65</v>
      </c>
      <c r="K14" s="21">
        <v>67.8</v>
      </c>
      <c r="L14" s="34" t="s">
        <v>204</v>
      </c>
      <c r="M14" s="21">
        <v>70.5</v>
      </c>
      <c r="N14" s="21">
        <v>70.8</v>
      </c>
      <c r="O14" s="34" t="s">
        <v>204</v>
      </c>
      <c r="P14" s="21">
        <v>74.599999999999994</v>
      </c>
      <c r="Q14" s="21">
        <v>73.2</v>
      </c>
      <c r="R14" s="34" t="s">
        <v>204</v>
      </c>
      <c r="S14" s="21">
        <v>66.900000000000006</v>
      </c>
      <c r="T14" s="21">
        <v>68.400000000000006</v>
      </c>
      <c r="U14" s="21">
        <v>67.8</v>
      </c>
    </row>
    <row r="15" spans="1:21" ht="12" customHeight="1" x14ac:dyDescent="0.2">
      <c r="A15" s="54" t="s">
        <v>184</v>
      </c>
      <c r="B15" s="17" t="s">
        <v>175</v>
      </c>
      <c r="C15" s="32" t="s">
        <v>204</v>
      </c>
      <c r="D15" s="36">
        <v>642</v>
      </c>
      <c r="E15" s="39">
        <v>1213</v>
      </c>
      <c r="F15" s="36" t="s">
        <v>205</v>
      </c>
      <c r="G15" s="39">
        <v>1296</v>
      </c>
      <c r="H15" s="39">
        <v>1926</v>
      </c>
      <c r="I15" s="36" t="s">
        <v>205</v>
      </c>
      <c r="J15" s="39">
        <v>2368</v>
      </c>
      <c r="K15" s="39">
        <v>3306</v>
      </c>
      <c r="L15" s="36" t="s">
        <v>205</v>
      </c>
      <c r="M15" s="39">
        <v>2358</v>
      </c>
      <c r="N15" s="39">
        <v>3317</v>
      </c>
      <c r="O15" s="36" t="s">
        <v>205</v>
      </c>
      <c r="P15" s="39">
        <v>1610</v>
      </c>
      <c r="Q15" s="39">
        <v>2652</v>
      </c>
      <c r="R15" s="36" t="s">
        <v>205</v>
      </c>
      <c r="S15" s="39">
        <v>8274</v>
      </c>
      <c r="T15" s="39">
        <v>12414</v>
      </c>
      <c r="U15" s="39">
        <v>20688</v>
      </c>
    </row>
    <row r="16" spans="1:21" ht="12" customHeight="1" x14ac:dyDescent="0.2">
      <c r="A16" s="55"/>
      <c r="B16" s="17" t="s">
        <v>176</v>
      </c>
      <c r="C16" s="32" t="s">
        <v>204</v>
      </c>
      <c r="D16" s="36">
        <v>657</v>
      </c>
      <c r="E16" s="39">
        <v>1268</v>
      </c>
      <c r="F16" s="36" t="s">
        <v>205</v>
      </c>
      <c r="G16" s="39">
        <v>1315</v>
      </c>
      <c r="H16" s="39">
        <v>2020</v>
      </c>
      <c r="I16" s="36" t="s">
        <v>205</v>
      </c>
      <c r="J16" s="39">
        <v>2479</v>
      </c>
      <c r="K16" s="39">
        <v>3428</v>
      </c>
      <c r="L16" s="36" t="s">
        <v>205</v>
      </c>
      <c r="M16" s="39">
        <v>2453</v>
      </c>
      <c r="N16" s="39">
        <v>3515</v>
      </c>
      <c r="O16" s="36" t="s">
        <v>205</v>
      </c>
      <c r="P16" s="39">
        <v>1770</v>
      </c>
      <c r="Q16" s="39">
        <v>2778</v>
      </c>
      <c r="R16" s="36" t="s">
        <v>205</v>
      </c>
      <c r="S16" s="39">
        <v>8674</v>
      </c>
      <c r="T16" s="39">
        <v>13009</v>
      </c>
      <c r="U16" s="39">
        <v>21683</v>
      </c>
    </row>
    <row r="17" spans="1:21" ht="12" customHeight="1" x14ac:dyDescent="0.2">
      <c r="A17" s="55"/>
      <c r="B17" s="17" t="s">
        <v>177</v>
      </c>
      <c r="C17" s="32" t="s">
        <v>204</v>
      </c>
      <c r="D17" s="36">
        <v>657</v>
      </c>
      <c r="E17" s="39">
        <v>1344</v>
      </c>
      <c r="F17" s="36" t="s">
        <v>205</v>
      </c>
      <c r="G17" s="39">
        <v>1298</v>
      </c>
      <c r="H17" s="39">
        <v>2049</v>
      </c>
      <c r="I17" s="36" t="s">
        <v>205</v>
      </c>
      <c r="J17" s="39">
        <v>2531</v>
      </c>
      <c r="K17" s="39">
        <v>3518</v>
      </c>
      <c r="L17" s="36" t="s">
        <v>205</v>
      </c>
      <c r="M17" s="39">
        <v>2473</v>
      </c>
      <c r="N17" s="39">
        <v>3498</v>
      </c>
      <c r="O17" s="36" t="s">
        <v>205</v>
      </c>
      <c r="P17" s="39">
        <v>1798</v>
      </c>
      <c r="Q17" s="39">
        <v>2827</v>
      </c>
      <c r="R17" s="36" t="s">
        <v>205</v>
      </c>
      <c r="S17" s="39">
        <v>8757</v>
      </c>
      <c r="T17" s="39">
        <v>13236</v>
      </c>
      <c r="U17" s="39">
        <v>21993</v>
      </c>
    </row>
    <row r="18" spans="1:21" ht="12" customHeight="1" x14ac:dyDescent="0.2">
      <c r="A18" s="55"/>
      <c r="B18" s="17" t="s">
        <v>178</v>
      </c>
      <c r="C18" s="32" t="s">
        <v>204</v>
      </c>
      <c r="D18" s="36">
        <v>674</v>
      </c>
      <c r="E18" s="39">
        <v>1309</v>
      </c>
      <c r="F18" s="36" t="s">
        <v>205</v>
      </c>
      <c r="G18" s="39">
        <v>1336</v>
      </c>
      <c r="H18" s="39">
        <v>2090</v>
      </c>
      <c r="I18" s="36" t="s">
        <v>205</v>
      </c>
      <c r="J18" s="39">
        <v>2618</v>
      </c>
      <c r="K18" s="39">
        <v>3608</v>
      </c>
      <c r="L18" s="36" t="s">
        <v>205</v>
      </c>
      <c r="M18" s="39">
        <v>2558</v>
      </c>
      <c r="N18" s="39">
        <v>3714</v>
      </c>
      <c r="O18" s="36" t="s">
        <v>205</v>
      </c>
      <c r="P18" s="39">
        <v>1933</v>
      </c>
      <c r="Q18" s="39">
        <v>3000</v>
      </c>
      <c r="R18" s="36" t="s">
        <v>205</v>
      </c>
      <c r="S18" s="39">
        <v>9119</v>
      </c>
      <c r="T18" s="39">
        <v>13721</v>
      </c>
      <c r="U18" s="39">
        <v>22840</v>
      </c>
    </row>
    <row r="19" spans="1:21" ht="12" customHeight="1" x14ac:dyDescent="0.2">
      <c r="A19" s="55"/>
      <c r="B19" s="17" t="s">
        <v>179</v>
      </c>
      <c r="C19" s="32" t="s">
        <v>204</v>
      </c>
      <c r="D19" s="36">
        <v>758</v>
      </c>
      <c r="E19" s="39">
        <v>1375</v>
      </c>
      <c r="F19" s="36" t="s">
        <v>205</v>
      </c>
      <c r="G19" s="39">
        <v>1374</v>
      </c>
      <c r="H19" s="39">
        <v>2117</v>
      </c>
      <c r="I19" s="36" t="s">
        <v>205</v>
      </c>
      <c r="J19" s="39">
        <v>2658</v>
      </c>
      <c r="K19" s="39">
        <v>3754</v>
      </c>
      <c r="L19" s="36" t="s">
        <v>205</v>
      </c>
      <c r="M19" s="39">
        <v>2706</v>
      </c>
      <c r="N19" s="39">
        <v>3766</v>
      </c>
      <c r="O19" s="36" t="s">
        <v>205</v>
      </c>
      <c r="P19" s="39">
        <v>2050</v>
      </c>
      <c r="Q19" s="39">
        <v>3048</v>
      </c>
      <c r="R19" s="36" t="s">
        <v>205</v>
      </c>
      <c r="S19" s="39">
        <v>9546</v>
      </c>
      <c r="T19" s="39">
        <v>14060</v>
      </c>
      <c r="U19" s="39">
        <v>23606</v>
      </c>
    </row>
    <row r="20" spans="1:21" ht="12" customHeight="1" x14ac:dyDescent="0.2">
      <c r="A20" s="55"/>
      <c r="B20" s="17" t="s">
        <v>180</v>
      </c>
      <c r="C20" s="32" t="s">
        <v>204</v>
      </c>
      <c r="D20" s="36">
        <v>779</v>
      </c>
      <c r="E20" s="39">
        <v>1467</v>
      </c>
      <c r="F20" s="36" t="s">
        <v>205</v>
      </c>
      <c r="G20" s="39">
        <v>1431</v>
      </c>
      <c r="H20" s="39">
        <v>2180</v>
      </c>
      <c r="I20" s="36" t="s">
        <v>205</v>
      </c>
      <c r="J20" s="39">
        <v>2753</v>
      </c>
      <c r="K20" s="39">
        <v>3860</v>
      </c>
      <c r="L20" s="36" t="s">
        <v>205</v>
      </c>
      <c r="M20" s="39">
        <v>2824</v>
      </c>
      <c r="N20" s="39">
        <v>3980</v>
      </c>
      <c r="O20" s="36" t="s">
        <v>205</v>
      </c>
      <c r="P20" s="39">
        <v>2229</v>
      </c>
      <c r="Q20" s="39">
        <v>3335</v>
      </c>
      <c r="R20" s="36" t="s">
        <v>205</v>
      </c>
      <c r="S20" s="39">
        <v>10016</v>
      </c>
      <c r="T20" s="39">
        <v>14822</v>
      </c>
      <c r="U20" s="39">
        <v>24838</v>
      </c>
    </row>
    <row r="21" spans="1:21" ht="12" customHeight="1" x14ac:dyDescent="0.2">
      <c r="A21" s="55"/>
      <c r="B21" s="17" t="s">
        <v>181</v>
      </c>
      <c r="C21" s="32" t="s">
        <v>204</v>
      </c>
      <c r="D21" s="36">
        <v>685</v>
      </c>
      <c r="E21" s="39">
        <v>1285</v>
      </c>
      <c r="F21" s="36" t="s">
        <v>205</v>
      </c>
      <c r="G21" s="39">
        <v>1234</v>
      </c>
      <c r="H21" s="39">
        <v>1920</v>
      </c>
      <c r="I21" s="36" t="s">
        <v>205</v>
      </c>
      <c r="J21" s="39">
        <v>2437</v>
      </c>
      <c r="K21" s="39">
        <v>3382</v>
      </c>
      <c r="L21" s="36" t="s">
        <v>205</v>
      </c>
      <c r="M21" s="39">
        <v>2544</v>
      </c>
      <c r="N21" s="39">
        <v>3604</v>
      </c>
      <c r="O21" s="36" t="s">
        <v>205</v>
      </c>
      <c r="P21" s="39">
        <v>2021</v>
      </c>
      <c r="Q21" s="39">
        <v>3015</v>
      </c>
      <c r="R21" s="36" t="s">
        <v>205</v>
      </c>
      <c r="S21" s="39">
        <v>8921</v>
      </c>
      <c r="T21" s="39">
        <v>13206</v>
      </c>
      <c r="U21" s="39">
        <v>22127</v>
      </c>
    </row>
    <row r="22" spans="1:21" ht="12" customHeight="1" x14ac:dyDescent="0.2">
      <c r="A22" s="55"/>
      <c r="B22" s="17" t="s">
        <v>182</v>
      </c>
      <c r="C22" s="32" t="s">
        <v>204</v>
      </c>
      <c r="D22" s="36">
        <v>700</v>
      </c>
      <c r="E22" s="39">
        <v>1275</v>
      </c>
      <c r="F22" s="36" t="s">
        <v>205</v>
      </c>
      <c r="G22" s="39">
        <v>1243</v>
      </c>
      <c r="H22" s="39">
        <v>1946</v>
      </c>
      <c r="I22" s="36" t="s">
        <v>205</v>
      </c>
      <c r="J22" s="39">
        <v>2378</v>
      </c>
      <c r="K22" s="39">
        <v>3315</v>
      </c>
      <c r="L22" s="36" t="s">
        <v>205</v>
      </c>
      <c r="M22" s="39">
        <v>2618</v>
      </c>
      <c r="N22" s="39">
        <v>3636</v>
      </c>
      <c r="O22" s="36" t="s">
        <v>205</v>
      </c>
      <c r="P22" s="39">
        <v>2089</v>
      </c>
      <c r="Q22" s="39">
        <v>3099</v>
      </c>
      <c r="R22" s="36" t="s">
        <v>205</v>
      </c>
      <c r="S22" s="39">
        <v>9028</v>
      </c>
      <c r="T22" s="39">
        <v>13271</v>
      </c>
      <c r="U22" s="39">
        <v>22299</v>
      </c>
    </row>
    <row r="23" spans="1:21" ht="12" customHeight="1" x14ac:dyDescent="0.2">
      <c r="A23" s="55"/>
      <c r="B23" s="20" t="s">
        <v>183</v>
      </c>
      <c r="C23" s="33" t="s">
        <v>204</v>
      </c>
      <c r="D23" s="37">
        <v>727</v>
      </c>
      <c r="E23" s="40">
        <v>1396</v>
      </c>
      <c r="F23" s="37" t="s">
        <v>205</v>
      </c>
      <c r="G23" s="40">
        <v>1316</v>
      </c>
      <c r="H23" s="40">
        <v>2038</v>
      </c>
      <c r="I23" s="37" t="s">
        <v>205</v>
      </c>
      <c r="J23" s="40">
        <v>2539</v>
      </c>
      <c r="K23" s="40">
        <v>3532</v>
      </c>
      <c r="L23" s="37" t="s">
        <v>205</v>
      </c>
      <c r="M23" s="40">
        <v>2812</v>
      </c>
      <c r="N23" s="40">
        <v>3903</v>
      </c>
      <c r="O23" s="37" t="s">
        <v>205</v>
      </c>
      <c r="P23" s="40">
        <v>2318</v>
      </c>
      <c r="Q23" s="40">
        <v>3388</v>
      </c>
      <c r="R23" s="37" t="s">
        <v>205</v>
      </c>
      <c r="S23" s="40">
        <v>9712</v>
      </c>
      <c r="T23" s="40">
        <v>14257</v>
      </c>
      <c r="U23" s="40">
        <v>23969</v>
      </c>
    </row>
    <row r="24" spans="1:21" ht="12" customHeight="1" x14ac:dyDescent="0.2">
      <c r="A24" s="54" t="s">
        <v>185</v>
      </c>
      <c r="B24" s="17" t="s">
        <v>175</v>
      </c>
      <c r="C24" s="32" t="s">
        <v>204</v>
      </c>
      <c r="D24" s="39">
        <v>1086</v>
      </c>
      <c r="E24" s="39">
        <v>1879</v>
      </c>
      <c r="F24" s="36" t="s">
        <v>205</v>
      </c>
      <c r="G24" s="39">
        <v>2080</v>
      </c>
      <c r="H24" s="39">
        <v>2950</v>
      </c>
      <c r="I24" s="36" t="s">
        <v>205</v>
      </c>
      <c r="J24" s="39">
        <v>3663</v>
      </c>
      <c r="K24" s="39">
        <v>4786</v>
      </c>
      <c r="L24" s="36" t="s">
        <v>205</v>
      </c>
      <c r="M24" s="39">
        <v>3392</v>
      </c>
      <c r="N24" s="39">
        <v>4637</v>
      </c>
      <c r="O24" s="36" t="s">
        <v>205</v>
      </c>
      <c r="P24" s="39">
        <v>2363</v>
      </c>
      <c r="Q24" s="39">
        <v>3895</v>
      </c>
      <c r="R24" s="36" t="s">
        <v>205</v>
      </c>
      <c r="S24" s="39">
        <v>12584</v>
      </c>
      <c r="T24" s="39">
        <v>18147</v>
      </c>
      <c r="U24" s="39">
        <v>30731</v>
      </c>
    </row>
    <row r="25" spans="1:21" ht="12" customHeight="1" x14ac:dyDescent="0.2">
      <c r="A25" s="55"/>
      <c r="B25" s="17" t="s">
        <v>176</v>
      </c>
      <c r="C25" s="32" t="s">
        <v>204</v>
      </c>
      <c r="D25" s="39">
        <v>1144</v>
      </c>
      <c r="E25" s="39">
        <v>1999</v>
      </c>
      <c r="F25" s="36" t="s">
        <v>205</v>
      </c>
      <c r="G25" s="39">
        <v>2097</v>
      </c>
      <c r="H25" s="39">
        <v>3085</v>
      </c>
      <c r="I25" s="36" t="s">
        <v>205</v>
      </c>
      <c r="J25" s="39">
        <v>3805</v>
      </c>
      <c r="K25" s="39">
        <v>5045</v>
      </c>
      <c r="L25" s="36" t="s">
        <v>205</v>
      </c>
      <c r="M25" s="39">
        <v>3603</v>
      </c>
      <c r="N25" s="39">
        <v>4892</v>
      </c>
      <c r="O25" s="36" t="s">
        <v>205</v>
      </c>
      <c r="P25" s="39">
        <v>2571</v>
      </c>
      <c r="Q25" s="39">
        <v>4090</v>
      </c>
      <c r="R25" s="36" t="s">
        <v>205</v>
      </c>
      <c r="S25" s="39">
        <v>13220</v>
      </c>
      <c r="T25" s="39">
        <v>19111</v>
      </c>
      <c r="U25" s="39">
        <v>32331</v>
      </c>
    </row>
    <row r="26" spans="1:21" ht="12" customHeight="1" x14ac:dyDescent="0.2">
      <c r="A26" s="55"/>
      <c r="B26" s="17" t="s">
        <v>177</v>
      </c>
      <c r="C26" s="32" t="s">
        <v>204</v>
      </c>
      <c r="D26" s="39">
        <v>1124</v>
      </c>
      <c r="E26" s="39">
        <v>2020</v>
      </c>
      <c r="F26" s="36" t="s">
        <v>205</v>
      </c>
      <c r="G26" s="39">
        <v>2109</v>
      </c>
      <c r="H26" s="39">
        <v>3015</v>
      </c>
      <c r="I26" s="36" t="s">
        <v>205</v>
      </c>
      <c r="J26" s="39">
        <v>3715</v>
      </c>
      <c r="K26" s="39">
        <v>5003</v>
      </c>
      <c r="L26" s="36" t="s">
        <v>205</v>
      </c>
      <c r="M26" s="39">
        <v>3494</v>
      </c>
      <c r="N26" s="39">
        <v>4790</v>
      </c>
      <c r="O26" s="36" t="s">
        <v>205</v>
      </c>
      <c r="P26" s="39">
        <v>2406</v>
      </c>
      <c r="Q26" s="39">
        <v>3863</v>
      </c>
      <c r="R26" s="36" t="s">
        <v>205</v>
      </c>
      <c r="S26" s="39">
        <v>12848</v>
      </c>
      <c r="T26" s="39">
        <v>18691</v>
      </c>
      <c r="U26" s="39">
        <v>31539</v>
      </c>
    </row>
    <row r="27" spans="1:21" ht="12" customHeight="1" x14ac:dyDescent="0.2">
      <c r="A27" s="55"/>
      <c r="B27" s="17" t="s">
        <v>178</v>
      </c>
      <c r="C27" s="32" t="s">
        <v>204</v>
      </c>
      <c r="D27" s="39">
        <v>1178</v>
      </c>
      <c r="E27" s="39">
        <v>2094</v>
      </c>
      <c r="F27" s="36" t="s">
        <v>205</v>
      </c>
      <c r="G27" s="39">
        <v>2186</v>
      </c>
      <c r="H27" s="39">
        <v>3136</v>
      </c>
      <c r="I27" s="36" t="s">
        <v>205</v>
      </c>
      <c r="J27" s="39">
        <v>3942</v>
      </c>
      <c r="K27" s="39">
        <v>5235</v>
      </c>
      <c r="L27" s="36" t="s">
        <v>205</v>
      </c>
      <c r="M27" s="39">
        <v>3712</v>
      </c>
      <c r="N27" s="39">
        <v>5154</v>
      </c>
      <c r="O27" s="36" t="s">
        <v>205</v>
      </c>
      <c r="P27" s="39">
        <v>2670</v>
      </c>
      <c r="Q27" s="39">
        <v>4113</v>
      </c>
      <c r="R27" s="36" t="s">
        <v>205</v>
      </c>
      <c r="S27" s="39">
        <v>13688</v>
      </c>
      <c r="T27" s="39">
        <v>19732</v>
      </c>
      <c r="U27" s="39">
        <v>33420</v>
      </c>
    </row>
    <row r="28" spans="1:21" ht="12" customHeight="1" x14ac:dyDescent="0.2">
      <c r="A28" s="55"/>
      <c r="B28" s="17" t="s">
        <v>179</v>
      </c>
      <c r="C28" s="32" t="s">
        <v>204</v>
      </c>
      <c r="D28" s="39">
        <v>1217</v>
      </c>
      <c r="E28" s="39">
        <v>2111</v>
      </c>
      <c r="F28" s="36" t="s">
        <v>205</v>
      </c>
      <c r="G28" s="39">
        <v>2128</v>
      </c>
      <c r="H28" s="39">
        <v>3115</v>
      </c>
      <c r="I28" s="36" t="s">
        <v>205</v>
      </c>
      <c r="J28" s="39">
        <v>3911</v>
      </c>
      <c r="K28" s="39">
        <v>5260</v>
      </c>
      <c r="L28" s="36" t="s">
        <v>205</v>
      </c>
      <c r="M28" s="39">
        <v>3725</v>
      </c>
      <c r="N28" s="39">
        <v>5151</v>
      </c>
      <c r="O28" s="36" t="s">
        <v>205</v>
      </c>
      <c r="P28" s="39">
        <v>2746</v>
      </c>
      <c r="Q28" s="39">
        <v>4118</v>
      </c>
      <c r="R28" s="36" t="s">
        <v>205</v>
      </c>
      <c r="S28" s="39">
        <v>13727</v>
      </c>
      <c r="T28" s="39">
        <v>19755</v>
      </c>
      <c r="U28" s="39">
        <v>33482</v>
      </c>
    </row>
    <row r="29" spans="1:21" ht="12" customHeight="1" x14ac:dyDescent="0.2">
      <c r="A29" s="55"/>
      <c r="B29" s="17" t="s">
        <v>180</v>
      </c>
      <c r="C29" s="32" t="s">
        <v>204</v>
      </c>
      <c r="D29" s="39">
        <v>1284</v>
      </c>
      <c r="E29" s="39">
        <v>2224</v>
      </c>
      <c r="F29" s="36" t="s">
        <v>205</v>
      </c>
      <c r="G29" s="39">
        <v>2238</v>
      </c>
      <c r="H29" s="39">
        <v>3235</v>
      </c>
      <c r="I29" s="36" t="s">
        <v>205</v>
      </c>
      <c r="J29" s="39">
        <v>4079</v>
      </c>
      <c r="K29" s="39">
        <v>5453</v>
      </c>
      <c r="L29" s="36" t="s">
        <v>205</v>
      </c>
      <c r="M29" s="39">
        <v>3965</v>
      </c>
      <c r="N29" s="39">
        <v>5471</v>
      </c>
      <c r="O29" s="36" t="s">
        <v>205</v>
      </c>
      <c r="P29" s="39">
        <v>2955</v>
      </c>
      <c r="Q29" s="39">
        <v>4468</v>
      </c>
      <c r="R29" s="36" t="s">
        <v>205</v>
      </c>
      <c r="S29" s="39">
        <v>14521</v>
      </c>
      <c r="T29" s="39">
        <v>20851</v>
      </c>
      <c r="U29" s="39">
        <v>35372</v>
      </c>
    </row>
    <row r="30" spans="1:21" ht="12" customHeight="1" x14ac:dyDescent="0.2">
      <c r="A30" s="55"/>
      <c r="B30" s="17" t="s">
        <v>181</v>
      </c>
      <c r="C30" s="32" t="s">
        <v>204</v>
      </c>
      <c r="D30" s="39">
        <v>1212</v>
      </c>
      <c r="E30" s="39">
        <v>2109</v>
      </c>
      <c r="F30" s="36" t="s">
        <v>205</v>
      </c>
      <c r="G30" s="39">
        <v>2069</v>
      </c>
      <c r="H30" s="39">
        <v>2992</v>
      </c>
      <c r="I30" s="36" t="s">
        <v>205</v>
      </c>
      <c r="J30" s="39">
        <v>3824</v>
      </c>
      <c r="K30" s="39">
        <v>5064</v>
      </c>
      <c r="L30" s="36" t="s">
        <v>205</v>
      </c>
      <c r="M30" s="39">
        <v>3728</v>
      </c>
      <c r="N30" s="39">
        <v>5184</v>
      </c>
      <c r="O30" s="36" t="s">
        <v>205</v>
      </c>
      <c r="P30" s="39">
        <v>2793</v>
      </c>
      <c r="Q30" s="39">
        <v>4245</v>
      </c>
      <c r="R30" s="36" t="s">
        <v>205</v>
      </c>
      <c r="S30" s="39">
        <v>13626</v>
      </c>
      <c r="T30" s="39">
        <v>19594</v>
      </c>
      <c r="U30" s="39">
        <v>33220</v>
      </c>
    </row>
    <row r="31" spans="1:21" ht="12" customHeight="1" x14ac:dyDescent="0.2">
      <c r="A31" s="55"/>
      <c r="B31" s="17" t="s">
        <v>182</v>
      </c>
      <c r="C31" s="32" t="s">
        <v>204</v>
      </c>
      <c r="D31" s="39">
        <v>1253</v>
      </c>
      <c r="E31" s="39">
        <v>2159</v>
      </c>
      <c r="F31" s="36" t="s">
        <v>205</v>
      </c>
      <c r="G31" s="39">
        <v>2112</v>
      </c>
      <c r="H31" s="39">
        <v>3027</v>
      </c>
      <c r="I31" s="36" t="s">
        <v>205</v>
      </c>
      <c r="J31" s="39">
        <v>3789</v>
      </c>
      <c r="K31" s="39">
        <v>5041</v>
      </c>
      <c r="L31" s="36" t="s">
        <v>205</v>
      </c>
      <c r="M31" s="39">
        <v>3795</v>
      </c>
      <c r="N31" s="39">
        <v>5264</v>
      </c>
      <c r="O31" s="36" t="s">
        <v>205</v>
      </c>
      <c r="P31" s="39">
        <v>2894</v>
      </c>
      <c r="Q31" s="39">
        <v>4345</v>
      </c>
      <c r="R31" s="36" t="s">
        <v>205</v>
      </c>
      <c r="S31" s="39">
        <v>13843</v>
      </c>
      <c r="T31" s="39">
        <v>19836</v>
      </c>
      <c r="U31" s="39">
        <v>33679</v>
      </c>
    </row>
    <row r="32" spans="1:21" ht="12" customHeight="1" x14ac:dyDescent="0.2">
      <c r="A32" s="55"/>
      <c r="B32" s="20" t="s">
        <v>183</v>
      </c>
      <c r="C32" s="33" t="s">
        <v>204</v>
      </c>
      <c r="D32" s="40">
        <v>1297</v>
      </c>
      <c r="E32" s="40">
        <v>2290</v>
      </c>
      <c r="F32" s="37" t="s">
        <v>205</v>
      </c>
      <c r="G32" s="40">
        <v>2210</v>
      </c>
      <c r="H32" s="40">
        <v>3202</v>
      </c>
      <c r="I32" s="37" t="s">
        <v>205</v>
      </c>
      <c r="J32" s="40">
        <v>3905</v>
      </c>
      <c r="K32" s="40">
        <v>5207</v>
      </c>
      <c r="L32" s="37" t="s">
        <v>205</v>
      </c>
      <c r="M32" s="40">
        <v>3987</v>
      </c>
      <c r="N32" s="40">
        <v>5509</v>
      </c>
      <c r="O32" s="37" t="s">
        <v>205</v>
      </c>
      <c r="P32" s="40">
        <v>3109</v>
      </c>
      <c r="Q32" s="40">
        <v>4626</v>
      </c>
      <c r="R32" s="37" t="s">
        <v>205</v>
      </c>
      <c r="S32" s="40">
        <v>14508</v>
      </c>
      <c r="T32" s="40">
        <v>20834</v>
      </c>
      <c r="U32" s="40">
        <v>35342</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2200-000000000000}"/>
  </hyperlinks>
  <pageMargins left="0.01" right="0.01" top="0.5" bottom="0.5" header="0" footer="0"/>
  <pageSetup scale="84"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FF00"/>
    <pageSetUpPr fitToPage="1"/>
  </sheetPr>
  <dimension ref="A1:U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253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7" t="s">
        <v>175</v>
      </c>
      <c r="C6" s="32" t="s">
        <v>204</v>
      </c>
      <c r="D6" s="18">
        <v>44.4</v>
      </c>
      <c r="E6" s="18">
        <v>47.4</v>
      </c>
      <c r="F6" s="32" t="s">
        <v>204</v>
      </c>
      <c r="G6" s="18">
        <v>49.6</v>
      </c>
      <c r="H6" s="18">
        <v>53.1</v>
      </c>
      <c r="I6" s="32" t="s">
        <v>204</v>
      </c>
      <c r="J6" s="18">
        <v>50.8</v>
      </c>
      <c r="K6" s="18">
        <v>55</v>
      </c>
      <c r="L6" s="32" t="s">
        <v>204</v>
      </c>
      <c r="M6" s="18">
        <v>56</v>
      </c>
      <c r="N6" s="18">
        <v>59</v>
      </c>
      <c r="O6" s="32" t="s">
        <v>204</v>
      </c>
      <c r="P6" s="18">
        <v>53.8</v>
      </c>
      <c r="Q6" s="18">
        <v>54.2</v>
      </c>
      <c r="R6" s="32" t="s">
        <v>204</v>
      </c>
      <c r="S6" s="18">
        <v>51.8</v>
      </c>
      <c r="T6" s="18">
        <v>54.3</v>
      </c>
      <c r="U6" s="18">
        <v>53.3</v>
      </c>
    </row>
    <row r="7" spans="1:21" ht="12" customHeight="1" x14ac:dyDescent="0.2">
      <c r="A7" s="55"/>
      <c r="B7" s="17" t="s">
        <v>176</v>
      </c>
      <c r="C7" s="32" t="s">
        <v>204</v>
      </c>
      <c r="D7" s="18">
        <v>46.1</v>
      </c>
      <c r="E7" s="18">
        <v>50.1</v>
      </c>
      <c r="F7" s="32" t="s">
        <v>204</v>
      </c>
      <c r="G7" s="18">
        <v>47</v>
      </c>
      <c r="H7" s="18">
        <v>53.1</v>
      </c>
      <c r="I7" s="32" t="s">
        <v>204</v>
      </c>
      <c r="J7" s="18">
        <v>54.7</v>
      </c>
      <c r="K7" s="18">
        <v>57.6</v>
      </c>
      <c r="L7" s="32" t="s">
        <v>204</v>
      </c>
      <c r="M7" s="18">
        <v>56.5</v>
      </c>
      <c r="N7" s="18">
        <v>60.4</v>
      </c>
      <c r="O7" s="32" t="s">
        <v>204</v>
      </c>
      <c r="P7" s="18">
        <v>49.3</v>
      </c>
      <c r="Q7" s="18">
        <v>53.4</v>
      </c>
      <c r="R7" s="32" t="s">
        <v>204</v>
      </c>
      <c r="S7" s="18">
        <v>51.9</v>
      </c>
      <c r="T7" s="18">
        <v>55.5</v>
      </c>
      <c r="U7" s="18">
        <v>54.1</v>
      </c>
    </row>
    <row r="8" spans="1:21" ht="12" customHeight="1" x14ac:dyDescent="0.2">
      <c r="A8" s="55"/>
      <c r="B8" s="17" t="s">
        <v>177</v>
      </c>
      <c r="C8" s="32" t="s">
        <v>204</v>
      </c>
      <c r="D8" s="18">
        <v>47.3</v>
      </c>
      <c r="E8" s="18">
        <v>39.9</v>
      </c>
      <c r="F8" s="32" t="s">
        <v>204</v>
      </c>
      <c r="G8" s="18">
        <v>50.7</v>
      </c>
      <c r="H8" s="18">
        <v>53.5</v>
      </c>
      <c r="I8" s="32" t="s">
        <v>204</v>
      </c>
      <c r="J8" s="18">
        <v>55.7</v>
      </c>
      <c r="K8" s="18">
        <v>55.4</v>
      </c>
      <c r="L8" s="32" t="s">
        <v>204</v>
      </c>
      <c r="M8" s="18">
        <v>58.2</v>
      </c>
      <c r="N8" s="18">
        <v>59.8</v>
      </c>
      <c r="O8" s="32" t="s">
        <v>204</v>
      </c>
      <c r="P8" s="18">
        <v>58.3</v>
      </c>
      <c r="Q8" s="18">
        <v>59.3</v>
      </c>
      <c r="R8" s="32" t="s">
        <v>204</v>
      </c>
      <c r="S8" s="18">
        <v>54.9</v>
      </c>
      <c r="T8" s="18">
        <v>53.8</v>
      </c>
      <c r="U8" s="18">
        <v>54.2</v>
      </c>
    </row>
    <row r="9" spans="1:21" ht="12" customHeight="1" x14ac:dyDescent="0.2">
      <c r="A9" s="55"/>
      <c r="B9" s="17" t="s">
        <v>178</v>
      </c>
      <c r="C9" s="32" t="s">
        <v>204</v>
      </c>
      <c r="D9" s="18">
        <v>43.3</v>
      </c>
      <c r="E9" s="18">
        <v>44.8</v>
      </c>
      <c r="F9" s="32" t="s">
        <v>204</v>
      </c>
      <c r="G9" s="18">
        <v>50.5</v>
      </c>
      <c r="H9" s="18">
        <v>53.8</v>
      </c>
      <c r="I9" s="32" t="s">
        <v>204</v>
      </c>
      <c r="J9" s="18">
        <v>54.6</v>
      </c>
      <c r="K9" s="18">
        <v>57.7</v>
      </c>
      <c r="L9" s="32" t="s">
        <v>204</v>
      </c>
      <c r="M9" s="18">
        <v>56.3</v>
      </c>
      <c r="N9" s="18">
        <v>58.6</v>
      </c>
      <c r="O9" s="32" t="s">
        <v>204</v>
      </c>
      <c r="P9" s="18">
        <v>55.8</v>
      </c>
      <c r="Q9" s="18">
        <v>55.5</v>
      </c>
      <c r="R9" s="32" t="s">
        <v>204</v>
      </c>
      <c r="S9" s="18">
        <v>53.4</v>
      </c>
      <c r="T9" s="18">
        <v>54.9</v>
      </c>
      <c r="U9" s="18">
        <v>54.3</v>
      </c>
    </row>
    <row r="10" spans="1:21" ht="12" customHeight="1" x14ac:dyDescent="0.2">
      <c r="A10" s="55"/>
      <c r="B10" s="17" t="s">
        <v>179</v>
      </c>
      <c r="C10" s="32" t="s">
        <v>204</v>
      </c>
      <c r="D10" s="18">
        <v>44.9</v>
      </c>
      <c r="E10" s="18">
        <v>49.2</v>
      </c>
      <c r="F10" s="32" t="s">
        <v>204</v>
      </c>
      <c r="G10" s="18">
        <v>49.2</v>
      </c>
      <c r="H10" s="18">
        <v>49.8</v>
      </c>
      <c r="I10" s="32" t="s">
        <v>204</v>
      </c>
      <c r="J10" s="18">
        <v>52.4</v>
      </c>
      <c r="K10" s="18">
        <v>56.8</v>
      </c>
      <c r="L10" s="32" t="s">
        <v>204</v>
      </c>
      <c r="M10" s="18">
        <v>55.4</v>
      </c>
      <c r="N10" s="18">
        <v>59.7</v>
      </c>
      <c r="O10" s="32" t="s">
        <v>204</v>
      </c>
      <c r="P10" s="18">
        <v>53.1</v>
      </c>
      <c r="Q10" s="18">
        <v>57.6</v>
      </c>
      <c r="R10" s="32" t="s">
        <v>204</v>
      </c>
      <c r="S10" s="18">
        <v>52</v>
      </c>
      <c r="T10" s="18">
        <v>55.1</v>
      </c>
      <c r="U10" s="18">
        <v>53.9</v>
      </c>
    </row>
    <row r="11" spans="1:21" ht="12" customHeight="1" x14ac:dyDescent="0.2">
      <c r="A11" s="55"/>
      <c r="B11" s="17" t="s">
        <v>180</v>
      </c>
      <c r="C11" s="32" t="s">
        <v>204</v>
      </c>
      <c r="D11" s="18">
        <v>42</v>
      </c>
      <c r="E11" s="18">
        <v>46.4</v>
      </c>
      <c r="F11" s="32" t="s">
        <v>204</v>
      </c>
      <c r="G11" s="18">
        <v>45.7</v>
      </c>
      <c r="H11" s="18">
        <v>50.9</v>
      </c>
      <c r="I11" s="32" t="s">
        <v>204</v>
      </c>
      <c r="J11" s="18">
        <v>51.9</v>
      </c>
      <c r="K11" s="18">
        <v>53</v>
      </c>
      <c r="L11" s="32" t="s">
        <v>204</v>
      </c>
      <c r="M11" s="18">
        <v>53.8</v>
      </c>
      <c r="N11" s="18">
        <v>57.9</v>
      </c>
      <c r="O11" s="32" t="s">
        <v>204</v>
      </c>
      <c r="P11" s="18">
        <v>54</v>
      </c>
      <c r="Q11" s="18">
        <v>54.4</v>
      </c>
      <c r="R11" s="32" t="s">
        <v>204</v>
      </c>
      <c r="S11" s="18">
        <v>50.6</v>
      </c>
      <c r="T11" s="18">
        <v>53</v>
      </c>
      <c r="U11" s="18">
        <v>52</v>
      </c>
    </row>
    <row r="12" spans="1:21" ht="12" customHeight="1" x14ac:dyDescent="0.2">
      <c r="A12" s="55"/>
      <c r="B12" s="17" t="s">
        <v>181</v>
      </c>
      <c r="C12" s="32" t="s">
        <v>204</v>
      </c>
      <c r="D12" s="18">
        <v>43.9</v>
      </c>
      <c r="E12" s="18">
        <v>48</v>
      </c>
      <c r="F12" s="32" t="s">
        <v>204</v>
      </c>
      <c r="G12" s="18">
        <v>50.8</v>
      </c>
      <c r="H12" s="18">
        <v>50.9</v>
      </c>
      <c r="I12" s="32" t="s">
        <v>204</v>
      </c>
      <c r="J12" s="18">
        <v>53.8</v>
      </c>
      <c r="K12" s="18">
        <v>54.8</v>
      </c>
      <c r="L12" s="32" t="s">
        <v>204</v>
      </c>
      <c r="M12" s="18">
        <v>54.4</v>
      </c>
      <c r="N12" s="18">
        <v>60.1</v>
      </c>
      <c r="O12" s="32" t="s">
        <v>204</v>
      </c>
      <c r="P12" s="18">
        <v>54.3</v>
      </c>
      <c r="Q12" s="18">
        <v>53.3</v>
      </c>
      <c r="R12" s="32" t="s">
        <v>204</v>
      </c>
      <c r="S12" s="18">
        <v>52.6</v>
      </c>
      <c r="T12" s="18">
        <v>54</v>
      </c>
      <c r="U12" s="18">
        <v>53.4</v>
      </c>
    </row>
    <row r="13" spans="1:21" ht="12" customHeight="1" x14ac:dyDescent="0.2">
      <c r="A13" s="55"/>
      <c r="B13" s="17" t="s">
        <v>182</v>
      </c>
      <c r="C13" s="32" t="s">
        <v>204</v>
      </c>
      <c r="D13" s="18">
        <v>45.6</v>
      </c>
      <c r="E13" s="18">
        <v>47.7</v>
      </c>
      <c r="F13" s="32" t="s">
        <v>204</v>
      </c>
      <c r="G13" s="18">
        <v>47.2</v>
      </c>
      <c r="H13" s="18">
        <v>51.9</v>
      </c>
      <c r="I13" s="32" t="s">
        <v>204</v>
      </c>
      <c r="J13" s="18">
        <v>55.8</v>
      </c>
      <c r="K13" s="18">
        <v>55.5</v>
      </c>
      <c r="L13" s="32" t="s">
        <v>204</v>
      </c>
      <c r="M13" s="18">
        <v>53</v>
      </c>
      <c r="N13" s="18">
        <v>57.4</v>
      </c>
      <c r="O13" s="32" t="s">
        <v>204</v>
      </c>
      <c r="P13" s="18">
        <v>56.3</v>
      </c>
      <c r="Q13" s="18">
        <v>54.8</v>
      </c>
      <c r="R13" s="32" t="s">
        <v>204</v>
      </c>
      <c r="S13" s="18">
        <v>52.5</v>
      </c>
      <c r="T13" s="18">
        <v>53.9</v>
      </c>
      <c r="U13" s="18">
        <v>53.4</v>
      </c>
    </row>
    <row r="14" spans="1:21" ht="12" customHeight="1" x14ac:dyDescent="0.2">
      <c r="A14" s="55"/>
      <c r="B14" s="20" t="s">
        <v>183</v>
      </c>
      <c r="C14" s="33" t="s">
        <v>204</v>
      </c>
      <c r="D14" s="21">
        <v>40.799999999999997</v>
      </c>
      <c r="E14" s="21">
        <v>46.5</v>
      </c>
      <c r="F14" s="34" t="s">
        <v>204</v>
      </c>
      <c r="G14" s="21">
        <v>45.5</v>
      </c>
      <c r="H14" s="21">
        <v>49.4</v>
      </c>
      <c r="I14" s="34" t="s">
        <v>204</v>
      </c>
      <c r="J14" s="21">
        <v>51.4</v>
      </c>
      <c r="K14" s="21">
        <v>54.4</v>
      </c>
      <c r="L14" s="34" t="s">
        <v>204</v>
      </c>
      <c r="M14" s="21">
        <v>50.5</v>
      </c>
      <c r="N14" s="21">
        <v>57.6</v>
      </c>
      <c r="O14" s="34" t="s">
        <v>204</v>
      </c>
      <c r="P14" s="21">
        <v>51.5</v>
      </c>
      <c r="Q14" s="21">
        <v>53</v>
      </c>
      <c r="R14" s="34" t="s">
        <v>204</v>
      </c>
      <c r="S14" s="21">
        <v>49</v>
      </c>
      <c r="T14" s="21">
        <v>52.8</v>
      </c>
      <c r="U14" s="21">
        <v>51.3</v>
      </c>
    </row>
    <row r="15" spans="1:21" ht="12" customHeight="1" x14ac:dyDescent="0.2">
      <c r="A15" s="54" t="s">
        <v>184</v>
      </c>
      <c r="B15" s="17" t="s">
        <v>175</v>
      </c>
      <c r="C15" s="32" t="s">
        <v>204</v>
      </c>
      <c r="D15" s="36">
        <v>147</v>
      </c>
      <c r="E15" s="36">
        <v>399</v>
      </c>
      <c r="F15" s="36" t="s">
        <v>205</v>
      </c>
      <c r="G15" s="36">
        <v>350</v>
      </c>
      <c r="H15" s="36">
        <v>605</v>
      </c>
      <c r="I15" s="36" t="s">
        <v>205</v>
      </c>
      <c r="J15" s="36">
        <v>563</v>
      </c>
      <c r="K15" s="36">
        <v>828</v>
      </c>
      <c r="L15" s="36" t="s">
        <v>205</v>
      </c>
      <c r="M15" s="36">
        <v>504</v>
      </c>
      <c r="N15" s="36">
        <v>771</v>
      </c>
      <c r="O15" s="36" t="s">
        <v>205</v>
      </c>
      <c r="P15" s="36">
        <v>357</v>
      </c>
      <c r="Q15" s="36">
        <v>538</v>
      </c>
      <c r="R15" s="36" t="s">
        <v>205</v>
      </c>
      <c r="S15" s="39">
        <v>1921</v>
      </c>
      <c r="T15" s="39">
        <v>3141</v>
      </c>
      <c r="U15" s="39">
        <v>5062</v>
      </c>
    </row>
    <row r="16" spans="1:21" ht="12" customHeight="1" x14ac:dyDescent="0.2">
      <c r="A16" s="55"/>
      <c r="B16" s="17" t="s">
        <v>176</v>
      </c>
      <c r="C16" s="32" t="s">
        <v>204</v>
      </c>
      <c r="D16" s="36">
        <v>160</v>
      </c>
      <c r="E16" s="36">
        <v>440</v>
      </c>
      <c r="F16" s="36" t="s">
        <v>205</v>
      </c>
      <c r="G16" s="36">
        <v>345</v>
      </c>
      <c r="H16" s="36">
        <v>625</v>
      </c>
      <c r="I16" s="36" t="s">
        <v>205</v>
      </c>
      <c r="J16" s="36">
        <v>588</v>
      </c>
      <c r="K16" s="36">
        <v>881</v>
      </c>
      <c r="L16" s="36" t="s">
        <v>205</v>
      </c>
      <c r="M16" s="36">
        <v>518</v>
      </c>
      <c r="N16" s="36">
        <v>803</v>
      </c>
      <c r="O16" s="36" t="s">
        <v>205</v>
      </c>
      <c r="P16" s="36">
        <v>311</v>
      </c>
      <c r="Q16" s="36">
        <v>532</v>
      </c>
      <c r="R16" s="36" t="s">
        <v>205</v>
      </c>
      <c r="S16" s="39">
        <v>1922</v>
      </c>
      <c r="T16" s="39">
        <v>3281</v>
      </c>
      <c r="U16" s="39">
        <v>5203</v>
      </c>
    </row>
    <row r="17" spans="1:21" ht="12" customHeight="1" x14ac:dyDescent="0.2">
      <c r="A17" s="55"/>
      <c r="B17" s="17" t="s">
        <v>177</v>
      </c>
      <c r="C17" s="32" t="s">
        <v>204</v>
      </c>
      <c r="D17" s="36">
        <v>155</v>
      </c>
      <c r="E17" s="36">
        <v>413</v>
      </c>
      <c r="F17" s="36" t="s">
        <v>205</v>
      </c>
      <c r="G17" s="36">
        <v>367</v>
      </c>
      <c r="H17" s="36">
        <v>573</v>
      </c>
      <c r="I17" s="36" t="s">
        <v>205</v>
      </c>
      <c r="J17" s="36">
        <v>565</v>
      </c>
      <c r="K17" s="36">
        <v>804</v>
      </c>
      <c r="L17" s="36" t="s">
        <v>205</v>
      </c>
      <c r="M17" s="36">
        <v>498</v>
      </c>
      <c r="N17" s="36">
        <v>745</v>
      </c>
      <c r="O17" s="36" t="s">
        <v>205</v>
      </c>
      <c r="P17" s="36">
        <v>316</v>
      </c>
      <c r="Q17" s="36">
        <v>537</v>
      </c>
      <c r="R17" s="36" t="s">
        <v>205</v>
      </c>
      <c r="S17" s="39">
        <v>1901</v>
      </c>
      <c r="T17" s="39">
        <v>3072</v>
      </c>
      <c r="U17" s="39">
        <v>4973</v>
      </c>
    </row>
    <row r="18" spans="1:21" ht="12" customHeight="1" x14ac:dyDescent="0.2">
      <c r="A18" s="55"/>
      <c r="B18" s="17" t="s">
        <v>178</v>
      </c>
      <c r="C18" s="32" t="s">
        <v>204</v>
      </c>
      <c r="D18" s="36">
        <v>155</v>
      </c>
      <c r="E18" s="36">
        <v>415</v>
      </c>
      <c r="F18" s="36" t="s">
        <v>205</v>
      </c>
      <c r="G18" s="36">
        <v>400</v>
      </c>
      <c r="H18" s="36">
        <v>650</v>
      </c>
      <c r="I18" s="36" t="s">
        <v>205</v>
      </c>
      <c r="J18" s="36">
        <v>647</v>
      </c>
      <c r="K18" s="36">
        <v>966</v>
      </c>
      <c r="L18" s="36" t="s">
        <v>205</v>
      </c>
      <c r="M18" s="36">
        <v>562</v>
      </c>
      <c r="N18" s="36">
        <v>841</v>
      </c>
      <c r="O18" s="36" t="s">
        <v>205</v>
      </c>
      <c r="P18" s="36">
        <v>370</v>
      </c>
      <c r="Q18" s="36">
        <v>601</v>
      </c>
      <c r="R18" s="36" t="s">
        <v>205</v>
      </c>
      <c r="S18" s="39">
        <v>2134</v>
      </c>
      <c r="T18" s="39">
        <v>3473</v>
      </c>
      <c r="U18" s="39">
        <v>5607</v>
      </c>
    </row>
    <row r="19" spans="1:21" ht="12" customHeight="1" x14ac:dyDescent="0.2">
      <c r="A19" s="55"/>
      <c r="B19" s="17" t="s">
        <v>179</v>
      </c>
      <c r="C19" s="32" t="s">
        <v>204</v>
      </c>
      <c r="D19" s="36">
        <v>149</v>
      </c>
      <c r="E19" s="36">
        <v>434</v>
      </c>
      <c r="F19" s="36" t="s">
        <v>205</v>
      </c>
      <c r="G19" s="36">
        <v>360</v>
      </c>
      <c r="H19" s="36">
        <v>568</v>
      </c>
      <c r="I19" s="36" t="s">
        <v>205</v>
      </c>
      <c r="J19" s="36">
        <v>596</v>
      </c>
      <c r="K19" s="36">
        <v>899</v>
      </c>
      <c r="L19" s="36" t="s">
        <v>205</v>
      </c>
      <c r="M19" s="36">
        <v>511</v>
      </c>
      <c r="N19" s="36">
        <v>801</v>
      </c>
      <c r="O19" s="36" t="s">
        <v>205</v>
      </c>
      <c r="P19" s="36">
        <v>333</v>
      </c>
      <c r="Q19" s="36">
        <v>592</v>
      </c>
      <c r="R19" s="36" t="s">
        <v>205</v>
      </c>
      <c r="S19" s="39">
        <v>1949</v>
      </c>
      <c r="T19" s="39">
        <v>3294</v>
      </c>
      <c r="U19" s="39">
        <v>5243</v>
      </c>
    </row>
    <row r="20" spans="1:21" ht="12" customHeight="1" x14ac:dyDescent="0.2">
      <c r="A20" s="55"/>
      <c r="B20" s="17" t="s">
        <v>180</v>
      </c>
      <c r="C20" s="32" t="s">
        <v>204</v>
      </c>
      <c r="D20" s="36">
        <v>141</v>
      </c>
      <c r="E20" s="36">
        <v>397</v>
      </c>
      <c r="F20" s="36" t="s">
        <v>205</v>
      </c>
      <c r="G20" s="36">
        <v>315</v>
      </c>
      <c r="H20" s="36">
        <v>553</v>
      </c>
      <c r="I20" s="36" t="s">
        <v>205</v>
      </c>
      <c r="J20" s="36">
        <v>545</v>
      </c>
      <c r="K20" s="36">
        <v>791</v>
      </c>
      <c r="L20" s="36" t="s">
        <v>205</v>
      </c>
      <c r="M20" s="36">
        <v>482</v>
      </c>
      <c r="N20" s="36">
        <v>738</v>
      </c>
      <c r="O20" s="36" t="s">
        <v>205</v>
      </c>
      <c r="P20" s="36">
        <v>333</v>
      </c>
      <c r="Q20" s="36">
        <v>527</v>
      </c>
      <c r="R20" s="36" t="s">
        <v>205</v>
      </c>
      <c r="S20" s="39">
        <v>1816</v>
      </c>
      <c r="T20" s="39">
        <v>3006</v>
      </c>
      <c r="U20" s="39">
        <v>4822</v>
      </c>
    </row>
    <row r="21" spans="1:21" ht="12" customHeight="1" x14ac:dyDescent="0.2">
      <c r="A21" s="55"/>
      <c r="B21" s="17" t="s">
        <v>181</v>
      </c>
      <c r="C21" s="32" t="s">
        <v>204</v>
      </c>
      <c r="D21" s="36">
        <v>145</v>
      </c>
      <c r="E21" s="36">
        <v>419</v>
      </c>
      <c r="F21" s="36" t="s">
        <v>205</v>
      </c>
      <c r="G21" s="36">
        <v>358</v>
      </c>
      <c r="H21" s="36">
        <v>552</v>
      </c>
      <c r="I21" s="36" t="s">
        <v>205</v>
      </c>
      <c r="J21" s="36">
        <v>563</v>
      </c>
      <c r="K21" s="36">
        <v>820</v>
      </c>
      <c r="L21" s="36" t="s">
        <v>205</v>
      </c>
      <c r="M21" s="36">
        <v>490</v>
      </c>
      <c r="N21" s="36">
        <v>773</v>
      </c>
      <c r="O21" s="36" t="s">
        <v>205</v>
      </c>
      <c r="P21" s="36">
        <v>351</v>
      </c>
      <c r="Q21" s="36">
        <v>525</v>
      </c>
      <c r="R21" s="36" t="s">
        <v>205</v>
      </c>
      <c r="S21" s="39">
        <v>1907</v>
      </c>
      <c r="T21" s="39">
        <v>3089</v>
      </c>
      <c r="U21" s="39">
        <v>4996</v>
      </c>
    </row>
    <row r="22" spans="1:21" ht="12" customHeight="1" x14ac:dyDescent="0.2">
      <c r="A22" s="55"/>
      <c r="B22" s="17" t="s">
        <v>182</v>
      </c>
      <c r="C22" s="32" t="s">
        <v>204</v>
      </c>
      <c r="D22" s="36">
        <v>167</v>
      </c>
      <c r="E22" s="36">
        <v>439</v>
      </c>
      <c r="F22" s="36" t="s">
        <v>205</v>
      </c>
      <c r="G22" s="36">
        <v>348</v>
      </c>
      <c r="H22" s="36">
        <v>591</v>
      </c>
      <c r="I22" s="36" t="s">
        <v>205</v>
      </c>
      <c r="J22" s="36">
        <v>594</v>
      </c>
      <c r="K22" s="36">
        <v>851</v>
      </c>
      <c r="L22" s="36" t="s">
        <v>205</v>
      </c>
      <c r="M22" s="36">
        <v>515</v>
      </c>
      <c r="N22" s="36">
        <v>792</v>
      </c>
      <c r="O22" s="36" t="s">
        <v>205</v>
      </c>
      <c r="P22" s="36">
        <v>382</v>
      </c>
      <c r="Q22" s="36">
        <v>573</v>
      </c>
      <c r="R22" s="36" t="s">
        <v>205</v>
      </c>
      <c r="S22" s="39">
        <v>2006</v>
      </c>
      <c r="T22" s="39">
        <v>3246</v>
      </c>
      <c r="U22" s="39">
        <v>5252</v>
      </c>
    </row>
    <row r="23" spans="1:21" ht="12" customHeight="1" x14ac:dyDescent="0.2">
      <c r="A23" s="55"/>
      <c r="B23" s="20" t="s">
        <v>183</v>
      </c>
      <c r="C23" s="33" t="s">
        <v>204</v>
      </c>
      <c r="D23" s="37">
        <v>147</v>
      </c>
      <c r="E23" s="37">
        <v>392</v>
      </c>
      <c r="F23" s="37" t="s">
        <v>205</v>
      </c>
      <c r="G23" s="37">
        <v>306</v>
      </c>
      <c r="H23" s="37">
        <v>516</v>
      </c>
      <c r="I23" s="37" t="s">
        <v>205</v>
      </c>
      <c r="J23" s="37">
        <v>497</v>
      </c>
      <c r="K23" s="37">
        <v>753</v>
      </c>
      <c r="L23" s="37" t="s">
        <v>205</v>
      </c>
      <c r="M23" s="37">
        <v>445</v>
      </c>
      <c r="N23" s="37">
        <v>742</v>
      </c>
      <c r="O23" s="37" t="s">
        <v>205</v>
      </c>
      <c r="P23" s="37">
        <v>324</v>
      </c>
      <c r="Q23" s="37">
        <v>519</v>
      </c>
      <c r="R23" s="37" t="s">
        <v>205</v>
      </c>
      <c r="S23" s="40">
        <v>1719</v>
      </c>
      <c r="T23" s="40">
        <v>2922</v>
      </c>
      <c r="U23" s="40">
        <v>4641</v>
      </c>
    </row>
    <row r="24" spans="1:21" ht="12" customHeight="1" x14ac:dyDescent="0.2">
      <c r="A24" s="54" t="s">
        <v>185</v>
      </c>
      <c r="B24" s="17" t="s">
        <v>175</v>
      </c>
      <c r="C24" s="32" t="s">
        <v>204</v>
      </c>
      <c r="D24" s="36">
        <v>331</v>
      </c>
      <c r="E24" s="36">
        <v>842</v>
      </c>
      <c r="F24" s="36" t="s">
        <v>205</v>
      </c>
      <c r="G24" s="36">
        <v>706</v>
      </c>
      <c r="H24" s="39">
        <v>1139</v>
      </c>
      <c r="I24" s="36" t="s">
        <v>205</v>
      </c>
      <c r="J24" s="39">
        <v>1109</v>
      </c>
      <c r="K24" s="39">
        <v>1505</v>
      </c>
      <c r="L24" s="36" t="s">
        <v>205</v>
      </c>
      <c r="M24" s="36">
        <v>900</v>
      </c>
      <c r="N24" s="39">
        <v>1306</v>
      </c>
      <c r="O24" s="36" t="s">
        <v>205</v>
      </c>
      <c r="P24" s="36">
        <v>663</v>
      </c>
      <c r="Q24" s="36">
        <v>993</v>
      </c>
      <c r="R24" s="36" t="s">
        <v>205</v>
      </c>
      <c r="S24" s="39">
        <v>3709</v>
      </c>
      <c r="T24" s="39">
        <v>5785</v>
      </c>
      <c r="U24" s="39">
        <v>9494</v>
      </c>
    </row>
    <row r="25" spans="1:21" ht="12" customHeight="1" x14ac:dyDescent="0.2">
      <c r="A25" s="55"/>
      <c r="B25" s="17" t="s">
        <v>176</v>
      </c>
      <c r="C25" s="32" t="s">
        <v>204</v>
      </c>
      <c r="D25" s="36">
        <v>347</v>
      </c>
      <c r="E25" s="36">
        <v>879</v>
      </c>
      <c r="F25" s="36" t="s">
        <v>205</v>
      </c>
      <c r="G25" s="36">
        <v>734</v>
      </c>
      <c r="H25" s="39">
        <v>1177</v>
      </c>
      <c r="I25" s="36" t="s">
        <v>205</v>
      </c>
      <c r="J25" s="39">
        <v>1075</v>
      </c>
      <c r="K25" s="39">
        <v>1530</v>
      </c>
      <c r="L25" s="36" t="s">
        <v>205</v>
      </c>
      <c r="M25" s="36">
        <v>917</v>
      </c>
      <c r="N25" s="39">
        <v>1329</v>
      </c>
      <c r="O25" s="36" t="s">
        <v>205</v>
      </c>
      <c r="P25" s="36">
        <v>631</v>
      </c>
      <c r="Q25" s="36">
        <v>997</v>
      </c>
      <c r="R25" s="36" t="s">
        <v>205</v>
      </c>
      <c r="S25" s="39">
        <v>3704</v>
      </c>
      <c r="T25" s="39">
        <v>5912</v>
      </c>
      <c r="U25" s="39">
        <v>9616</v>
      </c>
    </row>
    <row r="26" spans="1:21" ht="12" customHeight="1" x14ac:dyDescent="0.2">
      <c r="A26" s="55"/>
      <c r="B26" s="17" t="s">
        <v>177</v>
      </c>
      <c r="C26" s="32" t="s">
        <v>204</v>
      </c>
      <c r="D26" s="36">
        <v>328</v>
      </c>
      <c r="E26" s="39">
        <v>1036</v>
      </c>
      <c r="F26" s="36" t="s">
        <v>205</v>
      </c>
      <c r="G26" s="36">
        <v>724</v>
      </c>
      <c r="H26" s="39">
        <v>1072</v>
      </c>
      <c r="I26" s="36" t="s">
        <v>205</v>
      </c>
      <c r="J26" s="39">
        <v>1015</v>
      </c>
      <c r="K26" s="39">
        <v>1452</v>
      </c>
      <c r="L26" s="36" t="s">
        <v>205</v>
      </c>
      <c r="M26" s="36">
        <v>856</v>
      </c>
      <c r="N26" s="39">
        <v>1245</v>
      </c>
      <c r="O26" s="36" t="s">
        <v>205</v>
      </c>
      <c r="P26" s="36">
        <v>542</v>
      </c>
      <c r="Q26" s="36">
        <v>906</v>
      </c>
      <c r="R26" s="36" t="s">
        <v>205</v>
      </c>
      <c r="S26" s="39">
        <v>3465</v>
      </c>
      <c r="T26" s="39">
        <v>5711</v>
      </c>
      <c r="U26" s="39">
        <v>9176</v>
      </c>
    </row>
    <row r="27" spans="1:21" ht="12" customHeight="1" x14ac:dyDescent="0.2">
      <c r="A27" s="55"/>
      <c r="B27" s="17" t="s">
        <v>178</v>
      </c>
      <c r="C27" s="32" t="s">
        <v>204</v>
      </c>
      <c r="D27" s="36">
        <v>358</v>
      </c>
      <c r="E27" s="36">
        <v>926</v>
      </c>
      <c r="F27" s="36" t="s">
        <v>205</v>
      </c>
      <c r="G27" s="36">
        <v>792</v>
      </c>
      <c r="H27" s="39">
        <v>1208</v>
      </c>
      <c r="I27" s="36" t="s">
        <v>205</v>
      </c>
      <c r="J27" s="39">
        <v>1184</v>
      </c>
      <c r="K27" s="39">
        <v>1675</v>
      </c>
      <c r="L27" s="36" t="s">
        <v>205</v>
      </c>
      <c r="M27" s="36">
        <v>998</v>
      </c>
      <c r="N27" s="39">
        <v>1434</v>
      </c>
      <c r="O27" s="36" t="s">
        <v>205</v>
      </c>
      <c r="P27" s="36">
        <v>663</v>
      </c>
      <c r="Q27" s="39">
        <v>1082</v>
      </c>
      <c r="R27" s="36" t="s">
        <v>205</v>
      </c>
      <c r="S27" s="39">
        <v>3995</v>
      </c>
      <c r="T27" s="39">
        <v>6325</v>
      </c>
      <c r="U27" s="39">
        <v>10320</v>
      </c>
    </row>
    <row r="28" spans="1:21" ht="12" customHeight="1" x14ac:dyDescent="0.2">
      <c r="A28" s="55"/>
      <c r="B28" s="17" t="s">
        <v>179</v>
      </c>
      <c r="C28" s="32" t="s">
        <v>204</v>
      </c>
      <c r="D28" s="36">
        <v>332</v>
      </c>
      <c r="E28" s="36">
        <v>882</v>
      </c>
      <c r="F28" s="36" t="s">
        <v>205</v>
      </c>
      <c r="G28" s="36">
        <v>731</v>
      </c>
      <c r="H28" s="39">
        <v>1140</v>
      </c>
      <c r="I28" s="36" t="s">
        <v>205</v>
      </c>
      <c r="J28" s="39">
        <v>1138</v>
      </c>
      <c r="K28" s="39">
        <v>1584</v>
      </c>
      <c r="L28" s="36" t="s">
        <v>205</v>
      </c>
      <c r="M28" s="36">
        <v>922</v>
      </c>
      <c r="N28" s="39">
        <v>1342</v>
      </c>
      <c r="O28" s="36" t="s">
        <v>205</v>
      </c>
      <c r="P28" s="36">
        <v>627</v>
      </c>
      <c r="Q28" s="39">
        <v>1028</v>
      </c>
      <c r="R28" s="36" t="s">
        <v>205</v>
      </c>
      <c r="S28" s="39">
        <v>3750</v>
      </c>
      <c r="T28" s="39">
        <v>5976</v>
      </c>
      <c r="U28" s="39">
        <v>9726</v>
      </c>
    </row>
    <row r="29" spans="1:21" ht="12" customHeight="1" x14ac:dyDescent="0.2">
      <c r="A29" s="55"/>
      <c r="B29" s="17" t="s">
        <v>180</v>
      </c>
      <c r="C29" s="32" t="s">
        <v>204</v>
      </c>
      <c r="D29" s="36">
        <v>336</v>
      </c>
      <c r="E29" s="36">
        <v>856</v>
      </c>
      <c r="F29" s="36" t="s">
        <v>205</v>
      </c>
      <c r="G29" s="36">
        <v>690</v>
      </c>
      <c r="H29" s="39">
        <v>1087</v>
      </c>
      <c r="I29" s="36" t="s">
        <v>205</v>
      </c>
      <c r="J29" s="39">
        <v>1050</v>
      </c>
      <c r="K29" s="39">
        <v>1492</v>
      </c>
      <c r="L29" s="36" t="s">
        <v>205</v>
      </c>
      <c r="M29" s="36">
        <v>896</v>
      </c>
      <c r="N29" s="39">
        <v>1274</v>
      </c>
      <c r="O29" s="36" t="s">
        <v>205</v>
      </c>
      <c r="P29" s="36">
        <v>617</v>
      </c>
      <c r="Q29" s="36">
        <v>968</v>
      </c>
      <c r="R29" s="36" t="s">
        <v>205</v>
      </c>
      <c r="S29" s="39">
        <v>3589</v>
      </c>
      <c r="T29" s="39">
        <v>5677</v>
      </c>
      <c r="U29" s="39">
        <v>9266</v>
      </c>
    </row>
    <row r="30" spans="1:21" ht="12" customHeight="1" x14ac:dyDescent="0.2">
      <c r="A30" s="55"/>
      <c r="B30" s="17" t="s">
        <v>181</v>
      </c>
      <c r="C30" s="32" t="s">
        <v>204</v>
      </c>
      <c r="D30" s="36">
        <v>330</v>
      </c>
      <c r="E30" s="36">
        <v>873</v>
      </c>
      <c r="F30" s="36" t="s">
        <v>205</v>
      </c>
      <c r="G30" s="36">
        <v>705</v>
      </c>
      <c r="H30" s="39">
        <v>1084</v>
      </c>
      <c r="I30" s="36" t="s">
        <v>205</v>
      </c>
      <c r="J30" s="39">
        <v>1046</v>
      </c>
      <c r="K30" s="39">
        <v>1495</v>
      </c>
      <c r="L30" s="36" t="s">
        <v>205</v>
      </c>
      <c r="M30" s="36">
        <v>900</v>
      </c>
      <c r="N30" s="39">
        <v>1286</v>
      </c>
      <c r="O30" s="36" t="s">
        <v>205</v>
      </c>
      <c r="P30" s="36">
        <v>647</v>
      </c>
      <c r="Q30" s="36">
        <v>985</v>
      </c>
      <c r="R30" s="36" t="s">
        <v>205</v>
      </c>
      <c r="S30" s="39">
        <v>3628</v>
      </c>
      <c r="T30" s="39">
        <v>5723</v>
      </c>
      <c r="U30" s="39">
        <v>9351</v>
      </c>
    </row>
    <row r="31" spans="1:21" ht="12" customHeight="1" x14ac:dyDescent="0.2">
      <c r="A31" s="55"/>
      <c r="B31" s="17" t="s">
        <v>182</v>
      </c>
      <c r="C31" s="32" t="s">
        <v>204</v>
      </c>
      <c r="D31" s="36">
        <v>366</v>
      </c>
      <c r="E31" s="36">
        <v>921</v>
      </c>
      <c r="F31" s="36" t="s">
        <v>205</v>
      </c>
      <c r="G31" s="36">
        <v>737</v>
      </c>
      <c r="H31" s="39">
        <v>1138</v>
      </c>
      <c r="I31" s="36" t="s">
        <v>205</v>
      </c>
      <c r="J31" s="39">
        <v>1064</v>
      </c>
      <c r="K31" s="39">
        <v>1532</v>
      </c>
      <c r="L31" s="36" t="s">
        <v>205</v>
      </c>
      <c r="M31" s="36">
        <v>972</v>
      </c>
      <c r="N31" s="39">
        <v>1380</v>
      </c>
      <c r="O31" s="36" t="s">
        <v>205</v>
      </c>
      <c r="P31" s="36">
        <v>679</v>
      </c>
      <c r="Q31" s="39">
        <v>1046</v>
      </c>
      <c r="R31" s="36" t="s">
        <v>205</v>
      </c>
      <c r="S31" s="39">
        <v>3818</v>
      </c>
      <c r="T31" s="39">
        <v>6017</v>
      </c>
      <c r="U31" s="39">
        <v>9835</v>
      </c>
    </row>
    <row r="32" spans="1:21" ht="12" customHeight="1" x14ac:dyDescent="0.2">
      <c r="A32" s="55"/>
      <c r="B32" s="20" t="s">
        <v>183</v>
      </c>
      <c r="C32" s="33" t="s">
        <v>204</v>
      </c>
      <c r="D32" s="37">
        <v>360</v>
      </c>
      <c r="E32" s="37">
        <v>843</v>
      </c>
      <c r="F32" s="37" t="s">
        <v>205</v>
      </c>
      <c r="G32" s="37">
        <v>672</v>
      </c>
      <c r="H32" s="40">
        <v>1045</v>
      </c>
      <c r="I32" s="37" t="s">
        <v>205</v>
      </c>
      <c r="J32" s="37">
        <v>967</v>
      </c>
      <c r="K32" s="40">
        <v>1383</v>
      </c>
      <c r="L32" s="37" t="s">
        <v>205</v>
      </c>
      <c r="M32" s="37">
        <v>882</v>
      </c>
      <c r="N32" s="40">
        <v>1288</v>
      </c>
      <c r="O32" s="37" t="s">
        <v>205</v>
      </c>
      <c r="P32" s="37">
        <v>629</v>
      </c>
      <c r="Q32" s="37">
        <v>979</v>
      </c>
      <c r="R32" s="37" t="s">
        <v>205</v>
      </c>
      <c r="S32" s="40">
        <v>3510</v>
      </c>
      <c r="T32" s="40">
        <v>5538</v>
      </c>
      <c r="U32" s="40">
        <v>9048</v>
      </c>
    </row>
    <row r="33" spans="1:21" ht="12" hidden="1" customHeight="1" x14ac:dyDescent="0.2"/>
    <row r="34" spans="1:21" ht="12" customHeight="1" x14ac:dyDescent="0.2">
      <c r="A34" s="48" t="s">
        <v>45</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row r="36" spans="1:21" ht="12" customHeight="1" x14ac:dyDescent="0.2">
      <c r="A36" s="25" t="s">
        <v>186</v>
      </c>
    </row>
    <row r="37" spans="1:21" ht="12" customHeight="1" x14ac:dyDescent="0.2"/>
  </sheetData>
  <mergeCells count="12">
    <mergeCell ref="A2:U2"/>
    <mergeCell ref="A34:U34"/>
    <mergeCell ref="P4:Q4"/>
    <mergeCell ref="S4:U4"/>
    <mergeCell ref="A6:A14"/>
    <mergeCell ref="A15:A23"/>
    <mergeCell ref="A24:A32"/>
    <mergeCell ref="A4:C4"/>
    <mergeCell ref="D4:E4"/>
    <mergeCell ref="G4:H4"/>
    <mergeCell ref="J4:K4"/>
    <mergeCell ref="M4:N4"/>
  </mergeCells>
  <hyperlinks>
    <hyperlink ref="A36" location="'Contents'!A1" display="#'Contents'!A1" xr:uid="{00000000-0004-0000-2300-000000000000}"/>
  </hyperlinks>
  <pageMargins left="0.01" right="0.01" top="0.5" bottom="0.5" header="0" footer="0"/>
  <pageSetup scale="84"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3" customFormat="1" ht="12.95" customHeight="1" x14ac:dyDescent="0.3">
      <c r="A1" s="47" t="s">
        <v>440</v>
      </c>
    </row>
    <row r="2" spans="1:9" ht="47.25" customHeight="1" x14ac:dyDescent="0.3">
      <c r="A2" s="50" t="s">
        <v>254</v>
      </c>
      <c r="B2" s="49"/>
      <c r="C2" s="49"/>
      <c r="D2" s="49"/>
      <c r="E2" s="49"/>
      <c r="F2" s="49"/>
      <c r="G2" s="49"/>
      <c r="H2" s="49"/>
      <c r="I2" s="49"/>
    </row>
    <row r="3" spans="1:9" ht="0" hidden="1" customHeight="1" x14ac:dyDescent="0.2"/>
    <row r="4" spans="1:9" ht="12" customHeight="1" x14ac:dyDescent="0.2">
      <c r="A4" s="6" t="s">
        <v>0</v>
      </c>
      <c r="B4" s="6" t="s">
        <v>166</v>
      </c>
      <c r="C4" s="13" t="s">
        <v>167</v>
      </c>
      <c r="D4" s="13" t="s">
        <v>168</v>
      </c>
      <c r="E4" s="13" t="s">
        <v>169</v>
      </c>
      <c r="F4" s="13" t="s">
        <v>170</v>
      </c>
      <c r="G4" s="13" t="s">
        <v>171</v>
      </c>
      <c r="H4" s="13" t="s">
        <v>172</v>
      </c>
      <c r="I4" s="13" t="s">
        <v>173</v>
      </c>
    </row>
    <row r="5" spans="1:9" ht="12" customHeight="1" x14ac:dyDescent="0.2">
      <c r="A5" s="14" t="s">
        <v>174</v>
      </c>
      <c r="B5" s="15" t="s">
        <v>175</v>
      </c>
      <c r="C5" s="16">
        <v>37.6</v>
      </c>
      <c r="D5" s="16">
        <v>39.299999999999997</v>
      </c>
      <c r="E5" s="16">
        <v>39</v>
      </c>
      <c r="F5" s="16">
        <v>38.299999999999997</v>
      </c>
      <c r="G5" s="16">
        <v>40.1</v>
      </c>
      <c r="H5" s="16">
        <v>47.1</v>
      </c>
      <c r="I5" s="16">
        <v>41</v>
      </c>
    </row>
    <row r="6" spans="1:9" ht="12" customHeight="1" x14ac:dyDescent="0.2">
      <c r="A6" s="1" t="s">
        <v>0</v>
      </c>
      <c r="B6" s="15" t="s">
        <v>176</v>
      </c>
      <c r="C6" s="16">
        <v>40</v>
      </c>
      <c r="D6" s="16">
        <v>40.9</v>
      </c>
      <c r="E6" s="16">
        <v>40.4</v>
      </c>
      <c r="F6" s="16">
        <v>41.3</v>
      </c>
      <c r="G6" s="16">
        <v>40.200000000000003</v>
      </c>
      <c r="H6" s="16">
        <v>47.9</v>
      </c>
      <c r="I6" s="16">
        <v>42.7</v>
      </c>
    </row>
    <row r="7" spans="1:9" ht="12" customHeight="1" x14ac:dyDescent="0.2">
      <c r="A7" s="1" t="s">
        <v>0</v>
      </c>
      <c r="B7" s="15" t="s">
        <v>177</v>
      </c>
      <c r="C7" s="16">
        <v>38.4</v>
      </c>
      <c r="D7" s="16">
        <v>49.9</v>
      </c>
      <c r="E7" s="16">
        <v>37.9</v>
      </c>
      <c r="F7" s="16">
        <v>40.4</v>
      </c>
      <c r="G7" s="16">
        <v>41.4</v>
      </c>
      <c r="H7" s="16">
        <v>44.8</v>
      </c>
      <c r="I7" s="16">
        <v>41.3</v>
      </c>
    </row>
    <row r="8" spans="1:9" ht="12" customHeight="1" x14ac:dyDescent="0.2">
      <c r="A8" s="1" t="s">
        <v>0</v>
      </c>
      <c r="B8" s="15" t="s">
        <v>178</v>
      </c>
      <c r="C8" s="16">
        <v>41.2</v>
      </c>
      <c r="D8" s="16">
        <v>44.9</v>
      </c>
      <c r="E8" s="16">
        <v>38.5</v>
      </c>
      <c r="F8" s="16">
        <v>41.9</v>
      </c>
      <c r="G8" s="16">
        <v>41.6</v>
      </c>
      <c r="H8" s="16">
        <v>48.7</v>
      </c>
      <c r="I8" s="16">
        <v>42.9</v>
      </c>
    </row>
    <row r="9" spans="1:9" ht="12" customHeight="1" x14ac:dyDescent="0.2">
      <c r="A9" s="1" t="s">
        <v>0</v>
      </c>
      <c r="B9" s="15" t="s">
        <v>179</v>
      </c>
      <c r="C9" s="16">
        <v>38.299999999999997</v>
      </c>
      <c r="D9" s="16">
        <v>39.1</v>
      </c>
      <c r="E9" s="16">
        <v>37.799999999999997</v>
      </c>
      <c r="F9" s="16">
        <v>39.4</v>
      </c>
      <c r="G9" s="16">
        <v>40.5</v>
      </c>
      <c r="H9" s="16">
        <v>44.2</v>
      </c>
      <c r="I9" s="16">
        <v>40.299999999999997</v>
      </c>
    </row>
    <row r="10" spans="1:9" ht="12" customHeight="1" x14ac:dyDescent="0.2">
      <c r="A10" s="1" t="s">
        <v>0</v>
      </c>
      <c r="B10" s="15" t="s">
        <v>180</v>
      </c>
      <c r="C10" s="16">
        <v>41</v>
      </c>
      <c r="D10" s="16">
        <v>36.700000000000003</v>
      </c>
      <c r="E10" s="16">
        <v>39.799999999999997</v>
      </c>
      <c r="F10" s="16">
        <v>39.799999999999997</v>
      </c>
      <c r="G10" s="16">
        <v>41.5</v>
      </c>
      <c r="H10" s="16">
        <v>45</v>
      </c>
      <c r="I10" s="16">
        <v>41.5</v>
      </c>
    </row>
    <row r="11" spans="1:9" ht="12" customHeight="1" x14ac:dyDescent="0.2">
      <c r="A11" s="1" t="s">
        <v>0</v>
      </c>
      <c r="B11" s="15" t="s">
        <v>181</v>
      </c>
      <c r="C11" s="16">
        <v>38.700000000000003</v>
      </c>
      <c r="D11" s="16">
        <v>37.6</v>
      </c>
      <c r="E11" s="16">
        <v>35.6</v>
      </c>
      <c r="F11" s="16">
        <v>36.299999999999997</v>
      </c>
      <c r="G11" s="16">
        <v>39.299999999999997</v>
      </c>
      <c r="H11" s="16">
        <v>41.8</v>
      </c>
      <c r="I11" s="16">
        <v>38.4</v>
      </c>
    </row>
    <row r="12" spans="1:9" ht="12" customHeight="1" x14ac:dyDescent="0.2">
      <c r="A12" s="1" t="s">
        <v>0</v>
      </c>
      <c r="B12" s="15" t="s">
        <v>182</v>
      </c>
      <c r="C12" s="16">
        <v>38</v>
      </c>
      <c r="D12" s="16">
        <v>38.5</v>
      </c>
      <c r="E12" s="16">
        <v>37.799999999999997</v>
      </c>
      <c r="F12" s="16">
        <v>38.799999999999997</v>
      </c>
      <c r="G12" s="16">
        <v>37.6</v>
      </c>
      <c r="H12" s="16">
        <v>42.3</v>
      </c>
      <c r="I12" s="16">
        <v>39.4</v>
      </c>
    </row>
    <row r="13" spans="1:9" ht="12" customHeight="1" x14ac:dyDescent="0.2">
      <c r="A13" s="19" t="s">
        <v>0</v>
      </c>
      <c r="B13" s="20" t="s">
        <v>183</v>
      </c>
      <c r="C13" s="21">
        <v>63.4</v>
      </c>
      <c r="D13" s="21">
        <v>64.8</v>
      </c>
      <c r="E13" s="21">
        <v>65</v>
      </c>
      <c r="F13" s="21">
        <v>64.400000000000006</v>
      </c>
      <c r="G13" s="21">
        <v>65.5</v>
      </c>
      <c r="H13" s="21">
        <v>67.5</v>
      </c>
      <c r="I13" s="21">
        <v>65.400000000000006</v>
      </c>
    </row>
    <row r="14" spans="1:9" ht="12" customHeight="1" x14ac:dyDescent="0.2">
      <c r="A14" s="14" t="s">
        <v>184</v>
      </c>
      <c r="B14" s="15" t="s">
        <v>175</v>
      </c>
      <c r="C14" s="22">
        <v>1564</v>
      </c>
      <c r="D14" s="22">
        <v>360</v>
      </c>
      <c r="E14" s="22">
        <v>2581</v>
      </c>
      <c r="F14" s="22">
        <v>2038</v>
      </c>
      <c r="G14" s="22">
        <v>622</v>
      </c>
      <c r="H14" s="22">
        <v>3382</v>
      </c>
      <c r="I14" s="22">
        <v>10547</v>
      </c>
    </row>
    <row r="15" spans="1:9" ht="12" customHeight="1" x14ac:dyDescent="0.2">
      <c r="A15" s="1" t="s">
        <v>0</v>
      </c>
      <c r="B15" s="15" t="s">
        <v>176</v>
      </c>
      <c r="C15" s="22">
        <v>1644</v>
      </c>
      <c r="D15" s="22">
        <v>405</v>
      </c>
      <c r="E15" s="22">
        <v>2797</v>
      </c>
      <c r="F15" s="22">
        <v>2319</v>
      </c>
      <c r="G15" s="22">
        <v>634</v>
      </c>
      <c r="H15" s="22">
        <v>3675</v>
      </c>
      <c r="I15" s="22">
        <v>11474</v>
      </c>
    </row>
    <row r="16" spans="1:9" ht="12" customHeight="1" x14ac:dyDescent="0.2">
      <c r="A16" s="1" t="s">
        <v>0</v>
      </c>
      <c r="B16" s="15" t="s">
        <v>177</v>
      </c>
      <c r="C16" s="22">
        <v>1633</v>
      </c>
      <c r="D16" s="22">
        <v>540</v>
      </c>
      <c r="E16" s="22">
        <v>2415</v>
      </c>
      <c r="F16" s="22">
        <v>2184</v>
      </c>
      <c r="G16" s="22">
        <v>684</v>
      </c>
      <c r="H16" s="22">
        <v>3672</v>
      </c>
      <c r="I16" s="22">
        <v>11128</v>
      </c>
    </row>
    <row r="17" spans="1:9" ht="12" customHeight="1" x14ac:dyDescent="0.2">
      <c r="A17" s="1" t="s">
        <v>0</v>
      </c>
      <c r="B17" s="15" t="s">
        <v>178</v>
      </c>
      <c r="C17" s="22">
        <v>1893</v>
      </c>
      <c r="D17" s="22">
        <v>398</v>
      </c>
      <c r="E17" s="22">
        <v>2904</v>
      </c>
      <c r="F17" s="22">
        <v>2314</v>
      </c>
      <c r="G17" s="22">
        <v>713</v>
      </c>
      <c r="H17" s="22">
        <v>3980</v>
      </c>
      <c r="I17" s="22">
        <v>12202</v>
      </c>
    </row>
    <row r="18" spans="1:9" ht="12" customHeight="1" x14ac:dyDescent="0.2">
      <c r="A18" s="1" t="s">
        <v>0</v>
      </c>
      <c r="B18" s="15" t="s">
        <v>179</v>
      </c>
      <c r="C18" s="22">
        <v>1692</v>
      </c>
      <c r="D18" s="22">
        <v>432</v>
      </c>
      <c r="E18" s="22">
        <v>2962</v>
      </c>
      <c r="F18" s="22">
        <v>2138</v>
      </c>
      <c r="G18" s="22">
        <v>714</v>
      </c>
      <c r="H18" s="22">
        <v>3675</v>
      </c>
      <c r="I18" s="22">
        <v>11613</v>
      </c>
    </row>
    <row r="19" spans="1:9" ht="12" customHeight="1" x14ac:dyDescent="0.2">
      <c r="A19" s="1" t="s">
        <v>0</v>
      </c>
      <c r="B19" s="15" t="s">
        <v>180</v>
      </c>
      <c r="C19" s="22">
        <v>2020</v>
      </c>
      <c r="D19" s="22">
        <v>410</v>
      </c>
      <c r="E19" s="22">
        <v>3238</v>
      </c>
      <c r="F19" s="22">
        <v>2109</v>
      </c>
      <c r="G19" s="22">
        <v>736</v>
      </c>
      <c r="H19" s="22">
        <v>3788</v>
      </c>
      <c r="I19" s="22">
        <v>12301</v>
      </c>
    </row>
    <row r="20" spans="1:9" ht="12" customHeight="1" x14ac:dyDescent="0.2">
      <c r="A20" s="1" t="s">
        <v>0</v>
      </c>
      <c r="B20" s="15" t="s">
        <v>181</v>
      </c>
      <c r="C20" s="22">
        <v>1736</v>
      </c>
      <c r="D20" s="22">
        <v>353</v>
      </c>
      <c r="E20" s="22">
        <v>2414</v>
      </c>
      <c r="F20" s="22">
        <v>1815</v>
      </c>
      <c r="G20" s="22">
        <v>631</v>
      </c>
      <c r="H20" s="22">
        <v>3477</v>
      </c>
      <c r="I20" s="22">
        <v>10426</v>
      </c>
    </row>
    <row r="21" spans="1:9" ht="12" customHeight="1" x14ac:dyDescent="0.2">
      <c r="A21" s="1" t="s">
        <v>0</v>
      </c>
      <c r="B21" s="15" t="s">
        <v>182</v>
      </c>
      <c r="C21" s="22">
        <v>1616</v>
      </c>
      <c r="D21" s="22">
        <v>297</v>
      </c>
      <c r="E21" s="22">
        <v>2687</v>
      </c>
      <c r="F21" s="22">
        <v>2041</v>
      </c>
      <c r="G21" s="22">
        <v>622</v>
      </c>
      <c r="H21" s="22">
        <v>3604</v>
      </c>
      <c r="I21" s="22">
        <v>10867</v>
      </c>
    </row>
    <row r="22" spans="1:9" ht="12" customHeight="1" x14ac:dyDescent="0.2">
      <c r="A22" s="19" t="s">
        <v>0</v>
      </c>
      <c r="B22" s="20" t="s">
        <v>183</v>
      </c>
      <c r="C22" s="24">
        <v>2919</v>
      </c>
      <c r="D22" s="24">
        <v>673</v>
      </c>
      <c r="E22" s="24">
        <v>4877</v>
      </c>
      <c r="F22" s="24">
        <v>3343</v>
      </c>
      <c r="G22" s="24">
        <v>1141</v>
      </c>
      <c r="H22" s="24">
        <v>5755</v>
      </c>
      <c r="I22" s="24">
        <v>18708</v>
      </c>
    </row>
    <row r="23" spans="1:9" ht="12" customHeight="1" x14ac:dyDescent="0.2">
      <c r="A23" s="14" t="s">
        <v>185</v>
      </c>
      <c r="B23" s="15" t="s">
        <v>175</v>
      </c>
      <c r="C23" s="22">
        <v>4163</v>
      </c>
      <c r="D23" s="22">
        <v>917</v>
      </c>
      <c r="E23" s="22">
        <v>6611</v>
      </c>
      <c r="F23" s="22">
        <v>5327</v>
      </c>
      <c r="G23" s="22">
        <v>1551</v>
      </c>
      <c r="H23" s="22">
        <v>7181</v>
      </c>
      <c r="I23" s="22">
        <v>25750</v>
      </c>
    </row>
    <row r="24" spans="1:9" ht="12" customHeight="1" x14ac:dyDescent="0.2">
      <c r="A24" s="1" t="s">
        <v>0</v>
      </c>
      <c r="B24" s="15" t="s">
        <v>176</v>
      </c>
      <c r="C24" s="22">
        <v>4105</v>
      </c>
      <c r="D24" s="22">
        <v>990</v>
      </c>
      <c r="E24" s="22">
        <v>6918</v>
      </c>
      <c r="F24" s="22">
        <v>5617</v>
      </c>
      <c r="G24" s="22">
        <v>1578</v>
      </c>
      <c r="H24" s="22">
        <v>7678</v>
      </c>
      <c r="I24" s="22">
        <v>26886</v>
      </c>
    </row>
    <row r="25" spans="1:9" ht="12" customHeight="1" x14ac:dyDescent="0.2">
      <c r="A25" s="1" t="s">
        <v>0</v>
      </c>
      <c r="B25" s="15" t="s">
        <v>177</v>
      </c>
      <c r="C25" s="22">
        <v>4257</v>
      </c>
      <c r="D25" s="22">
        <v>1082</v>
      </c>
      <c r="E25" s="22">
        <v>6367</v>
      </c>
      <c r="F25" s="22">
        <v>5408</v>
      </c>
      <c r="G25" s="22">
        <v>1652</v>
      </c>
      <c r="H25" s="22">
        <v>8200</v>
      </c>
      <c r="I25" s="22">
        <v>26966</v>
      </c>
    </row>
    <row r="26" spans="1:9" ht="12" customHeight="1" x14ac:dyDescent="0.2">
      <c r="A26" s="1" t="s">
        <v>0</v>
      </c>
      <c r="B26" s="15" t="s">
        <v>178</v>
      </c>
      <c r="C26" s="22">
        <v>4591</v>
      </c>
      <c r="D26" s="22">
        <v>887</v>
      </c>
      <c r="E26" s="22">
        <v>7539</v>
      </c>
      <c r="F26" s="22">
        <v>5527</v>
      </c>
      <c r="G26" s="22">
        <v>1715</v>
      </c>
      <c r="H26" s="22">
        <v>8177</v>
      </c>
      <c r="I26" s="22">
        <v>28436</v>
      </c>
    </row>
    <row r="27" spans="1:9" ht="12" customHeight="1" x14ac:dyDescent="0.2">
      <c r="A27" s="1" t="s">
        <v>0</v>
      </c>
      <c r="B27" s="15" t="s">
        <v>179</v>
      </c>
      <c r="C27" s="22">
        <v>4414</v>
      </c>
      <c r="D27" s="22">
        <v>1106</v>
      </c>
      <c r="E27" s="22">
        <v>7827</v>
      </c>
      <c r="F27" s="22">
        <v>5425</v>
      </c>
      <c r="G27" s="22">
        <v>1765</v>
      </c>
      <c r="H27" s="22">
        <v>8312</v>
      </c>
      <c r="I27" s="22">
        <v>28849</v>
      </c>
    </row>
    <row r="28" spans="1:9" ht="12" customHeight="1" x14ac:dyDescent="0.2">
      <c r="A28" s="1" t="s">
        <v>0</v>
      </c>
      <c r="B28" s="15" t="s">
        <v>180</v>
      </c>
      <c r="C28" s="22">
        <v>4925</v>
      </c>
      <c r="D28" s="22">
        <v>1116</v>
      </c>
      <c r="E28" s="22">
        <v>8127</v>
      </c>
      <c r="F28" s="22">
        <v>5296</v>
      </c>
      <c r="G28" s="22">
        <v>1775</v>
      </c>
      <c r="H28" s="22">
        <v>8421</v>
      </c>
      <c r="I28" s="22">
        <v>29660</v>
      </c>
    </row>
    <row r="29" spans="1:9" ht="12" customHeight="1" x14ac:dyDescent="0.2">
      <c r="A29" s="1" t="s">
        <v>0</v>
      </c>
      <c r="B29" s="15" t="s">
        <v>181</v>
      </c>
      <c r="C29" s="22">
        <v>4483</v>
      </c>
      <c r="D29" s="22">
        <v>940</v>
      </c>
      <c r="E29" s="22">
        <v>6780</v>
      </c>
      <c r="F29" s="22">
        <v>4999</v>
      </c>
      <c r="G29" s="22">
        <v>1607</v>
      </c>
      <c r="H29" s="22">
        <v>8314</v>
      </c>
      <c r="I29" s="22">
        <v>27123</v>
      </c>
    </row>
    <row r="30" spans="1:9" ht="12" customHeight="1" x14ac:dyDescent="0.2">
      <c r="A30" s="1" t="s">
        <v>0</v>
      </c>
      <c r="B30" s="15" t="s">
        <v>182</v>
      </c>
      <c r="C30" s="22">
        <v>4252</v>
      </c>
      <c r="D30" s="22">
        <v>771</v>
      </c>
      <c r="E30" s="22">
        <v>7102</v>
      </c>
      <c r="F30" s="22">
        <v>5255</v>
      </c>
      <c r="G30" s="22">
        <v>1655</v>
      </c>
      <c r="H30" s="22">
        <v>8516</v>
      </c>
      <c r="I30" s="22">
        <v>27551</v>
      </c>
    </row>
    <row r="31" spans="1:9" ht="12" customHeight="1" x14ac:dyDescent="0.2">
      <c r="A31" s="19" t="s">
        <v>0</v>
      </c>
      <c r="B31" s="20" t="s">
        <v>183</v>
      </c>
      <c r="C31" s="24">
        <v>4603</v>
      </c>
      <c r="D31" s="24">
        <v>1038</v>
      </c>
      <c r="E31" s="24">
        <v>7502</v>
      </c>
      <c r="F31" s="24">
        <v>5195</v>
      </c>
      <c r="G31" s="24">
        <v>1741</v>
      </c>
      <c r="H31" s="24">
        <v>8531</v>
      </c>
      <c r="I31" s="24">
        <v>28610</v>
      </c>
    </row>
    <row r="32" spans="1:9" ht="12" hidden="1" customHeight="1" x14ac:dyDescent="0.2"/>
    <row r="33" spans="1:9" ht="26.25" customHeight="1" x14ac:dyDescent="0.2">
      <c r="A33" s="51" t="s">
        <v>437</v>
      </c>
      <c r="B33" s="51"/>
      <c r="C33" s="51"/>
      <c r="D33" s="51"/>
      <c r="E33" s="51"/>
      <c r="F33" s="51"/>
      <c r="G33" s="51"/>
      <c r="H33" s="51"/>
      <c r="I33" s="51"/>
    </row>
    <row r="34" spans="1:9" ht="12" customHeight="1" x14ac:dyDescent="0.2">
      <c r="A34" s="51" t="s">
        <v>45</v>
      </c>
      <c r="B34" s="49"/>
      <c r="C34" s="49"/>
      <c r="D34" s="49"/>
      <c r="E34" s="49"/>
      <c r="F34" s="49"/>
      <c r="G34" s="49"/>
      <c r="H34" s="49"/>
      <c r="I34" s="49"/>
    </row>
    <row r="35" spans="1:9" ht="12" customHeight="1" x14ac:dyDescent="0.2"/>
    <row r="36" spans="1:9" ht="12" customHeight="1" x14ac:dyDescent="0.2">
      <c r="A36" s="25" t="s">
        <v>186</v>
      </c>
    </row>
    <row r="37" spans="1:9" ht="12" customHeight="1" x14ac:dyDescent="0.2"/>
  </sheetData>
  <mergeCells count="3">
    <mergeCell ref="A2:I2"/>
    <mergeCell ref="A33:I33"/>
    <mergeCell ref="A34:I34"/>
  </mergeCells>
  <hyperlinks>
    <hyperlink ref="A36" location="'Contents'!A1" display="#'Contents'!A1" xr:uid="{00000000-0004-0000-2400-000000000000}"/>
  </hyperlinks>
  <pageMargins left="0.01" right="0.01" top="0.5" bottom="0.5" header="0" footer="0"/>
  <pageSetup fitToHeight="0"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3" customFormat="1" ht="12.95" customHeight="1" x14ac:dyDescent="0.3">
      <c r="A1" s="47" t="s">
        <v>440</v>
      </c>
    </row>
    <row r="2" spans="1:8" ht="47.25" customHeight="1" x14ac:dyDescent="0.3">
      <c r="A2" s="50" t="s">
        <v>255</v>
      </c>
      <c r="B2" s="49"/>
      <c r="C2" s="49"/>
      <c r="D2" s="49"/>
      <c r="E2" s="49"/>
      <c r="F2" s="49"/>
      <c r="G2" s="49"/>
      <c r="H2" s="49"/>
    </row>
    <row r="3" spans="1:8" ht="0" hidden="1" customHeight="1" x14ac:dyDescent="0.2"/>
    <row r="4" spans="1:8" ht="24" customHeight="1" x14ac:dyDescent="0.2">
      <c r="A4" s="6" t="s">
        <v>0</v>
      </c>
      <c r="B4" s="6" t="s">
        <v>166</v>
      </c>
      <c r="C4" s="26" t="s">
        <v>188</v>
      </c>
      <c r="D4" s="26" t="s">
        <v>189</v>
      </c>
      <c r="E4" s="26" t="s">
        <v>190</v>
      </c>
      <c r="F4" s="27" t="s">
        <v>191</v>
      </c>
      <c r="G4" s="26" t="s">
        <v>192</v>
      </c>
      <c r="H4" s="13" t="s">
        <v>173</v>
      </c>
    </row>
    <row r="5" spans="1:8" ht="12" customHeight="1" x14ac:dyDescent="0.2">
      <c r="A5" s="14" t="s">
        <v>174</v>
      </c>
      <c r="B5" s="15" t="s">
        <v>175</v>
      </c>
      <c r="C5" s="16">
        <v>36.1</v>
      </c>
      <c r="D5" s="16">
        <v>39.799999999999997</v>
      </c>
      <c r="E5" s="16">
        <v>40</v>
      </c>
      <c r="F5" s="16">
        <v>43.7</v>
      </c>
      <c r="G5" s="16">
        <v>42.8</v>
      </c>
      <c r="H5" s="16">
        <v>41</v>
      </c>
    </row>
    <row r="6" spans="1:8" ht="12" customHeight="1" x14ac:dyDescent="0.2">
      <c r="A6" s="1" t="s">
        <v>0</v>
      </c>
      <c r="B6" s="15" t="s">
        <v>176</v>
      </c>
      <c r="C6" s="16">
        <v>39.200000000000003</v>
      </c>
      <c r="D6" s="16">
        <v>42.2</v>
      </c>
      <c r="E6" s="16">
        <v>41.6</v>
      </c>
      <c r="F6" s="16">
        <v>44</v>
      </c>
      <c r="G6" s="16">
        <v>44.5</v>
      </c>
      <c r="H6" s="16">
        <v>42.7</v>
      </c>
    </row>
    <row r="7" spans="1:8" ht="12" customHeight="1" x14ac:dyDescent="0.2">
      <c r="A7" s="1" t="s">
        <v>0</v>
      </c>
      <c r="B7" s="15" t="s">
        <v>177</v>
      </c>
      <c r="C7" s="16">
        <v>39.4</v>
      </c>
      <c r="D7" s="16">
        <v>40.1</v>
      </c>
      <c r="E7" s="16">
        <v>40.6</v>
      </c>
      <c r="F7" s="16">
        <v>44.3</v>
      </c>
      <c r="G7" s="16">
        <v>41.1</v>
      </c>
      <c r="H7" s="16">
        <v>41.3</v>
      </c>
    </row>
    <row r="8" spans="1:8" ht="12" customHeight="1" x14ac:dyDescent="0.2">
      <c r="A8" s="1" t="s">
        <v>0</v>
      </c>
      <c r="B8" s="15" t="s">
        <v>178</v>
      </c>
      <c r="C8" s="16">
        <v>38.700000000000003</v>
      </c>
      <c r="D8" s="16">
        <v>42.1</v>
      </c>
      <c r="E8" s="16">
        <v>40.700000000000003</v>
      </c>
      <c r="F8" s="16">
        <v>43.2</v>
      </c>
      <c r="G8" s="16">
        <v>46.9</v>
      </c>
      <c r="H8" s="16">
        <v>42.9</v>
      </c>
    </row>
    <row r="9" spans="1:8" ht="12" customHeight="1" x14ac:dyDescent="0.2">
      <c r="A9" s="1" t="s">
        <v>0</v>
      </c>
      <c r="B9" s="15" t="s">
        <v>179</v>
      </c>
      <c r="C9" s="16">
        <v>37.1</v>
      </c>
      <c r="D9" s="16">
        <v>38.700000000000003</v>
      </c>
      <c r="E9" s="16">
        <v>39.6</v>
      </c>
      <c r="F9" s="16">
        <v>41.7</v>
      </c>
      <c r="G9" s="16">
        <v>42.1</v>
      </c>
      <c r="H9" s="16">
        <v>40.299999999999997</v>
      </c>
    </row>
    <row r="10" spans="1:8" ht="12" customHeight="1" x14ac:dyDescent="0.2">
      <c r="A10" s="1" t="s">
        <v>0</v>
      </c>
      <c r="B10" s="15" t="s">
        <v>180</v>
      </c>
      <c r="C10" s="16">
        <v>37.799999999999997</v>
      </c>
      <c r="D10" s="16">
        <v>41.8</v>
      </c>
      <c r="E10" s="16">
        <v>41.1</v>
      </c>
      <c r="F10" s="16">
        <v>42.5</v>
      </c>
      <c r="G10" s="16">
        <v>43.1</v>
      </c>
      <c r="H10" s="16">
        <v>41.5</v>
      </c>
    </row>
    <row r="11" spans="1:8" ht="12" customHeight="1" x14ac:dyDescent="0.2">
      <c r="A11" s="1" t="s">
        <v>0</v>
      </c>
      <c r="B11" s="15" t="s">
        <v>181</v>
      </c>
      <c r="C11" s="16">
        <v>34.799999999999997</v>
      </c>
      <c r="D11" s="16">
        <v>38.6</v>
      </c>
      <c r="E11" s="16">
        <v>38.9</v>
      </c>
      <c r="F11" s="16">
        <v>39.6</v>
      </c>
      <c r="G11" s="16">
        <v>39.5</v>
      </c>
      <c r="H11" s="16">
        <v>38.4</v>
      </c>
    </row>
    <row r="12" spans="1:8" ht="12" customHeight="1" x14ac:dyDescent="0.2">
      <c r="A12" s="1" t="s">
        <v>0</v>
      </c>
      <c r="B12" s="15" t="s">
        <v>182</v>
      </c>
      <c r="C12" s="16">
        <v>36.5</v>
      </c>
      <c r="D12" s="16">
        <v>39.5</v>
      </c>
      <c r="E12" s="16">
        <v>38.700000000000003</v>
      </c>
      <c r="F12" s="16">
        <v>41.5</v>
      </c>
      <c r="G12" s="16">
        <v>40.299999999999997</v>
      </c>
      <c r="H12" s="16">
        <v>39.4</v>
      </c>
    </row>
    <row r="13" spans="1:8" ht="12" customHeight="1" x14ac:dyDescent="0.2">
      <c r="A13" s="19" t="s">
        <v>0</v>
      </c>
      <c r="B13" s="20" t="s">
        <v>183</v>
      </c>
      <c r="C13" s="21">
        <v>64.5</v>
      </c>
      <c r="D13" s="21">
        <v>64.3</v>
      </c>
      <c r="E13" s="21">
        <v>65.8</v>
      </c>
      <c r="F13" s="21">
        <v>65</v>
      </c>
      <c r="G13" s="21">
        <v>66.5</v>
      </c>
      <c r="H13" s="21">
        <v>65.400000000000006</v>
      </c>
    </row>
    <row r="14" spans="1:8" ht="12" customHeight="1" x14ac:dyDescent="0.2">
      <c r="A14" s="14" t="s">
        <v>184</v>
      </c>
      <c r="B14" s="15" t="s">
        <v>175</v>
      </c>
      <c r="C14" s="22">
        <v>1457</v>
      </c>
      <c r="D14" s="22">
        <v>1374</v>
      </c>
      <c r="E14" s="22">
        <v>2200</v>
      </c>
      <c r="F14" s="22">
        <v>2343</v>
      </c>
      <c r="G14" s="22">
        <v>3173</v>
      </c>
      <c r="H14" s="22">
        <v>10547</v>
      </c>
    </row>
    <row r="15" spans="1:8" ht="12" customHeight="1" x14ac:dyDescent="0.2">
      <c r="A15" s="1" t="s">
        <v>0</v>
      </c>
      <c r="B15" s="15" t="s">
        <v>176</v>
      </c>
      <c r="C15" s="22">
        <v>1677</v>
      </c>
      <c r="D15" s="22">
        <v>1402</v>
      </c>
      <c r="E15" s="22">
        <v>2269</v>
      </c>
      <c r="F15" s="22">
        <v>2422</v>
      </c>
      <c r="G15" s="22">
        <v>3704</v>
      </c>
      <c r="H15" s="22">
        <v>11474</v>
      </c>
    </row>
    <row r="16" spans="1:8" ht="12" customHeight="1" x14ac:dyDescent="0.2">
      <c r="A16" s="1" t="s">
        <v>0</v>
      </c>
      <c r="B16" s="15" t="s">
        <v>177</v>
      </c>
      <c r="C16" s="22">
        <v>1783</v>
      </c>
      <c r="D16" s="22">
        <v>1336</v>
      </c>
      <c r="E16" s="22">
        <v>2247</v>
      </c>
      <c r="F16" s="22">
        <v>2486</v>
      </c>
      <c r="G16" s="22">
        <v>3276</v>
      </c>
      <c r="H16" s="22">
        <v>11128</v>
      </c>
    </row>
    <row r="17" spans="1:8" ht="12" customHeight="1" x14ac:dyDescent="0.2">
      <c r="A17" s="1" t="s">
        <v>0</v>
      </c>
      <c r="B17" s="15" t="s">
        <v>178</v>
      </c>
      <c r="C17" s="22">
        <v>1690</v>
      </c>
      <c r="D17" s="22">
        <v>1559</v>
      </c>
      <c r="E17" s="22">
        <v>2363</v>
      </c>
      <c r="F17" s="22">
        <v>2750</v>
      </c>
      <c r="G17" s="22">
        <v>3840</v>
      </c>
      <c r="H17" s="22">
        <v>12202</v>
      </c>
    </row>
    <row r="18" spans="1:8" ht="12" customHeight="1" x14ac:dyDescent="0.2">
      <c r="A18" s="1" t="s">
        <v>0</v>
      </c>
      <c r="B18" s="15" t="s">
        <v>179</v>
      </c>
      <c r="C18" s="22">
        <v>1791</v>
      </c>
      <c r="D18" s="22">
        <v>1319</v>
      </c>
      <c r="E18" s="22">
        <v>2370</v>
      </c>
      <c r="F18" s="22">
        <v>2760</v>
      </c>
      <c r="G18" s="22">
        <v>3373</v>
      </c>
      <c r="H18" s="22">
        <v>11613</v>
      </c>
    </row>
    <row r="19" spans="1:8" ht="12" customHeight="1" x14ac:dyDescent="0.2">
      <c r="A19" s="1" t="s">
        <v>0</v>
      </c>
      <c r="B19" s="15" t="s">
        <v>180</v>
      </c>
      <c r="C19" s="22">
        <v>1886</v>
      </c>
      <c r="D19" s="22">
        <v>1724</v>
      </c>
      <c r="E19" s="22">
        <v>2434</v>
      </c>
      <c r="F19" s="22">
        <v>2836</v>
      </c>
      <c r="G19" s="22">
        <v>3421</v>
      </c>
      <c r="H19" s="22">
        <v>12301</v>
      </c>
    </row>
    <row r="20" spans="1:8" ht="12" customHeight="1" x14ac:dyDescent="0.2">
      <c r="A20" s="1" t="s">
        <v>0</v>
      </c>
      <c r="B20" s="15" t="s">
        <v>181</v>
      </c>
      <c r="C20" s="22">
        <v>1689</v>
      </c>
      <c r="D20" s="22">
        <v>1433</v>
      </c>
      <c r="E20" s="22">
        <v>2131</v>
      </c>
      <c r="F20" s="22">
        <v>2182</v>
      </c>
      <c r="G20" s="22">
        <v>2991</v>
      </c>
      <c r="H20" s="22">
        <v>10426</v>
      </c>
    </row>
    <row r="21" spans="1:8" ht="12" customHeight="1" x14ac:dyDescent="0.2">
      <c r="A21" s="1" t="s">
        <v>0</v>
      </c>
      <c r="B21" s="15" t="s">
        <v>182</v>
      </c>
      <c r="C21" s="22">
        <v>1768</v>
      </c>
      <c r="D21" s="22">
        <v>1428</v>
      </c>
      <c r="E21" s="22">
        <v>2193</v>
      </c>
      <c r="F21" s="22">
        <v>2336</v>
      </c>
      <c r="G21" s="22">
        <v>3142</v>
      </c>
      <c r="H21" s="22">
        <v>10867</v>
      </c>
    </row>
    <row r="22" spans="1:8" ht="12" customHeight="1" x14ac:dyDescent="0.2">
      <c r="A22" s="19" t="s">
        <v>0</v>
      </c>
      <c r="B22" s="20" t="s">
        <v>183</v>
      </c>
      <c r="C22" s="24">
        <v>3147</v>
      </c>
      <c r="D22" s="24">
        <v>2533</v>
      </c>
      <c r="E22" s="24">
        <v>3772</v>
      </c>
      <c r="F22" s="24">
        <v>4095</v>
      </c>
      <c r="G22" s="24">
        <v>5161</v>
      </c>
      <c r="H22" s="24">
        <v>18708</v>
      </c>
    </row>
    <row r="23" spans="1:8" ht="12" customHeight="1" x14ac:dyDescent="0.2">
      <c r="A23" s="14" t="s">
        <v>185</v>
      </c>
      <c r="B23" s="15" t="s">
        <v>175</v>
      </c>
      <c r="C23" s="22">
        <v>4033</v>
      </c>
      <c r="D23" s="22">
        <v>3454</v>
      </c>
      <c r="E23" s="22">
        <v>5499</v>
      </c>
      <c r="F23" s="22">
        <v>5357</v>
      </c>
      <c r="G23" s="22">
        <v>7407</v>
      </c>
      <c r="H23" s="22">
        <v>25750</v>
      </c>
    </row>
    <row r="24" spans="1:8" ht="12" customHeight="1" x14ac:dyDescent="0.2">
      <c r="A24" s="1" t="s">
        <v>0</v>
      </c>
      <c r="B24" s="15" t="s">
        <v>176</v>
      </c>
      <c r="C24" s="22">
        <v>4280</v>
      </c>
      <c r="D24" s="22">
        <v>3323</v>
      </c>
      <c r="E24" s="22">
        <v>5448</v>
      </c>
      <c r="F24" s="22">
        <v>5507</v>
      </c>
      <c r="G24" s="22">
        <v>8328</v>
      </c>
      <c r="H24" s="22">
        <v>26886</v>
      </c>
    </row>
    <row r="25" spans="1:8" ht="12" customHeight="1" x14ac:dyDescent="0.2">
      <c r="A25" s="1" t="s">
        <v>0</v>
      </c>
      <c r="B25" s="15" t="s">
        <v>177</v>
      </c>
      <c r="C25" s="22">
        <v>4528</v>
      </c>
      <c r="D25" s="22">
        <v>3328</v>
      </c>
      <c r="E25" s="22">
        <v>5539</v>
      </c>
      <c r="F25" s="22">
        <v>5606</v>
      </c>
      <c r="G25" s="22">
        <v>7965</v>
      </c>
      <c r="H25" s="22">
        <v>26966</v>
      </c>
    </row>
    <row r="26" spans="1:8" ht="12" customHeight="1" x14ac:dyDescent="0.2">
      <c r="A26" s="1" t="s">
        <v>0</v>
      </c>
      <c r="B26" s="15" t="s">
        <v>178</v>
      </c>
      <c r="C26" s="22">
        <v>4365</v>
      </c>
      <c r="D26" s="22">
        <v>3707</v>
      </c>
      <c r="E26" s="22">
        <v>5810</v>
      </c>
      <c r="F26" s="22">
        <v>6360</v>
      </c>
      <c r="G26" s="22">
        <v>8194</v>
      </c>
      <c r="H26" s="22">
        <v>28436</v>
      </c>
    </row>
    <row r="27" spans="1:8" ht="12" customHeight="1" x14ac:dyDescent="0.2">
      <c r="A27" s="1" t="s">
        <v>0</v>
      </c>
      <c r="B27" s="15" t="s">
        <v>179</v>
      </c>
      <c r="C27" s="22">
        <v>4827</v>
      </c>
      <c r="D27" s="22">
        <v>3409</v>
      </c>
      <c r="E27" s="22">
        <v>5979</v>
      </c>
      <c r="F27" s="22">
        <v>6614</v>
      </c>
      <c r="G27" s="22">
        <v>8020</v>
      </c>
      <c r="H27" s="22">
        <v>28849</v>
      </c>
    </row>
    <row r="28" spans="1:8" ht="12" customHeight="1" x14ac:dyDescent="0.2">
      <c r="A28" s="1" t="s">
        <v>0</v>
      </c>
      <c r="B28" s="15" t="s">
        <v>180</v>
      </c>
      <c r="C28" s="22">
        <v>4995</v>
      </c>
      <c r="D28" s="22">
        <v>4128</v>
      </c>
      <c r="E28" s="22">
        <v>5915</v>
      </c>
      <c r="F28" s="22">
        <v>6678</v>
      </c>
      <c r="G28" s="22">
        <v>7944</v>
      </c>
      <c r="H28" s="22">
        <v>29660</v>
      </c>
    </row>
    <row r="29" spans="1:8" ht="12" customHeight="1" x14ac:dyDescent="0.2">
      <c r="A29" s="1" t="s">
        <v>0</v>
      </c>
      <c r="B29" s="15" t="s">
        <v>181</v>
      </c>
      <c r="C29" s="22">
        <v>4857</v>
      </c>
      <c r="D29" s="22">
        <v>3714</v>
      </c>
      <c r="E29" s="22">
        <v>5479</v>
      </c>
      <c r="F29" s="22">
        <v>5507</v>
      </c>
      <c r="G29" s="22">
        <v>7566</v>
      </c>
      <c r="H29" s="22">
        <v>27123</v>
      </c>
    </row>
    <row r="30" spans="1:8" ht="12" customHeight="1" x14ac:dyDescent="0.2">
      <c r="A30" s="1" t="s">
        <v>0</v>
      </c>
      <c r="B30" s="15" t="s">
        <v>182</v>
      </c>
      <c r="C30" s="22">
        <v>4844</v>
      </c>
      <c r="D30" s="22">
        <v>3611</v>
      </c>
      <c r="E30" s="22">
        <v>5669</v>
      </c>
      <c r="F30" s="22">
        <v>5634</v>
      </c>
      <c r="G30" s="22">
        <v>7793</v>
      </c>
      <c r="H30" s="22">
        <v>27551</v>
      </c>
    </row>
    <row r="31" spans="1:8" ht="12" customHeight="1" x14ac:dyDescent="0.2">
      <c r="A31" s="19" t="s">
        <v>0</v>
      </c>
      <c r="B31" s="20" t="s">
        <v>183</v>
      </c>
      <c r="C31" s="24">
        <v>4879</v>
      </c>
      <c r="D31" s="24">
        <v>3937</v>
      </c>
      <c r="E31" s="24">
        <v>5732</v>
      </c>
      <c r="F31" s="24">
        <v>6297</v>
      </c>
      <c r="G31" s="24">
        <v>7765</v>
      </c>
      <c r="H31" s="24">
        <v>28610</v>
      </c>
    </row>
    <row r="32" spans="1:8" ht="12" hidden="1" customHeight="1" x14ac:dyDescent="0.2"/>
    <row r="33" spans="1:9" ht="24" customHeight="1" x14ac:dyDescent="0.2">
      <c r="A33" s="51" t="s">
        <v>437</v>
      </c>
      <c r="B33" s="51"/>
      <c r="C33" s="51"/>
      <c r="D33" s="51"/>
      <c r="E33" s="51"/>
      <c r="F33" s="51"/>
      <c r="G33" s="51"/>
      <c r="H33" s="51"/>
      <c r="I33" s="41"/>
    </row>
    <row r="34" spans="1:9" ht="12" customHeight="1" x14ac:dyDescent="0.2">
      <c r="A34" s="51" t="s">
        <v>45</v>
      </c>
      <c r="B34" s="49"/>
      <c r="C34" s="49"/>
      <c r="D34" s="49"/>
      <c r="E34" s="49"/>
      <c r="F34" s="49"/>
      <c r="G34" s="49"/>
      <c r="H34" s="49"/>
    </row>
    <row r="35" spans="1:9" ht="12" customHeight="1" x14ac:dyDescent="0.2"/>
    <row r="36" spans="1:9" ht="12" customHeight="1" x14ac:dyDescent="0.2">
      <c r="A36" s="25" t="s">
        <v>186</v>
      </c>
    </row>
    <row r="37" spans="1:9" ht="12" customHeight="1" x14ac:dyDescent="0.2"/>
  </sheetData>
  <mergeCells count="3">
    <mergeCell ref="A2:H2"/>
    <mergeCell ref="A33:H33"/>
    <mergeCell ref="A34:H34"/>
  </mergeCells>
  <hyperlinks>
    <hyperlink ref="A36" location="'Contents'!A1" display="#'Contents'!A1" xr:uid="{00000000-0004-0000-2500-000000000000}"/>
  </hyperlinks>
  <pageMargins left="0.01" right="0.01" top="0.5" bottom="0.5" header="0" footer="0"/>
  <pageSetup fitToHeight="0"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0000"/>
    <pageSetUpPr fitToPage="1"/>
  </sheetPr>
  <dimension ref="A1:H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3" customFormat="1" ht="12.95" customHeight="1" x14ac:dyDescent="0.3">
      <c r="A1" s="47" t="s">
        <v>440</v>
      </c>
    </row>
    <row r="2" spans="1:5" ht="47.25" customHeight="1" x14ac:dyDescent="0.3">
      <c r="A2" s="50" t="s">
        <v>256</v>
      </c>
      <c r="B2" s="49"/>
      <c r="C2" s="49"/>
      <c r="D2" s="49"/>
      <c r="E2" s="49"/>
    </row>
    <row r="3" spans="1:5" ht="0" hidden="1" customHeight="1" x14ac:dyDescent="0.2"/>
    <row r="4" spans="1:5" ht="12" customHeight="1" x14ac:dyDescent="0.2">
      <c r="A4" s="6" t="s">
        <v>0</v>
      </c>
      <c r="B4" s="6" t="s">
        <v>166</v>
      </c>
      <c r="C4" s="13" t="s">
        <v>194</v>
      </c>
      <c r="D4" s="13" t="s">
        <v>195</v>
      </c>
      <c r="E4" s="13" t="s">
        <v>173</v>
      </c>
    </row>
    <row r="5" spans="1:5" ht="12" customHeight="1" x14ac:dyDescent="0.2">
      <c r="A5" s="14" t="s">
        <v>174</v>
      </c>
      <c r="B5" s="15" t="s">
        <v>175</v>
      </c>
      <c r="C5" s="16">
        <v>40.700000000000003</v>
      </c>
      <c r="D5" s="16">
        <v>41.8</v>
      </c>
      <c r="E5" s="16">
        <v>41</v>
      </c>
    </row>
    <row r="6" spans="1:5" ht="12" customHeight="1" x14ac:dyDescent="0.2">
      <c r="A6" s="1" t="s">
        <v>0</v>
      </c>
      <c r="B6" s="15" t="s">
        <v>176</v>
      </c>
      <c r="C6" s="16">
        <v>42.2</v>
      </c>
      <c r="D6" s="16">
        <v>44.5</v>
      </c>
      <c r="E6" s="16">
        <v>42.7</v>
      </c>
    </row>
    <row r="7" spans="1:5" ht="12" customHeight="1" x14ac:dyDescent="0.2">
      <c r="A7" s="1" t="s">
        <v>0</v>
      </c>
      <c r="B7" s="15" t="s">
        <v>177</v>
      </c>
      <c r="C7" s="16">
        <v>41.1</v>
      </c>
      <c r="D7" s="16">
        <v>42.2</v>
      </c>
      <c r="E7" s="16">
        <v>41.3</v>
      </c>
    </row>
    <row r="8" spans="1:5" ht="12" customHeight="1" x14ac:dyDescent="0.2">
      <c r="A8" s="1" t="s">
        <v>0</v>
      </c>
      <c r="B8" s="15" t="s">
        <v>178</v>
      </c>
      <c r="C8" s="16">
        <v>41.7</v>
      </c>
      <c r="D8" s="16">
        <v>47.8</v>
      </c>
      <c r="E8" s="16">
        <v>42.9</v>
      </c>
    </row>
    <row r="9" spans="1:5" ht="12" customHeight="1" x14ac:dyDescent="0.2">
      <c r="A9" s="1" t="s">
        <v>0</v>
      </c>
      <c r="B9" s="15" t="s">
        <v>179</v>
      </c>
      <c r="C9" s="16">
        <v>39.6</v>
      </c>
      <c r="D9" s="16">
        <v>43</v>
      </c>
      <c r="E9" s="16">
        <v>40.299999999999997</v>
      </c>
    </row>
    <row r="10" spans="1:5" ht="12" customHeight="1" x14ac:dyDescent="0.2">
      <c r="A10" s="1" t="s">
        <v>0</v>
      </c>
      <c r="B10" s="15" t="s">
        <v>180</v>
      </c>
      <c r="C10" s="16">
        <v>41.1</v>
      </c>
      <c r="D10" s="16">
        <v>43.3</v>
      </c>
      <c r="E10" s="16">
        <v>41.5</v>
      </c>
    </row>
    <row r="11" spans="1:5" ht="12" customHeight="1" x14ac:dyDescent="0.2">
      <c r="A11" s="1" t="s">
        <v>0</v>
      </c>
      <c r="B11" s="15" t="s">
        <v>181</v>
      </c>
      <c r="C11" s="16">
        <v>38.1</v>
      </c>
      <c r="D11" s="16">
        <v>40.1</v>
      </c>
      <c r="E11" s="16">
        <v>38.4</v>
      </c>
    </row>
    <row r="12" spans="1:5" ht="12" customHeight="1" x14ac:dyDescent="0.2">
      <c r="A12" s="1" t="s">
        <v>0</v>
      </c>
      <c r="B12" s="15" t="s">
        <v>182</v>
      </c>
      <c r="C12" s="16">
        <v>39.1</v>
      </c>
      <c r="D12" s="16">
        <v>40.9</v>
      </c>
      <c r="E12" s="16">
        <v>39.4</v>
      </c>
    </row>
    <row r="13" spans="1:5" ht="12" customHeight="1" x14ac:dyDescent="0.2">
      <c r="A13" s="19" t="s">
        <v>0</v>
      </c>
      <c r="B13" s="20" t="s">
        <v>183</v>
      </c>
      <c r="C13" s="21">
        <v>65.2</v>
      </c>
      <c r="D13" s="21">
        <v>66.5</v>
      </c>
      <c r="E13" s="21">
        <v>65.400000000000006</v>
      </c>
    </row>
    <row r="14" spans="1:5" ht="12" customHeight="1" x14ac:dyDescent="0.2">
      <c r="A14" s="14" t="s">
        <v>184</v>
      </c>
      <c r="B14" s="15" t="s">
        <v>175</v>
      </c>
      <c r="C14" s="22">
        <v>8430</v>
      </c>
      <c r="D14" s="22">
        <v>2117</v>
      </c>
      <c r="E14" s="22">
        <v>10547</v>
      </c>
    </row>
    <row r="15" spans="1:5" ht="12" customHeight="1" x14ac:dyDescent="0.2">
      <c r="A15" s="1" t="s">
        <v>0</v>
      </c>
      <c r="B15" s="15" t="s">
        <v>176</v>
      </c>
      <c r="C15" s="22">
        <v>9160</v>
      </c>
      <c r="D15" s="22">
        <v>2314</v>
      </c>
      <c r="E15" s="22">
        <v>11474</v>
      </c>
    </row>
    <row r="16" spans="1:5" ht="12" customHeight="1" x14ac:dyDescent="0.2">
      <c r="A16" s="1" t="s">
        <v>0</v>
      </c>
      <c r="B16" s="15" t="s">
        <v>177</v>
      </c>
      <c r="C16" s="22">
        <v>9031</v>
      </c>
      <c r="D16" s="22">
        <v>2097</v>
      </c>
      <c r="E16" s="22">
        <v>11128</v>
      </c>
    </row>
    <row r="17" spans="1:5" ht="12" customHeight="1" x14ac:dyDescent="0.2">
      <c r="A17" s="1" t="s">
        <v>0</v>
      </c>
      <c r="B17" s="15" t="s">
        <v>178</v>
      </c>
      <c r="C17" s="22">
        <v>9521</v>
      </c>
      <c r="D17" s="22">
        <v>2681</v>
      </c>
      <c r="E17" s="22">
        <v>12202</v>
      </c>
    </row>
    <row r="18" spans="1:5" ht="12" customHeight="1" x14ac:dyDescent="0.2">
      <c r="A18" s="1" t="s">
        <v>0</v>
      </c>
      <c r="B18" s="15" t="s">
        <v>179</v>
      </c>
      <c r="C18" s="22">
        <v>9359</v>
      </c>
      <c r="D18" s="22">
        <v>2254</v>
      </c>
      <c r="E18" s="22">
        <v>11613</v>
      </c>
    </row>
    <row r="19" spans="1:5" ht="12" customHeight="1" x14ac:dyDescent="0.2">
      <c r="A19" s="1" t="s">
        <v>0</v>
      </c>
      <c r="B19" s="15" t="s">
        <v>180</v>
      </c>
      <c r="C19" s="22">
        <v>10214</v>
      </c>
      <c r="D19" s="22">
        <v>2087</v>
      </c>
      <c r="E19" s="22">
        <v>12301</v>
      </c>
    </row>
    <row r="20" spans="1:5" ht="12" customHeight="1" x14ac:dyDescent="0.2">
      <c r="A20" s="1" t="s">
        <v>0</v>
      </c>
      <c r="B20" s="15" t="s">
        <v>181</v>
      </c>
      <c r="C20" s="22">
        <v>8424</v>
      </c>
      <c r="D20" s="22">
        <v>2002</v>
      </c>
      <c r="E20" s="22">
        <v>10426</v>
      </c>
    </row>
    <row r="21" spans="1:5" ht="12" customHeight="1" x14ac:dyDescent="0.2">
      <c r="A21" s="1" t="s">
        <v>0</v>
      </c>
      <c r="B21" s="15" t="s">
        <v>182</v>
      </c>
      <c r="C21" s="22">
        <v>8721</v>
      </c>
      <c r="D21" s="22">
        <v>2146</v>
      </c>
      <c r="E21" s="22">
        <v>10867</v>
      </c>
    </row>
    <row r="22" spans="1:5" ht="12" customHeight="1" x14ac:dyDescent="0.2">
      <c r="A22" s="19" t="s">
        <v>0</v>
      </c>
      <c r="B22" s="20" t="s">
        <v>183</v>
      </c>
      <c r="C22" s="24">
        <v>15622</v>
      </c>
      <c r="D22" s="24">
        <v>3086</v>
      </c>
      <c r="E22" s="24">
        <v>18708</v>
      </c>
    </row>
    <row r="23" spans="1:5" ht="12" customHeight="1" x14ac:dyDescent="0.2">
      <c r="A23" s="14" t="s">
        <v>185</v>
      </c>
      <c r="B23" s="15" t="s">
        <v>175</v>
      </c>
      <c r="C23" s="22">
        <v>20688</v>
      </c>
      <c r="D23" s="22">
        <v>5062</v>
      </c>
      <c r="E23" s="22">
        <v>25750</v>
      </c>
    </row>
    <row r="24" spans="1:5" ht="12" customHeight="1" x14ac:dyDescent="0.2">
      <c r="A24" s="1" t="s">
        <v>0</v>
      </c>
      <c r="B24" s="15" t="s">
        <v>176</v>
      </c>
      <c r="C24" s="22">
        <v>21683</v>
      </c>
      <c r="D24" s="22">
        <v>5203</v>
      </c>
      <c r="E24" s="22">
        <v>26886</v>
      </c>
    </row>
    <row r="25" spans="1:5" ht="12" customHeight="1" x14ac:dyDescent="0.2">
      <c r="A25" s="1" t="s">
        <v>0</v>
      </c>
      <c r="B25" s="15" t="s">
        <v>177</v>
      </c>
      <c r="C25" s="22">
        <v>21993</v>
      </c>
      <c r="D25" s="22">
        <v>4973</v>
      </c>
      <c r="E25" s="22">
        <v>26966</v>
      </c>
    </row>
    <row r="26" spans="1:5" ht="12" customHeight="1" x14ac:dyDescent="0.2">
      <c r="A26" s="1" t="s">
        <v>0</v>
      </c>
      <c r="B26" s="15" t="s">
        <v>178</v>
      </c>
      <c r="C26" s="22">
        <v>22829</v>
      </c>
      <c r="D26" s="22">
        <v>5607</v>
      </c>
      <c r="E26" s="22">
        <v>28436</v>
      </c>
    </row>
    <row r="27" spans="1:5" ht="12" customHeight="1" x14ac:dyDescent="0.2">
      <c r="A27" s="1" t="s">
        <v>0</v>
      </c>
      <c r="B27" s="15" t="s">
        <v>179</v>
      </c>
      <c r="C27" s="22">
        <v>23606</v>
      </c>
      <c r="D27" s="22">
        <v>5243</v>
      </c>
      <c r="E27" s="22">
        <v>28849</v>
      </c>
    </row>
    <row r="28" spans="1:5" ht="12" customHeight="1" x14ac:dyDescent="0.2">
      <c r="A28" s="1" t="s">
        <v>0</v>
      </c>
      <c r="B28" s="15" t="s">
        <v>180</v>
      </c>
      <c r="C28" s="22">
        <v>24838</v>
      </c>
      <c r="D28" s="22">
        <v>4822</v>
      </c>
      <c r="E28" s="22">
        <v>29660</v>
      </c>
    </row>
    <row r="29" spans="1:5" ht="12" customHeight="1" x14ac:dyDescent="0.2">
      <c r="A29" s="1" t="s">
        <v>0</v>
      </c>
      <c r="B29" s="15" t="s">
        <v>181</v>
      </c>
      <c r="C29" s="22">
        <v>22127</v>
      </c>
      <c r="D29" s="22">
        <v>4996</v>
      </c>
      <c r="E29" s="22">
        <v>27123</v>
      </c>
    </row>
    <row r="30" spans="1:5" ht="12" customHeight="1" x14ac:dyDescent="0.2">
      <c r="A30" s="1" t="s">
        <v>0</v>
      </c>
      <c r="B30" s="15" t="s">
        <v>182</v>
      </c>
      <c r="C30" s="22">
        <v>22299</v>
      </c>
      <c r="D30" s="22">
        <v>5252</v>
      </c>
      <c r="E30" s="22">
        <v>27551</v>
      </c>
    </row>
    <row r="31" spans="1:5" ht="12" customHeight="1" x14ac:dyDescent="0.2">
      <c r="A31" s="19" t="s">
        <v>0</v>
      </c>
      <c r="B31" s="20" t="s">
        <v>183</v>
      </c>
      <c r="C31" s="24">
        <v>23969</v>
      </c>
      <c r="D31" s="24">
        <v>4641</v>
      </c>
      <c r="E31" s="24">
        <v>28610</v>
      </c>
    </row>
    <row r="32" spans="1:5" ht="12" hidden="1" customHeight="1" x14ac:dyDescent="0.2"/>
    <row r="33" spans="1:8" ht="34.5" customHeight="1" x14ac:dyDescent="0.2">
      <c r="A33" s="51" t="s">
        <v>437</v>
      </c>
      <c r="B33" s="51"/>
      <c r="C33" s="51"/>
      <c r="D33" s="51"/>
      <c r="E33" s="51"/>
      <c r="F33" s="41"/>
      <c r="G33" s="41"/>
      <c r="H33" s="41"/>
    </row>
    <row r="34" spans="1:8" ht="12" customHeight="1" x14ac:dyDescent="0.2">
      <c r="A34" s="51" t="s">
        <v>45</v>
      </c>
      <c r="B34" s="49"/>
      <c r="C34" s="49"/>
      <c r="D34" s="49"/>
      <c r="E34" s="49"/>
    </row>
    <row r="35" spans="1:8" ht="12" customHeight="1" x14ac:dyDescent="0.2"/>
    <row r="36" spans="1:8" ht="12" customHeight="1" x14ac:dyDescent="0.2">
      <c r="A36" s="25" t="s">
        <v>186</v>
      </c>
    </row>
    <row r="37" spans="1:8" ht="12" customHeight="1" x14ac:dyDescent="0.2"/>
  </sheetData>
  <mergeCells count="3">
    <mergeCell ref="A2:E2"/>
    <mergeCell ref="A33:E33"/>
    <mergeCell ref="A34:E34"/>
  </mergeCells>
  <hyperlinks>
    <hyperlink ref="A36" location="'Contents'!A1" display="#'Contents'!A1" xr:uid="{00000000-0004-0000-2600-000000000000}"/>
  </hyperlinks>
  <pageMargins left="0.01" right="0.01" top="0.5" bottom="0.5" header="0" footer="0"/>
  <pageSetup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pageSetUpPr fitToPage="1"/>
  </sheetPr>
  <dimension ref="A1:I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3" customFormat="1" ht="12.95" customHeight="1" x14ac:dyDescent="0.3">
      <c r="A1" s="47" t="s">
        <v>440</v>
      </c>
    </row>
    <row r="2" spans="1:8" ht="47.25" customHeight="1" x14ac:dyDescent="0.3">
      <c r="A2" s="50" t="s">
        <v>187</v>
      </c>
      <c r="B2" s="49"/>
      <c r="C2" s="49"/>
      <c r="D2" s="49"/>
      <c r="E2" s="49"/>
      <c r="F2" s="49"/>
      <c r="G2" s="49"/>
      <c r="H2" s="49"/>
    </row>
    <row r="3" spans="1:8" ht="0" hidden="1" customHeight="1" x14ac:dyDescent="0.2"/>
    <row r="4" spans="1:8" ht="24" customHeight="1" x14ac:dyDescent="0.2">
      <c r="A4" s="6" t="s">
        <v>0</v>
      </c>
      <c r="B4" s="6" t="s">
        <v>166</v>
      </c>
      <c r="C4" s="26" t="s">
        <v>188</v>
      </c>
      <c r="D4" s="26" t="s">
        <v>189</v>
      </c>
      <c r="E4" s="26" t="s">
        <v>190</v>
      </c>
      <c r="F4" s="27" t="s">
        <v>191</v>
      </c>
      <c r="G4" s="26" t="s">
        <v>192</v>
      </c>
      <c r="H4" s="13" t="s">
        <v>173</v>
      </c>
    </row>
    <row r="5" spans="1:8" ht="12" customHeight="1" x14ac:dyDescent="0.2">
      <c r="A5" s="14" t="s">
        <v>174</v>
      </c>
      <c r="B5" s="15" t="s">
        <v>175</v>
      </c>
      <c r="C5" s="16">
        <v>58.8</v>
      </c>
      <c r="D5" s="16">
        <v>53.3</v>
      </c>
      <c r="E5" s="16">
        <v>56</v>
      </c>
      <c r="F5" s="16">
        <v>53.5</v>
      </c>
      <c r="G5" s="16">
        <v>49.6</v>
      </c>
      <c r="H5" s="16">
        <v>53.6</v>
      </c>
    </row>
    <row r="6" spans="1:8" ht="12" customHeight="1" x14ac:dyDescent="0.2">
      <c r="A6" s="1" t="s">
        <v>0</v>
      </c>
      <c r="B6" s="15" t="s">
        <v>176</v>
      </c>
      <c r="C6" s="16">
        <v>61.2</v>
      </c>
      <c r="D6" s="16">
        <v>53.8</v>
      </c>
      <c r="E6" s="16">
        <v>56.7</v>
      </c>
      <c r="F6" s="16">
        <v>53.8</v>
      </c>
      <c r="G6" s="16">
        <v>51.1</v>
      </c>
      <c r="H6" s="16">
        <v>54.7</v>
      </c>
    </row>
    <row r="7" spans="1:8" ht="12" customHeight="1" x14ac:dyDescent="0.2">
      <c r="A7" s="1" t="s">
        <v>0</v>
      </c>
      <c r="B7" s="15" t="s">
        <v>177</v>
      </c>
      <c r="C7" s="16">
        <v>61.4</v>
      </c>
      <c r="D7" s="16">
        <v>55.6</v>
      </c>
      <c r="E7" s="16">
        <v>57.4</v>
      </c>
      <c r="F7" s="16">
        <v>56.7</v>
      </c>
      <c r="G7" s="16">
        <v>52.7</v>
      </c>
      <c r="H7" s="16">
        <v>56.2</v>
      </c>
    </row>
    <row r="8" spans="1:8" ht="12" customHeight="1" x14ac:dyDescent="0.2">
      <c r="A8" s="1" t="s">
        <v>0</v>
      </c>
      <c r="B8" s="15" t="s">
        <v>178</v>
      </c>
      <c r="C8" s="16">
        <v>62.7</v>
      </c>
      <c r="D8" s="16">
        <v>55.6</v>
      </c>
      <c r="E8" s="16">
        <v>56</v>
      </c>
      <c r="F8" s="16">
        <v>57.1</v>
      </c>
      <c r="G8" s="16">
        <v>53.2</v>
      </c>
      <c r="H8" s="16">
        <v>56.4</v>
      </c>
    </row>
    <row r="9" spans="1:8" ht="12" customHeight="1" x14ac:dyDescent="0.2">
      <c r="A9" s="1" t="s">
        <v>0</v>
      </c>
      <c r="B9" s="15" t="s">
        <v>179</v>
      </c>
      <c r="C9" s="16">
        <v>63.1</v>
      </c>
      <c r="D9" s="16">
        <v>53.2</v>
      </c>
      <c r="E9" s="16">
        <v>57.7</v>
      </c>
      <c r="F9" s="16">
        <v>55.6</v>
      </c>
      <c r="G9" s="16">
        <v>52.8</v>
      </c>
      <c r="H9" s="16">
        <v>56.1</v>
      </c>
    </row>
    <row r="10" spans="1:8" ht="12" customHeight="1" x14ac:dyDescent="0.2">
      <c r="A10" s="1" t="s">
        <v>0</v>
      </c>
      <c r="B10" s="15" t="s">
        <v>180</v>
      </c>
      <c r="C10" s="16">
        <v>60.6</v>
      </c>
      <c r="D10" s="16">
        <v>52.3</v>
      </c>
      <c r="E10" s="16">
        <v>57.2</v>
      </c>
      <c r="F10" s="16">
        <v>57.3</v>
      </c>
      <c r="G10" s="16">
        <v>52.5</v>
      </c>
      <c r="H10" s="16">
        <v>55.7</v>
      </c>
    </row>
    <row r="11" spans="1:8" ht="12" customHeight="1" x14ac:dyDescent="0.2">
      <c r="A11" s="1" t="s">
        <v>0</v>
      </c>
      <c r="B11" s="15" t="s">
        <v>181</v>
      </c>
      <c r="C11" s="16">
        <v>57.4</v>
      </c>
      <c r="D11" s="16">
        <v>51</v>
      </c>
      <c r="E11" s="16">
        <v>56.9</v>
      </c>
      <c r="F11" s="16">
        <v>55.6</v>
      </c>
      <c r="G11" s="16">
        <v>53.1</v>
      </c>
      <c r="H11" s="16">
        <v>54.8</v>
      </c>
    </row>
    <row r="12" spans="1:8" ht="12" customHeight="1" x14ac:dyDescent="0.2">
      <c r="A12" s="1" t="s">
        <v>0</v>
      </c>
      <c r="B12" s="17" t="s">
        <v>182</v>
      </c>
      <c r="C12" s="18">
        <v>65.5</v>
      </c>
      <c r="D12" s="18">
        <v>60.1</v>
      </c>
      <c r="E12" s="18">
        <v>57.9</v>
      </c>
      <c r="F12" s="18">
        <v>57.8</v>
      </c>
      <c r="G12" s="18">
        <v>56.5</v>
      </c>
      <c r="H12" s="18">
        <v>59.1</v>
      </c>
    </row>
    <row r="13" spans="1:8" ht="12" customHeight="1" x14ac:dyDescent="0.2">
      <c r="A13" s="19" t="s">
        <v>0</v>
      </c>
      <c r="B13" s="20" t="s">
        <v>183</v>
      </c>
      <c r="C13" s="21">
        <v>63.2</v>
      </c>
      <c r="D13" s="21">
        <v>53.9</v>
      </c>
      <c r="E13" s="21">
        <v>55.1</v>
      </c>
      <c r="F13" s="21">
        <v>53.9</v>
      </c>
      <c r="G13" s="21">
        <v>52.4</v>
      </c>
      <c r="H13" s="21">
        <v>55.2</v>
      </c>
    </row>
    <row r="14" spans="1:8" ht="12" customHeight="1" x14ac:dyDescent="0.2">
      <c r="A14" s="14" t="s">
        <v>184</v>
      </c>
      <c r="B14" s="15" t="s">
        <v>175</v>
      </c>
      <c r="C14" s="22">
        <v>3699</v>
      </c>
      <c r="D14" s="22">
        <v>2827</v>
      </c>
      <c r="E14" s="22">
        <v>4613</v>
      </c>
      <c r="F14" s="22">
        <v>4476</v>
      </c>
      <c r="G14" s="22">
        <v>6079</v>
      </c>
      <c r="H14" s="22">
        <v>21694</v>
      </c>
    </row>
    <row r="15" spans="1:8" ht="12" customHeight="1" x14ac:dyDescent="0.2">
      <c r="A15" s="1" t="s">
        <v>0</v>
      </c>
      <c r="B15" s="15" t="s">
        <v>176</v>
      </c>
      <c r="C15" s="22">
        <v>4101</v>
      </c>
      <c r="D15" s="22">
        <v>3037</v>
      </c>
      <c r="E15" s="22">
        <v>4636</v>
      </c>
      <c r="F15" s="22">
        <v>4579</v>
      </c>
      <c r="G15" s="22">
        <v>6789</v>
      </c>
      <c r="H15" s="22">
        <v>23142</v>
      </c>
    </row>
    <row r="16" spans="1:8" ht="12" customHeight="1" x14ac:dyDescent="0.2">
      <c r="A16" s="1" t="s">
        <v>0</v>
      </c>
      <c r="B16" s="15" t="s">
        <v>177</v>
      </c>
      <c r="C16" s="22">
        <v>4107</v>
      </c>
      <c r="D16" s="22">
        <v>3005</v>
      </c>
      <c r="E16" s="22">
        <v>4658</v>
      </c>
      <c r="F16" s="22">
        <v>4610</v>
      </c>
      <c r="G16" s="22">
        <v>6690</v>
      </c>
      <c r="H16" s="22">
        <v>23070</v>
      </c>
    </row>
    <row r="17" spans="1:8" ht="12" customHeight="1" x14ac:dyDescent="0.2">
      <c r="A17" s="1" t="s">
        <v>0</v>
      </c>
      <c r="B17" s="15" t="s">
        <v>178</v>
      </c>
      <c r="C17" s="22">
        <v>4171</v>
      </c>
      <c r="D17" s="22">
        <v>3177</v>
      </c>
      <c r="E17" s="22">
        <v>4987</v>
      </c>
      <c r="F17" s="22">
        <v>5398</v>
      </c>
      <c r="G17" s="22">
        <v>6928</v>
      </c>
      <c r="H17" s="22">
        <v>24661</v>
      </c>
    </row>
    <row r="18" spans="1:8" ht="12" customHeight="1" x14ac:dyDescent="0.2">
      <c r="A18" s="1" t="s">
        <v>0</v>
      </c>
      <c r="B18" s="15" t="s">
        <v>179</v>
      </c>
      <c r="C18" s="22">
        <v>4350</v>
      </c>
      <c r="D18" s="22">
        <v>2758</v>
      </c>
      <c r="E18" s="22">
        <v>5053</v>
      </c>
      <c r="F18" s="22">
        <v>5271</v>
      </c>
      <c r="G18" s="22">
        <v>6750</v>
      </c>
      <c r="H18" s="22">
        <v>24182</v>
      </c>
    </row>
    <row r="19" spans="1:8" ht="12" customHeight="1" x14ac:dyDescent="0.2">
      <c r="A19" s="1" t="s">
        <v>0</v>
      </c>
      <c r="B19" s="15" t="s">
        <v>180</v>
      </c>
      <c r="C19" s="22">
        <v>4374</v>
      </c>
      <c r="D19" s="22">
        <v>3257</v>
      </c>
      <c r="E19" s="22">
        <v>5012</v>
      </c>
      <c r="F19" s="22">
        <v>5506</v>
      </c>
      <c r="G19" s="22">
        <v>6659</v>
      </c>
      <c r="H19" s="22">
        <v>24808</v>
      </c>
    </row>
    <row r="20" spans="1:8" ht="12" customHeight="1" x14ac:dyDescent="0.2">
      <c r="A20" s="1" t="s">
        <v>0</v>
      </c>
      <c r="B20" s="15" t="s">
        <v>181</v>
      </c>
      <c r="C20" s="22">
        <v>4221</v>
      </c>
      <c r="D20" s="22">
        <v>3020</v>
      </c>
      <c r="E20" s="22">
        <v>4862</v>
      </c>
      <c r="F20" s="22">
        <v>4592</v>
      </c>
      <c r="G20" s="22">
        <v>6634</v>
      </c>
      <c r="H20" s="22">
        <v>23329</v>
      </c>
    </row>
    <row r="21" spans="1:8" ht="12" customHeight="1" x14ac:dyDescent="0.2">
      <c r="A21" s="1" t="s">
        <v>0</v>
      </c>
      <c r="B21" s="17" t="s">
        <v>182</v>
      </c>
      <c r="C21" s="23">
        <v>4902</v>
      </c>
      <c r="D21" s="23">
        <v>3391</v>
      </c>
      <c r="E21" s="23">
        <v>5085</v>
      </c>
      <c r="F21" s="23">
        <v>4926</v>
      </c>
      <c r="G21" s="23">
        <v>7218</v>
      </c>
      <c r="H21" s="23">
        <v>25522</v>
      </c>
    </row>
    <row r="22" spans="1:8" ht="12" customHeight="1" x14ac:dyDescent="0.2">
      <c r="A22" s="19" t="s">
        <v>0</v>
      </c>
      <c r="B22" s="20" t="s">
        <v>183</v>
      </c>
      <c r="C22" s="24">
        <v>4540</v>
      </c>
      <c r="D22" s="24">
        <v>3186</v>
      </c>
      <c r="E22" s="24">
        <v>4709</v>
      </c>
      <c r="F22" s="24">
        <v>5281</v>
      </c>
      <c r="G22" s="24">
        <v>6691</v>
      </c>
      <c r="H22" s="24">
        <v>24407</v>
      </c>
    </row>
    <row r="23" spans="1:8" ht="12" customHeight="1" x14ac:dyDescent="0.2">
      <c r="A23" s="14" t="s">
        <v>185</v>
      </c>
      <c r="B23" s="15" t="s">
        <v>175</v>
      </c>
      <c r="C23" s="22">
        <v>6292</v>
      </c>
      <c r="D23" s="22">
        <v>5301</v>
      </c>
      <c r="E23" s="22">
        <v>8244</v>
      </c>
      <c r="F23" s="22">
        <v>8363</v>
      </c>
      <c r="G23" s="22">
        <v>12253</v>
      </c>
      <c r="H23" s="22">
        <v>40453</v>
      </c>
    </row>
    <row r="24" spans="1:8" ht="12" customHeight="1" x14ac:dyDescent="0.2">
      <c r="A24" s="1" t="s">
        <v>0</v>
      </c>
      <c r="B24" s="15" t="s">
        <v>176</v>
      </c>
      <c r="C24" s="22">
        <v>6699</v>
      </c>
      <c r="D24" s="22">
        <v>5646</v>
      </c>
      <c r="E24" s="22">
        <v>8176</v>
      </c>
      <c r="F24" s="22">
        <v>8504</v>
      </c>
      <c r="G24" s="22">
        <v>13298</v>
      </c>
      <c r="H24" s="22">
        <v>42323</v>
      </c>
    </row>
    <row r="25" spans="1:8" ht="12" customHeight="1" x14ac:dyDescent="0.2">
      <c r="A25" s="1" t="s">
        <v>0</v>
      </c>
      <c r="B25" s="15" t="s">
        <v>177</v>
      </c>
      <c r="C25" s="22">
        <v>6691</v>
      </c>
      <c r="D25" s="22">
        <v>5405</v>
      </c>
      <c r="E25" s="22">
        <v>8119</v>
      </c>
      <c r="F25" s="22">
        <v>8135</v>
      </c>
      <c r="G25" s="22">
        <v>12691</v>
      </c>
      <c r="H25" s="22">
        <v>41041</v>
      </c>
    </row>
    <row r="26" spans="1:8" ht="12" customHeight="1" x14ac:dyDescent="0.2">
      <c r="A26" s="1" t="s">
        <v>0</v>
      </c>
      <c r="B26" s="15" t="s">
        <v>178</v>
      </c>
      <c r="C26" s="22">
        <v>6648</v>
      </c>
      <c r="D26" s="22">
        <v>5712</v>
      </c>
      <c r="E26" s="22">
        <v>8910</v>
      </c>
      <c r="F26" s="22">
        <v>9459</v>
      </c>
      <c r="G26" s="22">
        <v>13011</v>
      </c>
      <c r="H26" s="22">
        <v>43740</v>
      </c>
    </row>
    <row r="27" spans="1:8" ht="12" customHeight="1" x14ac:dyDescent="0.2">
      <c r="A27" s="1" t="s">
        <v>0</v>
      </c>
      <c r="B27" s="15" t="s">
        <v>179</v>
      </c>
      <c r="C27" s="22">
        <v>6892</v>
      </c>
      <c r="D27" s="22">
        <v>5182</v>
      </c>
      <c r="E27" s="22">
        <v>8760</v>
      </c>
      <c r="F27" s="22">
        <v>9482</v>
      </c>
      <c r="G27" s="22">
        <v>12789</v>
      </c>
      <c r="H27" s="22">
        <v>43105</v>
      </c>
    </row>
    <row r="28" spans="1:8" ht="12" customHeight="1" x14ac:dyDescent="0.2">
      <c r="A28" s="1" t="s">
        <v>0</v>
      </c>
      <c r="B28" s="15" t="s">
        <v>180</v>
      </c>
      <c r="C28" s="22">
        <v>7216</v>
      </c>
      <c r="D28" s="22">
        <v>6222</v>
      </c>
      <c r="E28" s="22">
        <v>8769</v>
      </c>
      <c r="F28" s="22">
        <v>9616</v>
      </c>
      <c r="G28" s="22">
        <v>12688</v>
      </c>
      <c r="H28" s="22">
        <v>44511</v>
      </c>
    </row>
    <row r="29" spans="1:8" ht="12" customHeight="1" x14ac:dyDescent="0.2">
      <c r="A29" s="1" t="s">
        <v>0</v>
      </c>
      <c r="B29" s="15" t="s">
        <v>181</v>
      </c>
      <c r="C29" s="22">
        <v>7355</v>
      </c>
      <c r="D29" s="22">
        <v>5920</v>
      </c>
      <c r="E29" s="22">
        <v>8549</v>
      </c>
      <c r="F29" s="22">
        <v>8261</v>
      </c>
      <c r="G29" s="22">
        <v>12486</v>
      </c>
      <c r="H29" s="22">
        <v>42571</v>
      </c>
    </row>
    <row r="30" spans="1:8" ht="12" customHeight="1" x14ac:dyDescent="0.2">
      <c r="A30" s="1" t="s">
        <v>0</v>
      </c>
      <c r="B30" s="17" t="s">
        <v>182</v>
      </c>
      <c r="C30" s="23">
        <v>7487</v>
      </c>
      <c r="D30" s="23">
        <v>5641</v>
      </c>
      <c r="E30" s="23">
        <v>8786</v>
      </c>
      <c r="F30" s="23">
        <v>8528</v>
      </c>
      <c r="G30" s="23">
        <v>12771</v>
      </c>
      <c r="H30" s="23">
        <v>43213</v>
      </c>
    </row>
    <row r="31" spans="1:8" ht="12" customHeight="1" x14ac:dyDescent="0.2">
      <c r="A31" s="19" t="s">
        <v>0</v>
      </c>
      <c r="B31" s="20" t="s">
        <v>183</v>
      </c>
      <c r="C31" s="24">
        <v>7187</v>
      </c>
      <c r="D31" s="24">
        <v>5915</v>
      </c>
      <c r="E31" s="24">
        <v>8546</v>
      </c>
      <c r="F31" s="24">
        <v>9799</v>
      </c>
      <c r="G31" s="24">
        <v>12781</v>
      </c>
      <c r="H31" s="24">
        <v>44228</v>
      </c>
    </row>
    <row r="32" spans="1:8" ht="12" hidden="1" customHeight="1" x14ac:dyDescent="0.2"/>
    <row r="33" spans="1:9" ht="24" customHeight="1" x14ac:dyDescent="0.2">
      <c r="A33" s="51" t="s">
        <v>439</v>
      </c>
      <c r="B33" s="51"/>
      <c r="C33" s="51"/>
      <c r="D33" s="51"/>
      <c r="E33" s="51"/>
      <c r="F33" s="51"/>
      <c r="G33" s="51"/>
      <c r="H33" s="51"/>
      <c r="I33" s="42"/>
    </row>
    <row r="34" spans="1:9" ht="12" customHeight="1" x14ac:dyDescent="0.2">
      <c r="A34" s="51" t="s">
        <v>45</v>
      </c>
      <c r="B34" s="49"/>
      <c r="C34" s="49"/>
      <c r="D34" s="49"/>
      <c r="E34" s="49"/>
      <c r="F34" s="49"/>
      <c r="G34" s="49"/>
      <c r="H34" s="49"/>
    </row>
    <row r="35" spans="1:9" ht="12" customHeight="1" x14ac:dyDescent="0.2"/>
    <row r="36" spans="1:9" ht="12" customHeight="1" x14ac:dyDescent="0.2">
      <c r="A36" s="25" t="s">
        <v>186</v>
      </c>
    </row>
    <row r="37" spans="1:9" ht="12" customHeight="1" x14ac:dyDescent="0.2"/>
  </sheetData>
  <mergeCells count="3">
    <mergeCell ref="A2:H2"/>
    <mergeCell ref="A33:H33"/>
    <mergeCell ref="A34:H34"/>
  </mergeCells>
  <hyperlinks>
    <hyperlink ref="A36" location="'Contents'!A1" display="#'Contents'!A1" xr:uid="{00000000-0004-0000-0300-000000000000}"/>
  </hyperlinks>
  <pageMargins left="0.01" right="0.01" top="0.5" bottom="0.5" header="0" footer="0"/>
  <pageSetup fitToHeight="0" orientation="landscape"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257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33.5</v>
      </c>
      <c r="E6" s="16">
        <v>55.4</v>
      </c>
      <c r="F6" s="31" t="s">
        <v>204</v>
      </c>
      <c r="G6" s="16">
        <v>32.6</v>
      </c>
      <c r="H6" s="16">
        <v>47.1</v>
      </c>
      <c r="I6" s="31" t="s">
        <v>204</v>
      </c>
      <c r="J6" s="16">
        <v>32.6</v>
      </c>
      <c r="K6" s="16">
        <v>43.2</v>
      </c>
      <c r="L6" s="31" t="s">
        <v>204</v>
      </c>
      <c r="M6" s="16">
        <v>37.4</v>
      </c>
      <c r="N6" s="16">
        <v>41.8</v>
      </c>
      <c r="O6" s="31" t="s">
        <v>204</v>
      </c>
      <c r="P6" s="16">
        <v>41.2</v>
      </c>
      <c r="Q6" s="16">
        <v>41.7</v>
      </c>
      <c r="R6" s="31" t="s">
        <v>204</v>
      </c>
      <c r="S6" s="16">
        <v>35.700000000000003</v>
      </c>
      <c r="T6" s="16">
        <v>44.4</v>
      </c>
      <c r="U6" s="16">
        <v>41</v>
      </c>
    </row>
    <row r="7" spans="1:21" ht="12" customHeight="1" x14ac:dyDescent="0.2">
      <c r="A7" s="55"/>
      <c r="B7" s="15" t="s">
        <v>176</v>
      </c>
      <c r="C7" s="30" t="s">
        <v>204</v>
      </c>
      <c r="D7" s="16">
        <v>37.6</v>
      </c>
      <c r="E7" s="16">
        <v>58</v>
      </c>
      <c r="F7" s="31" t="s">
        <v>204</v>
      </c>
      <c r="G7" s="16">
        <v>33.9</v>
      </c>
      <c r="H7" s="16">
        <v>48.5</v>
      </c>
      <c r="I7" s="31" t="s">
        <v>204</v>
      </c>
      <c r="J7" s="16">
        <v>36.1</v>
      </c>
      <c r="K7" s="16">
        <v>42.7</v>
      </c>
      <c r="L7" s="31" t="s">
        <v>204</v>
      </c>
      <c r="M7" s="16">
        <v>38.4</v>
      </c>
      <c r="N7" s="16">
        <v>43.4</v>
      </c>
      <c r="O7" s="31" t="s">
        <v>204</v>
      </c>
      <c r="P7" s="16">
        <v>44.2</v>
      </c>
      <c r="Q7" s="16">
        <v>43.8</v>
      </c>
      <c r="R7" s="31" t="s">
        <v>204</v>
      </c>
      <c r="S7" s="16">
        <v>38.1</v>
      </c>
      <c r="T7" s="16">
        <v>45.6</v>
      </c>
      <c r="U7" s="16">
        <v>42.7</v>
      </c>
    </row>
    <row r="8" spans="1:21" ht="12" customHeight="1" x14ac:dyDescent="0.2">
      <c r="A8" s="55"/>
      <c r="B8" s="15" t="s">
        <v>177</v>
      </c>
      <c r="C8" s="30" t="s">
        <v>204</v>
      </c>
      <c r="D8" s="16">
        <v>35.700000000000003</v>
      </c>
      <c r="E8" s="16">
        <v>55.8</v>
      </c>
      <c r="F8" s="31" t="s">
        <v>204</v>
      </c>
      <c r="G8" s="16">
        <v>33.799999999999997</v>
      </c>
      <c r="H8" s="16">
        <v>46.7</v>
      </c>
      <c r="I8" s="31" t="s">
        <v>204</v>
      </c>
      <c r="J8" s="16">
        <v>34.9</v>
      </c>
      <c r="K8" s="16">
        <v>42.6</v>
      </c>
      <c r="L8" s="31" t="s">
        <v>204</v>
      </c>
      <c r="M8" s="16">
        <v>37.299999999999997</v>
      </c>
      <c r="N8" s="16">
        <v>42.3</v>
      </c>
      <c r="O8" s="31" t="s">
        <v>204</v>
      </c>
      <c r="P8" s="16">
        <v>40.799999999999997</v>
      </c>
      <c r="Q8" s="16">
        <v>41.1</v>
      </c>
      <c r="R8" s="31" t="s">
        <v>204</v>
      </c>
      <c r="S8" s="16">
        <v>36.6</v>
      </c>
      <c r="T8" s="16">
        <v>44.3</v>
      </c>
      <c r="U8" s="16">
        <v>41.3</v>
      </c>
    </row>
    <row r="9" spans="1:21" ht="12" customHeight="1" x14ac:dyDescent="0.2">
      <c r="A9" s="55"/>
      <c r="B9" s="15" t="s">
        <v>178</v>
      </c>
      <c r="C9" s="30" t="s">
        <v>204</v>
      </c>
      <c r="D9" s="16">
        <v>40.5</v>
      </c>
      <c r="E9" s="16">
        <v>56.9</v>
      </c>
      <c r="F9" s="31" t="s">
        <v>204</v>
      </c>
      <c r="G9" s="16">
        <v>34.200000000000003</v>
      </c>
      <c r="H9" s="16">
        <v>47.5</v>
      </c>
      <c r="I9" s="31" t="s">
        <v>204</v>
      </c>
      <c r="J9" s="16">
        <v>35.1</v>
      </c>
      <c r="K9" s="16">
        <v>44.4</v>
      </c>
      <c r="L9" s="31" t="s">
        <v>204</v>
      </c>
      <c r="M9" s="16">
        <v>38.799999999999997</v>
      </c>
      <c r="N9" s="16">
        <v>43.7</v>
      </c>
      <c r="O9" s="31" t="s">
        <v>204</v>
      </c>
      <c r="P9" s="16">
        <v>45.9</v>
      </c>
      <c r="Q9" s="16">
        <v>43.5</v>
      </c>
      <c r="R9" s="31" t="s">
        <v>204</v>
      </c>
      <c r="S9" s="16">
        <v>38.6</v>
      </c>
      <c r="T9" s="16">
        <v>45.8</v>
      </c>
      <c r="U9" s="16">
        <v>42.9</v>
      </c>
    </row>
    <row r="10" spans="1:21" ht="12" customHeight="1" x14ac:dyDescent="0.2">
      <c r="A10" s="55"/>
      <c r="B10" s="15" t="s">
        <v>179</v>
      </c>
      <c r="C10" s="30" t="s">
        <v>204</v>
      </c>
      <c r="D10" s="16">
        <v>33</v>
      </c>
      <c r="E10" s="16">
        <v>56.3</v>
      </c>
      <c r="F10" s="31" t="s">
        <v>204</v>
      </c>
      <c r="G10" s="16">
        <v>32.1</v>
      </c>
      <c r="H10" s="16">
        <v>44.7</v>
      </c>
      <c r="I10" s="31" t="s">
        <v>204</v>
      </c>
      <c r="J10" s="16">
        <v>33.5</v>
      </c>
      <c r="K10" s="16">
        <v>42.4</v>
      </c>
      <c r="L10" s="31" t="s">
        <v>204</v>
      </c>
      <c r="M10" s="16">
        <v>37</v>
      </c>
      <c r="N10" s="16">
        <v>40.700000000000003</v>
      </c>
      <c r="O10" s="31" t="s">
        <v>204</v>
      </c>
      <c r="P10" s="16">
        <v>40.799999999999997</v>
      </c>
      <c r="Q10" s="16">
        <v>39.9</v>
      </c>
      <c r="R10" s="31" t="s">
        <v>204</v>
      </c>
      <c r="S10" s="16">
        <v>35.799999999999997</v>
      </c>
      <c r="T10" s="16">
        <v>43.2</v>
      </c>
      <c r="U10" s="16">
        <v>40.299999999999997</v>
      </c>
    </row>
    <row r="11" spans="1:21" ht="12" customHeight="1" x14ac:dyDescent="0.2">
      <c r="A11" s="55"/>
      <c r="B11" s="15" t="s">
        <v>180</v>
      </c>
      <c r="C11" s="30" t="s">
        <v>204</v>
      </c>
      <c r="D11" s="16">
        <v>33.5</v>
      </c>
      <c r="E11" s="16">
        <v>51.5</v>
      </c>
      <c r="F11" s="31" t="s">
        <v>204</v>
      </c>
      <c r="G11" s="16">
        <v>33.9</v>
      </c>
      <c r="H11" s="16">
        <v>44.7</v>
      </c>
      <c r="I11" s="31" t="s">
        <v>204</v>
      </c>
      <c r="J11" s="16">
        <v>34.200000000000003</v>
      </c>
      <c r="K11" s="16">
        <v>42</v>
      </c>
      <c r="L11" s="31" t="s">
        <v>204</v>
      </c>
      <c r="M11" s="16">
        <v>38.4</v>
      </c>
      <c r="N11" s="16">
        <v>43.4</v>
      </c>
      <c r="O11" s="31" t="s">
        <v>204</v>
      </c>
      <c r="P11" s="16">
        <v>44.1</v>
      </c>
      <c r="Q11" s="16">
        <v>43.8</v>
      </c>
      <c r="R11" s="31" t="s">
        <v>204</v>
      </c>
      <c r="S11" s="16">
        <v>37.4</v>
      </c>
      <c r="T11" s="16">
        <v>44.2</v>
      </c>
      <c r="U11" s="16">
        <v>41.5</v>
      </c>
    </row>
    <row r="12" spans="1:21" ht="12" customHeight="1" x14ac:dyDescent="0.2">
      <c r="A12" s="55"/>
      <c r="B12" s="15" t="s">
        <v>181</v>
      </c>
      <c r="C12" s="30" t="s">
        <v>204</v>
      </c>
      <c r="D12" s="16">
        <v>29.8</v>
      </c>
      <c r="E12" s="16">
        <v>50.9</v>
      </c>
      <c r="F12" s="31" t="s">
        <v>204</v>
      </c>
      <c r="G12" s="16">
        <v>28.4</v>
      </c>
      <c r="H12" s="16">
        <v>42.8</v>
      </c>
      <c r="I12" s="31" t="s">
        <v>204</v>
      </c>
      <c r="J12" s="16">
        <v>32.200000000000003</v>
      </c>
      <c r="K12" s="16">
        <v>40</v>
      </c>
      <c r="L12" s="31" t="s">
        <v>204</v>
      </c>
      <c r="M12" s="16">
        <v>34.5</v>
      </c>
      <c r="N12" s="16">
        <v>39.299999999999997</v>
      </c>
      <c r="O12" s="31" t="s">
        <v>204</v>
      </c>
      <c r="P12" s="16">
        <v>40.200000000000003</v>
      </c>
      <c r="Q12" s="16">
        <v>40.4</v>
      </c>
      <c r="R12" s="31" t="s">
        <v>204</v>
      </c>
      <c r="S12" s="16">
        <v>33.9</v>
      </c>
      <c r="T12" s="16">
        <v>41.5</v>
      </c>
      <c r="U12" s="16">
        <v>38.4</v>
      </c>
    </row>
    <row r="13" spans="1:21" ht="12" customHeight="1" x14ac:dyDescent="0.2">
      <c r="A13" s="55"/>
      <c r="B13" s="15" t="s">
        <v>182</v>
      </c>
      <c r="C13" s="30" t="s">
        <v>204</v>
      </c>
      <c r="D13" s="16">
        <v>31.1</v>
      </c>
      <c r="E13" s="16">
        <v>50.3</v>
      </c>
      <c r="F13" s="31" t="s">
        <v>204</v>
      </c>
      <c r="G13" s="16">
        <v>29.5</v>
      </c>
      <c r="H13" s="16">
        <v>43</v>
      </c>
      <c r="I13" s="31" t="s">
        <v>204</v>
      </c>
      <c r="J13" s="16">
        <v>32.9</v>
      </c>
      <c r="K13" s="16">
        <v>40.200000000000003</v>
      </c>
      <c r="L13" s="31" t="s">
        <v>204</v>
      </c>
      <c r="M13" s="16">
        <v>35.9</v>
      </c>
      <c r="N13" s="16">
        <v>41</v>
      </c>
      <c r="O13" s="31" t="s">
        <v>204</v>
      </c>
      <c r="P13" s="16">
        <v>44.2</v>
      </c>
      <c r="Q13" s="16">
        <v>40.5</v>
      </c>
      <c r="R13" s="31" t="s">
        <v>204</v>
      </c>
      <c r="S13" s="16">
        <v>35.700000000000003</v>
      </c>
      <c r="T13" s="16">
        <v>42</v>
      </c>
      <c r="U13" s="16">
        <v>39.4</v>
      </c>
    </row>
    <row r="14" spans="1:21" ht="12" customHeight="1" x14ac:dyDescent="0.2">
      <c r="A14" s="55"/>
      <c r="B14" s="20" t="s">
        <v>183</v>
      </c>
      <c r="C14" s="33" t="s">
        <v>204</v>
      </c>
      <c r="D14" s="21">
        <v>65.2</v>
      </c>
      <c r="E14" s="21">
        <v>80.599999999999994</v>
      </c>
      <c r="F14" s="34" t="s">
        <v>204</v>
      </c>
      <c r="G14" s="21">
        <v>60.1</v>
      </c>
      <c r="H14" s="21">
        <v>72.099999999999994</v>
      </c>
      <c r="I14" s="34" t="s">
        <v>204</v>
      </c>
      <c r="J14" s="21">
        <v>60.1</v>
      </c>
      <c r="K14" s="21">
        <v>68.5</v>
      </c>
      <c r="L14" s="34" t="s">
        <v>204</v>
      </c>
      <c r="M14" s="21">
        <v>61.4</v>
      </c>
      <c r="N14" s="21">
        <v>65.099999999999994</v>
      </c>
      <c r="O14" s="34" t="s">
        <v>204</v>
      </c>
      <c r="P14" s="21">
        <v>63.5</v>
      </c>
      <c r="Q14" s="21">
        <v>62</v>
      </c>
      <c r="R14" s="34" t="s">
        <v>204</v>
      </c>
      <c r="S14" s="21">
        <v>61.6</v>
      </c>
      <c r="T14" s="21">
        <v>67.900000000000006</v>
      </c>
      <c r="U14" s="21">
        <v>65.400000000000006</v>
      </c>
    </row>
    <row r="15" spans="1:21" ht="12" customHeight="1" x14ac:dyDescent="0.2">
      <c r="A15" s="54" t="s">
        <v>184</v>
      </c>
      <c r="B15" s="15" t="s">
        <v>175</v>
      </c>
      <c r="C15" s="30" t="s">
        <v>204</v>
      </c>
      <c r="D15" s="35">
        <v>264</v>
      </c>
      <c r="E15" s="35">
        <v>893</v>
      </c>
      <c r="F15" s="35" t="s">
        <v>205</v>
      </c>
      <c r="G15" s="35">
        <v>536</v>
      </c>
      <c r="H15" s="38">
        <v>1193</v>
      </c>
      <c r="I15" s="35" t="s">
        <v>205</v>
      </c>
      <c r="J15" s="35">
        <v>955</v>
      </c>
      <c r="K15" s="38">
        <v>1787</v>
      </c>
      <c r="L15" s="35" t="s">
        <v>205</v>
      </c>
      <c r="M15" s="38">
        <v>1069</v>
      </c>
      <c r="N15" s="38">
        <v>1710</v>
      </c>
      <c r="O15" s="35" t="s">
        <v>205</v>
      </c>
      <c r="P15" s="35">
        <v>811</v>
      </c>
      <c r="Q15" s="38">
        <v>1329</v>
      </c>
      <c r="R15" s="35" t="s">
        <v>205</v>
      </c>
      <c r="S15" s="38">
        <v>3635</v>
      </c>
      <c r="T15" s="38">
        <v>6912</v>
      </c>
      <c r="U15" s="38">
        <v>10547</v>
      </c>
    </row>
    <row r="16" spans="1:21" ht="12" customHeight="1" x14ac:dyDescent="0.2">
      <c r="A16" s="55"/>
      <c r="B16" s="15" t="s">
        <v>176</v>
      </c>
      <c r="C16" s="30" t="s">
        <v>204</v>
      </c>
      <c r="D16" s="35">
        <v>307</v>
      </c>
      <c r="E16" s="35">
        <v>990</v>
      </c>
      <c r="F16" s="35" t="s">
        <v>205</v>
      </c>
      <c r="G16" s="35">
        <v>562</v>
      </c>
      <c r="H16" s="38">
        <v>1283</v>
      </c>
      <c r="I16" s="35" t="s">
        <v>205</v>
      </c>
      <c r="J16" s="38">
        <v>1108</v>
      </c>
      <c r="K16" s="38">
        <v>1840</v>
      </c>
      <c r="L16" s="35" t="s">
        <v>205</v>
      </c>
      <c r="M16" s="38">
        <v>1142</v>
      </c>
      <c r="N16" s="38">
        <v>1873</v>
      </c>
      <c r="O16" s="35" t="s">
        <v>205</v>
      </c>
      <c r="P16" s="35">
        <v>920</v>
      </c>
      <c r="Q16" s="38">
        <v>1449</v>
      </c>
      <c r="R16" s="35" t="s">
        <v>205</v>
      </c>
      <c r="S16" s="38">
        <v>4039</v>
      </c>
      <c r="T16" s="38">
        <v>7435</v>
      </c>
      <c r="U16" s="38">
        <v>11474</v>
      </c>
    </row>
    <row r="17" spans="1:21" ht="12" customHeight="1" x14ac:dyDescent="0.2">
      <c r="A17" s="55"/>
      <c r="B17" s="15" t="s">
        <v>177</v>
      </c>
      <c r="C17" s="30" t="s">
        <v>204</v>
      </c>
      <c r="D17" s="35">
        <v>290</v>
      </c>
      <c r="E17" s="35">
        <v>980</v>
      </c>
      <c r="F17" s="35" t="s">
        <v>205</v>
      </c>
      <c r="G17" s="35">
        <v>562</v>
      </c>
      <c r="H17" s="38">
        <v>1224</v>
      </c>
      <c r="I17" s="35" t="s">
        <v>205</v>
      </c>
      <c r="J17" s="38">
        <v>1080</v>
      </c>
      <c r="K17" s="38">
        <v>1842</v>
      </c>
      <c r="L17" s="35" t="s">
        <v>205</v>
      </c>
      <c r="M17" s="38">
        <v>1109</v>
      </c>
      <c r="N17" s="38">
        <v>1795</v>
      </c>
      <c r="O17" s="35" t="s">
        <v>205</v>
      </c>
      <c r="P17" s="35">
        <v>863</v>
      </c>
      <c r="Q17" s="38">
        <v>1383</v>
      </c>
      <c r="R17" s="35" t="s">
        <v>205</v>
      </c>
      <c r="S17" s="38">
        <v>3904</v>
      </c>
      <c r="T17" s="38">
        <v>7224</v>
      </c>
      <c r="U17" s="38">
        <v>11128</v>
      </c>
    </row>
    <row r="18" spans="1:21" ht="12" customHeight="1" x14ac:dyDescent="0.2">
      <c r="A18" s="55"/>
      <c r="B18" s="15" t="s">
        <v>178</v>
      </c>
      <c r="C18" s="30" t="s">
        <v>204</v>
      </c>
      <c r="D18" s="35">
        <v>335</v>
      </c>
      <c r="E18" s="35">
        <v>981</v>
      </c>
      <c r="F18" s="35" t="s">
        <v>205</v>
      </c>
      <c r="G18" s="35">
        <v>593</v>
      </c>
      <c r="H18" s="38">
        <v>1302</v>
      </c>
      <c r="I18" s="35" t="s">
        <v>205</v>
      </c>
      <c r="J18" s="38">
        <v>1145</v>
      </c>
      <c r="K18" s="38">
        <v>2029</v>
      </c>
      <c r="L18" s="35" t="s">
        <v>205</v>
      </c>
      <c r="M18" s="38">
        <v>1209</v>
      </c>
      <c r="N18" s="38">
        <v>1990</v>
      </c>
      <c r="O18" s="35" t="s">
        <v>205</v>
      </c>
      <c r="P18" s="38">
        <v>1055</v>
      </c>
      <c r="Q18" s="38">
        <v>1563</v>
      </c>
      <c r="R18" s="35" t="s">
        <v>205</v>
      </c>
      <c r="S18" s="38">
        <v>4337</v>
      </c>
      <c r="T18" s="38">
        <v>7865</v>
      </c>
      <c r="U18" s="38">
        <v>12202</v>
      </c>
    </row>
    <row r="19" spans="1:21" ht="12" customHeight="1" x14ac:dyDescent="0.2">
      <c r="A19" s="55"/>
      <c r="B19" s="15" t="s">
        <v>179</v>
      </c>
      <c r="C19" s="30" t="s">
        <v>204</v>
      </c>
      <c r="D19" s="35">
        <v>299</v>
      </c>
      <c r="E19" s="38">
        <v>1019</v>
      </c>
      <c r="F19" s="35" t="s">
        <v>205</v>
      </c>
      <c r="G19" s="35">
        <v>557</v>
      </c>
      <c r="H19" s="38">
        <v>1200</v>
      </c>
      <c r="I19" s="35" t="s">
        <v>205</v>
      </c>
      <c r="J19" s="38">
        <v>1091</v>
      </c>
      <c r="K19" s="38">
        <v>1972</v>
      </c>
      <c r="L19" s="35" t="s">
        <v>205</v>
      </c>
      <c r="M19" s="38">
        <v>1191</v>
      </c>
      <c r="N19" s="38">
        <v>1858</v>
      </c>
      <c r="O19" s="35" t="s">
        <v>205</v>
      </c>
      <c r="P19" s="35">
        <v>972</v>
      </c>
      <c r="Q19" s="38">
        <v>1454</v>
      </c>
      <c r="R19" s="35" t="s">
        <v>205</v>
      </c>
      <c r="S19" s="38">
        <v>4110</v>
      </c>
      <c r="T19" s="38">
        <v>7503</v>
      </c>
      <c r="U19" s="38">
        <v>11613</v>
      </c>
    </row>
    <row r="20" spans="1:21" ht="12" customHeight="1" x14ac:dyDescent="0.2">
      <c r="A20" s="55"/>
      <c r="B20" s="15" t="s">
        <v>180</v>
      </c>
      <c r="C20" s="30" t="s">
        <v>204</v>
      </c>
      <c r="D20" s="35">
        <v>308</v>
      </c>
      <c r="E20" s="35">
        <v>960</v>
      </c>
      <c r="F20" s="35" t="s">
        <v>205</v>
      </c>
      <c r="G20" s="35">
        <v>592</v>
      </c>
      <c r="H20" s="38">
        <v>1223</v>
      </c>
      <c r="I20" s="35" t="s">
        <v>205</v>
      </c>
      <c r="J20" s="38">
        <v>1127</v>
      </c>
      <c r="K20" s="38">
        <v>1953</v>
      </c>
      <c r="L20" s="35" t="s">
        <v>205</v>
      </c>
      <c r="M20" s="38">
        <v>1270</v>
      </c>
      <c r="N20" s="38">
        <v>2049</v>
      </c>
      <c r="O20" s="35" t="s">
        <v>205</v>
      </c>
      <c r="P20" s="38">
        <v>1129</v>
      </c>
      <c r="Q20" s="38">
        <v>1690</v>
      </c>
      <c r="R20" s="35" t="s">
        <v>205</v>
      </c>
      <c r="S20" s="38">
        <v>4426</v>
      </c>
      <c r="T20" s="38">
        <v>7875</v>
      </c>
      <c r="U20" s="38">
        <v>12301</v>
      </c>
    </row>
    <row r="21" spans="1:21" ht="12" customHeight="1" x14ac:dyDescent="0.2">
      <c r="A21" s="55"/>
      <c r="B21" s="15" t="s">
        <v>181</v>
      </c>
      <c r="C21" s="30" t="s">
        <v>204</v>
      </c>
      <c r="D21" s="35">
        <v>247</v>
      </c>
      <c r="E21" s="35">
        <v>868</v>
      </c>
      <c r="F21" s="35" t="s">
        <v>205</v>
      </c>
      <c r="G21" s="35">
        <v>452</v>
      </c>
      <c r="H21" s="38">
        <v>1059</v>
      </c>
      <c r="I21" s="35" t="s">
        <v>205</v>
      </c>
      <c r="J21" s="35">
        <v>966</v>
      </c>
      <c r="K21" s="38">
        <v>1680</v>
      </c>
      <c r="L21" s="35" t="s">
        <v>205</v>
      </c>
      <c r="M21" s="38">
        <v>1048</v>
      </c>
      <c r="N21" s="38">
        <v>1721</v>
      </c>
      <c r="O21" s="35" t="s">
        <v>205</v>
      </c>
      <c r="P21" s="35">
        <v>954</v>
      </c>
      <c r="Q21" s="38">
        <v>1431</v>
      </c>
      <c r="R21" s="35" t="s">
        <v>205</v>
      </c>
      <c r="S21" s="38">
        <v>3667</v>
      </c>
      <c r="T21" s="38">
        <v>6759</v>
      </c>
      <c r="U21" s="38">
        <v>10426</v>
      </c>
    </row>
    <row r="22" spans="1:21" ht="12" customHeight="1" x14ac:dyDescent="0.2">
      <c r="A22" s="55"/>
      <c r="B22" s="15" t="s">
        <v>182</v>
      </c>
      <c r="C22" s="30" t="s">
        <v>204</v>
      </c>
      <c r="D22" s="35">
        <v>270</v>
      </c>
      <c r="E22" s="35">
        <v>862</v>
      </c>
      <c r="F22" s="35" t="s">
        <v>205</v>
      </c>
      <c r="G22" s="35">
        <v>469</v>
      </c>
      <c r="H22" s="38">
        <v>1092</v>
      </c>
      <c r="I22" s="35" t="s">
        <v>205</v>
      </c>
      <c r="J22" s="35">
        <v>978</v>
      </c>
      <c r="K22" s="38">
        <v>1674</v>
      </c>
      <c r="L22" s="35" t="s">
        <v>205</v>
      </c>
      <c r="M22" s="38">
        <v>1125</v>
      </c>
      <c r="N22" s="38">
        <v>1816</v>
      </c>
      <c r="O22" s="35" t="s">
        <v>205</v>
      </c>
      <c r="P22" s="38">
        <v>1093</v>
      </c>
      <c r="Q22" s="38">
        <v>1488</v>
      </c>
      <c r="R22" s="35" t="s">
        <v>205</v>
      </c>
      <c r="S22" s="38">
        <v>3935</v>
      </c>
      <c r="T22" s="38">
        <v>6932</v>
      </c>
      <c r="U22" s="38">
        <v>10867</v>
      </c>
    </row>
    <row r="23" spans="1:21" ht="12" customHeight="1" x14ac:dyDescent="0.2">
      <c r="A23" s="55"/>
      <c r="B23" s="20" t="s">
        <v>183</v>
      </c>
      <c r="C23" s="33" t="s">
        <v>204</v>
      </c>
      <c r="D23" s="37">
        <v>570</v>
      </c>
      <c r="E23" s="40">
        <v>1442</v>
      </c>
      <c r="F23" s="37" t="s">
        <v>205</v>
      </c>
      <c r="G23" s="37">
        <v>975</v>
      </c>
      <c r="H23" s="40">
        <v>1842</v>
      </c>
      <c r="I23" s="37" t="s">
        <v>205</v>
      </c>
      <c r="J23" s="40">
        <v>1824</v>
      </c>
      <c r="K23" s="40">
        <v>2936</v>
      </c>
      <c r="L23" s="37" t="s">
        <v>205</v>
      </c>
      <c r="M23" s="40">
        <v>1999</v>
      </c>
      <c r="N23" s="40">
        <v>3022</v>
      </c>
      <c r="O23" s="37" t="s">
        <v>205</v>
      </c>
      <c r="P23" s="40">
        <v>1677</v>
      </c>
      <c r="Q23" s="40">
        <v>2421</v>
      </c>
      <c r="R23" s="37" t="s">
        <v>205</v>
      </c>
      <c r="S23" s="40">
        <v>7045</v>
      </c>
      <c r="T23" s="40">
        <v>11663</v>
      </c>
      <c r="U23" s="40">
        <v>18708</v>
      </c>
    </row>
    <row r="24" spans="1:21" ht="12" customHeight="1" x14ac:dyDescent="0.2">
      <c r="A24" s="54" t="s">
        <v>185</v>
      </c>
      <c r="B24" s="15" t="s">
        <v>175</v>
      </c>
      <c r="C24" s="30" t="s">
        <v>204</v>
      </c>
      <c r="D24" s="35">
        <v>789</v>
      </c>
      <c r="E24" s="38">
        <v>1612</v>
      </c>
      <c r="F24" s="35" t="s">
        <v>205</v>
      </c>
      <c r="G24" s="38">
        <v>1646</v>
      </c>
      <c r="H24" s="38">
        <v>2531</v>
      </c>
      <c r="I24" s="35" t="s">
        <v>205</v>
      </c>
      <c r="J24" s="38">
        <v>2931</v>
      </c>
      <c r="K24" s="38">
        <v>4134</v>
      </c>
      <c r="L24" s="35" t="s">
        <v>205</v>
      </c>
      <c r="M24" s="38">
        <v>2862</v>
      </c>
      <c r="N24" s="38">
        <v>4088</v>
      </c>
      <c r="O24" s="35" t="s">
        <v>205</v>
      </c>
      <c r="P24" s="38">
        <v>1967</v>
      </c>
      <c r="Q24" s="38">
        <v>3190</v>
      </c>
      <c r="R24" s="35" t="s">
        <v>205</v>
      </c>
      <c r="S24" s="38">
        <v>10195</v>
      </c>
      <c r="T24" s="38">
        <v>15555</v>
      </c>
      <c r="U24" s="38">
        <v>25750</v>
      </c>
    </row>
    <row r="25" spans="1:21" ht="12" customHeight="1" x14ac:dyDescent="0.2">
      <c r="A25" s="55"/>
      <c r="B25" s="15" t="s">
        <v>176</v>
      </c>
      <c r="C25" s="30" t="s">
        <v>204</v>
      </c>
      <c r="D25" s="35">
        <v>817</v>
      </c>
      <c r="E25" s="38">
        <v>1708</v>
      </c>
      <c r="F25" s="35" t="s">
        <v>205</v>
      </c>
      <c r="G25" s="38">
        <v>1660</v>
      </c>
      <c r="H25" s="38">
        <v>2645</v>
      </c>
      <c r="I25" s="35" t="s">
        <v>205</v>
      </c>
      <c r="J25" s="38">
        <v>3067</v>
      </c>
      <c r="K25" s="38">
        <v>4309</v>
      </c>
      <c r="L25" s="35" t="s">
        <v>205</v>
      </c>
      <c r="M25" s="38">
        <v>2971</v>
      </c>
      <c r="N25" s="38">
        <v>4318</v>
      </c>
      <c r="O25" s="35" t="s">
        <v>205</v>
      </c>
      <c r="P25" s="38">
        <v>2081</v>
      </c>
      <c r="Q25" s="38">
        <v>3310</v>
      </c>
      <c r="R25" s="35" t="s">
        <v>205</v>
      </c>
      <c r="S25" s="38">
        <v>10596</v>
      </c>
      <c r="T25" s="38">
        <v>16290</v>
      </c>
      <c r="U25" s="38">
        <v>26886</v>
      </c>
    </row>
    <row r="26" spans="1:21" ht="12" customHeight="1" x14ac:dyDescent="0.2">
      <c r="A26" s="55"/>
      <c r="B26" s="15" t="s">
        <v>177</v>
      </c>
      <c r="C26" s="30" t="s">
        <v>204</v>
      </c>
      <c r="D26" s="35">
        <v>812</v>
      </c>
      <c r="E26" s="38">
        <v>1757</v>
      </c>
      <c r="F26" s="35" t="s">
        <v>205</v>
      </c>
      <c r="G26" s="38">
        <v>1665</v>
      </c>
      <c r="H26" s="38">
        <v>2622</v>
      </c>
      <c r="I26" s="35" t="s">
        <v>205</v>
      </c>
      <c r="J26" s="38">
        <v>3096</v>
      </c>
      <c r="K26" s="38">
        <v>4322</v>
      </c>
      <c r="L26" s="35" t="s">
        <v>205</v>
      </c>
      <c r="M26" s="38">
        <v>2971</v>
      </c>
      <c r="N26" s="38">
        <v>4243</v>
      </c>
      <c r="O26" s="35" t="s">
        <v>205</v>
      </c>
      <c r="P26" s="38">
        <v>2114</v>
      </c>
      <c r="Q26" s="38">
        <v>3364</v>
      </c>
      <c r="R26" s="35" t="s">
        <v>205</v>
      </c>
      <c r="S26" s="38">
        <v>10658</v>
      </c>
      <c r="T26" s="38">
        <v>16308</v>
      </c>
      <c r="U26" s="38">
        <v>26966</v>
      </c>
    </row>
    <row r="27" spans="1:21" ht="12" customHeight="1" x14ac:dyDescent="0.2">
      <c r="A27" s="55"/>
      <c r="B27" s="15" t="s">
        <v>178</v>
      </c>
      <c r="C27" s="30" t="s">
        <v>204</v>
      </c>
      <c r="D27" s="35">
        <v>828</v>
      </c>
      <c r="E27" s="38">
        <v>1724</v>
      </c>
      <c r="F27" s="35" t="s">
        <v>205</v>
      </c>
      <c r="G27" s="38">
        <v>1735</v>
      </c>
      <c r="H27" s="38">
        <v>2740</v>
      </c>
      <c r="I27" s="35" t="s">
        <v>205</v>
      </c>
      <c r="J27" s="38">
        <v>3265</v>
      </c>
      <c r="K27" s="38">
        <v>4574</v>
      </c>
      <c r="L27" s="35" t="s">
        <v>205</v>
      </c>
      <c r="M27" s="38">
        <v>3118</v>
      </c>
      <c r="N27" s="38">
        <v>4555</v>
      </c>
      <c r="O27" s="35" t="s">
        <v>205</v>
      </c>
      <c r="P27" s="38">
        <v>2300</v>
      </c>
      <c r="Q27" s="38">
        <v>3597</v>
      </c>
      <c r="R27" s="35" t="s">
        <v>205</v>
      </c>
      <c r="S27" s="38">
        <v>11246</v>
      </c>
      <c r="T27" s="38">
        <v>17190</v>
      </c>
      <c r="U27" s="38">
        <v>28436</v>
      </c>
    </row>
    <row r="28" spans="1:21" ht="12" customHeight="1" x14ac:dyDescent="0.2">
      <c r="A28" s="55"/>
      <c r="B28" s="15" t="s">
        <v>179</v>
      </c>
      <c r="C28" s="30" t="s">
        <v>204</v>
      </c>
      <c r="D28" s="35">
        <v>907</v>
      </c>
      <c r="E28" s="38">
        <v>1809</v>
      </c>
      <c r="F28" s="35" t="s">
        <v>205</v>
      </c>
      <c r="G28" s="38">
        <v>1734</v>
      </c>
      <c r="H28" s="38">
        <v>2685</v>
      </c>
      <c r="I28" s="35" t="s">
        <v>205</v>
      </c>
      <c r="J28" s="38">
        <v>3254</v>
      </c>
      <c r="K28" s="38">
        <v>4653</v>
      </c>
      <c r="L28" s="35" t="s">
        <v>205</v>
      </c>
      <c r="M28" s="38">
        <v>3217</v>
      </c>
      <c r="N28" s="38">
        <v>4567</v>
      </c>
      <c r="O28" s="35" t="s">
        <v>205</v>
      </c>
      <c r="P28" s="38">
        <v>2383</v>
      </c>
      <c r="Q28" s="38">
        <v>3640</v>
      </c>
      <c r="R28" s="35" t="s">
        <v>205</v>
      </c>
      <c r="S28" s="38">
        <v>11495</v>
      </c>
      <c r="T28" s="38">
        <v>17354</v>
      </c>
      <c r="U28" s="38">
        <v>28849</v>
      </c>
    </row>
    <row r="29" spans="1:21" ht="12" customHeight="1" x14ac:dyDescent="0.2">
      <c r="A29" s="55"/>
      <c r="B29" s="15" t="s">
        <v>180</v>
      </c>
      <c r="C29" s="30" t="s">
        <v>204</v>
      </c>
      <c r="D29" s="35">
        <v>920</v>
      </c>
      <c r="E29" s="38">
        <v>1864</v>
      </c>
      <c r="F29" s="35" t="s">
        <v>205</v>
      </c>
      <c r="G29" s="38">
        <v>1746</v>
      </c>
      <c r="H29" s="38">
        <v>2733</v>
      </c>
      <c r="I29" s="35" t="s">
        <v>205</v>
      </c>
      <c r="J29" s="38">
        <v>3298</v>
      </c>
      <c r="K29" s="38">
        <v>4651</v>
      </c>
      <c r="L29" s="35" t="s">
        <v>205</v>
      </c>
      <c r="M29" s="38">
        <v>3306</v>
      </c>
      <c r="N29" s="38">
        <v>4718</v>
      </c>
      <c r="O29" s="35" t="s">
        <v>205</v>
      </c>
      <c r="P29" s="38">
        <v>2562</v>
      </c>
      <c r="Q29" s="38">
        <v>3862</v>
      </c>
      <c r="R29" s="35" t="s">
        <v>205</v>
      </c>
      <c r="S29" s="38">
        <v>11832</v>
      </c>
      <c r="T29" s="38">
        <v>17828</v>
      </c>
      <c r="U29" s="38">
        <v>29660</v>
      </c>
    </row>
    <row r="30" spans="1:21" ht="12" customHeight="1" x14ac:dyDescent="0.2">
      <c r="A30" s="55"/>
      <c r="B30" s="15" t="s">
        <v>181</v>
      </c>
      <c r="C30" s="30" t="s">
        <v>204</v>
      </c>
      <c r="D30" s="35">
        <v>830</v>
      </c>
      <c r="E30" s="38">
        <v>1704</v>
      </c>
      <c r="F30" s="35" t="s">
        <v>205</v>
      </c>
      <c r="G30" s="38">
        <v>1592</v>
      </c>
      <c r="H30" s="38">
        <v>2472</v>
      </c>
      <c r="I30" s="35" t="s">
        <v>205</v>
      </c>
      <c r="J30" s="38">
        <v>3000</v>
      </c>
      <c r="K30" s="38">
        <v>4202</v>
      </c>
      <c r="L30" s="35" t="s">
        <v>205</v>
      </c>
      <c r="M30" s="38">
        <v>3034</v>
      </c>
      <c r="N30" s="38">
        <v>4377</v>
      </c>
      <c r="O30" s="35" t="s">
        <v>205</v>
      </c>
      <c r="P30" s="38">
        <v>2372</v>
      </c>
      <c r="Q30" s="38">
        <v>3540</v>
      </c>
      <c r="R30" s="35" t="s">
        <v>205</v>
      </c>
      <c r="S30" s="38">
        <v>10828</v>
      </c>
      <c r="T30" s="38">
        <v>16295</v>
      </c>
      <c r="U30" s="38">
        <v>27123</v>
      </c>
    </row>
    <row r="31" spans="1:21" ht="12" customHeight="1" x14ac:dyDescent="0.2">
      <c r="A31" s="55"/>
      <c r="B31" s="15" t="s">
        <v>182</v>
      </c>
      <c r="C31" s="30" t="s">
        <v>204</v>
      </c>
      <c r="D31" s="35">
        <v>867</v>
      </c>
      <c r="E31" s="38">
        <v>1714</v>
      </c>
      <c r="F31" s="35" t="s">
        <v>205</v>
      </c>
      <c r="G31" s="38">
        <v>1591</v>
      </c>
      <c r="H31" s="38">
        <v>2537</v>
      </c>
      <c r="I31" s="35" t="s">
        <v>205</v>
      </c>
      <c r="J31" s="38">
        <v>2972</v>
      </c>
      <c r="K31" s="38">
        <v>4166</v>
      </c>
      <c r="L31" s="35" t="s">
        <v>205</v>
      </c>
      <c r="M31" s="38">
        <v>3133</v>
      </c>
      <c r="N31" s="38">
        <v>4428</v>
      </c>
      <c r="O31" s="35" t="s">
        <v>205</v>
      </c>
      <c r="P31" s="38">
        <v>2471</v>
      </c>
      <c r="Q31" s="38">
        <v>3672</v>
      </c>
      <c r="R31" s="35" t="s">
        <v>205</v>
      </c>
      <c r="S31" s="38">
        <v>11034</v>
      </c>
      <c r="T31" s="38">
        <v>16517</v>
      </c>
      <c r="U31" s="38">
        <v>27551</v>
      </c>
    </row>
    <row r="32" spans="1:21" ht="12" customHeight="1" x14ac:dyDescent="0.2">
      <c r="A32" s="55"/>
      <c r="B32" s="20" t="s">
        <v>183</v>
      </c>
      <c r="C32" s="33" t="s">
        <v>204</v>
      </c>
      <c r="D32" s="37">
        <v>874</v>
      </c>
      <c r="E32" s="40">
        <v>1788</v>
      </c>
      <c r="F32" s="37" t="s">
        <v>205</v>
      </c>
      <c r="G32" s="40">
        <v>1622</v>
      </c>
      <c r="H32" s="40">
        <v>2554</v>
      </c>
      <c r="I32" s="37" t="s">
        <v>205</v>
      </c>
      <c r="J32" s="40">
        <v>3036</v>
      </c>
      <c r="K32" s="40">
        <v>4285</v>
      </c>
      <c r="L32" s="37" t="s">
        <v>205</v>
      </c>
      <c r="M32" s="40">
        <v>3257</v>
      </c>
      <c r="N32" s="40">
        <v>4645</v>
      </c>
      <c r="O32" s="37" t="s">
        <v>205</v>
      </c>
      <c r="P32" s="40">
        <v>2642</v>
      </c>
      <c r="Q32" s="40">
        <v>3907</v>
      </c>
      <c r="R32" s="37" t="s">
        <v>205</v>
      </c>
      <c r="S32" s="40">
        <v>11431</v>
      </c>
      <c r="T32" s="40">
        <v>17179</v>
      </c>
      <c r="U32" s="40">
        <v>28610</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700-000000000000}"/>
  </hyperlinks>
  <pageMargins left="0.01" right="0.01" top="0.5" bottom="0.5" header="0" footer="0"/>
  <pageSetup scale="84"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258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28.6</v>
      </c>
      <c r="E6" s="16">
        <v>37.700000000000003</v>
      </c>
      <c r="F6" s="31" t="s">
        <v>204</v>
      </c>
      <c r="G6" s="16">
        <v>28.4</v>
      </c>
      <c r="H6" s="16">
        <v>34.799999999999997</v>
      </c>
      <c r="I6" s="31" t="s">
        <v>204</v>
      </c>
      <c r="J6" s="16">
        <v>31.8</v>
      </c>
      <c r="K6" s="16">
        <v>41.3</v>
      </c>
      <c r="L6" s="31" t="s">
        <v>204</v>
      </c>
      <c r="M6" s="16">
        <v>35</v>
      </c>
      <c r="N6" s="16">
        <v>38.299999999999997</v>
      </c>
      <c r="O6" s="31" t="s">
        <v>204</v>
      </c>
      <c r="P6" s="16">
        <v>38.6</v>
      </c>
      <c r="Q6" s="16">
        <v>44.6</v>
      </c>
      <c r="R6" s="31" t="s">
        <v>204</v>
      </c>
      <c r="S6" s="16">
        <v>33.799999999999997</v>
      </c>
      <c r="T6" s="16">
        <v>40.299999999999997</v>
      </c>
      <c r="U6" s="16">
        <v>37.6</v>
      </c>
    </row>
    <row r="7" spans="1:21" ht="12" customHeight="1" x14ac:dyDescent="0.2">
      <c r="A7" s="55"/>
      <c r="B7" s="15" t="s">
        <v>176</v>
      </c>
      <c r="C7" s="30" t="s">
        <v>204</v>
      </c>
      <c r="D7" s="16">
        <v>39.4</v>
      </c>
      <c r="E7" s="16">
        <v>43.3</v>
      </c>
      <c r="F7" s="31" t="s">
        <v>204</v>
      </c>
      <c r="G7" s="16">
        <v>25.3</v>
      </c>
      <c r="H7" s="16">
        <v>39.700000000000003</v>
      </c>
      <c r="I7" s="31" t="s">
        <v>204</v>
      </c>
      <c r="J7" s="16">
        <v>36</v>
      </c>
      <c r="K7" s="16">
        <v>44.7</v>
      </c>
      <c r="L7" s="31" t="s">
        <v>204</v>
      </c>
      <c r="M7" s="16">
        <v>36.700000000000003</v>
      </c>
      <c r="N7" s="16">
        <v>39.299999999999997</v>
      </c>
      <c r="O7" s="31" t="s">
        <v>204</v>
      </c>
      <c r="P7" s="16">
        <v>45.2</v>
      </c>
      <c r="Q7" s="16">
        <v>42.7</v>
      </c>
      <c r="R7" s="31" t="s">
        <v>204</v>
      </c>
      <c r="S7" s="16">
        <v>37.6</v>
      </c>
      <c r="T7" s="16">
        <v>41.9</v>
      </c>
      <c r="U7" s="16">
        <v>40</v>
      </c>
    </row>
    <row r="8" spans="1:21" ht="12" customHeight="1" x14ac:dyDescent="0.2">
      <c r="A8" s="55"/>
      <c r="B8" s="15" t="s">
        <v>177</v>
      </c>
      <c r="C8" s="30" t="s">
        <v>204</v>
      </c>
      <c r="D8" s="16">
        <v>32.700000000000003</v>
      </c>
      <c r="E8" s="16">
        <v>36.799999999999997</v>
      </c>
      <c r="F8" s="31" t="s">
        <v>204</v>
      </c>
      <c r="G8" s="16">
        <v>28.8</v>
      </c>
      <c r="H8" s="16">
        <v>41.4</v>
      </c>
      <c r="I8" s="31" t="s">
        <v>204</v>
      </c>
      <c r="J8" s="16">
        <v>34.799999999999997</v>
      </c>
      <c r="K8" s="16">
        <v>39.299999999999997</v>
      </c>
      <c r="L8" s="31" t="s">
        <v>204</v>
      </c>
      <c r="M8" s="16">
        <v>34.1</v>
      </c>
      <c r="N8" s="16">
        <v>41.5</v>
      </c>
      <c r="O8" s="31" t="s">
        <v>204</v>
      </c>
      <c r="P8" s="16">
        <v>39.9</v>
      </c>
      <c r="Q8" s="16">
        <v>41.6</v>
      </c>
      <c r="R8" s="31" t="s">
        <v>204</v>
      </c>
      <c r="S8" s="16">
        <v>35.200000000000003</v>
      </c>
      <c r="T8" s="16">
        <v>40.700000000000003</v>
      </c>
      <c r="U8" s="16">
        <v>38.4</v>
      </c>
    </row>
    <row r="9" spans="1:21" ht="12" customHeight="1" x14ac:dyDescent="0.2">
      <c r="A9" s="55"/>
      <c r="B9" s="15" t="s">
        <v>178</v>
      </c>
      <c r="C9" s="30" t="s">
        <v>204</v>
      </c>
      <c r="D9" s="16">
        <v>33</v>
      </c>
      <c r="E9" s="16">
        <v>43.6</v>
      </c>
      <c r="F9" s="31" t="s">
        <v>204</v>
      </c>
      <c r="G9" s="16">
        <v>25.9</v>
      </c>
      <c r="H9" s="16">
        <v>40.700000000000003</v>
      </c>
      <c r="I9" s="31" t="s">
        <v>204</v>
      </c>
      <c r="J9" s="16">
        <v>34.1</v>
      </c>
      <c r="K9" s="16">
        <v>42.8</v>
      </c>
      <c r="L9" s="31" t="s">
        <v>204</v>
      </c>
      <c r="M9" s="16">
        <v>40.700000000000003</v>
      </c>
      <c r="N9" s="16">
        <v>45.1</v>
      </c>
      <c r="O9" s="31" t="s">
        <v>204</v>
      </c>
      <c r="P9" s="16">
        <v>44.3</v>
      </c>
      <c r="Q9" s="16">
        <v>43.6</v>
      </c>
      <c r="R9" s="31" t="s">
        <v>204</v>
      </c>
      <c r="S9" s="16">
        <v>38</v>
      </c>
      <c r="T9" s="16">
        <v>43.6</v>
      </c>
      <c r="U9" s="16">
        <v>41.2</v>
      </c>
    </row>
    <row r="10" spans="1:21" ht="12" customHeight="1" x14ac:dyDescent="0.2">
      <c r="A10" s="55"/>
      <c r="B10" s="15" t="s">
        <v>179</v>
      </c>
      <c r="C10" s="30" t="s">
        <v>204</v>
      </c>
      <c r="D10" s="16">
        <v>26.7</v>
      </c>
      <c r="E10" s="16">
        <v>38.799999999999997</v>
      </c>
      <c r="F10" s="31" t="s">
        <v>204</v>
      </c>
      <c r="G10" s="16">
        <v>27</v>
      </c>
      <c r="H10" s="16">
        <v>32.799999999999997</v>
      </c>
      <c r="I10" s="31" t="s">
        <v>204</v>
      </c>
      <c r="J10" s="16">
        <v>32.200000000000003</v>
      </c>
      <c r="K10" s="16">
        <v>41</v>
      </c>
      <c r="L10" s="31" t="s">
        <v>204</v>
      </c>
      <c r="M10" s="16">
        <v>36.700000000000003</v>
      </c>
      <c r="N10" s="16">
        <v>43.8</v>
      </c>
      <c r="O10" s="31" t="s">
        <v>204</v>
      </c>
      <c r="P10" s="16">
        <v>41</v>
      </c>
      <c r="Q10" s="16">
        <v>41.2</v>
      </c>
      <c r="R10" s="31" t="s">
        <v>204</v>
      </c>
      <c r="S10" s="16">
        <v>35.1</v>
      </c>
      <c r="T10" s="16">
        <v>40.9</v>
      </c>
      <c r="U10" s="16">
        <v>38.299999999999997</v>
      </c>
    </row>
    <row r="11" spans="1:21" ht="12" customHeight="1" x14ac:dyDescent="0.2">
      <c r="A11" s="55"/>
      <c r="B11" s="15" t="s">
        <v>180</v>
      </c>
      <c r="C11" s="30" t="s">
        <v>204</v>
      </c>
      <c r="D11" s="16">
        <v>35.200000000000003</v>
      </c>
      <c r="E11" s="16">
        <v>42.5</v>
      </c>
      <c r="F11" s="31" t="s">
        <v>204</v>
      </c>
      <c r="G11" s="16">
        <v>33.5</v>
      </c>
      <c r="H11" s="16">
        <v>34</v>
      </c>
      <c r="I11" s="31" t="s">
        <v>204</v>
      </c>
      <c r="J11" s="16">
        <v>35.5</v>
      </c>
      <c r="K11" s="16">
        <v>39.799999999999997</v>
      </c>
      <c r="L11" s="31" t="s">
        <v>204</v>
      </c>
      <c r="M11" s="16">
        <v>37.9</v>
      </c>
      <c r="N11" s="16">
        <v>44.6</v>
      </c>
      <c r="O11" s="31" t="s">
        <v>204</v>
      </c>
      <c r="P11" s="16">
        <v>46</v>
      </c>
      <c r="Q11" s="16">
        <v>45.8</v>
      </c>
      <c r="R11" s="31" t="s">
        <v>204</v>
      </c>
      <c r="S11" s="16">
        <v>39</v>
      </c>
      <c r="T11" s="16">
        <v>42.5</v>
      </c>
      <c r="U11" s="16">
        <v>41</v>
      </c>
    </row>
    <row r="12" spans="1:21" ht="12" customHeight="1" x14ac:dyDescent="0.2">
      <c r="A12" s="55"/>
      <c r="B12" s="15" t="s">
        <v>181</v>
      </c>
      <c r="C12" s="30" t="s">
        <v>204</v>
      </c>
      <c r="D12" s="16">
        <v>28.9</v>
      </c>
      <c r="E12" s="16">
        <v>41.3</v>
      </c>
      <c r="F12" s="31" t="s">
        <v>204</v>
      </c>
      <c r="G12" s="16">
        <v>28.4</v>
      </c>
      <c r="H12" s="16">
        <v>36.5</v>
      </c>
      <c r="I12" s="31" t="s">
        <v>204</v>
      </c>
      <c r="J12" s="16">
        <v>33.700000000000003</v>
      </c>
      <c r="K12" s="16">
        <v>39.299999999999997</v>
      </c>
      <c r="L12" s="31" t="s">
        <v>204</v>
      </c>
      <c r="M12" s="16">
        <v>35.9</v>
      </c>
      <c r="N12" s="16">
        <v>40.5</v>
      </c>
      <c r="O12" s="31" t="s">
        <v>204</v>
      </c>
      <c r="P12" s="16">
        <v>42.7</v>
      </c>
      <c r="Q12" s="16">
        <v>43.7</v>
      </c>
      <c r="R12" s="31" t="s">
        <v>204</v>
      </c>
      <c r="S12" s="16">
        <v>36.1</v>
      </c>
      <c r="T12" s="16">
        <v>40.799999999999997</v>
      </c>
      <c r="U12" s="16">
        <v>38.700000000000003</v>
      </c>
    </row>
    <row r="13" spans="1:21" ht="12" customHeight="1" x14ac:dyDescent="0.2">
      <c r="A13" s="55"/>
      <c r="B13" s="15" t="s">
        <v>182</v>
      </c>
      <c r="C13" s="30" t="s">
        <v>204</v>
      </c>
      <c r="D13" s="16">
        <v>25.6</v>
      </c>
      <c r="E13" s="16">
        <v>42.5</v>
      </c>
      <c r="F13" s="31" t="s">
        <v>204</v>
      </c>
      <c r="G13" s="16">
        <v>29</v>
      </c>
      <c r="H13" s="16">
        <v>35.299999999999997</v>
      </c>
      <c r="I13" s="31" t="s">
        <v>204</v>
      </c>
      <c r="J13" s="16">
        <v>31.1</v>
      </c>
      <c r="K13" s="16">
        <v>39.700000000000003</v>
      </c>
      <c r="L13" s="31" t="s">
        <v>204</v>
      </c>
      <c r="M13" s="16">
        <v>37.5</v>
      </c>
      <c r="N13" s="16">
        <v>41.3</v>
      </c>
      <c r="O13" s="31" t="s">
        <v>204</v>
      </c>
      <c r="P13" s="16">
        <v>41.1</v>
      </c>
      <c r="Q13" s="16">
        <v>40.299999999999997</v>
      </c>
      <c r="R13" s="31" t="s">
        <v>204</v>
      </c>
      <c r="S13" s="16">
        <v>35.299999999999997</v>
      </c>
      <c r="T13" s="16">
        <v>40</v>
      </c>
      <c r="U13" s="16">
        <v>38</v>
      </c>
    </row>
    <row r="14" spans="1:21" ht="12" customHeight="1" x14ac:dyDescent="0.2">
      <c r="A14" s="55"/>
      <c r="B14" s="20" t="s">
        <v>183</v>
      </c>
      <c r="C14" s="33" t="s">
        <v>204</v>
      </c>
      <c r="D14" s="21">
        <v>52.6</v>
      </c>
      <c r="E14" s="21">
        <v>68.3</v>
      </c>
      <c r="F14" s="34" t="s">
        <v>204</v>
      </c>
      <c r="G14" s="21">
        <v>61.5</v>
      </c>
      <c r="H14" s="21">
        <v>63.7</v>
      </c>
      <c r="I14" s="34" t="s">
        <v>204</v>
      </c>
      <c r="J14" s="21">
        <v>57.7</v>
      </c>
      <c r="K14" s="21">
        <v>69.8</v>
      </c>
      <c r="L14" s="34" t="s">
        <v>204</v>
      </c>
      <c r="M14" s="21">
        <v>60.1</v>
      </c>
      <c r="N14" s="21">
        <v>64.7</v>
      </c>
      <c r="O14" s="34" t="s">
        <v>204</v>
      </c>
      <c r="P14" s="21">
        <v>65.8</v>
      </c>
      <c r="Q14" s="21">
        <v>62.5</v>
      </c>
      <c r="R14" s="34" t="s">
        <v>204</v>
      </c>
      <c r="S14" s="21">
        <v>61</v>
      </c>
      <c r="T14" s="21">
        <v>65.3</v>
      </c>
      <c r="U14" s="21">
        <v>63.4</v>
      </c>
    </row>
    <row r="15" spans="1:21" ht="12" customHeight="1" x14ac:dyDescent="0.2">
      <c r="A15" s="54" t="s">
        <v>184</v>
      </c>
      <c r="B15" s="15" t="s">
        <v>175</v>
      </c>
      <c r="C15" s="30" t="s">
        <v>204</v>
      </c>
      <c r="D15" s="35">
        <v>30</v>
      </c>
      <c r="E15" s="35">
        <v>55</v>
      </c>
      <c r="F15" s="35" t="s">
        <v>205</v>
      </c>
      <c r="G15" s="35">
        <v>61</v>
      </c>
      <c r="H15" s="35">
        <v>93</v>
      </c>
      <c r="I15" s="35" t="s">
        <v>205</v>
      </c>
      <c r="J15" s="35">
        <v>155</v>
      </c>
      <c r="K15" s="35">
        <v>251</v>
      </c>
      <c r="L15" s="35" t="s">
        <v>205</v>
      </c>
      <c r="M15" s="35">
        <v>182</v>
      </c>
      <c r="N15" s="35">
        <v>282</v>
      </c>
      <c r="O15" s="35" t="s">
        <v>205</v>
      </c>
      <c r="P15" s="35">
        <v>170</v>
      </c>
      <c r="Q15" s="35">
        <v>285</v>
      </c>
      <c r="R15" s="35" t="s">
        <v>205</v>
      </c>
      <c r="S15" s="35">
        <v>598</v>
      </c>
      <c r="T15" s="35">
        <v>966</v>
      </c>
      <c r="U15" s="38">
        <v>1564</v>
      </c>
    </row>
    <row r="16" spans="1:21" ht="12" customHeight="1" x14ac:dyDescent="0.2">
      <c r="A16" s="55"/>
      <c r="B16" s="15" t="s">
        <v>176</v>
      </c>
      <c r="C16" s="30" t="s">
        <v>204</v>
      </c>
      <c r="D16" s="35">
        <v>37</v>
      </c>
      <c r="E16" s="35">
        <v>61</v>
      </c>
      <c r="F16" s="35" t="s">
        <v>205</v>
      </c>
      <c r="G16" s="35">
        <v>50</v>
      </c>
      <c r="H16" s="35">
        <v>100</v>
      </c>
      <c r="I16" s="35" t="s">
        <v>205</v>
      </c>
      <c r="J16" s="35">
        <v>170</v>
      </c>
      <c r="K16" s="35">
        <v>269</v>
      </c>
      <c r="L16" s="35" t="s">
        <v>205</v>
      </c>
      <c r="M16" s="35">
        <v>194</v>
      </c>
      <c r="N16" s="35">
        <v>284</v>
      </c>
      <c r="O16" s="35" t="s">
        <v>205</v>
      </c>
      <c r="P16" s="35">
        <v>205</v>
      </c>
      <c r="Q16" s="35">
        <v>274</v>
      </c>
      <c r="R16" s="35" t="s">
        <v>205</v>
      </c>
      <c r="S16" s="35">
        <v>656</v>
      </c>
      <c r="T16" s="35">
        <v>988</v>
      </c>
      <c r="U16" s="38">
        <v>1644</v>
      </c>
    </row>
    <row r="17" spans="1:21" ht="12" customHeight="1" x14ac:dyDescent="0.2">
      <c r="A17" s="55"/>
      <c r="B17" s="15" t="s">
        <v>177</v>
      </c>
      <c r="C17" s="30" t="s">
        <v>204</v>
      </c>
      <c r="D17" s="35">
        <v>33</v>
      </c>
      <c r="E17" s="35">
        <v>56</v>
      </c>
      <c r="F17" s="35" t="s">
        <v>205</v>
      </c>
      <c r="G17" s="35">
        <v>55</v>
      </c>
      <c r="H17" s="35">
        <v>104</v>
      </c>
      <c r="I17" s="35" t="s">
        <v>205</v>
      </c>
      <c r="J17" s="35">
        <v>167</v>
      </c>
      <c r="K17" s="35">
        <v>243</v>
      </c>
      <c r="L17" s="35" t="s">
        <v>205</v>
      </c>
      <c r="M17" s="35">
        <v>184</v>
      </c>
      <c r="N17" s="35">
        <v>310</v>
      </c>
      <c r="O17" s="35" t="s">
        <v>205</v>
      </c>
      <c r="P17" s="35">
        <v>193</v>
      </c>
      <c r="Q17" s="35">
        <v>288</v>
      </c>
      <c r="R17" s="35" t="s">
        <v>205</v>
      </c>
      <c r="S17" s="35">
        <v>632</v>
      </c>
      <c r="T17" s="38">
        <v>1001</v>
      </c>
      <c r="U17" s="38">
        <v>1633</v>
      </c>
    </row>
    <row r="18" spans="1:21" ht="12" customHeight="1" x14ac:dyDescent="0.2">
      <c r="A18" s="55"/>
      <c r="B18" s="15" t="s">
        <v>178</v>
      </c>
      <c r="C18" s="30" t="s">
        <v>204</v>
      </c>
      <c r="D18" s="35">
        <v>33</v>
      </c>
      <c r="E18" s="35">
        <v>71</v>
      </c>
      <c r="F18" s="35" t="s">
        <v>205</v>
      </c>
      <c r="G18" s="35">
        <v>53</v>
      </c>
      <c r="H18" s="35">
        <v>112</v>
      </c>
      <c r="I18" s="35" t="s">
        <v>205</v>
      </c>
      <c r="J18" s="35">
        <v>174</v>
      </c>
      <c r="K18" s="35">
        <v>287</v>
      </c>
      <c r="L18" s="35" t="s">
        <v>205</v>
      </c>
      <c r="M18" s="35">
        <v>235</v>
      </c>
      <c r="N18" s="35">
        <v>366</v>
      </c>
      <c r="O18" s="35" t="s">
        <v>205</v>
      </c>
      <c r="P18" s="35">
        <v>239</v>
      </c>
      <c r="Q18" s="35">
        <v>323</v>
      </c>
      <c r="R18" s="35" t="s">
        <v>205</v>
      </c>
      <c r="S18" s="35">
        <v>734</v>
      </c>
      <c r="T18" s="38">
        <v>1159</v>
      </c>
      <c r="U18" s="38">
        <v>1893</v>
      </c>
    </row>
    <row r="19" spans="1:21" ht="12" customHeight="1" x14ac:dyDescent="0.2">
      <c r="A19" s="55"/>
      <c r="B19" s="15" t="s">
        <v>179</v>
      </c>
      <c r="C19" s="30" t="s">
        <v>204</v>
      </c>
      <c r="D19" s="35">
        <v>31</v>
      </c>
      <c r="E19" s="35">
        <v>62</v>
      </c>
      <c r="F19" s="35" t="s">
        <v>205</v>
      </c>
      <c r="G19" s="35">
        <v>57</v>
      </c>
      <c r="H19" s="35">
        <v>89</v>
      </c>
      <c r="I19" s="35" t="s">
        <v>205</v>
      </c>
      <c r="J19" s="35">
        <v>154</v>
      </c>
      <c r="K19" s="35">
        <v>265</v>
      </c>
      <c r="L19" s="35" t="s">
        <v>205</v>
      </c>
      <c r="M19" s="35">
        <v>219</v>
      </c>
      <c r="N19" s="35">
        <v>328</v>
      </c>
      <c r="O19" s="35" t="s">
        <v>205</v>
      </c>
      <c r="P19" s="35">
        <v>213</v>
      </c>
      <c r="Q19" s="35">
        <v>274</v>
      </c>
      <c r="R19" s="35" t="s">
        <v>205</v>
      </c>
      <c r="S19" s="35">
        <v>674</v>
      </c>
      <c r="T19" s="38">
        <v>1018</v>
      </c>
      <c r="U19" s="38">
        <v>1692</v>
      </c>
    </row>
    <row r="20" spans="1:21" ht="12" customHeight="1" x14ac:dyDescent="0.2">
      <c r="A20" s="55"/>
      <c r="B20" s="15" t="s">
        <v>180</v>
      </c>
      <c r="C20" s="30" t="s">
        <v>204</v>
      </c>
      <c r="D20" s="35">
        <v>45</v>
      </c>
      <c r="E20" s="35">
        <v>74</v>
      </c>
      <c r="F20" s="35" t="s">
        <v>205</v>
      </c>
      <c r="G20" s="35">
        <v>73</v>
      </c>
      <c r="H20" s="35">
        <v>101</v>
      </c>
      <c r="I20" s="35" t="s">
        <v>205</v>
      </c>
      <c r="J20" s="35">
        <v>189</v>
      </c>
      <c r="K20" s="35">
        <v>275</v>
      </c>
      <c r="L20" s="35" t="s">
        <v>205</v>
      </c>
      <c r="M20" s="35">
        <v>236</v>
      </c>
      <c r="N20" s="35">
        <v>371</v>
      </c>
      <c r="O20" s="35" t="s">
        <v>205</v>
      </c>
      <c r="P20" s="35">
        <v>285</v>
      </c>
      <c r="Q20" s="35">
        <v>371</v>
      </c>
      <c r="R20" s="35" t="s">
        <v>205</v>
      </c>
      <c r="S20" s="35">
        <v>828</v>
      </c>
      <c r="T20" s="38">
        <v>1192</v>
      </c>
      <c r="U20" s="38">
        <v>2020</v>
      </c>
    </row>
    <row r="21" spans="1:21" ht="12" customHeight="1" x14ac:dyDescent="0.2">
      <c r="A21" s="55"/>
      <c r="B21" s="15" t="s">
        <v>181</v>
      </c>
      <c r="C21" s="30" t="s">
        <v>204</v>
      </c>
      <c r="D21" s="35">
        <v>33</v>
      </c>
      <c r="E21" s="35">
        <v>62</v>
      </c>
      <c r="F21" s="35" t="s">
        <v>205</v>
      </c>
      <c r="G21" s="35">
        <v>59</v>
      </c>
      <c r="H21" s="35">
        <v>95</v>
      </c>
      <c r="I21" s="35" t="s">
        <v>205</v>
      </c>
      <c r="J21" s="35">
        <v>163</v>
      </c>
      <c r="K21" s="35">
        <v>245</v>
      </c>
      <c r="L21" s="35" t="s">
        <v>205</v>
      </c>
      <c r="M21" s="35">
        <v>216</v>
      </c>
      <c r="N21" s="35">
        <v>313</v>
      </c>
      <c r="O21" s="35" t="s">
        <v>205</v>
      </c>
      <c r="P21" s="35">
        <v>235</v>
      </c>
      <c r="Q21" s="35">
        <v>315</v>
      </c>
      <c r="R21" s="35" t="s">
        <v>205</v>
      </c>
      <c r="S21" s="35">
        <v>706</v>
      </c>
      <c r="T21" s="38">
        <v>1030</v>
      </c>
      <c r="U21" s="38">
        <v>1736</v>
      </c>
    </row>
    <row r="22" spans="1:21" ht="12" customHeight="1" x14ac:dyDescent="0.2">
      <c r="A22" s="55"/>
      <c r="B22" s="15" t="s">
        <v>182</v>
      </c>
      <c r="C22" s="30" t="s">
        <v>204</v>
      </c>
      <c r="D22" s="35">
        <v>31</v>
      </c>
      <c r="E22" s="35">
        <v>65</v>
      </c>
      <c r="F22" s="35" t="s">
        <v>205</v>
      </c>
      <c r="G22" s="35">
        <v>58</v>
      </c>
      <c r="H22" s="35">
        <v>96</v>
      </c>
      <c r="I22" s="35" t="s">
        <v>205</v>
      </c>
      <c r="J22" s="35">
        <v>135</v>
      </c>
      <c r="K22" s="35">
        <v>220</v>
      </c>
      <c r="L22" s="35" t="s">
        <v>205</v>
      </c>
      <c r="M22" s="35">
        <v>205</v>
      </c>
      <c r="N22" s="35">
        <v>301</v>
      </c>
      <c r="O22" s="35" t="s">
        <v>205</v>
      </c>
      <c r="P22" s="35">
        <v>215</v>
      </c>
      <c r="Q22" s="35">
        <v>290</v>
      </c>
      <c r="R22" s="35" t="s">
        <v>205</v>
      </c>
      <c r="S22" s="35">
        <v>644</v>
      </c>
      <c r="T22" s="35">
        <v>972</v>
      </c>
      <c r="U22" s="38">
        <v>1616</v>
      </c>
    </row>
    <row r="23" spans="1:21" ht="12" customHeight="1" x14ac:dyDescent="0.2">
      <c r="A23" s="55"/>
      <c r="B23" s="20" t="s">
        <v>183</v>
      </c>
      <c r="C23" s="33" t="s">
        <v>204</v>
      </c>
      <c r="D23" s="37">
        <v>60</v>
      </c>
      <c r="E23" s="37">
        <v>112</v>
      </c>
      <c r="F23" s="37" t="s">
        <v>205</v>
      </c>
      <c r="G23" s="37">
        <v>126</v>
      </c>
      <c r="H23" s="37">
        <v>160</v>
      </c>
      <c r="I23" s="37" t="s">
        <v>205</v>
      </c>
      <c r="J23" s="37">
        <v>271</v>
      </c>
      <c r="K23" s="37">
        <v>399</v>
      </c>
      <c r="L23" s="37" t="s">
        <v>205</v>
      </c>
      <c r="M23" s="37">
        <v>357</v>
      </c>
      <c r="N23" s="37">
        <v>510</v>
      </c>
      <c r="O23" s="37" t="s">
        <v>205</v>
      </c>
      <c r="P23" s="37">
        <v>414</v>
      </c>
      <c r="Q23" s="37">
        <v>510</v>
      </c>
      <c r="R23" s="37" t="s">
        <v>205</v>
      </c>
      <c r="S23" s="40">
        <v>1228</v>
      </c>
      <c r="T23" s="40">
        <v>1691</v>
      </c>
      <c r="U23" s="40">
        <v>2919</v>
      </c>
    </row>
    <row r="24" spans="1:21" ht="12" customHeight="1" x14ac:dyDescent="0.2">
      <c r="A24" s="54" t="s">
        <v>185</v>
      </c>
      <c r="B24" s="15" t="s">
        <v>175</v>
      </c>
      <c r="C24" s="30" t="s">
        <v>204</v>
      </c>
      <c r="D24" s="35">
        <v>105</v>
      </c>
      <c r="E24" s="35">
        <v>146</v>
      </c>
      <c r="F24" s="35" t="s">
        <v>205</v>
      </c>
      <c r="G24" s="35">
        <v>215</v>
      </c>
      <c r="H24" s="35">
        <v>267</v>
      </c>
      <c r="I24" s="35" t="s">
        <v>205</v>
      </c>
      <c r="J24" s="35">
        <v>487</v>
      </c>
      <c r="K24" s="35">
        <v>608</v>
      </c>
      <c r="L24" s="35" t="s">
        <v>205</v>
      </c>
      <c r="M24" s="35">
        <v>520</v>
      </c>
      <c r="N24" s="35">
        <v>736</v>
      </c>
      <c r="O24" s="35" t="s">
        <v>205</v>
      </c>
      <c r="P24" s="35">
        <v>440</v>
      </c>
      <c r="Q24" s="35">
        <v>639</v>
      </c>
      <c r="R24" s="35" t="s">
        <v>205</v>
      </c>
      <c r="S24" s="38">
        <v>1767</v>
      </c>
      <c r="T24" s="38">
        <v>2396</v>
      </c>
      <c r="U24" s="38">
        <v>4163</v>
      </c>
    </row>
    <row r="25" spans="1:21" ht="12" customHeight="1" x14ac:dyDescent="0.2">
      <c r="A25" s="55"/>
      <c r="B25" s="15" t="s">
        <v>176</v>
      </c>
      <c r="C25" s="30" t="s">
        <v>204</v>
      </c>
      <c r="D25" s="35">
        <v>94</v>
      </c>
      <c r="E25" s="35">
        <v>141</v>
      </c>
      <c r="F25" s="35" t="s">
        <v>205</v>
      </c>
      <c r="G25" s="35">
        <v>198</v>
      </c>
      <c r="H25" s="35">
        <v>252</v>
      </c>
      <c r="I25" s="35" t="s">
        <v>205</v>
      </c>
      <c r="J25" s="35">
        <v>472</v>
      </c>
      <c r="K25" s="35">
        <v>602</v>
      </c>
      <c r="L25" s="35" t="s">
        <v>205</v>
      </c>
      <c r="M25" s="35">
        <v>528</v>
      </c>
      <c r="N25" s="35">
        <v>723</v>
      </c>
      <c r="O25" s="35" t="s">
        <v>205</v>
      </c>
      <c r="P25" s="35">
        <v>454</v>
      </c>
      <c r="Q25" s="35">
        <v>641</v>
      </c>
      <c r="R25" s="35" t="s">
        <v>205</v>
      </c>
      <c r="S25" s="38">
        <v>1746</v>
      </c>
      <c r="T25" s="38">
        <v>2359</v>
      </c>
      <c r="U25" s="38">
        <v>4105</v>
      </c>
    </row>
    <row r="26" spans="1:21" ht="12" customHeight="1" x14ac:dyDescent="0.2">
      <c r="A26" s="55"/>
      <c r="B26" s="15" t="s">
        <v>177</v>
      </c>
      <c r="C26" s="30" t="s">
        <v>204</v>
      </c>
      <c r="D26" s="35">
        <v>101</v>
      </c>
      <c r="E26" s="35">
        <v>152</v>
      </c>
      <c r="F26" s="35" t="s">
        <v>205</v>
      </c>
      <c r="G26" s="35">
        <v>191</v>
      </c>
      <c r="H26" s="35">
        <v>251</v>
      </c>
      <c r="I26" s="35" t="s">
        <v>205</v>
      </c>
      <c r="J26" s="35">
        <v>480</v>
      </c>
      <c r="K26" s="35">
        <v>619</v>
      </c>
      <c r="L26" s="35" t="s">
        <v>205</v>
      </c>
      <c r="M26" s="35">
        <v>540</v>
      </c>
      <c r="N26" s="35">
        <v>747</v>
      </c>
      <c r="O26" s="35" t="s">
        <v>205</v>
      </c>
      <c r="P26" s="35">
        <v>484</v>
      </c>
      <c r="Q26" s="35">
        <v>692</v>
      </c>
      <c r="R26" s="35" t="s">
        <v>205</v>
      </c>
      <c r="S26" s="38">
        <v>1796</v>
      </c>
      <c r="T26" s="38">
        <v>2461</v>
      </c>
      <c r="U26" s="38">
        <v>4257</v>
      </c>
    </row>
    <row r="27" spans="1:21" ht="12" customHeight="1" x14ac:dyDescent="0.2">
      <c r="A27" s="55"/>
      <c r="B27" s="15" t="s">
        <v>178</v>
      </c>
      <c r="C27" s="30" t="s">
        <v>204</v>
      </c>
      <c r="D27" s="35">
        <v>100</v>
      </c>
      <c r="E27" s="35">
        <v>163</v>
      </c>
      <c r="F27" s="35" t="s">
        <v>205</v>
      </c>
      <c r="G27" s="35">
        <v>205</v>
      </c>
      <c r="H27" s="35">
        <v>275</v>
      </c>
      <c r="I27" s="35" t="s">
        <v>205</v>
      </c>
      <c r="J27" s="35">
        <v>511</v>
      </c>
      <c r="K27" s="35">
        <v>670</v>
      </c>
      <c r="L27" s="35" t="s">
        <v>205</v>
      </c>
      <c r="M27" s="35">
        <v>577</v>
      </c>
      <c r="N27" s="35">
        <v>811</v>
      </c>
      <c r="O27" s="35" t="s">
        <v>205</v>
      </c>
      <c r="P27" s="35">
        <v>539</v>
      </c>
      <c r="Q27" s="35">
        <v>740</v>
      </c>
      <c r="R27" s="35" t="s">
        <v>205</v>
      </c>
      <c r="S27" s="38">
        <v>1932</v>
      </c>
      <c r="T27" s="38">
        <v>2659</v>
      </c>
      <c r="U27" s="38">
        <v>4591</v>
      </c>
    </row>
    <row r="28" spans="1:21" ht="12" customHeight="1" x14ac:dyDescent="0.2">
      <c r="A28" s="55"/>
      <c r="B28" s="15" t="s">
        <v>179</v>
      </c>
      <c r="C28" s="30" t="s">
        <v>204</v>
      </c>
      <c r="D28" s="35">
        <v>116</v>
      </c>
      <c r="E28" s="35">
        <v>160</v>
      </c>
      <c r="F28" s="35" t="s">
        <v>205</v>
      </c>
      <c r="G28" s="35">
        <v>211</v>
      </c>
      <c r="H28" s="35">
        <v>271</v>
      </c>
      <c r="I28" s="35" t="s">
        <v>205</v>
      </c>
      <c r="J28" s="35">
        <v>479</v>
      </c>
      <c r="K28" s="35">
        <v>647</v>
      </c>
      <c r="L28" s="35" t="s">
        <v>205</v>
      </c>
      <c r="M28" s="35">
        <v>596</v>
      </c>
      <c r="N28" s="35">
        <v>749</v>
      </c>
      <c r="O28" s="35" t="s">
        <v>205</v>
      </c>
      <c r="P28" s="35">
        <v>520</v>
      </c>
      <c r="Q28" s="35">
        <v>665</v>
      </c>
      <c r="R28" s="35" t="s">
        <v>205</v>
      </c>
      <c r="S28" s="38">
        <v>1922</v>
      </c>
      <c r="T28" s="38">
        <v>2492</v>
      </c>
      <c r="U28" s="38">
        <v>4414</v>
      </c>
    </row>
    <row r="29" spans="1:21" ht="12" customHeight="1" x14ac:dyDescent="0.2">
      <c r="A29" s="55"/>
      <c r="B29" s="15" t="s">
        <v>180</v>
      </c>
      <c r="C29" s="30" t="s">
        <v>204</v>
      </c>
      <c r="D29" s="35">
        <v>128</v>
      </c>
      <c r="E29" s="35">
        <v>174</v>
      </c>
      <c r="F29" s="35" t="s">
        <v>205</v>
      </c>
      <c r="G29" s="35">
        <v>218</v>
      </c>
      <c r="H29" s="35">
        <v>297</v>
      </c>
      <c r="I29" s="35" t="s">
        <v>205</v>
      </c>
      <c r="J29" s="35">
        <v>532</v>
      </c>
      <c r="K29" s="35">
        <v>691</v>
      </c>
      <c r="L29" s="35" t="s">
        <v>205</v>
      </c>
      <c r="M29" s="35">
        <v>623</v>
      </c>
      <c r="N29" s="35">
        <v>832</v>
      </c>
      <c r="O29" s="35" t="s">
        <v>205</v>
      </c>
      <c r="P29" s="35">
        <v>620</v>
      </c>
      <c r="Q29" s="35">
        <v>810</v>
      </c>
      <c r="R29" s="35" t="s">
        <v>205</v>
      </c>
      <c r="S29" s="38">
        <v>2121</v>
      </c>
      <c r="T29" s="38">
        <v>2804</v>
      </c>
      <c r="U29" s="38">
        <v>4925</v>
      </c>
    </row>
    <row r="30" spans="1:21" ht="12" customHeight="1" x14ac:dyDescent="0.2">
      <c r="A30" s="55"/>
      <c r="B30" s="15" t="s">
        <v>181</v>
      </c>
      <c r="C30" s="30" t="s">
        <v>204</v>
      </c>
      <c r="D30" s="35">
        <v>114</v>
      </c>
      <c r="E30" s="35">
        <v>150</v>
      </c>
      <c r="F30" s="35" t="s">
        <v>205</v>
      </c>
      <c r="G30" s="35">
        <v>208</v>
      </c>
      <c r="H30" s="35">
        <v>260</v>
      </c>
      <c r="I30" s="35" t="s">
        <v>205</v>
      </c>
      <c r="J30" s="35">
        <v>483</v>
      </c>
      <c r="K30" s="35">
        <v>624</v>
      </c>
      <c r="L30" s="35" t="s">
        <v>205</v>
      </c>
      <c r="M30" s="35">
        <v>601</v>
      </c>
      <c r="N30" s="35">
        <v>772</v>
      </c>
      <c r="O30" s="35" t="s">
        <v>205</v>
      </c>
      <c r="P30" s="35">
        <v>550</v>
      </c>
      <c r="Q30" s="35">
        <v>721</v>
      </c>
      <c r="R30" s="35" t="s">
        <v>205</v>
      </c>
      <c r="S30" s="38">
        <v>1956</v>
      </c>
      <c r="T30" s="38">
        <v>2527</v>
      </c>
      <c r="U30" s="38">
        <v>4483</v>
      </c>
    </row>
    <row r="31" spans="1:21" ht="12" customHeight="1" x14ac:dyDescent="0.2">
      <c r="A31" s="55"/>
      <c r="B31" s="15" t="s">
        <v>182</v>
      </c>
      <c r="C31" s="30" t="s">
        <v>204</v>
      </c>
      <c r="D31" s="35">
        <v>121</v>
      </c>
      <c r="E31" s="35">
        <v>153</v>
      </c>
      <c r="F31" s="35" t="s">
        <v>205</v>
      </c>
      <c r="G31" s="35">
        <v>200</v>
      </c>
      <c r="H31" s="35">
        <v>272</v>
      </c>
      <c r="I31" s="35" t="s">
        <v>205</v>
      </c>
      <c r="J31" s="35">
        <v>434</v>
      </c>
      <c r="K31" s="35">
        <v>554</v>
      </c>
      <c r="L31" s="35" t="s">
        <v>205</v>
      </c>
      <c r="M31" s="35">
        <v>547</v>
      </c>
      <c r="N31" s="35">
        <v>728</v>
      </c>
      <c r="O31" s="35" t="s">
        <v>205</v>
      </c>
      <c r="P31" s="35">
        <v>523</v>
      </c>
      <c r="Q31" s="35">
        <v>720</v>
      </c>
      <c r="R31" s="35" t="s">
        <v>205</v>
      </c>
      <c r="S31" s="38">
        <v>1825</v>
      </c>
      <c r="T31" s="38">
        <v>2427</v>
      </c>
      <c r="U31" s="38">
        <v>4252</v>
      </c>
    </row>
    <row r="32" spans="1:21" ht="12" customHeight="1" x14ac:dyDescent="0.2">
      <c r="A32" s="55"/>
      <c r="B32" s="20" t="s">
        <v>183</v>
      </c>
      <c r="C32" s="33" t="s">
        <v>204</v>
      </c>
      <c r="D32" s="37">
        <v>114</v>
      </c>
      <c r="E32" s="37">
        <v>164</v>
      </c>
      <c r="F32" s="37" t="s">
        <v>205</v>
      </c>
      <c r="G32" s="37">
        <v>205</v>
      </c>
      <c r="H32" s="37">
        <v>251</v>
      </c>
      <c r="I32" s="37" t="s">
        <v>205</v>
      </c>
      <c r="J32" s="37">
        <v>470</v>
      </c>
      <c r="K32" s="37">
        <v>572</v>
      </c>
      <c r="L32" s="37" t="s">
        <v>205</v>
      </c>
      <c r="M32" s="37">
        <v>594</v>
      </c>
      <c r="N32" s="37">
        <v>788</v>
      </c>
      <c r="O32" s="37" t="s">
        <v>205</v>
      </c>
      <c r="P32" s="37">
        <v>629</v>
      </c>
      <c r="Q32" s="37">
        <v>816</v>
      </c>
      <c r="R32" s="37" t="s">
        <v>205</v>
      </c>
      <c r="S32" s="40">
        <v>2012</v>
      </c>
      <c r="T32" s="40">
        <v>2591</v>
      </c>
      <c r="U32" s="40">
        <v>4603</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800-000000000000}"/>
  </hyperlinks>
  <pageMargins left="0.01" right="0.01" top="0.5" bottom="0.5" header="0" footer="0"/>
  <pageSetup scale="84"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10</v>
      </c>
      <c r="E6" s="16">
        <v>54.8</v>
      </c>
      <c r="F6" s="31" t="s">
        <v>204</v>
      </c>
      <c r="G6" s="16">
        <v>17.8</v>
      </c>
      <c r="H6" s="16">
        <v>36.1</v>
      </c>
      <c r="I6" s="31" t="s">
        <v>204</v>
      </c>
      <c r="J6" s="16">
        <v>34.200000000000003</v>
      </c>
      <c r="K6" s="16">
        <v>43.8</v>
      </c>
      <c r="L6" s="31" t="s">
        <v>204</v>
      </c>
      <c r="M6" s="16">
        <v>39.4</v>
      </c>
      <c r="N6" s="16">
        <v>45.4</v>
      </c>
      <c r="O6" s="31" t="s">
        <v>204</v>
      </c>
      <c r="P6" s="16">
        <v>36.5</v>
      </c>
      <c r="Q6" s="16">
        <v>42.9</v>
      </c>
      <c r="R6" s="31" t="s">
        <v>204</v>
      </c>
      <c r="S6" s="16">
        <v>33.200000000000003</v>
      </c>
      <c r="T6" s="16">
        <v>43.8</v>
      </c>
      <c r="U6" s="16">
        <v>39.299999999999997</v>
      </c>
    </row>
    <row r="7" spans="1:21" ht="12" customHeight="1" x14ac:dyDescent="0.2">
      <c r="A7" s="55"/>
      <c r="B7" s="15" t="s">
        <v>176</v>
      </c>
      <c r="C7" s="30" t="s">
        <v>204</v>
      </c>
      <c r="D7" s="16">
        <v>30.8</v>
      </c>
      <c r="E7" s="16">
        <v>43.2</v>
      </c>
      <c r="F7" s="31" t="s">
        <v>204</v>
      </c>
      <c r="G7" s="16">
        <v>24.4</v>
      </c>
      <c r="H7" s="16">
        <v>37.9</v>
      </c>
      <c r="I7" s="31" t="s">
        <v>204</v>
      </c>
      <c r="J7" s="16">
        <v>36.4</v>
      </c>
      <c r="K7" s="16">
        <v>44.9</v>
      </c>
      <c r="L7" s="31" t="s">
        <v>204</v>
      </c>
      <c r="M7" s="16">
        <v>32.1</v>
      </c>
      <c r="N7" s="16">
        <v>47.9</v>
      </c>
      <c r="O7" s="31" t="s">
        <v>204</v>
      </c>
      <c r="P7" s="16">
        <v>47.4</v>
      </c>
      <c r="Q7" s="16">
        <v>41.7</v>
      </c>
      <c r="R7" s="31" t="s">
        <v>204</v>
      </c>
      <c r="S7" s="16">
        <v>36.799999999999997</v>
      </c>
      <c r="T7" s="16">
        <v>43.8</v>
      </c>
      <c r="U7" s="16">
        <v>40.9</v>
      </c>
    </row>
    <row r="8" spans="1:21" ht="12" customHeight="1" x14ac:dyDescent="0.2">
      <c r="A8" s="55"/>
      <c r="B8" s="15" t="s">
        <v>177</v>
      </c>
      <c r="C8" s="30" t="s">
        <v>204</v>
      </c>
      <c r="D8" s="16">
        <v>33.299999999999997</v>
      </c>
      <c r="E8" s="16">
        <v>52.9</v>
      </c>
      <c r="F8" s="31" t="s">
        <v>204</v>
      </c>
      <c r="G8" s="16">
        <v>42.9</v>
      </c>
      <c r="H8" s="16">
        <v>56.3</v>
      </c>
      <c r="I8" s="31" t="s">
        <v>204</v>
      </c>
      <c r="J8" s="16">
        <v>48.9</v>
      </c>
      <c r="K8" s="16">
        <v>52</v>
      </c>
      <c r="L8" s="31" t="s">
        <v>204</v>
      </c>
      <c r="M8" s="16">
        <v>47.7</v>
      </c>
      <c r="N8" s="16">
        <v>55.9</v>
      </c>
      <c r="O8" s="31" t="s">
        <v>204</v>
      </c>
      <c r="P8" s="16">
        <v>41.4</v>
      </c>
      <c r="Q8" s="16">
        <v>53.4</v>
      </c>
      <c r="R8" s="31" t="s">
        <v>204</v>
      </c>
      <c r="S8" s="16">
        <v>44.6</v>
      </c>
      <c r="T8" s="16">
        <v>54.2</v>
      </c>
      <c r="U8" s="16">
        <v>49.9</v>
      </c>
    </row>
    <row r="9" spans="1:21" ht="12" customHeight="1" x14ac:dyDescent="0.2">
      <c r="A9" s="55"/>
      <c r="B9" s="15" t="s">
        <v>178</v>
      </c>
      <c r="C9" s="30" t="s">
        <v>204</v>
      </c>
      <c r="D9" s="31" t="s">
        <v>38</v>
      </c>
      <c r="E9" s="16">
        <v>43.8</v>
      </c>
      <c r="F9" s="31" t="s">
        <v>204</v>
      </c>
      <c r="G9" s="16">
        <v>42.9</v>
      </c>
      <c r="H9" s="16">
        <v>37.299999999999997</v>
      </c>
      <c r="I9" s="31" t="s">
        <v>204</v>
      </c>
      <c r="J9" s="16">
        <v>42.5</v>
      </c>
      <c r="K9" s="16">
        <v>44.9</v>
      </c>
      <c r="L9" s="31" t="s">
        <v>204</v>
      </c>
      <c r="M9" s="16">
        <v>45.4</v>
      </c>
      <c r="N9" s="16">
        <v>44.9</v>
      </c>
      <c r="O9" s="31" t="s">
        <v>204</v>
      </c>
      <c r="P9" s="16">
        <v>53.7</v>
      </c>
      <c r="Q9" s="16">
        <v>45.2</v>
      </c>
      <c r="R9" s="31" t="s">
        <v>204</v>
      </c>
      <c r="S9" s="16">
        <v>46</v>
      </c>
      <c r="T9" s="16">
        <v>44.1</v>
      </c>
      <c r="U9" s="16">
        <v>44.9</v>
      </c>
    </row>
    <row r="10" spans="1:21" ht="12" customHeight="1" x14ac:dyDescent="0.2">
      <c r="A10" s="55"/>
      <c r="B10" s="15" t="s">
        <v>179</v>
      </c>
      <c r="C10" s="30" t="s">
        <v>204</v>
      </c>
      <c r="D10" s="16">
        <v>34.4</v>
      </c>
      <c r="E10" s="16">
        <v>42.1</v>
      </c>
      <c r="F10" s="31" t="s">
        <v>204</v>
      </c>
      <c r="G10" s="16">
        <v>30.2</v>
      </c>
      <c r="H10" s="16">
        <v>38.1</v>
      </c>
      <c r="I10" s="31" t="s">
        <v>204</v>
      </c>
      <c r="J10" s="16">
        <v>37.1</v>
      </c>
      <c r="K10" s="16">
        <v>40.200000000000003</v>
      </c>
      <c r="L10" s="31" t="s">
        <v>204</v>
      </c>
      <c r="M10" s="16">
        <v>36.200000000000003</v>
      </c>
      <c r="N10" s="16">
        <v>41.4</v>
      </c>
      <c r="O10" s="31" t="s">
        <v>204</v>
      </c>
      <c r="P10" s="16">
        <v>41.2</v>
      </c>
      <c r="Q10" s="16">
        <v>40.1</v>
      </c>
      <c r="R10" s="31" t="s">
        <v>204</v>
      </c>
      <c r="S10" s="16">
        <v>37.200000000000003</v>
      </c>
      <c r="T10" s="16">
        <v>40.4</v>
      </c>
      <c r="U10" s="16">
        <v>39.1</v>
      </c>
    </row>
    <row r="11" spans="1:21" ht="12" customHeight="1" x14ac:dyDescent="0.2">
      <c r="A11" s="55"/>
      <c r="B11" s="15" t="s">
        <v>180</v>
      </c>
      <c r="C11" s="30" t="s">
        <v>204</v>
      </c>
      <c r="D11" s="16">
        <v>25.8</v>
      </c>
      <c r="E11" s="16">
        <v>25</v>
      </c>
      <c r="F11" s="31" t="s">
        <v>204</v>
      </c>
      <c r="G11" s="16">
        <v>31</v>
      </c>
      <c r="H11" s="16">
        <v>34.700000000000003</v>
      </c>
      <c r="I11" s="31" t="s">
        <v>204</v>
      </c>
      <c r="J11" s="16">
        <v>26.6</v>
      </c>
      <c r="K11" s="16">
        <v>36.299999999999997</v>
      </c>
      <c r="L11" s="31" t="s">
        <v>204</v>
      </c>
      <c r="M11" s="16">
        <v>34</v>
      </c>
      <c r="N11" s="16">
        <v>37.200000000000003</v>
      </c>
      <c r="O11" s="31" t="s">
        <v>204</v>
      </c>
      <c r="P11" s="16">
        <v>47.8</v>
      </c>
      <c r="Q11" s="16">
        <v>44</v>
      </c>
      <c r="R11" s="31" t="s">
        <v>204</v>
      </c>
      <c r="S11" s="16">
        <v>35.1</v>
      </c>
      <c r="T11" s="16">
        <v>38</v>
      </c>
      <c r="U11" s="16">
        <v>36.700000000000003</v>
      </c>
    </row>
    <row r="12" spans="1:21" ht="12" customHeight="1" x14ac:dyDescent="0.2">
      <c r="A12" s="55"/>
      <c r="B12" s="15" t="s">
        <v>181</v>
      </c>
      <c r="C12" s="30" t="s">
        <v>204</v>
      </c>
      <c r="D12" s="16">
        <v>28</v>
      </c>
      <c r="E12" s="16">
        <v>42.1</v>
      </c>
      <c r="F12" s="31" t="s">
        <v>204</v>
      </c>
      <c r="G12" s="16">
        <v>34.9</v>
      </c>
      <c r="H12" s="16">
        <v>38.299999999999997</v>
      </c>
      <c r="I12" s="31" t="s">
        <v>204</v>
      </c>
      <c r="J12" s="16">
        <v>25.5</v>
      </c>
      <c r="K12" s="16">
        <v>35.9</v>
      </c>
      <c r="L12" s="31" t="s">
        <v>204</v>
      </c>
      <c r="M12" s="16">
        <v>39.200000000000003</v>
      </c>
      <c r="N12" s="16">
        <v>33.799999999999997</v>
      </c>
      <c r="O12" s="31" t="s">
        <v>204</v>
      </c>
      <c r="P12" s="16">
        <v>47.2</v>
      </c>
      <c r="Q12" s="16">
        <v>41.5</v>
      </c>
      <c r="R12" s="31" t="s">
        <v>204</v>
      </c>
      <c r="S12" s="16">
        <v>37.200000000000003</v>
      </c>
      <c r="T12" s="16">
        <v>37.799999999999997</v>
      </c>
      <c r="U12" s="16">
        <v>37.6</v>
      </c>
    </row>
    <row r="13" spans="1:21" ht="12" customHeight="1" x14ac:dyDescent="0.2">
      <c r="A13" s="55"/>
      <c r="B13" s="15" t="s">
        <v>182</v>
      </c>
      <c r="C13" s="30" t="s">
        <v>204</v>
      </c>
      <c r="D13" s="31" t="s">
        <v>38</v>
      </c>
      <c r="E13" s="16">
        <v>21.7</v>
      </c>
      <c r="F13" s="31" t="s">
        <v>204</v>
      </c>
      <c r="G13" s="16">
        <v>25.8</v>
      </c>
      <c r="H13" s="16">
        <v>38.200000000000003</v>
      </c>
      <c r="I13" s="31" t="s">
        <v>204</v>
      </c>
      <c r="J13" s="16">
        <v>27.6</v>
      </c>
      <c r="K13" s="16">
        <v>38.6</v>
      </c>
      <c r="L13" s="31" t="s">
        <v>204</v>
      </c>
      <c r="M13" s="16">
        <v>37.200000000000003</v>
      </c>
      <c r="N13" s="16">
        <v>35.700000000000003</v>
      </c>
      <c r="O13" s="31" t="s">
        <v>204</v>
      </c>
      <c r="P13" s="16">
        <v>45.9</v>
      </c>
      <c r="Q13" s="16">
        <v>48.3</v>
      </c>
      <c r="R13" s="31" t="s">
        <v>204</v>
      </c>
      <c r="S13" s="16">
        <v>36.299999999999997</v>
      </c>
      <c r="T13" s="16">
        <v>40.1</v>
      </c>
      <c r="U13" s="16">
        <v>38.5</v>
      </c>
    </row>
    <row r="14" spans="1:21" ht="12" customHeight="1" x14ac:dyDescent="0.2">
      <c r="A14" s="55"/>
      <c r="B14" s="20" t="s">
        <v>183</v>
      </c>
      <c r="C14" s="33" t="s">
        <v>204</v>
      </c>
      <c r="D14" s="34" t="s">
        <v>38</v>
      </c>
      <c r="E14" s="21">
        <v>72.3</v>
      </c>
      <c r="F14" s="34" t="s">
        <v>204</v>
      </c>
      <c r="G14" s="21">
        <v>57.8</v>
      </c>
      <c r="H14" s="21">
        <v>60.3</v>
      </c>
      <c r="I14" s="34" t="s">
        <v>204</v>
      </c>
      <c r="J14" s="21">
        <v>69.5</v>
      </c>
      <c r="K14" s="21">
        <v>65.5</v>
      </c>
      <c r="L14" s="34" t="s">
        <v>204</v>
      </c>
      <c r="M14" s="21">
        <v>66.2</v>
      </c>
      <c r="N14" s="21">
        <v>69.3</v>
      </c>
      <c r="O14" s="34" t="s">
        <v>204</v>
      </c>
      <c r="P14" s="21">
        <v>60</v>
      </c>
      <c r="Q14" s="21">
        <v>63.5</v>
      </c>
      <c r="R14" s="34" t="s">
        <v>204</v>
      </c>
      <c r="S14" s="21">
        <v>63.4</v>
      </c>
      <c r="T14" s="21">
        <v>65.8</v>
      </c>
      <c r="U14" s="21">
        <v>64.8</v>
      </c>
    </row>
    <row r="15" spans="1:21" ht="12" customHeight="1" x14ac:dyDescent="0.2">
      <c r="A15" s="54" t="s">
        <v>184</v>
      </c>
      <c r="B15" s="15" t="s">
        <v>175</v>
      </c>
      <c r="C15" s="30" t="s">
        <v>204</v>
      </c>
      <c r="D15" s="35">
        <v>2</v>
      </c>
      <c r="E15" s="35">
        <v>17</v>
      </c>
      <c r="F15" s="35" t="s">
        <v>205</v>
      </c>
      <c r="G15" s="35">
        <v>8</v>
      </c>
      <c r="H15" s="35">
        <v>22</v>
      </c>
      <c r="I15" s="35" t="s">
        <v>205</v>
      </c>
      <c r="J15" s="35">
        <v>38</v>
      </c>
      <c r="K15" s="35">
        <v>56</v>
      </c>
      <c r="L15" s="35" t="s">
        <v>205</v>
      </c>
      <c r="M15" s="35">
        <v>43</v>
      </c>
      <c r="N15" s="35">
        <v>69</v>
      </c>
      <c r="O15" s="35" t="s">
        <v>205</v>
      </c>
      <c r="P15" s="35">
        <v>38</v>
      </c>
      <c r="Q15" s="35">
        <v>67</v>
      </c>
      <c r="R15" s="35" t="s">
        <v>205</v>
      </c>
      <c r="S15" s="35">
        <v>129</v>
      </c>
      <c r="T15" s="35">
        <v>231</v>
      </c>
      <c r="U15" s="35">
        <v>360</v>
      </c>
    </row>
    <row r="16" spans="1:21" ht="12" customHeight="1" x14ac:dyDescent="0.2">
      <c r="A16" s="55"/>
      <c r="B16" s="15" t="s">
        <v>176</v>
      </c>
      <c r="C16" s="30" t="s">
        <v>204</v>
      </c>
      <c r="D16" s="35">
        <v>8</v>
      </c>
      <c r="E16" s="35">
        <v>16</v>
      </c>
      <c r="F16" s="35" t="s">
        <v>205</v>
      </c>
      <c r="G16" s="35">
        <v>10</v>
      </c>
      <c r="H16" s="35">
        <v>25</v>
      </c>
      <c r="I16" s="35" t="s">
        <v>205</v>
      </c>
      <c r="J16" s="35">
        <v>43</v>
      </c>
      <c r="K16" s="35">
        <v>61</v>
      </c>
      <c r="L16" s="35" t="s">
        <v>205</v>
      </c>
      <c r="M16" s="35">
        <v>36</v>
      </c>
      <c r="N16" s="35">
        <v>78</v>
      </c>
      <c r="O16" s="35" t="s">
        <v>205</v>
      </c>
      <c r="P16" s="35">
        <v>55</v>
      </c>
      <c r="Q16" s="35">
        <v>73</v>
      </c>
      <c r="R16" s="35" t="s">
        <v>205</v>
      </c>
      <c r="S16" s="35">
        <v>152</v>
      </c>
      <c r="T16" s="35">
        <v>253</v>
      </c>
      <c r="U16" s="35">
        <v>405</v>
      </c>
    </row>
    <row r="17" spans="1:21" ht="12" customHeight="1" x14ac:dyDescent="0.2">
      <c r="A17" s="55"/>
      <c r="B17" s="15" t="s">
        <v>177</v>
      </c>
      <c r="C17" s="30" t="s">
        <v>204</v>
      </c>
      <c r="D17" s="35">
        <v>13</v>
      </c>
      <c r="E17" s="35">
        <v>18</v>
      </c>
      <c r="F17" s="35" t="s">
        <v>205</v>
      </c>
      <c r="G17" s="35">
        <v>21</v>
      </c>
      <c r="H17" s="35">
        <v>40</v>
      </c>
      <c r="I17" s="35" t="s">
        <v>205</v>
      </c>
      <c r="J17" s="35">
        <v>65</v>
      </c>
      <c r="K17" s="35">
        <v>66</v>
      </c>
      <c r="L17" s="35" t="s">
        <v>205</v>
      </c>
      <c r="M17" s="35">
        <v>61</v>
      </c>
      <c r="N17" s="35">
        <v>99</v>
      </c>
      <c r="O17" s="35" t="s">
        <v>205</v>
      </c>
      <c r="P17" s="35">
        <v>55</v>
      </c>
      <c r="Q17" s="35">
        <v>102</v>
      </c>
      <c r="R17" s="35" t="s">
        <v>205</v>
      </c>
      <c r="S17" s="35">
        <v>215</v>
      </c>
      <c r="T17" s="35">
        <v>325</v>
      </c>
      <c r="U17" s="35">
        <v>540</v>
      </c>
    </row>
    <row r="18" spans="1:21" ht="12" customHeight="1" x14ac:dyDescent="0.2">
      <c r="A18" s="55"/>
      <c r="B18" s="15" t="s">
        <v>178</v>
      </c>
      <c r="C18" s="30" t="s">
        <v>204</v>
      </c>
      <c r="D18" s="35" t="s">
        <v>38</v>
      </c>
      <c r="E18" s="35">
        <v>14</v>
      </c>
      <c r="F18" s="35" t="s">
        <v>205</v>
      </c>
      <c r="G18" s="35">
        <v>15</v>
      </c>
      <c r="H18" s="35">
        <v>22</v>
      </c>
      <c r="I18" s="35" t="s">
        <v>205</v>
      </c>
      <c r="J18" s="35">
        <v>45</v>
      </c>
      <c r="K18" s="35">
        <v>48</v>
      </c>
      <c r="L18" s="35" t="s">
        <v>205</v>
      </c>
      <c r="M18" s="35">
        <v>49</v>
      </c>
      <c r="N18" s="35">
        <v>71</v>
      </c>
      <c r="O18" s="35" t="s">
        <v>205</v>
      </c>
      <c r="P18" s="35">
        <v>58</v>
      </c>
      <c r="Q18" s="35">
        <v>71</v>
      </c>
      <c r="R18" s="35" t="s">
        <v>205</v>
      </c>
      <c r="S18" s="35">
        <v>172</v>
      </c>
      <c r="T18" s="35">
        <v>226</v>
      </c>
      <c r="U18" s="35">
        <v>398</v>
      </c>
    </row>
    <row r="19" spans="1:21" ht="12" customHeight="1" x14ac:dyDescent="0.2">
      <c r="A19" s="55"/>
      <c r="B19" s="15" t="s">
        <v>179</v>
      </c>
      <c r="C19" s="30" t="s">
        <v>204</v>
      </c>
      <c r="D19" s="35">
        <v>11</v>
      </c>
      <c r="E19" s="35">
        <v>16</v>
      </c>
      <c r="F19" s="35" t="s">
        <v>205</v>
      </c>
      <c r="G19" s="35">
        <v>13</v>
      </c>
      <c r="H19" s="35">
        <v>24</v>
      </c>
      <c r="I19" s="35" t="s">
        <v>205</v>
      </c>
      <c r="J19" s="35">
        <v>43</v>
      </c>
      <c r="K19" s="35">
        <v>53</v>
      </c>
      <c r="L19" s="35" t="s">
        <v>205</v>
      </c>
      <c r="M19" s="35">
        <v>51</v>
      </c>
      <c r="N19" s="35">
        <v>82</v>
      </c>
      <c r="O19" s="35" t="s">
        <v>205</v>
      </c>
      <c r="P19" s="35">
        <v>56</v>
      </c>
      <c r="Q19" s="35">
        <v>83</v>
      </c>
      <c r="R19" s="35" t="s">
        <v>205</v>
      </c>
      <c r="S19" s="35">
        <v>174</v>
      </c>
      <c r="T19" s="35">
        <v>258</v>
      </c>
      <c r="U19" s="35">
        <v>432</v>
      </c>
    </row>
    <row r="20" spans="1:21" ht="12" customHeight="1" x14ac:dyDescent="0.2">
      <c r="A20" s="55"/>
      <c r="B20" s="15" t="s">
        <v>180</v>
      </c>
      <c r="C20" s="30" t="s">
        <v>204</v>
      </c>
      <c r="D20" s="35">
        <v>8</v>
      </c>
      <c r="E20" s="35">
        <v>12</v>
      </c>
      <c r="F20" s="35" t="s">
        <v>205</v>
      </c>
      <c r="G20" s="35">
        <v>13</v>
      </c>
      <c r="H20" s="35">
        <v>25</v>
      </c>
      <c r="I20" s="35" t="s">
        <v>205</v>
      </c>
      <c r="J20" s="35">
        <v>34</v>
      </c>
      <c r="K20" s="35">
        <v>45</v>
      </c>
      <c r="L20" s="35" t="s">
        <v>205</v>
      </c>
      <c r="M20" s="35">
        <v>48</v>
      </c>
      <c r="N20" s="35">
        <v>73</v>
      </c>
      <c r="O20" s="35" t="s">
        <v>205</v>
      </c>
      <c r="P20" s="35">
        <v>64</v>
      </c>
      <c r="Q20" s="35">
        <v>88</v>
      </c>
      <c r="R20" s="35" t="s">
        <v>205</v>
      </c>
      <c r="S20" s="35">
        <v>167</v>
      </c>
      <c r="T20" s="35">
        <v>243</v>
      </c>
      <c r="U20" s="35">
        <v>410</v>
      </c>
    </row>
    <row r="21" spans="1:21" ht="12" customHeight="1" x14ac:dyDescent="0.2">
      <c r="A21" s="55"/>
      <c r="B21" s="15" t="s">
        <v>181</v>
      </c>
      <c r="C21" s="30" t="s">
        <v>204</v>
      </c>
      <c r="D21" s="35">
        <v>7</v>
      </c>
      <c r="E21" s="35">
        <v>16</v>
      </c>
      <c r="F21" s="35" t="s">
        <v>205</v>
      </c>
      <c r="G21" s="35">
        <v>15</v>
      </c>
      <c r="H21" s="35">
        <v>23</v>
      </c>
      <c r="I21" s="35" t="s">
        <v>205</v>
      </c>
      <c r="J21" s="35">
        <v>25</v>
      </c>
      <c r="K21" s="35">
        <v>37</v>
      </c>
      <c r="L21" s="35" t="s">
        <v>205</v>
      </c>
      <c r="M21" s="35">
        <v>47</v>
      </c>
      <c r="N21" s="35">
        <v>53</v>
      </c>
      <c r="O21" s="35" t="s">
        <v>205</v>
      </c>
      <c r="P21" s="35">
        <v>59</v>
      </c>
      <c r="Q21" s="35">
        <v>71</v>
      </c>
      <c r="R21" s="35" t="s">
        <v>205</v>
      </c>
      <c r="S21" s="35">
        <v>153</v>
      </c>
      <c r="T21" s="35">
        <v>200</v>
      </c>
      <c r="U21" s="35">
        <v>353</v>
      </c>
    </row>
    <row r="22" spans="1:21" ht="12" customHeight="1" x14ac:dyDescent="0.2">
      <c r="A22" s="55"/>
      <c r="B22" s="15" t="s">
        <v>182</v>
      </c>
      <c r="C22" s="30" t="s">
        <v>204</v>
      </c>
      <c r="D22" s="35" t="s">
        <v>38</v>
      </c>
      <c r="E22" s="35">
        <v>5</v>
      </c>
      <c r="F22" s="35" t="s">
        <v>205</v>
      </c>
      <c r="G22" s="35">
        <v>8</v>
      </c>
      <c r="H22" s="35">
        <v>21</v>
      </c>
      <c r="I22" s="35" t="s">
        <v>205</v>
      </c>
      <c r="J22" s="35">
        <v>21</v>
      </c>
      <c r="K22" s="35">
        <v>34</v>
      </c>
      <c r="L22" s="35" t="s">
        <v>205</v>
      </c>
      <c r="M22" s="35">
        <v>35</v>
      </c>
      <c r="N22" s="35">
        <v>46</v>
      </c>
      <c r="O22" s="35" t="s">
        <v>205</v>
      </c>
      <c r="P22" s="35">
        <v>51</v>
      </c>
      <c r="Q22" s="35">
        <v>73</v>
      </c>
      <c r="R22" s="35" t="s">
        <v>205</v>
      </c>
      <c r="S22" s="35">
        <v>118</v>
      </c>
      <c r="T22" s="35">
        <v>179</v>
      </c>
      <c r="U22" s="35">
        <v>297</v>
      </c>
    </row>
    <row r="23" spans="1:21" ht="12" customHeight="1" x14ac:dyDescent="0.2">
      <c r="A23" s="55"/>
      <c r="B23" s="20" t="s">
        <v>183</v>
      </c>
      <c r="C23" s="33" t="s">
        <v>204</v>
      </c>
      <c r="D23" s="37" t="s">
        <v>38</v>
      </c>
      <c r="E23" s="37">
        <v>34</v>
      </c>
      <c r="F23" s="37" t="s">
        <v>205</v>
      </c>
      <c r="G23" s="37">
        <v>26</v>
      </c>
      <c r="H23" s="37">
        <v>44</v>
      </c>
      <c r="I23" s="37" t="s">
        <v>205</v>
      </c>
      <c r="J23" s="37">
        <v>66</v>
      </c>
      <c r="K23" s="37">
        <v>78</v>
      </c>
      <c r="L23" s="37" t="s">
        <v>205</v>
      </c>
      <c r="M23" s="37">
        <v>92</v>
      </c>
      <c r="N23" s="37">
        <v>122</v>
      </c>
      <c r="O23" s="37" t="s">
        <v>205</v>
      </c>
      <c r="P23" s="37">
        <v>78</v>
      </c>
      <c r="Q23" s="37">
        <v>125</v>
      </c>
      <c r="R23" s="37" t="s">
        <v>205</v>
      </c>
      <c r="S23" s="37">
        <v>270</v>
      </c>
      <c r="T23" s="37">
        <v>403</v>
      </c>
      <c r="U23" s="37">
        <v>673</v>
      </c>
    </row>
    <row r="24" spans="1:21" ht="12" customHeight="1" x14ac:dyDescent="0.2">
      <c r="A24" s="54" t="s">
        <v>185</v>
      </c>
      <c r="B24" s="15" t="s">
        <v>175</v>
      </c>
      <c r="C24" s="30" t="s">
        <v>204</v>
      </c>
      <c r="D24" s="35">
        <v>20</v>
      </c>
      <c r="E24" s="35">
        <v>31</v>
      </c>
      <c r="F24" s="35" t="s">
        <v>205</v>
      </c>
      <c r="G24" s="35">
        <v>45</v>
      </c>
      <c r="H24" s="35">
        <v>61</v>
      </c>
      <c r="I24" s="35" t="s">
        <v>205</v>
      </c>
      <c r="J24" s="35">
        <v>111</v>
      </c>
      <c r="K24" s="35">
        <v>128</v>
      </c>
      <c r="L24" s="35" t="s">
        <v>205</v>
      </c>
      <c r="M24" s="35">
        <v>109</v>
      </c>
      <c r="N24" s="35">
        <v>152</v>
      </c>
      <c r="O24" s="35" t="s">
        <v>205</v>
      </c>
      <c r="P24" s="35">
        <v>104</v>
      </c>
      <c r="Q24" s="35">
        <v>156</v>
      </c>
      <c r="R24" s="35" t="s">
        <v>205</v>
      </c>
      <c r="S24" s="35">
        <v>389</v>
      </c>
      <c r="T24" s="35">
        <v>528</v>
      </c>
      <c r="U24" s="35">
        <v>917</v>
      </c>
    </row>
    <row r="25" spans="1:21" ht="12" customHeight="1" x14ac:dyDescent="0.2">
      <c r="A25" s="55"/>
      <c r="B25" s="15" t="s">
        <v>176</v>
      </c>
      <c r="C25" s="30" t="s">
        <v>204</v>
      </c>
      <c r="D25" s="35">
        <v>26</v>
      </c>
      <c r="E25" s="35">
        <v>37</v>
      </c>
      <c r="F25" s="35" t="s">
        <v>205</v>
      </c>
      <c r="G25" s="35">
        <v>41</v>
      </c>
      <c r="H25" s="35">
        <v>66</v>
      </c>
      <c r="I25" s="35" t="s">
        <v>205</v>
      </c>
      <c r="J25" s="35">
        <v>118</v>
      </c>
      <c r="K25" s="35">
        <v>136</v>
      </c>
      <c r="L25" s="35" t="s">
        <v>205</v>
      </c>
      <c r="M25" s="35">
        <v>112</v>
      </c>
      <c r="N25" s="35">
        <v>163</v>
      </c>
      <c r="O25" s="35" t="s">
        <v>205</v>
      </c>
      <c r="P25" s="35">
        <v>116</v>
      </c>
      <c r="Q25" s="35">
        <v>175</v>
      </c>
      <c r="R25" s="35" t="s">
        <v>205</v>
      </c>
      <c r="S25" s="35">
        <v>413</v>
      </c>
      <c r="T25" s="35">
        <v>577</v>
      </c>
      <c r="U25" s="35">
        <v>990</v>
      </c>
    </row>
    <row r="26" spans="1:21" ht="12" customHeight="1" x14ac:dyDescent="0.2">
      <c r="A26" s="55"/>
      <c r="B26" s="15" t="s">
        <v>177</v>
      </c>
      <c r="C26" s="30" t="s">
        <v>204</v>
      </c>
      <c r="D26" s="35">
        <v>39</v>
      </c>
      <c r="E26" s="35">
        <v>34</v>
      </c>
      <c r="F26" s="35" t="s">
        <v>205</v>
      </c>
      <c r="G26" s="35">
        <v>49</v>
      </c>
      <c r="H26" s="35">
        <v>71</v>
      </c>
      <c r="I26" s="35" t="s">
        <v>205</v>
      </c>
      <c r="J26" s="35">
        <v>133</v>
      </c>
      <c r="K26" s="35">
        <v>127</v>
      </c>
      <c r="L26" s="35" t="s">
        <v>205</v>
      </c>
      <c r="M26" s="35">
        <v>128</v>
      </c>
      <c r="N26" s="35">
        <v>177</v>
      </c>
      <c r="O26" s="35" t="s">
        <v>205</v>
      </c>
      <c r="P26" s="35">
        <v>133</v>
      </c>
      <c r="Q26" s="35">
        <v>191</v>
      </c>
      <c r="R26" s="35" t="s">
        <v>205</v>
      </c>
      <c r="S26" s="35">
        <v>482</v>
      </c>
      <c r="T26" s="35">
        <v>600</v>
      </c>
      <c r="U26" s="38">
        <v>1082</v>
      </c>
    </row>
    <row r="27" spans="1:21" ht="12" customHeight="1" x14ac:dyDescent="0.2">
      <c r="A27" s="55"/>
      <c r="B27" s="15" t="s">
        <v>178</v>
      </c>
      <c r="C27" s="30" t="s">
        <v>204</v>
      </c>
      <c r="D27" s="35" t="s">
        <v>38</v>
      </c>
      <c r="E27" s="35">
        <v>32</v>
      </c>
      <c r="F27" s="35" t="s">
        <v>205</v>
      </c>
      <c r="G27" s="35">
        <v>35</v>
      </c>
      <c r="H27" s="35">
        <v>59</v>
      </c>
      <c r="I27" s="35" t="s">
        <v>205</v>
      </c>
      <c r="J27" s="35">
        <v>106</v>
      </c>
      <c r="K27" s="35">
        <v>107</v>
      </c>
      <c r="L27" s="35" t="s">
        <v>205</v>
      </c>
      <c r="M27" s="35">
        <v>108</v>
      </c>
      <c r="N27" s="35">
        <v>158</v>
      </c>
      <c r="O27" s="35" t="s">
        <v>205</v>
      </c>
      <c r="P27" s="35">
        <v>108</v>
      </c>
      <c r="Q27" s="35">
        <v>157</v>
      </c>
      <c r="R27" s="35" t="s">
        <v>205</v>
      </c>
      <c r="S27" s="35">
        <v>374</v>
      </c>
      <c r="T27" s="35">
        <v>513</v>
      </c>
      <c r="U27" s="35">
        <v>887</v>
      </c>
    </row>
    <row r="28" spans="1:21" ht="12" customHeight="1" x14ac:dyDescent="0.2">
      <c r="A28" s="55"/>
      <c r="B28" s="15" t="s">
        <v>179</v>
      </c>
      <c r="C28" s="30" t="s">
        <v>204</v>
      </c>
      <c r="D28" s="35">
        <v>32</v>
      </c>
      <c r="E28" s="35">
        <v>38</v>
      </c>
      <c r="F28" s="35" t="s">
        <v>205</v>
      </c>
      <c r="G28" s="35">
        <v>43</v>
      </c>
      <c r="H28" s="35">
        <v>63</v>
      </c>
      <c r="I28" s="35" t="s">
        <v>205</v>
      </c>
      <c r="J28" s="35">
        <v>116</v>
      </c>
      <c r="K28" s="35">
        <v>132</v>
      </c>
      <c r="L28" s="35" t="s">
        <v>205</v>
      </c>
      <c r="M28" s="35">
        <v>141</v>
      </c>
      <c r="N28" s="35">
        <v>198</v>
      </c>
      <c r="O28" s="35" t="s">
        <v>205</v>
      </c>
      <c r="P28" s="35">
        <v>136</v>
      </c>
      <c r="Q28" s="35">
        <v>207</v>
      </c>
      <c r="R28" s="35" t="s">
        <v>205</v>
      </c>
      <c r="S28" s="35">
        <v>468</v>
      </c>
      <c r="T28" s="35">
        <v>638</v>
      </c>
      <c r="U28" s="38">
        <v>1106</v>
      </c>
    </row>
    <row r="29" spans="1:21" ht="12" customHeight="1" x14ac:dyDescent="0.2">
      <c r="A29" s="55"/>
      <c r="B29" s="15" t="s">
        <v>180</v>
      </c>
      <c r="C29" s="30" t="s">
        <v>204</v>
      </c>
      <c r="D29" s="35">
        <v>31</v>
      </c>
      <c r="E29" s="35">
        <v>48</v>
      </c>
      <c r="F29" s="35" t="s">
        <v>205</v>
      </c>
      <c r="G29" s="35">
        <v>42</v>
      </c>
      <c r="H29" s="35">
        <v>72</v>
      </c>
      <c r="I29" s="35" t="s">
        <v>205</v>
      </c>
      <c r="J29" s="35">
        <v>128</v>
      </c>
      <c r="K29" s="35">
        <v>124</v>
      </c>
      <c r="L29" s="35" t="s">
        <v>205</v>
      </c>
      <c r="M29" s="35">
        <v>141</v>
      </c>
      <c r="N29" s="35">
        <v>196</v>
      </c>
      <c r="O29" s="35" t="s">
        <v>205</v>
      </c>
      <c r="P29" s="35">
        <v>134</v>
      </c>
      <c r="Q29" s="35">
        <v>200</v>
      </c>
      <c r="R29" s="35" t="s">
        <v>205</v>
      </c>
      <c r="S29" s="35">
        <v>476</v>
      </c>
      <c r="T29" s="35">
        <v>640</v>
      </c>
      <c r="U29" s="38">
        <v>1116</v>
      </c>
    </row>
    <row r="30" spans="1:21" ht="12" customHeight="1" x14ac:dyDescent="0.2">
      <c r="A30" s="55"/>
      <c r="B30" s="15" t="s">
        <v>181</v>
      </c>
      <c r="C30" s="30" t="s">
        <v>204</v>
      </c>
      <c r="D30" s="35">
        <v>25</v>
      </c>
      <c r="E30" s="35">
        <v>38</v>
      </c>
      <c r="F30" s="35" t="s">
        <v>205</v>
      </c>
      <c r="G30" s="35">
        <v>43</v>
      </c>
      <c r="H30" s="35">
        <v>60</v>
      </c>
      <c r="I30" s="35" t="s">
        <v>205</v>
      </c>
      <c r="J30" s="35">
        <v>98</v>
      </c>
      <c r="K30" s="35">
        <v>103</v>
      </c>
      <c r="L30" s="35" t="s">
        <v>205</v>
      </c>
      <c r="M30" s="35">
        <v>120</v>
      </c>
      <c r="N30" s="35">
        <v>157</v>
      </c>
      <c r="O30" s="35" t="s">
        <v>205</v>
      </c>
      <c r="P30" s="35">
        <v>125</v>
      </c>
      <c r="Q30" s="35">
        <v>171</v>
      </c>
      <c r="R30" s="35" t="s">
        <v>205</v>
      </c>
      <c r="S30" s="35">
        <v>411</v>
      </c>
      <c r="T30" s="35">
        <v>529</v>
      </c>
      <c r="U30" s="35">
        <v>940</v>
      </c>
    </row>
    <row r="31" spans="1:21" ht="12" customHeight="1" x14ac:dyDescent="0.2">
      <c r="A31" s="55"/>
      <c r="B31" s="15" t="s">
        <v>182</v>
      </c>
      <c r="C31" s="30" t="s">
        <v>204</v>
      </c>
      <c r="D31" s="35" t="s">
        <v>38</v>
      </c>
      <c r="E31" s="35">
        <v>23</v>
      </c>
      <c r="F31" s="35" t="s">
        <v>205</v>
      </c>
      <c r="G31" s="35">
        <v>31</v>
      </c>
      <c r="H31" s="35">
        <v>55</v>
      </c>
      <c r="I31" s="35" t="s">
        <v>205</v>
      </c>
      <c r="J31" s="35">
        <v>76</v>
      </c>
      <c r="K31" s="35">
        <v>88</v>
      </c>
      <c r="L31" s="35" t="s">
        <v>205</v>
      </c>
      <c r="M31" s="35">
        <v>94</v>
      </c>
      <c r="N31" s="35">
        <v>129</v>
      </c>
      <c r="O31" s="35" t="s">
        <v>205</v>
      </c>
      <c r="P31" s="35">
        <v>111</v>
      </c>
      <c r="Q31" s="35">
        <v>151</v>
      </c>
      <c r="R31" s="35" t="s">
        <v>205</v>
      </c>
      <c r="S31" s="35">
        <v>325</v>
      </c>
      <c r="T31" s="35">
        <v>446</v>
      </c>
      <c r="U31" s="35">
        <v>771</v>
      </c>
    </row>
    <row r="32" spans="1:21" ht="12" customHeight="1" x14ac:dyDescent="0.2">
      <c r="A32" s="55"/>
      <c r="B32" s="20" t="s">
        <v>183</v>
      </c>
      <c r="C32" s="33" t="s">
        <v>204</v>
      </c>
      <c r="D32" s="37" t="s">
        <v>38</v>
      </c>
      <c r="E32" s="37">
        <v>47</v>
      </c>
      <c r="F32" s="37" t="s">
        <v>205</v>
      </c>
      <c r="G32" s="37">
        <v>45</v>
      </c>
      <c r="H32" s="37">
        <v>73</v>
      </c>
      <c r="I32" s="37" t="s">
        <v>205</v>
      </c>
      <c r="J32" s="37">
        <v>95</v>
      </c>
      <c r="K32" s="37">
        <v>119</v>
      </c>
      <c r="L32" s="37" t="s">
        <v>205</v>
      </c>
      <c r="M32" s="37">
        <v>139</v>
      </c>
      <c r="N32" s="37">
        <v>176</v>
      </c>
      <c r="O32" s="37" t="s">
        <v>205</v>
      </c>
      <c r="P32" s="37">
        <v>130</v>
      </c>
      <c r="Q32" s="37">
        <v>197</v>
      </c>
      <c r="R32" s="37" t="s">
        <v>205</v>
      </c>
      <c r="S32" s="37">
        <v>426</v>
      </c>
      <c r="T32" s="37">
        <v>612</v>
      </c>
      <c r="U32" s="40">
        <v>1038</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900-000000000000}"/>
  </hyperlinks>
  <pageMargins left="0.01" right="0.01" top="0.5" bottom="0.5" header="0" footer="0"/>
  <pageSetup scale="84"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30.8</v>
      </c>
      <c r="E6" s="16">
        <v>48.6</v>
      </c>
      <c r="F6" s="31" t="s">
        <v>204</v>
      </c>
      <c r="G6" s="16">
        <v>31.2</v>
      </c>
      <c r="H6" s="16">
        <v>44.9</v>
      </c>
      <c r="I6" s="31" t="s">
        <v>204</v>
      </c>
      <c r="J6" s="16">
        <v>32.299999999999997</v>
      </c>
      <c r="K6" s="16">
        <v>38.9</v>
      </c>
      <c r="L6" s="31" t="s">
        <v>204</v>
      </c>
      <c r="M6" s="16">
        <v>35.5</v>
      </c>
      <c r="N6" s="16">
        <v>41.9</v>
      </c>
      <c r="O6" s="31" t="s">
        <v>204</v>
      </c>
      <c r="P6" s="16">
        <v>42.2</v>
      </c>
      <c r="Q6" s="16">
        <v>40.299999999999997</v>
      </c>
      <c r="R6" s="31" t="s">
        <v>204</v>
      </c>
      <c r="S6" s="16">
        <v>35</v>
      </c>
      <c r="T6" s="16">
        <v>41.8</v>
      </c>
      <c r="U6" s="16">
        <v>39</v>
      </c>
    </row>
    <row r="7" spans="1:21" ht="12" customHeight="1" x14ac:dyDescent="0.2">
      <c r="A7" s="55"/>
      <c r="B7" s="15" t="s">
        <v>176</v>
      </c>
      <c r="C7" s="30" t="s">
        <v>204</v>
      </c>
      <c r="D7" s="16">
        <v>37.299999999999997</v>
      </c>
      <c r="E7" s="16">
        <v>50.3</v>
      </c>
      <c r="F7" s="31" t="s">
        <v>204</v>
      </c>
      <c r="G7" s="16">
        <v>32.9</v>
      </c>
      <c r="H7" s="16">
        <v>42.9</v>
      </c>
      <c r="I7" s="31" t="s">
        <v>204</v>
      </c>
      <c r="J7" s="16">
        <v>36.299999999999997</v>
      </c>
      <c r="K7" s="16">
        <v>37.4</v>
      </c>
      <c r="L7" s="31" t="s">
        <v>204</v>
      </c>
      <c r="M7" s="16">
        <v>37.4</v>
      </c>
      <c r="N7" s="16">
        <v>42.9</v>
      </c>
      <c r="O7" s="31" t="s">
        <v>204</v>
      </c>
      <c r="P7" s="16">
        <v>42.7</v>
      </c>
      <c r="Q7" s="16">
        <v>43.8</v>
      </c>
      <c r="R7" s="31" t="s">
        <v>204</v>
      </c>
      <c r="S7" s="16">
        <v>37.6</v>
      </c>
      <c r="T7" s="16">
        <v>42.4</v>
      </c>
      <c r="U7" s="16">
        <v>40.4</v>
      </c>
    </row>
    <row r="8" spans="1:21" ht="12" customHeight="1" x14ac:dyDescent="0.2">
      <c r="A8" s="55"/>
      <c r="B8" s="15" t="s">
        <v>177</v>
      </c>
      <c r="C8" s="30" t="s">
        <v>204</v>
      </c>
      <c r="D8" s="16">
        <v>37.4</v>
      </c>
      <c r="E8" s="16">
        <v>54</v>
      </c>
      <c r="F8" s="31" t="s">
        <v>204</v>
      </c>
      <c r="G8" s="16">
        <v>30</v>
      </c>
      <c r="H8" s="16">
        <v>39.1</v>
      </c>
      <c r="I8" s="31" t="s">
        <v>204</v>
      </c>
      <c r="J8" s="16">
        <v>28.4</v>
      </c>
      <c r="K8" s="16">
        <v>39.1</v>
      </c>
      <c r="L8" s="31" t="s">
        <v>204</v>
      </c>
      <c r="M8" s="16">
        <v>36.799999999999997</v>
      </c>
      <c r="N8" s="16">
        <v>39.700000000000003</v>
      </c>
      <c r="O8" s="31" t="s">
        <v>204</v>
      </c>
      <c r="P8" s="16">
        <v>40.700000000000003</v>
      </c>
      <c r="Q8" s="16">
        <v>38.299999999999997</v>
      </c>
      <c r="R8" s="31" t="s">
        <v>204</v>
      </c>
      <c r="S8" s="16">
        <v>34.4</v>
      </c>
      <c r="T8" s="16">
        <v>40.4</v>
      </c>
      <c r="U8" s="16">
        <v>37.9</v>
      </c>
    </row>
    <row r="9" spans="1:21" ht="12" customHeight="1" x14ac:dyDescent="0.2">
      <c r="A9" s="55"/>
      <c r="B9" s="15" t="s">
        <v>178</v>
      </c>
      <c r="C9" s="30" t="s">
        <v>204</v>
      </c>
      <c r="D9" s="16">
        <v>34.299999999999997</v>
      </c>
      <c r="E9" s="16">
        <v>51.1</v>
      </c>
      <c r="F9" s="31" t="s">
        <v>204</v>
      </c>
      <c r="G9" s="16">
        <v>26.9</v>
      </c>
      <c r="H9" s="16">
        <v>40.799999999999997</v>
      </c>
      <c r="I9" s="31" t="s">
        <v>204</v>
      </c>
      <c r="J9" s="16">
        <v>30.9</v>
      </c>
      <c r="K9" s="16">
        <v>39.799999999999997</v>
      </c>
      <c r="L9" s="31" t="s">
        <v>204</v>
      </c>
      <c r="M9" s="16">
        <v>34.6</v>
      </c>
      <c r="N9" s="16">
        <v>39.9</v>
      </c>
      <c r="O9" s="31" t="s">
        <v>204</v>
      </c>
      <c r="P9" s="16">
        <v>44</v>
      </c>
      <c r="Q9" s="16">
        <v>41.7</v>
      </c>
      <c r="R9" s="31" t="s">
        <v>204</v>
      </c>
      <c r="S9" s="16">
        <v>34.5</v>
      </c>
      <c r="T9" s="16">
        <v>41.4</v>
      </c>
      <c r="U9" s="16">
        <v>38.5</v>
      </c>
    </row>
    <row r="10" spans="1:21" ht="12" customHeight="1" x14ac:dyDescent="0.2">
      <c r="A10" s="55"/>
      <c r="B10" s="15" t="s">
        <v>179</v>
      </c>
      <c r="C10" s="30" t="s">
        <v>204</v>
      </c>
      <c r="D10" s="16">
        <v>30.3</v>
      </c>
      <c r="E10" s="16">
        <v>56.6</v>
      </c>
      <c r="F10" s="31" t="s">
        <v>204</v>
      </c>
      <c r="G10" s="16">
        <v>29.2</v>
      </c>
      <c r="H10" s="16">
        <v>40.5</v>
      </c>
      <c r="I10" s="31" t="s">
        <v>204</v>
      </c>
      <c r="J10" s="16">
        <v>31.9</v>
      </c>
      <c r="K10" s="16">
        <v>40.4</v>
      </c>
      <c r="L10" s="31" t="s">
        <v>204</v>
      </c>
      <c r="M10" s="16">
        <v>34.4</v>
      </c>
      <c r="N10" s="16">
        <v>38.299999999999997</v>
      </c>
      <c r="O10" s="31" t="s">
        <v>204</v>
      </c>
      <c r="P10" s="16">
        <v>39.700000000000003</v>
      </c>
      <c r="Q10" s="16">
        <v>37.700000000000003</v>
      </c>
      <c r="R10" s="31" t="s">
        <v>204</v>
      </c>
      <c r="S10" s="16">
        <v>33.9</v>
      </c>
      <c r="T10" s="16">
        <v>40.6</v>
      </c>
      <c r="U10" s="16">
        <v>37.799999999999997</v>
      </c>
    </row>
    <row r="11" spans="1:21" ht="12" customHeight="1" x14ac:dyDescent="0.2">
      <c r="A11" s="55"/>
      <c r="B11" s="15" t="s">
        <v>180</v>
      </c>
      <c r="C11" s="30" t="s">
        <v>204</v>
      </c>
      <c r="D11" s="16">
        <v>28.6</v>
      </c>
      <c r="E11" s="16">
        <v>48.7</v>
      </c>
      <c r="F11" s="31" t="s">
        <v>204</v>
      </c>
      <c r="G11" s="16">
        <v>33.9</v>
      </c>
      <c r="H11" s="16">
        <v>38.299999999999997</v>
      </c>
      <c r="I11" s="31" t="s">
        <v>204</v>
      </c>
      <c r="J11" s="16">
        <v>33.6</v>
      </c>
      <c r="K11" s="16">
        <v>41.4</v>
      </c>
      <c r="L11" s="31" t="s">
        <v>204</v>
      </c>
      <c r="M11" s="16">
        <v>39.5</v>
      </c>
      <c r="N11" s="16">
        <v>43.5</v>
      </c>
      <c r="O11" s="31" t="s">
        <v>204</v>
      </c>
      <c r="P11" s="16">
        <v>39.4</v>
      </c>
      <c r="Q11" s="16">
        <v>41.2</v>
      </c>
      <c r="R11" s="31" t="s">
        <v>204</v>
      </c>
      <c r="S11" s="16">
        <v>36.4</v>
      </c>
      <c r="T11" s="16">
        <v>42.2</v>
      </c>
      <c r="U11" s="16">
        <v>39.799999999999997</v>
      </c>
    </row>
    <row r="12" spans="1:21" ht="12" customHeight="1" x14ac:dyDescent="0.2">
      <c r="A12" s="55"/>
      <c r="B12" s="15" t="s">
        <v>181</v>
      </c>
      <c r="C12" s="30" t="s">
        <v>204</v>
      </c>
      <c r="D12" s="16">
        <v>26.1</v>
      </c>
      <c r="E12" s="16">
        <v>45.9</v>
      </c>
      <c r="F12" s="31" t="s">
        <v>204</v>
      </c>
      <c r="G12" s="16">
        <v>24.7</v>
      </c>
      <c r="H12" s="16">
        <v>37.6</v>
      </c>
      <c r="I12" s="31" t="s">
        <v>204</v>
      </c>
      <c r="J12" s="16">
        <v>30.3</v>
      </c>
      <c r="K12" s="16">
        <v>34.5</v>
      </c>
      <c r="L12" s="31" t="s">
        <v>204</v>
      </c>
      <c r="M12" s="16">
        <v>34.299999999999997</v>
      </c>
      <c r="N12" s="16">
        <v>39.6</v>
      </c>
      <c r="O12" s="31" t="s">
        <v>204</v>
      </c>
      <c r="P12" s="16">
        <v>36.6</v>
      </c>
      <c r="Q12" s="16">
        <v>38</v>
      </c>
      <c r="R12" s="31" t="s">
        <v>204</v>
      </c>
      <c r="S12" s="16">
        <v>32</v>
      </c>
      <c r="T12" s="16">
        <v>38.200000000000003</v>
      </c>
      <c r="U12" s="16">
        <v>35.6</v>
      </c>
    </row>
    <row r="13" spans="1:21" ht="12" customHeight="1" x14ac:dyDescent="0.2">
      <c r="A13" s="55"/>
      <c r="B13" s="15" t="s">
        <v>182</v>
      </c>
      <c r="C13" s="30" t="s">
        <v>204</v>
      </c>
      <c r="D13" s="16">
        <v>25</v>
      </c>
      <c r="E13" s="16">
        <v>45.1</v>
      </c>
      <c r="F13" s="31" t="s">
        <v>204</v>
      </c>
      <c r="G13" s="16">
        <v>27.6</v>
      </c>
      <c r="H13" s="16">
        <v>40.9</v>
      </c>
      <c r="I13" s="31" t="s">
        <v>204</v>
      </c>
      <c r="J13" s="16">
        <v>31.4</v>
      </c>
      <c r="K13" s="16">
        <v>39.200000000000003</v>
      </c>
      <c r="L13" s="31" t="s">
        <v>204</v>
      </c>
      <c r="M13" s="16">
        <v>34.5</v>
      </c>
      <c r="N13" s="16">
        <v>39.799999999999997</v>
      </c>
      <c r="O13" s="31" t="s">
        <v>204</v>
      </c>
      <c r="P13" s="16">
        <v>42</v>
      </c>
      <c r="Q13" s="16">
        <v>40.4</v>
      </c>
      <c r="R13" s="31" t="s">
        <v>204</v>
      </c>
      <c r="S13" s="16">
        <v>34.299999999999997</v>
      </c>
      <c r="T13" s="16">
        <v>40.4</v>
      </c>
      <c r="U13" s="16">
        <v>37.799999999999997</v>
      </c>
    </row>
    <row r="14" spans="1:21" ht="12" customHeight="1" x14ac:dyDescent="0.2">
      <c r="A14" s="55"/>
      <c r="B14" s="20" t="s">
        <v>183</v>
      </c>
      <c r="C14" s="33" t="s">
        <v>204</v>
      </c>
      <c r="D14" s="21">
        <v>64.5</v>
      </c>
      <c r="E14" s="21">
        <v>79.7</v>
      </c>
      <c r="F14" s="34" t="s">
        <v>204</v>
      </c>
      <c r="G14" s="21">
        <v>55.9</v>
      </c>
      <c r="H14" s="21">
        <v>70.7</v>
      </c>
      <c r="I14" s="34" t="s">
        <v>204</v>
      </c>
      <c r="J14" s="21">
        <v>59.6</v>
      </c>
      <c r="K14" s="21">
        <v>67.900000000000006</v>
      </c>
      <c r="L14" s="34" t="s">
        <v>204</v>
      </c>
      <c r="M14" s="21">
        <v>62.6</v>
      </c>
      <c r="N14" s="21">
        <v>66.5</v>
      </c>
      <c r="O14" s="34" t="s">
        <v>204</v>
      </c>
      <c r="P14" s="21">
        <v>65.5</v>
      </c>
      <c r="Q14" s="21">
        <v>62.4</v>
      </c>
      <c r="R14" s="34" t="s">
        <v>204</v>
      </c>
      <c r="S14" s="21">
        <v>61.9</v>
      </c>
      <c r="T14" s="21">
        <v>67.3</v>
      </c>
      <c r="U14" s="21">
        <v>65</v>
      </c>
    </row>
    <row r="15" spans="1:21" ht="12" customHeight="1" x14ac:dyDescent="0.2">
      <c r="A15" s="54" t="s">
        <v>184</v>
      </c>
      <c r="B15" s="15" t="s">
        <v>175</v>
      </c>
      <c r="C15" s="30" t="s">
        <v>204</v>
      </c>
      <c r="D15" s="35">
        <v>60</v>
      </c>
      <c r="E15" s="35">
        <v>174</v>
      </c>
      <c r="F15" s="35" t="s">
        <v>205</v>
      </c>
      <c r="G15" s="35">
        <v>112</v>
      </c>
      <c r="H15" s="35">
        <v>231</v>
      </c>
      <c r="I15" s="35" t="s">
        <v>205</v>
      </c>
      <c r="J15" s="35">
        <v>248</v>
      </c>
      <c r="K15" s="35">
        <v>384</v>
      </c>
      <c r="L15" s="35" t="s">
        <v>205</v>
      </c>
      <c r="M15" s="35">
        <v>289</v>
      </c>
      <c r="N15" s="35">
        <v>471</v>
      </c>
      <c r="O15" s="35" t="s">
        <v>205</v>
      </c>
      <c r="P15" s="35">
        <v>234</v>
      </c>
      <c r="Q15" s="35">
        <v>378</v>
      </c>
      <c r="R15" s="35" t="s">
        <v>205</v>
      </c>
      <c r="S15" s="35">
        <v>943</v>
      </c>
      <c r="T15" s="38">
        <v>1638</v>
      </c>
      <c r="U15" s="38">
        <v>2581</v>
      </c>
    </row>
    <row r="16" spans="1:21" ht="12" customHeight="1" x14ac:dyDescent="0.2">
      <c r="A16" s="55"/>
      <c r="B16" s="15" t="s">
        <v>176</v>
      </c>
      <c r="C16" s="30" t="s">
        <v>204</v>
      </c>
      <c r="D16" s="35">
        <v>78</v>
      </c>
      <c r="E16" s="35">
        <v>181</v>
      </c>
      <c r="F16" s="35" t="s">
        <v>205</v>
      </c>
      <c r="G16" s="35">
        <v>122</v>
      </c>
      <c r="H16" s="35">
        <v>240</v>
      </c>
      <c r="I16" s="35" t="s">
        <v>205</v>
      </c>
      <c r="J16" s="35">
        <v>296</v>
      </c>
      <c r="K16" s="35">
        <v>380</v>
      </c>
      <c r="L16" s="35" t="s">
        <v>205</v>
      </c>
      <c r="M16" s="35">
        <v>318</v>
      </c>
      <c r="N16" s="35">
        <v>516</v>
      </c>
      <c r="O16" s="35" t="s">
        <v>205</v>
      </c>
      <c r="P16" s="35">
        <v>249</v>
      </c>
      <c r="Q16" s="35">
        <v>417</v>
      </c>
      <c r="R16" s="35" t="s">
        <v>205</v>
      </c>
      <c r="S16" s="38">
        <v>1063</v>
      </c>
      <c r="T16" s="38">
        <v>1734</v>
      </c>
      <c r="U16" s="38">
        <v>2797</v>
      </c>
    </row>
    <row r="17" spans="1:21" ht="12" customHeight="1" x14ac:dyDescent="0.2">
      <c r="A17" s="55"/>
      <c r="B17" s="15" t="s">
        <v>177</v>
      </c>
      <c r="C17" s="30" t="s">
        <v>204</v>
      </c>
      <c r="D17" s="35">
        <v>68</v>
      </c>
      <c r="E17" s="35">
        <v>177</v>
      </c>
      <c r="F17" s="35" t="s">
        <v>205</v>
      </c>
      <c r="G17" s="35">
        <v>100</v>
      </c>
      <c r="H17" s="35">
        <v>198</v>
      </c>
      <c r="I17" s="35" t="s">
        <v>205</v>
      </c>
      <c r="J17" s="35">
        <v>208</v>
      </c>
      <c r="K17" s="35">
        <v>359</v>
      </c>
      <c r="L17" s="35" t="s">
        <v>205</v>
      </c>
      <c r="M17" s="35">
        <v>294</v>
      </c>
      <c r="N17" s="35">
        <v>426</v>
      </c>
      <c r="O17" s="35" t="s">
        <v>205</v>
      </c>
      <c r="P17" s="35">
        <v>227</v>
      </c>
      <c r="Q17" s="35">
        <v>358</v>
      </c>
      <c r="R17" s="35" t="s">
        <v>205</v>
      </c>
      <c r="S17" s="35">
        <v>897</v>
      </c>
      <c r="T17" s="38">
        <v>1518</v>
      </c>
      <c r="U17" s="38">
        <v>2415</v>
      </c>
    </row>
    <row r="18" spans="1:21" ht="12" customHeight="1" x14ac:dyDescent="0.2">
      <c r="A18" s="55"/>
      <c r="B18" s="15" t="s">
        <v>178</v>
      </c>
      <c r="C18" s="30" t="s">
        <v>204</v>
      </c>
      <c r="D18" s="35">
        <v>72</v>
      </c>
      <c r="E18" s="35">
        <v>184</v>
      </c>
      <c r="F18" s="35" t="s">
        <v>205</v>
      </c>
      <c r="G18" s="35">
        <v>118</v>
      </c>
      <c r="H18" s="35">
        <v>245</v>
      </c>
      <c r="I18" s="35" t="s">
        <v>205</v>
      </c>
      <c r="J18" s="35">
        <v>271</v>
      </c>
      <c r="K18" s="35">
        <v>430</v>
      </c>
      <c r="L18" s="35" t="s">
        <v>205</v>
      </c>
      <c r="M18" s="35">
        <v>320</v>
      </c>
      <c r="N18" s="35">
        <v>500</v>
      </c>
      <c r="O18" s="35" t="s">
        <v>205</v>
      </c>
      <c r="P18" s="35">
        <v>302</v>
      </c>
      <c r="Q18" s="35">
        <v>462</v>
      </c>
      <c r="R18" s="35" t="s">
        <v>205</v>
      </c>
      <c r="S18" s="38">
        <v>1083</v>
      </c>
      <c r="T18" s="38">
        <v>1821</v>
      </c>
      <c r="U18" s="38">
        <v>2904</v>
      </c>
    </row>
    <row r="19" spans="1:21" ht="12" customHeight="1" x14ac:dyDescent="0.2">
      <c r="A19" s="55"/>
      <c r="B19" s="15" t="s">
        <v>179</v>
      </c>
      <c r="C19" s="30" t="s">
        <v>204</v>
      </c>
      <c r="D19" s="35">
        <v>64</v>
      </c>
      <c r="E19" s="35">
        <v>235</v>
      </c>
      <c r="F19" s="35" t="s">
        <v>205</v>
      </c>
      <c r="G19" s="35">
        <v>126</v>
      </c>
      <c r="H19" s="35">
        <v>243</v>
      </c>
      <c r="I19" s="35" t="s">
        <v>205</v>
      </c>
      <c r="J19" s="35">
        <v>288</v>
      </c>
      <c r="K19" s="35">
        <v>461</v>
      </c>
      <c r="L19" s="35" t="s">
        <v>205</v>
      </c>
      <c r="M19" s="35">
        <v>336</v>
      </c>
      <c r="N19" s="35">
        <v>497</v>
      </c>
      <c r="O19" s="35" t="s">
        <v>205</v>
      </c>
      <c r="P19" s="35">
        <v>281</v>
      </c>
      <c r="Q19" s="35">
        <v>431</v>
      </c>
      <c r="R19" s="35" t="s">
        <v>205</v>
      </c>
      <c r="S19" s="38">
        <v>1095</v>
      </c>
      <c r="T19" s="38">
        <v>1867</v>
      </c>
      <c r="U19" s="38">
        <v>2962</v>
      </c>
    </row>
    <row r="20" spans="1:21" ht="12" customHeight="1" x14ac:dyDescent="0.2">
      <c r="A20" s="55"/>
      <c r="B20" s="15" t="s">
        <v>180</v>
      </c>
      <c r="C20" s="30" t="s">
        <v>204</v>
      </c>
      <c r="D20" s="35">
        <v>63</v>
      </c>
      <c r="E20" s="35">
        <v>212</v>
      </c>
      <c r="F20" s="35" t="s">
        <v>205</v>
      </c>
      <c r="G20" s="35">
        <v>148</v>
      </c>
      <c r="H20" s="35">
        <v>231</v>
      </c>
      <c r="I20" s="35" t="s">
        <v>205</v>
      </c>
      <c r="J20" s="35">
        <v>307</v>
      </c>
      <c r="K20" s="35">
        <v>477</v>
      </c>
      <c r="L20" s="35" t="s">
        <v>205</v>
      </c>
      <c r="M20" s="35">
        <v>399</v>
      </c>
      <c r="N20" s="35">
        <v>598</v>
      </c>
      <c r="O20" s="35" t="s">
        <v>205</v>
      </c>
      <c r="P20" s="35">
        <v>308</v>
      </c>
      <c r="Q20" s="35">
        <v>495</v>
      </c>
      <c r="R20" s="35" t="s">
        <v>205</v>
      </c>
      <c r="S20" s="38">
        <v>1225</v>
      </c>
      <c r="T20" s="38">
        <v>2013</v>
      </c>
      <c r="U20" s="38">
        <v>3238</v>
      </c>
    </row>
    <row r="21" spans="1:21" ht="12" customHeight="1" x14ac:dyDescent="0.2">
      <c r="A21" s="55"/>
      <c r="B21" s="15" t="s">
        <v>181</v>
      </c>
      <c r="C21" s="30" t="s">
        <v>204</v>
      </c>
      <c r="D21" s="35">
        <v>48</v>
      </c>
      <c r="E21" s="35">
        <v>151</v>
      </c>
      <c r="F21" s="35" t="s">
        <v>205</v>
      </c>
      <c r="G21" s="35">
        <v>88</v>
      </c>
      <c r="H21" s="35">
        <v>174</v>
      </c>
      <c r="I21" s="35" t="s">
        <v>205</v>
      </c>
      <c r="J21" s="35">
        <v>240</v>
      </c>
      <c r="K21" s="35">
        <v>323</v>
      </c>
      <c r="L21" s="35" t="s">
        <v>205</v>
      </c>
      <c r="M21" s="35">
        <v>290</v>
      </c>
      <c r="N21" s="35">
        <v>458</v>
      </c>
      <c r="O21" s="35" t="s">
        <v>205</v>
      </c>
      <c r="P21" s="35">
        <v>246</v>
      </c>
      <c r="Q21" s="35">
        <v>396</v>
      </c>
      <c r="R21" s="35" t="s">
        <v>205</v>
      </c>
      <c r="S21" s="35">
        <v>912</v>
      </c>
      <c r="T21" s="38">
        <v>1502</v>
      </c>
      <c r="U21" s="38">
        <v>2414</v>
      </c>
    </row>
    <row r="22" spans="1:21" ht="12" customHeight="1" x14ac:dyDescent="0.2">
      <c r="A22" s="55"/>
      <c r="B22" s="15" t="s">
        <v>182</v>
      </c>
      <c r="C22" s="30" t="s">
        <v>204</v>
      </c>
      <c r="D22" s="35">
        <v>45</v>
      </c>
      <c r="E22" s="35">
        <v>156</v>
      </c>
      <c r="F22" s="35" t="s">
        <v>205</v>
      </c>
      <c r="G22" s="35">
        <v>96</v>
      </c>
      <c r="H22" s="35">
        <v>200</v>
      </c>
      <c r="I22" s="35" t="s">
        <v>205</v>
      </c>
      <c r="J22" s="35">
        <v>243</v>
      </c>
      <c r="K22" s="35">
        <v>366</v>
      </c>
      <c r="L22" s="35" t="s">
        <v>205</v>
      </c>
      <c r="M22" s="35">
        <v>309</v>
      </c>
      <c r="N22" s="35">
        <v>487</v>
      </c>
      <c r="O22" s="35" t="s">
        <v>205</v>
      </c>
      <c r="P22" s="35">
        <v>325</v>
      </c>
      <c r="Q22" s="35">
        <v>460</v>
      </c>
      <c r="R22" s="35" t="s">
        <v>205</v>
      </c>
      <c r="S22" s="38">
        <v>1018</v>
      </c>
      <c r="T22" s="38">
        <v>1669</v>
      </c>
      <c r="U22" s="38">
        <v>2687</v>
      </c>
    </row>
    <row r="23" spans="1:21" ht="12" customHeight="1" x14ac:dyDescent="0.2">
      <c r="A23" s="55"/>
      <c r="B23" s="20" t="s">
        <v>183</v>
      </c>
      <c r="C23" s="33" t="s">
        <v>204</v>
      </c>
      <c r="D23" s="37">
        <v>129</v>
      </c>
      <c r="E23" s="37">
        <v>286</v>
      </c>
      <c r="F23" s="37" t="s">
        <v>205</v>
      </c>
      <c r="G23" s="37">
        <v>212</v>
      </c>
      <c r="H23" s="37">
        <v>379</v>
      </c>
      <c r="I23" s="37" t="s">
        <v>205</v>
      </c>
      <c r="J23" s="37">
        <v>495</v>
      </c>
      <c r="K23" s="37">
        <v>664</v>
      </c>
      <c r="L23" s="37" t="s">
        <v>205</v>
      </c>
      <c r="M23" s="37">
        <v>587</v>
      </c>
      <c r="N23" s="37">
        <v>848</v>
      </c>
      <c r="O23" s="37" t="s">
        <v>205</v>
      </c>
      <c r="P23" s="37">
        <v>531</v>
      </c>
      <c r="Q23" s="37">
        <v>746</v>
      </c>
      <c r="R23" s="37" t="s">
        <v>205</v>
      </c>
      <c r="S23" s="40">
        <v>1954</v>
      </c>
      <c r="T23" s="40">
        <v>2923</v>
      </c>
      <c r="U23" s="40">
        <v>4877</v>
      </c>
    </row>
    <row r="24" spans="1:21" ht="12" customHeight="1" x14ac:dyDescent="0.2">
      <c r="A24" s="54" t="s">
        <v>185</v>
      </c>
      <c r="B24" s="15" t="s">
        <v>175</v>
      </c>
      <c r="C24" s="30" t="s">
        <v>204</v>
      </c>
      <c r="D24" s="35">
        <v>195</v>
      </c>
      <c r="E24" s="35">
        <v>358</v>
      </c>
      <c r="F24" s="35" t="s">
        <v>205</v>
      </c>
      <c r="G24" s="35">
        <v>359</v>
      </c>
      <c r="H24" s="35">
        <v>514</v>
      </c>
      <c r="I24" s="35" t="s">
        <v>205</v>
      </c>
      <c r="J24" s="35">
        <v>768</v>
      </c>
      <c r="K24" s="35">
        <v>986</v>
      </c>
      <c r="L24" s="35" t="s">
        <v>205</v>
      </c>
      <c r="M24" s="35">
        <v>814</v>
      </c>
      <c r="N24" s="38">
        <v>1125</v>
      </c>
      <c r="O24" s="35" t="s">
        <v>205</v>
      </c>
      <c r="P24" s="35">
        <v>555</v>
      </c>
      <c r="Q24" s="35">
        <v>937</v>
      </c>
      <c r="R24" s="35" t="s">
        <v>205</v>
      </c>
      <c r="S24" s="38">
        <v>2691</v>
      </c>
      <c r="T24" s="38">
        <v>3920</v>
      </c>
      <c r="U24" s="38">
        <v>6611</v>
      </c>
    </row>
    <row r="25" spans="1:21" ht="12" customHeight="1" x14ac:dyDescent="0.2">
      <c r="A25" s="55"/>
      <c r="B25" s="15" t="s">
        <v>176</v>
      </c>
      <c r="C25" s="30" t="s">
        <v>204</v>
      </c>
      <c r="D25" s="35">
        <v>209</v>
      </c>
      <c r="E25" s="35">
        <v>360</v>
      </c>
      <c r="F25" s="35" t="s">
        <v>205</v>
      </c>
      <c r="G25" s="35">
        <v>371</v>
      </c>
      <c r="H25" s="35">
        <v>559</v>
      </c>
      <c r="I25" s="35" t="s">
        <v>205</v>
      </c>
      <c r="J25" s="35">
        <v>815</v>
      </c>
      <c r="K25" s="38">
        <v>1016</v>
      </c>
      <c r="L25" s="35" t="s">
        <v>205</v>
      </c>
      <c r="M25" s="35">
        <v>850</v>
      </c>
      <c r="N25" s="38">
        <v>1203</v>
      </c>
      <c r="O25" s="35" t="s">
        <v>205</v>
      </c>
      <c r="P25" s="35">
        <v>583</v>
      </c>
      <c r="Q25" s="35">
        <v>952</v>
      </c>
      <c r="R25" s="35" t="s">
        <v>205</v>
      </c>
      <c r="S25" s="38">
        <v>2828</v>
      </c>
      <c r="T25" s="38">
        <v>4090</v>
      </c>
      <c r="U25" s="38">
        <v>6918</v>
      </c>
    </row>
    <row r="26" spans="1:21" ht="12" customHeight="1" x14ac:dyDescent="0.2">
      <c r="A26" s="55"/>
      <c r="B26" s="15" t="s">
        <v>177</v>
      </c>
      <c r="C26" s="30" t="s">
        <v>204</v>
      </c>
      <c r="D26" s="35">
        <v>182</v>
      </c>
      <c r="E26" s="35">
        <v>328</v>
      </c>
      <c r="F26" s="35" t="s">
        <v>205</v>
      </c>
      <c r="G26" s="35">
        <v>333</v>
      </c>
      <c r="H26" s="35">
        <v>506</v>
      </c>
      <c r="I26" s="35" t="s">
        <v>205</v>
      </c>
      <c r="J26" s="35">
        <v>733</v>
      </c>
      <c r="K26" s="35">
        <v>919</v>
      </c>
      <c r="L26" s="35" t="s">
        <v>205</v>
      </c>
      <c r="M26" s="35">
        <v>799</v>
      </c>
      <c r="N26" s="38">
        <v>1074</v>
      </c>
      <c r="O26" s="35" t="s">
        <v>205</v>
      </c>
      <c r="P26" s="35">
        <v>558</v>
      </c>
      <c r="Q26" s="35">
        <v>935</v>
      </c>
      <c r="R26" s="35" t="s">
        <v>205</v>
      </c>
      <c r="S26" s="38">
        <v>2605</v>
      </c>
      <c r="T26" s="38">
        <v>3762</v>
      </c>
      <c r="U26" s="38">
        <v>6367</v>
      </c>
    </row>
    <row r="27" spans="1:21" ht="12" customHeight="1" x14ac:dyDescent="0.2">
      <c r="A27" s="55"/>
      <c r="B27" s="15" t="s">
        <v>178</v>
      </c>
      <c r="C27" s="30" t="s">
        <v>204</v>
      </c>
      <c r="D27" s="35">
        <v>210</v>
      </c>
      <c r="E27" s="35">
        <v>360</v>
      </c>
      <c r="F27" s="35" t="s">
        <v>205</v>
      </c>
      <c r="G27" s="35">
        <v>438</v>
      </c>
      <c r="H27" s="35">
        <v>600</v>
      </c>
      <c r="I27" s="35" t="s">
        <v>205</v>
      </c>
      <c r="J27" s="35">
        <v>877</v>
      </c>
      <c r="K27" s="38">
        <v>1081</v>
      </c>
      <c r="L27" s="35" t="s">
        <v>205</v>
      </c>
      <c r="M27" s="35">
        <v>926</v>
      </c>
      <c r="N27" s="38">
        <v>1253</v>
      </c>
      <c r="O27" s="35" t="s">
        <v>205</v>
      </c>
      <c r="P27" s="35">
        <v>686</v>
      </c>
      <c r="Q27" s="38">
        <v>1108</v>
      </c>
      <c r="R27" s="35" t="s">
        <v>205</v>
      </c>
      <c r="S27" s="38">
        <v>3137</v>
      </c>
      <c r="T27" s="38">
        <v>4402</v>
      </c>
      <c r="U27" s="38">
        <v>7539</v>
      </c>
    </row>
    <row r="28" spans="1:21" ht="12" customHeight="1" x14ac:dyDescent="0.2">
      <c r="A28" s="55"/>
      <c r="B28" s="15" t="s">
        <v>179</v>
      </c>
      <c r="C28" s="30" t="s">
        <v>204</v>
      </c>
      <c r="D28" s="35">
        <v>211</v>
      </c>
      <c r="E28" s="35">
        <v>415</v>
      </c>
      <c r="F28" s="35" t="s">
        <v>205</v>
      </c>
      <c r="G28" s="35">
        <v>432</v>
      </c>
      <c r="H28" s="35">
        <v>600</v>
      </c>
      <c r="I28" s="35" t="s">
        <v>205</v>
      </c>
      <c r="J28" s="35">
        <v>903</v>
      </c>
      <c r="K28" s="38">
        <v>1140</v>
      </c>
      <c r="L28" s="35" t="s">
        <v>205</v>
      </c>
      <c r="M28" s="35">
        <v>976</v>
      </c>
      <c r="N28" s="38">
        <v>1299</v>
      </c>
      <c r="O28" s="35" t="s">
        <v>205</v>
      </c>
      <c r="P28" s="35">
        <v>708</v>
      </c>
      <c r="Q28" s="38">
        <v>1143</v>
      </c>
      <c r="R28" s="35" t="s">
        <v>205</v>
      </c>
      <c r="S28" s="38">
        <v>3230</v>
      </c>
      <c r="T28" s="38">
        <v>4597</v>
      </c>
      <c r="U28" s="38">
        <v>7827</v>
      </c>
    </row>
    <row r="29" spans="1:21" ht="12" customHeight="1" x14ac:dyDescent="0.2">
      <c r="A29" s="55"/>
      <c r="B29" s="15" t="s">
        <v>180</v>
      </c>
      <c r="C29" s="30" t="s">
        <v>204</v>
      </c>
      <c r="D29" s="35">
        <v>220</v>
      </c>
      <c r="E29" s="35">
        <v>435</v>
      </c>
      <c r="F29" s="35" t="s">
        <v>205</v>
      </c>
      <c r="G29" s="35">
        <v>437</v>
      </c>
      <c r="H29" s="35">
        <v>603</v>
      </c>
      <c r="I29" s="35" t="s">
        <v>205</v>
      </c>
      <c r="J29" s="35">
        <v>913</v>
      </c>
      <c r="K29" s="38">
        <v>1151</v>
      </c>
      <c r="L29" s="35" t="s">
        <v>205</v>
      </c>
      <c r="M29" s="38">
        <v>1009</v>
      </c>
      <c r="N29" s="38">
        <v>1376</v>
      </c>
      <c r="O29" s="35" t="s">
        <v>205</v>
      </c>
      <c r="P29" s="35">
        <v>782</v>
      </c>
      <c r="Q29" s="38">
        <v>1201</v>
      </c>
      <c r="R29" s="35" t="s">
        <v>205</v>
      </c>
      <c r="S29" s="38">
        <v>3361</v>
      </c>
      <c r="T29" s="38">
        <v>4766</v>
      </c>
      <c r="U29" s="38">
        <v>8127</v>
      </c>
    </row>
    <row r="30" spans="1:21" ht="12" customHeight="1" x14ac:dyDescent="0.2">
      <c r="A30" s="55"/>
      <c r="B30" s="15" t="s">
        <v>181</v>
      </c>
      <c r="C30" s="30" t="s">
        <v>204</v>
      </c>
      <c r="D30" s="35">
        <v>184</v>
      </c>
      <c r="E30" s="35">
        <v>329</v>
      </c>
      <c r="F30" s="35" t="s">
        <v>205</v>
      </c>
      <c r="G30" s="35">
        <v>356</v>
      </c>
      <c r="H30" s="35">
        <v>463</v>
      </c>
      <c r="I30" s="35" t="s">
        <v>205</v>
      </c>
      <c r="J30" s="35">
        <v>792</v>
      </c>
      <c r="K30" s="35">
        <v>937</v>
      </c>
      <c r="L30" s="35" t="s">
        <v>205</v>
      </c>
      <c r="M30" s="35">
        <v>846</v>
      </c>
      <c r="N30" s="38">
        <v>1157</v>
      </c>
      <c r="O30" s="35" t="s">
        <v>205</v>
      </c>
      <c r="P30" s="35">
        <v>673</v>
      </c>
      <c r="Q30" s="38">
        <v>1043</v>
      </c>
      <c r="R30" s="35" t="s">
        <v>205</v>
      </c>
      <c r="S30" s="38">
        <v>2851</v>
      </c>
      <c r="T30" s="38">
        <v>3929</v>
      </c>
      <c r="U30" s="38">
        <v>6780</v>
      </c>
    </row>
    <row r="31" spans="1:21" ht="12" customHeight="1" x14ac:dyDescent="0.2">
      <c r="A31" s="55"/>
      <c r="B31" s="15" t="s">
        <v>182</v>
      </c>
      <c r="C31" s="30" t="s">
        <v>204</v>
      </c>
      <c r="D31" s="35">
        <v>180</v>
      </c>
      <c r="E31" s="35">
        <v>346</v>
      </c>
      <c r="F31" s="35" t="s">
        <v>205</v>
      </c>
      <c r="G31" s="35">
        <v>348</v>
      </c>
      <c r="H31" s="35">
        <v>489</v>
      </c>
      <c r="I31" s="35" t="s">
        <v>205</v>
      </c>
      <c r="J31" s="35">
        <v>775</v>
      </c>
      <c r="K31" s="35">
        <v>934</v>
      </c>
      <c r="L31" s="35" t="s">
        <v>205</v>
      </c>
      <c r="M31" s="35">
        <v>895</v>
      </c>
      <c r="N31" s="38">
        <v>1223</v>
      </c>
      <c r="O31" s="35" t="s">
        <v>205</v>
      </c>
      <c r="P31" s="35">
        <v>774</v>
      </c>
      <c r="Q31" s="38">
        <v>1138</v>
      </c>
      <c r="R31" s="35" t="s">
        <v>205</v>
      </c>
      <c r="S31" s="38">
        <v>2972</v>
      </c>
      <c r="T31" s="38">
        <v>4130</v>
      </c>
      <c r="U31" s="38">
        <v>7102</v>
      </c>
    </row>
    <row r="32" spans="1:21" ht="12" customHeight="1" x14ac:dyDescent="0.2">
      <c r="A32" s="55"/>
      <c r="B32" s="20" t="s">
        <v>183</v>
      </c>
      <c r="C32" s="33" t="s">
        <v>204</v>
      </c>
      <c r="D32" s="37">
        <v>200</v>
      </c>
      <c r="E32" s="37">
        <v>359</v>
      </c>
      <c r="F32" s="37" t="s">
        <v>205</v>
      </c>
      <c r="G32" s="37">
        <v>379</v>
      </c>
      <c r="H32" s="37">
        <v>536</v>
      </c>
      <c r="I32" s="37" t="s">
        <v>205</v>
      </c>
      <c r="J32" s="37">
        <v>830</v>
      </c>
      <c r="K32" s="37">
        <v>978</v>
      </c>
      <c r="L32" s="37" t="s">
        <v>205</v>
      </c>
      <c r="M32" s="37">
        <v>938</v>
      </c>
      <c r="N32" s="40">
        <v>1275</v>
      </c>
      <c r="O32" s="37" t="s">
        <v>205</v>
      </c>
      <c r="P32" s="37">
        <v>811</v>
      </c>
      <c r="Q32" s="40">
        <v>1196</v>
      </c>
      <c r="R32" s="37" t="s">
        <v>205</v>
      </c>
      <c r="S32" s="40">
        <v>3158</v>
      </c>
      <c r="T32" s="40">
        <v>4344</v>
      </c>
      <c r="U32" s="40">
        <v>7502</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A00-000000000000}"/>
  </hyperlinks>
  <pageMargins left="0.01" right="0.01" top="0.5" bottom="0.5" header="0" footer="0"/>
  <pageSetup scale="84" fitToHeight="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32.1</v>
      </c>
      <c r="E6" s="16">
        <v>54.4</v>
      </c>
      <c r="F6" s="31" t="s">
        <v>204</v>
      </c>
      <c r="G6" s="16">
        <v>28.5</v>
      </c>
      <c r="H6" s="16">
        <v>47.9</v>
      </c>
      <c r="I6" s="31" t="s">
        <v>204</v>
      </c>
      <c r="J6" s="16">
        <v>27.6</v>
      </c>
      <c r="K6" s="16">
        <v>41.9</v>
      </c>
      <c r="L6" s="31" t="s">
        <v>204</v>
      </c>
      <c r="M6" s="16">
        <v>35.799999999999997</v>
      </c>
      <c r="N6" s="16">
        <v>39</v>
      </c>
      <c r="O6" s="31" t="s">
        <v>204</v>
      </c>
      <c r="P6" s="16">
        <v>38.6</v>
      </c>
      <c r="Q6" s="16">
        <v>37.5</v>
      </c>
      <c r="R6" s="31" t="s">
        <v>204</v>
      </c>
      <c r="S6" s="16">
        <v>32.4</v>
      </c>
      <c r="T6" s="16">
        <v>42.5</v>
      </c>
      <c r="U6" s="16">
        <v>38.299999999999997</v>
      </c>
    </row>
    <row r="7" spans="1:21" ht="12" customHeight="1" x14ac:dyDescent="0.2">
      <c r="A7" s="55"/>
      <c r="B7" s="15" t="s">
        <v>176</v>
      </c>
      <c r="C7" s="30" t="s">
        <v>204</v>
      </c>
      <c r="D7" s="16">
        <v>34</v>
      </c>
      <c r="E7" s="16">
        <v>62.4</v>
      </c>
      <c r="F7" s="31" t="s">
        <v>204</v>
      </c>
      <c r="G7" s="16">
        <v>34.4</v>
      </c>
      <c r="H7" s="16">
        <v>47.7</v>
      </c>
      <c r="I7" s="31" t="s">
        <v>204</v>
      </c>
      <c r="J7" s="16">
        <v>30.9</v>
      </c>
      <c r="K7" s="16">
        <v>42.6</v>
      </c>
      <c r="L7" s="31" t="s">
        <v>204</v>
      </c>
      <c r="M7" s="16">
        <v>38.5</v>
      </c>
      <c r="N7" s="16">
        <v>40.6</v>
      </c>
      <c r="O7" s="31" t="s">
        <v>204</v>
      </c>
      <c r="P7" s="16">
        <v>43.5</v>
      </c>
      <c r="Q7" s="16">
        <v>42.3</v>
      </c>
      <c r="R7" s="31" t="s">
        <v>204</v>
      </c>
      <c r="S7" s="16">
        <v>36.1</v>
      </c>
      <c r="T7" s="16">
        <v>45</v>
      </c>
      <c r="U7" s="16">
        <v>41.3</v>
      </c>
    </row>
    <row r="8" spans="1:21" ht="12" customHeight="1" x14ac:dyDescent="0.2">
      <c r="A8" s="55"/>
      <c r="B8" s="15" t="s">
        <v>177</v>
      </c>
      <c r="C8" s="30" t="s">
        <v>204</v>
      </c>
      <c r="D8" s="16">
        <v>35.799999999999997</v>
      </c>
      <c r="E8" s="16">
        <v>50.1</v>
      </c>
      <c r="F8" s="31" t="s">
        <v>204</v>
      </c>
      <c r="G8" s="16">
        <v>33.700000000000003</v>
      </c>
      <c r="H8" s="16">
        <v>44.4</v>
      </c>
      <c r="I8" s="31" t="s">
        <v>204</v>
      </c>
      <c r="J8" s="16">
        <v>32</v>
      </c>
      <c r="K8" s="16">
        <v>43.9</v>
      </c>
      <c r="L8" s="31" t="s">
        <v>204</v>
      </c>
      <c r="M8" s="16">
        <v>36.9</v>
      </c>
      <c r="N8" s="16">
        <v>40.799999999999997</v>
      </c>
      <c r="O8" s="31" t="s">
        <v>204</v>
      </c>
      <c r="P8" s="16">
        <v>43.7</v>
      </c>
      <c r="Q8" s="16">
        <v>42.3</v>
      </c>
      <c r="R8" s="31" t="s">
        <v>204</v>
      </c>
      <c r="S8" s="16">
        <v>36</v>
      </c>
      <c r="T8" s="16">
        <v>43.5</v>
      </c>
      <c r="U8" s="16">
        <v>40.4</v>
      </c>
    </row>
    <row r="9" spans="1:21" ht="12" customHeight="1" x14ac:dyDescent="0.2">
      <c r="A9" s="55"/>
      <c r="B9" s="15" t="s">
        <v>178</v>
      </c>
      <c r="C9" s="30" t="s">
        <v>204</v>
      </c>
      <c r="D9" s="16">
        <v>35.9</v>
      </c>
      <c r="E9" s="16">
        <v>58.5</v>
      </c>
      <c r="F9" s="31" t="s">
        <v>204</v>
      </c>
      <c r="G9" s="16">
        <v>30.1</v>
      </c>
      <c r="H9" s="16">
        <v>49.6</v>
      </c>
      <c r="I9" s="31" t="s">
        <v>204</v>
      </c>
      <c r="J9" s="16">
        <v>35.1</v>
      </c>
      <c r="K9" s="16">
        <v>43</v>
      </c>
      <c r="L9" s="31" t="s">
        <v>204</v>
      </c>
      <c r="M9" s="16">
        <v>36.5</v>
      </c>
      <c r="N9" s="16">
        <v>42.9</v>
      </c>
      <c r="O9" s="31" t="s">
        <v>204</v>
      </c>
      <c r="P9" s="16">
        <v>45.7</v>
      </c>
      <c r="Q9" s="16">
        <v>42.7</v>
      </c>
      <c r="R9" s="31" t="s">
        <v>204</v>
      </c>
      <c r="S9" s="16">
        <v>36.6</v>
      </c>
      <c r="T9" s="16">
        <v>45.5</v>
      </c>
      <c r="U9" s="16">
        <v>41.9</v>
      </c>
    </row>
    <row r="10" spans="1:21" ht="12" customHeight="1" x14ac:dyDescent="0.2">
      <c r="A10" s="55"/>
      <c r="B10" s="15" t="s">
        <v>179</v>
      </c>
      <c r="C10" s="30" t="s">
        <v>204</v>
      </c>
      <c r="D10" s="16">
        <v>31.9</v>
      </c>
      <c r="E10" s="16">
        <v>54.7</v>
      </c>
      <c r="F10" s="31" t="s">
        <v>204</v>
      </c>
      <c r="G10" s="16">
        <v>34</v>
      </c>
      <c r="H10" s="16">
        <v>43</v>
      </c>
      <c r="I10" s="31" t="s">
        <v>204</v>
      </c>
      <c r="J10" s="16">
        <v>33.700000000000003</v>
      </c>
      <c r="K10" s="16">
        <v>39.299999999999997</v>
      </c>
      <c r="L10" s="31" t="s">
        <v>204</v>
      </c>
      <c r="M10" s="16">
        <v>35.700000000000003</v>
      </c>
      <c r="N10" s="16">
        <v>38.1</v>
      </c>
      <c r="O10" s="31" t="s">
        <v>204</v>
      </c>
      <c r="P10" s="16">
        <v>46.7</v>
      </c>
      <c r="Q10" s="16">
        <v>41.7</v>
      </c>
      <c r="R10" s="31" t="s">
        <v>204</v>
      </c>
      <c r="S10" s="16">
        <v>36.5</v>
      </c>
      <c r="T10" s="16">
        <v>41.5</v>
      </c>
      <c r="U10" s="16">
        <v>39.4</v>
      </c>
    </row>
    <row r="11" spans="1:21" ht="12" customHeight="1" x14ac:dyDescent="0.2">
      <c r="A11" s="55"/>
      <c r="B11" s="15" t="s">
        <v>180</v>
      </c>
      <c r="C11" s="30" t="s">
        <v>204</v>
      </c>
      <c r="D11" s="16">
        <v>32.6</v>
      </c>
      <c r="E11" s="16">
        <v>53.5</v>
      </c>
      <c r="F11" s="31" t="s">
        <v>204</v>
      </c>
      <c r="G11" s="16">
        <v>28.3</v>
      </c>
      <c r="H11" s="16">
        <v>45.1</v>
      </c>
      <c r="I11" s="31" t="s">
        <v>204</v>
      </c>
      <c r="J11" s="16">
        <v>32.6</v>
      </c>
      <c r="K11" s="16">
        <v>41</v>
      </c>
      <c r="L11" s="31" t="s">
        <v>204</v>
      </c>
      <c r="M11" s="16">
        <v>36.4</v>
      </c>
      <c r="N11" s="16">
        <v>39.299999999999997</v>
      </c>
      <c r="O11" s="31" t="s">
        <v>204</v>
      </c>
      <c r="P11" s="16">
        <v>47.2</v>
      </c>
      <c r="Q11" s="16">
        <v>43.6</v>
      </c>
      <c r="R11" s="31" t="s">
        <v>204</v>
      </c>
      <c r="S11" s="16">
        <v>35.6</v>
      </c>
      <c r="T11" s="16">
        <v>42.9</v>
      </c>
      <c r="U11" s="16">
        <v>39.799999999999997</v>
      </c>
    </row>
    <row r="12" spans="1:21" ht="12" customHeight="1" x14ac:dyDescent="0.2">
      <c r="A12" s="55"/>
      <c r="B12" s="15" t="s">
        <v>181</v>
      </c>
      <c r="C12" s="30" t="s">
        <v>204</v>
      </c>
      <c r="D12" s="16">
        <v>27.6</v>
      </c>
      <c r="E12" s="16">
        <v>49.6</v>
      </c>
      <c r="F12" s="31" t="s">
        <v>204</v>
      </c>
      <c r="G12" s="16">
        <v>27.8</v>
      </c>
      <c r="H12" s="16">
        <v>40.6</v>
      </c>
      <c r="I12" s="31" t="s">
        <v>204</v>
      </c>
      <c r="J12" s="16">
        <v>30</v>
      </c>
      <c r="K12" s="16">
        <v>36.5</v>
      </c>
      <c r="L12" s="31" t="s">
        <v>204</v>
      </c>
      <c r="M12" s="16">
        <v>31.6</v>
      </c>
      <c r="N12" s="16">
        <v>39</v>
      </c>
      <c r="O12" s="31" t="s">
        <v>204</v>
      </c>
      <c r="P12" s="16">
        <v>40.1</v>
      </c>
      <c r="Q12" s="16">
        <v>39.1</v>
      </c>
      <c r="R12" s="31" t="s">
        <v>204</v>
      </c>
      <c r="S12" s="16">
        <v>31.9</v>
      </c>
      <c r="T12" s="16">
        <v>39.5</v>
      </c>
      <c r="U12" s="16">
        <v>36.299999999999997</v>
      </c>
    </row>
    <row r="13" spans="1:21" ht="12" customHeight="1" x14ac:dyDescent="0.2">
      <c r="A13" s="55"/>
      <c r="B13" s="15" t="s">
        <v>182</v>
      </c>
      <c r="C13" s="30" t="s">
        <v>204</v>
      </c>
      <c r="D13" s="16">
        <v>33</v>
      </c>
      <c r="E13" s="16">
        <v>48.6</v>
      </c>
      <c r="F13" s="31" t="s">
        <v>204</v>
      </c>
      <c r="G13" s="16">
        <v>31</v>
      </c>
      <c r="H13" s="16">
        <v>41.8</v>
      </c>
      <c r="I13" s="31" t="s">
        <v>204</v>
      </c>
      <c r="J13" s="16">
        <v>33.200000000000003</v>
      </c>
      <c r="K13" s="16">
        <v>37</v>
      </c>
      <c r="L13" s="31" t="s">
        <v>204</v>
      </c>
      <c r="M13" s="16">
        <v>35.299999999999997</v>
      </c>
      <c r="N13" s="16">
        <v>41.2</v>
      </c>
      <c r="O13" s="31" t="s">
        <v>204</v>
      </c>
      <c r="P13" s="16">
        <v>46.8</v>
      </c>
      <c r="Q13" s="16">
        <v>41</v>
      </c>
      <c r="R13" s="31" t="s">
        <v>204</v>
      </c>
      <c r="S13" s="16">
        <v>36.200000000000003</v>
      </c>
      <c r="T13" s="16">
        <v>40.799999999999997</v>
      </c>
      <c r="U13" s="16">
        <v>38.799999999999997</v>
      </c>
    </row>
    <row r="14" spans="1:21" ht="12" customHeight="1" x14ac:dyDescent="0.2">
      <c r="A14" s="55"/>
      <c r="B14" s="20" t="s">
        <v>183</v>
      </c>
      <c r="C14" s="33" t="s">
        <v>204</v>
      </c>
      <c r="D14" s="21">
        <v>61.6</v>
      </c>
      <c r="E14" s="21">
        <v>80.5</v>
      </c>
      <c r="F14" s="34" t="s">
        <v>204</v>
      </c>
      <c r="G14" s="21">
        <v>61.2</v>
      </c>
      <c r="H14" s="21">
        <v>72.599999999999994</v>
      </c>
      <c r="I14" s="34" t="s">
        <v>204</v>
      </c>
      <c r="J14" s="21">
        <v>58.8</v>
      </c>
      <c r="K14" s="21">
        <v>66.400000000000006</v>
      </c>
      <c r="L14" s="34" t="s">
        <v>204</v>
      </c>
      <c r="M14" s="21">
        <v>60.4</v>
      </c>
      <c r="N14" s="21">
        <v>65.099999999999994</v>
      </c>
      <c r="O14" s="34" t="s">
        <v>204</v>
      </c>
      <c r="P14" s="21">
        <v>60.8</v>
      </c>
      <c r="Q14" s="21">
        <v>62.4</v>
      </c>
      <c r="R14" s="34" t="s">
        <v>204</v>
      </c>
      <c r="S14" s="21">
        <v>60.3</v>
      </c>
      <c r="T14" s="21">
        <v>67.400000000000006</v>
      </c>
      <c r="U14" s="21">
        <v>64.400000000000006</v>
      </c>
    </row>
    <row r="15" spans="1:21" ht="12" customHeight="1" x14ac:dyDescent="0.2">
      <c r="A15" s="54" t="s">
        <v>184</v>
      </c>
      <c r="B15" s="15" t="s">
        <v>175</v>
      </c>
      <c r="C15" s="30" t="s">
        <v>204</v>
      </c>
      <c r="D15" s="35">
        <v>60</v>
      </c>
      <c r="E15" s="35">
        <v>161</v>
      </c>
      <c r="F15" s="35" t="s">
        <v>205</v>
      </c>
      <c r="G15" s="35">
        <v>115</v>
      </c>
      <c r="H15" s="35">
        <v>250</v>
      </c>
      <c r="I15" s="35" t="s">
        <v>205</v>
      </c>
      <c r="J15" s="35">
        <v>170</v>
      </c>
      <c r="K15" s="35">
        <v>367</v>
      </c>
      <c r="L15" s="35" t="s">
        <v>205</v>
      </c>
      <c r="M15" s="35">
        <v>230</v>
      </c>
      <c r="N15" s="35">
        <v>309</v>
      </c>
      <c r="O15" s="35" t="s">
        <v>205</v>
      </c>
      <c r="P15" s="35">
        <v>146</v>
      </c>
      <c r="Q15" s="35">
        <v>230</v>
      </c>
      <c r="R15" s="35" t="s">
        <v>205</v>
      </c>
      <c r="S15" s="35">
        <v>721</v>
      </c>
      <c r="T15" s="38">
        <v>1317</v>
      </c>
      <c r="U15" s="38">
        <v>2038</v>
      </c>
    </row>
    <row r="16" spans="1:21" ht="12" customHeight="1" x14ac:dyDescent="0.2">
      <c r="A16" s="55"/>
      <c r="B16" s="15" t="s">
        <v>176</v>
      </c>
      <c r="C16" s="30" t="s">
        <v>204</v>
      </c>
      <c r="D16" s="35">
        <v>67</v>
      </c>
      <c r="E16" s="35">
        <v>219</v>
      </c>
      <c r="F16" s="35" t="s">
        <v>205</v>
      </c>
      <c r="G16" s="35">
        <v>149</v>
      </c>
      <c r="H16" s="35">
        <v>261</v>
      </c>
      <c r="I16" s="35" t="s">
        <v>205</v>
      </c>
      <c r="J16" s="35">
        <v>203</v>
      </c>
      <c r="K16" s="35">
        <v>385</v>
      </c>
      <c r="L16" s="35" t="s">
        <v>205</v>
      </c>
      <c r="M16" s="35">
        <v>245</v>
      </c>
      <c r="N16" s="35">
        <v>337</v>
      </c>
      <c r="O16" s="35" t="s">
        <v>205</v>
      </c>
      <c r="P16" s="35">
        <v>180</v>
      </c>
      <c r="Q16" s="35">
        <v>273</v>
      </c>
      <c r="R16" s="35" t="s">
        <v>205</v>
      </c>
      <c r="S16" s="35">
        <v>844</v>
      </c>
      <c r="T16" s="38">
        <v>1475</v>
      </c>
      <c r="U16" s="38">
        <v>2319</v>
      </c>
    </row>
    <row r="17" spans="1:21" ht="12" customHeight="1" x14ac:dyDescent="0.2">
      <c r="A17" s="55"/>
      <c r="B17" s="15" t="s">
        <v>177</v>
      </c>
      <c r="C17" s="30" t="s">
        <v>204</v>
      </c>
      <c r="D17" s="35">
        <v>67</v>
      </c>
      <c r="E17" s="35">
        <v>170</v>
      </c>
      <c r="F17" s="35" t="s">
        <v>205</v>
      </c>
      <c r="G17" s="35">
        <v>137</v>
      </c>
      <c r="H17" s="35">
        <v>228</v>
      </c>
      <c r="I17" s="35" t="s">
        <v>205</v>
      </c>
      <c r="J17" s="35">
        <v>208</v>
      </c>
      <c r="K17" s="35">
        <v>391</v>
      </c>
      <c r="L17" s="35" t="s">
        <v>205</v>
      </c>
      <c r="M17" s="35">
        <v>227</v>
      </c>
      <c r="N17" s="35">
        <v>325</v>
      </c>
      <c r="O17" s="35" t="s">
        <v>205</v>
      </c>
      <c r="P17" s="35">
        <v>172</v>
      </c>
      <c r="Q17" s="35">
        <v>259</v>
      </c>
      <c r="R17" s="35" t="s">
        <v>205</v>
      </c>
      <c r="S17" s="35">
        <v>811</v>
      </c>
      <c r="T17" s="38">
        <v>1373</v>
      </c>
      <c r="U17" s="38">
        <v>2184</v>
      </c>
    </row>
    <row r="18" spans="1:21" ht="12" customHeight="1" x14ac:dyDescent="0.2">
      <c r="A18" s="55"/>
      <c r="B18" s="15" t="s">
        <v>178</v>
      </c>
      <c r="C18" s="30" t="s">
        <v>204</v>
      </c>
      <c r="D18" s="35">
        <v>70</v>
      </c>
      <c r="E18" s="35">
        <v>185</v>
      </c>
      <c r="F18" s="35" t="s">
        <v>205</v>
      </c>
      <c r="G18" s="35">
        <v>116</v>
      </c>
      <c r="H18" s="35">
        <v>274</v>
      </c>
      <c r="I18" s="35" t="s">
        <v>205</v>
      </c>
      <c r="J18" s="35">
        <v>236</v>
      </c>
      <c r="K18" s="35">
        <v>397</v>
      </c>
      <c r="L18" s="35" t="s">
        <v>205</v>
      </c>
      <c r="M18" s="35">
        <v>221</v>
      </c>
      <c r="N18" s="35">
        <v>352</v>
      </c>
      <c r="O18" s="35" t="s">
        <v>205</v>
      </c>
      <c r="P18" s="35">
        <v>188</v>
      </c>
      <c r="Q18" s="35">
        <v>275</v>
      </c>
      <c r="R18" s="35" t="s">
        <v>205</v>
      </c>
      <c r="S18" s="35">
        <v>831</v>
      </c>
      <c r="T18" s="38">
        <v>1483</v>
      </c>
      <c r="U18" s="38">
        <v>2314</v>
      </c>
    </row>
    <row r="19" spans="1:21" ht="12" customHeight="1" x14ac:dyDescent="0.2">
      <c r="A19" s="55"/>
      <c r="B19" s="15" t="s">
        <v>179</v>
      </c>
      <c r="C19" s="30" t="s">
        <v>204</v>
      </c>
      <c r="D19" s="35">
        <v>65</v>
      </c>
      <c r="E19" s="35">
        <v>158</v>
      </c>
      <c r="F19" s="35" t="s">
        <v>205</v>
      </c>
      <c r="G19" s="35">
        <v>128</v>
      </c>
      <c r="H19" s="35">
        <v>216</v>
      </c>
      <c r="I19" s="35" t="s">
        <v>205</v>
      </c>
      <c r="J19" s="35">
        <v>224</v>
      </c>
      <c r="K19" s="35">
        <v>363</v>
      </c>
      <c r="L19" s="35" t="s">
        <v>205</v>
      </c>
      <c r="M19" s="35">
        <v>215</v>
      </c>
      <c r="N19" s="35">
        <v>307</v>
      </c>
      <c r="O19" s="35" t="s">
        <v>205</v>
      </c>
      <c r="P19" s="35">
        <v>194</v>
      </c>
      <c r="Q19" s="35">
        <v>268</v>
      </c>
      <c r="R19" s="35" t="s">
        <v>205</v>
      </c>
      <c r="S19" s="35">
        <v>826</v>
      </c>
      <c r="T19" s="38">
        <v>1312</v>
      </c>
      <c r="U19" s="38">
        <v>2138</v>
      </c>
    </row>
    <row r="20" spans="1:21" ht="12" customHeight="1" x14ac:dyDescent="0.2">
      <c r="A20" s="55"/>
      <c r="B20" s="15" t="s">
        <v>180</v>
      </c>
      <c r="C20" s="30" t="s">
        <v>204</v>
      </c>
      <c r="D20" s="35">
        <v>70</v>
      </c>
      <c r="E20" s="35">
        <v>151</v>
      </c>
      <c r="F20" s="35" t="s">
        <v>205</v>
      </c>
      <c r="G20" s="35">
        <v>106</v>
      </c>
      <c r="H20" s="35">
        <v>215</v>
      </c>
      <c r="I20" s="35" t="s">
        <v>205</v>
      </c>
      <c r="J20" s="35">
        <v>200</v>
      </c>
      <c r="K20" s="35">
        <v>355</v>
      </c>
      <c r="L20" s="35" t="s">
        <v>205</v>
      </c>
      <c r="M20" s="35">
        <v>220</v>
      </c>
      <c r="N20" s="35">
        <v>325</v>
      </c>
      <c r="O20" s="35" t="s">
        <v>205</v>
      </c>
      <c r="P20" s="35">
        <v>199</v>
      </c>
      <c r="Q20" s="35">
        <v>268</v>
      </c>
      <c r="R20" s="35" t="s">
        <v>205</v>
      </c>
      <c r="S20" s="35">
        <v>795</v>
      </c>
      <c r="T20" s="38">
        <v>1314</v>
      </c>
      <c r="U20" s="38">
        <v>2109</v>
      </c>
    </row>
    <row r="21" spans="1:21" ht="12" customHeight="1" x14ac:dyDescent="0.2">
      <c r="A21" s="55"/>
      <c r="B21" s="15" t="s">
        <v>181</v>
      </c>
      <c r="C21" s="30" t="s">
        <v>204</v>
      </c>
      <c r="D21" s="35">
        <v>54</v>
      </c>
      <c r="E21" s="35">
        <v>129</v>
      </c>
      <c r="F21" s="35" t="s">
        <v>205</v>
      </c>
      <c r="G21" s="35">
        <v>93</v>
      </c>
      <c r="H21" s="35">
        <v>181</v>
      </c>
      <c r="I21" s="35" t="s">
        <v>205</v>
      </c>
      <c r="J21" s="35">
        <v>175</v>
      </c>
      <c r="K21" s="35">
        <v>290</v>
      </c>
      <c r="L21" s="35" t="s">
        <v>205</v>
      </c>
      <c r="M21" s="35">
        <v>181</v>
      </c>
      <c r="N21" s="35">
        <v>305</v>
      </c>
      <c r="O21" s="35" t="s">
        <v>205</v>
      </c>
      <c r="P21" s="35">
        <v>168</v>
      </c>
      <c r="Q21" s="35">
        <v>239</v>
      </c>
      <c r="R21" s="35" t="s">
        <v>205</v>
      </c>
      <c r="S21" s="35">
        <v>671</v>
      </c>
      <c r="T21" s="38">
        <v>1144</v>
      </c>
      <c r="U21" s="38">
        <v>1815</v>
      </c>
    </row>
    <row r="22" spans="1:21" ht="12" customHeight="1" x14ac:dyDescent="0.2">
      <c r="A22" s="55"/>
      <c r="B22" s="15" t="s">
        <v>182</v>
      </c>
      <c r="C22" s="30" t="s">
        <v>204</v>
      </c>
      <c r="D22" s="35">
        <v>67</v>
      </c>
      <c r="E22" s="35">
        <v>126</v>
      </c>
      <c r="F22" s="35" t="s">
        <v>205</v>
      </c>
      <c r="G22" s="35">
        <v>110</v>
      </c>
      <c r="H22" s="35">
        <v>195</v>
      </c>
      <c r="I22" s="35" t="s">
        <v>205</v>
      </c>
      <c r="J22" s="35">
        <v>197</v>
      </c>
      <c r="K22" s="35">
        <v>295</v>
      </c>
      <c r="L22" s="35" t="s">
        <v>205</v>
      </c>
      <c r="M22" s="35">
        <v>220</v>
      </c>
      <c r="N22" s="35">
        <v>347</v>
      </c>
      <c r="O22" s="35" t="s">
        <v>205</v>
      </c>
      <c r="P22" s="35">
        <v>215</v>
      </c>
      <c r="Q22" s="35">
        <v>269</v>
      </c>
      <c r="R22" s="35" t="s">
        <v>205</v>
      </c>
      <c r="S22" s="35">
        <v>809</v>
      </c>
      <c r="T22" s="38">
        <v>1232</v>
      </c>
      <c r="U22" s="38">
        <v>2041</v>
      </c>
    </row>
    <row r="23" spans="1:21" ht="12" customHeight="1" x14ac:dyDescent="0.2">
      <c r="A23" s="55"/>
      <c r="B23" s="20" t="s">
        <v>183</v>
      </c>
      <c r="C23" s="33" t="s">
        <v>204</v>
      </c>
      <c r="D23" s="37">
        <v>122</v>
      </c>
      <c r="E23" s="37">
        <v>219</v>
      </c>
      <c r="F23" s="37" t="s">
        <v>205</v>
      </c>
      <c r="G23" s="37">
        <v>222</v>
      </c>
      <c r="H23" s="37">
        <v>324</v>
      </c>
      <c r="I23" s="37" t="s">
        <v>205</v>
      </c>
      <c r="J23" s="37">
        <v>339</v>
      </c>
      <c r="K23" s="37">
        <v>526</v>
      </c>
      <c r="L23" s="37" t="s">
        <v>205</v>
      </c>
      <c r="M23" s="37">
        <v>384</v>
      </c>
      <c r="N23" s="37">
        <v>531</v>
      </c>
      <c r="O23" s="37" t="s">
        <v>205</v>
      </c>
      <c r="P23" s="37">
        <v>271</v>
      </c>
      <c r="Q23" s="37">
        <v>405</v>
      </c>
      <c r="R23" s="37" t="s">
        <v>205</v>
      </c>
      <c r="S23" s="40">
        <v>1338</v>
      </c>
      <c r="T23" s="40">
        <v>2005</v>
      </c>
      <c r="U23" s="40">
        <v>3343</v>
      </c>
    </row>
    <row r="24" spans="1:21" ht="12" customHeight="1" x14ac:dyDescent="0.2">
      <c r="A24" s="54" t="s">
        <v>185</v>
      </c>
      <c r="B24" s="15" t="s">
        <v>175</v>
      </c>
      <c r="C24" s="30" t="s">
        <v>204</v>
      </c>
      <c r="D24" s="35">
        <v>187</v>
      </c>
      <c r="E24" s="35">
        <v>296</v>
      </c>
      <c r="F24" s="35" t="s">
        <v>205</v>
      </c>
      <c r="G24" s="35">
        <v>404</v>
      </c>
      <c r="H24" s="35">
        <v>522</v>
      </c>
      <c r="I24" s="35" t="s">
        <v>205</v>
      </c>
      <c r="J24" s="35">
        <v>615</v>
      </c>
      <c r="K24" s="35">
        <v>876</v>
      </c>
      <c r="L24" s="35" t="s">
        <v>205</v>
      </c>
      <c r="M24" s="35">
        <v>643</v>
      </c>
      <c r="N24" s="35">
        <v>793</v>
      </c>
      <c r="O24" s="35" t="s">
        <v>205</v>
      </c>
      <c r="P24" s="35">
        <v>378</v>
      </c>
      <c r="Q24" s="35">
        <v>613</v>
      </c>
      <c r="R24" s="35" t="s">
        <v>205</v>
      </c>
      <c r="S24" s="38">
        <v>2227</v>
      </c>
      <c r="T24" s="38">
        <v>3100</v>
      </c>
      <c r="U24" s="38">
        <v>5327</v>
      </c>
    </row>
    <row r="25" spans="1:21" ht="12" customHeight="1" x14ac:dyDescent="0.2">
      <c r="A25" s="55"/>
      <c r="B25" s="15" t="s">
        <v>176</v>
      </c>
      <c r="C25" s="30" t="s">
        <v>204</v>
      </c>
      <c r="D25" s="35">
        <v>197</v>
      </c>
      <c r="E25" s="35">
        <v>351</v>
      </c>
      <c r="F25" s="35" t="s">
        <v>205</v>
      </c>
      <c r="G25" s="35">
        <v>433</v>
      </c>
      <c r="H25" s="35">
        <v>547</v>
      </c>
      <c r="I25" s="35" t="s">
        <v>205</v>
      </c>
      <c r="J25" s="35">
        <v>657</v>
      </c>
      <c r="K25" s="35">
        <v>904</v>
      </c>
      <c r="L25" s="35" t="s">
        <v>205</v>
      </c>
      <c r="M25" s="35">
        <v>637</v>
      </c>
      <c r="N25" s="35">
        <v>831</v>
      </c>
      <c r="O25" s="35" t="s">
        <v>205</v>
      </c>
      <c r="P25" s="35">
        <v>414</v>
      </c>
      <c r="Q25" s="35">
        <v>646</v>
      </c>
      <c r="R25" s="35" t="s">
        <v>205</v>
      </c>
      <c r="S25" s="38">
        <v>2338</v>
      </c>
      <c r="T25" s="38">
        <v>3279</v>
      </c>
      <c r="U25" s="38">
        <v>5617</v>
      </c>
    </row>
    <row r="26" spans="1:21" ht="12" customHeight="1" x14ac:dyDescent="0.2">
      <c r="A26" s="55"/>
      <c r="B26" s="15" t="s">
        <v>177</v>
      </c>
      <c r="C26" s="30" t="s">
        <v>204</v>
      </c>
      <c r="D26" s="35">
        <v>187</v>
      </c>
      <c r="E26" s="35">
        <v>339</v>
      </c>
      <c r="F26" s="35" t="s">
        <v>205</v>
      </c>
      <c r="G26" s="35">
        <v>407</v>
      </c>
      <c r="H26" s="35">
        <v>513</v>
      </c>
      <c r="I26" s="35" t="s">
        <v>205</v>
      </c>
      <c r="J26" s="35">
        <v>651</v>
      </c>
      <c r="K26" s="35">
        <v>891</v>
      </c>
      <c r="L26" s="35" t="s">
        <v>205</v>
      </c>
      <c r="M26" s="35">
        <v>616</v>
      </c>
      <c r="N26" s="35">
        <v>797</v>
      </c>
      <c r="O26" s="35" t="s">
        <v>205</v>
      </c>
      <c r="P26" s="35">
        <v>394</v>
      </c>
      <c r="Q26" s="35">
        <v>613</v>
      </c>
      <c r="R26" s="35" t="s">
        <v>205</v>
      </c>
      <c r="S26" s="38">
        <v>2255</v>
      </c>
      <c r="T26" s="38">
        <v>3153</v>
      </c>
      <c r="U26" s="38">
        <v>5408</v>
      </c>
    </row>
    <row r="27" spans="1:21" ht="12" customHeight="1" x14ac:dyDescent="0.2">
      <c r="A27" s="55"/>
      <c r="B27" s="15" t="s">
        <v>178</v>
      </c>
      <c r="C27" s="30" t="s">
        <v>204</v>
      </c>
      <c r="D27" s="35">
        <v>195</v>
      </c>
      <c r="E27" s="35">
        <v>316</v>
      </c>
      <c r="F27" s="35" t="s">
        <v>205</v>
      </c>
      <c r="G27" s="35">
        <v>386</v>
      </c>
      <c r="H27" s="35">
        <v>552</v>
      </c>
      <c r="I27" s="35" t="s">
        <v>205</v>
      </c>
      <c r="J27" s="35">
        <v>673</v>
      </c>
      <c r="K27" s="35">
        <v>924</v>
      </c>
      <c r="L27" s="35" t="s">
        <v>205</v>
      </c>
      <c r="M27" s="35">
        <v>606</v>
      </c>
      <c r="N27" s="35">
        <v>820</v>
      </c>
      <c r="O27" s="35" t="s">
        <v>205</v>
      </c>
      <c r="P27" s="35">
        <v>411</v>
      </c>
      <c r="Q27" s="35">
        <v>644</v>
      </c>
      <c r="R27" s="35" t="s">
        <v>205</v>
      </c>
      <c r="S27" s="38">
        <v>2271</v>
      </c>
      <c r="T27" s="38">
        <v>3256</v>
      </c>
      <c r="U27" s="38">
        <v>5527</v>
      </c>
    </row>
    <row r="28" spans="1:21" ht="12" customHeight="1" x14ac:dyDescent="0.2">
      <c r="A28" s="55"/>
      <c r="B28" s="15" t="s">
        <v>179</v>
      </c>
      <c r="C28" s="30" t="s">
        <v>204</v>
      </c>
      <c r="D28" s="35">
        <v>204</v>
      </c>
      <c r="E28" s="35">
        <v>289</v>
      </c>
      <c r="F28" s="35" t="s">
        <v>205</v>
      </c>
      <c r="G28" s="35">
        <v>376</v>
      </c>
      <c r="H28" s="35">
        <v>502</v>
      </c>
      <c r="I28" s="35" t="s">
        <v>205</v>
      </c>
      <c r="J28" s="35">
        <v>665</v>
      </c>
      <c r="K28" s="35">
        <v>924</v>
      </c>
      <c r="L28" s="35" t="s">
        <v>205</v>
      </c>
      <c r="M28" s="35">
        <v>602</v>
      </c>
      <c r="N28" s="35">
        <v>805</v>
      </c>
      <c r="O28" s="35" t="s">
        <v>205</v>
      </c>
      <c r="P28" s="35">
        <v>415</v>
      </c>
      <c r="Q28" s="35">
        <v>643</v>
      </c>
      <c r="R28" s="35" t="s">
        <v>205</v>
      </c>
      <c r="S28" s="38">
        <v>2262</v>
      </c>
      <c r="T28" s="38">
        <v>3163</v>
      </c>
      <c r="U28" s="38">
        <v>5425</v>
      </c>
    </row>
    <row r="29" spans="1:21" ht="12" customHeight="1" x14ac:dyDescent="0.2">
      <c r="A29" s="55"/>
      <c r="B29" s="15" t="s">
        <v>180</v>
      </c>
      <c r="C29" s="30" t="s">
        <v>204</v>
      </c>
      <c r="D29" s="35">
        <v>215</v>
      </c>
      <c r="E29" s="35">
        <v>282</v>
      </c>
      <c r="F29" s="35" t="s">
        <v>205</v>
      </c>
      <c r="G29" s="35">
        <v>375</v>
      </c>
      <c r="H29" s="35">
        <v>477</v>
      </c>
      <c r="I29" s="35" t="s">
        <v>205</v>
      </c>
      <c r="J29" s="35">
        <v>614</v>
      </c>
      <c r="K29" s="35">
        <v>866</v>
      </c>
      <c r="L29" s="35" t="s">
        <v>205</v>
      </c>
      <c r="M29" s="35">
        <v>605</v>
      </c>
      <c r="N29" s="35">
        <v>826</v>
      </c>
      <c r="O29" s="35" t="s">
        <v>205</v>
      </c>
      <c r="P29" s="35">
        <v>422</v>
      </c>
      <c r="Q29" s="35">
        <v>614</v>
      </c>
      <c r="R29" s="35" t="s">
        <v>205</v>
      </c>
      <c r="S29" s="38">
        <v>2231</v>
      </c>
      <c r="T29" s="38">
        <v>3065</v>
      </c>
      <c r="U29" s="38">
        <v>5296</v>
      </c>
    </row>
    <row r="30" spans="1:21" ht="12" customHeight="1" x14ac:dyDescent="0.2">
      <c r="A30" s="55"/>
      <c r="B30" s="15" t="s">
        <v>181</v>
      </c>
      <c r="C30" s="30" t="s">
        <v>204</v>
      </c>
      <c r="D30" s="35">
        <v>196</v>
      </c>
      <c r="E30" s="35">
        <v>260</v>
      </c>
      <c r="F30" s="35" t="s">
        <v>205</v>
      </c>
      <c r="G30" s="35">
        <v>335</v>
      </c>
      <c r="H30" s="35">
        <v>446</v>
      </c>
      <c r="I30" s="35" t="s">
        <v>205</v>
      </c>
      <c r="J30" s="35">
        <v>584</v>
      </c>
      <c r="K30" s="35">
        <v>794</v>
      </c>
      <c r="L30" s="35" t="s">
        <v>205</v>
      </c>
      <c r="M30" s="35">
        <v>572</v>
      </c>
      <c r="N30" s="35">
        <v>782</v>
      </c>
      <c r="O30" s="35" t="s">
        <v>205</v>
      </c>
      <c r="P30" s="35">
        <v>419</v>
      </c>
      <c r="Q30" s="35">
        <v>611</v>
      </c>
      <c r="R30" s="35" t="s">
        <v>205</v>
      </c>
      <c r="S30" s="38">
        <v>2106</v>
      </c>
      <c r="T30" s="38">
        <v>2893</v>
      </c>
      <c r="U30" s="38">
        <v>4999</v>
      </c>
    </row>
    <row r="31" spans="1:21" ht="12" customHeight="1" x14ac:dyDescent="0.2">
      <c r="A31" s="55"/>
      <c r="B31" s="15" t="s">
        <v>182</v>
      </c>
      <c r="C31" s="30" t="s">
        <v>204</v>
      </c>
      <c r="D31" s="35">
        <v>203</v>
      </c>
      <c r="E31" s="35">
        <v>259</v>
      </c>
      <c r="F31" s="35" t="s">
        <v>205</v>
      </c>
      <c r="G31" s="35">
        <v>355</v>
      </c>
      <c r="H31" s="35">
        <v>466</v>
      </c>
      <c r="I31" s="35" t="s">
        <v>205</v>
      </c>
      <c r="J31" s="35">
        <v>594</v>
      </c>
      <c r="K31" s="35">
        <v>797</v>
      </c>
      <c r="L31" s="35" t="s">
        <v>205</v>
      </c>
      <c r="M31" s="35">
        <v>623</v>
      </c>
      <c r="N31" s="35">
        <v>843</v>
      </c>
      <c r="O31" s="35" t="s">
        <v>205</v>
      </c>
      <c r="P31" s="35">
        <v>459</v>
      </c>
      <c r="Q31" s="35">
        <v>656</v>
      </c>
      <c r="R31" s="35" t="s">
        <v>205</v>
      </c>
      <c r="S31" s="38">
        <v>2234</v>
      </c>
      <c r="T31" s="38">
        <v>3021</v>
      </c>
      <c r="U31" s="38">
        <v>5255</v>
      </c>
    </row>
    <row r="32" spans="1:21" ht="12" customHeight="1" x14ac:dyDescent="0.2">
      <c r="A32" s="55"/>
      <c r="B32" s="20" t="s">
        <v>183</v>
      </c>
      <c r="C32" s="33" t="s">
        <v>204</v>
      </c>
      <c r="D32" s="37">
        <v>198</v>
      </c>
      <c r="E32" s="37">
        <v>272</v>
      </c>
      <c r="F32" s="37" t="s">
        <v>205</v>
      </c>
      <c r="G32" s="37">
        <v>363</v>
      </c>
      <c r="H32" s="37">
        <v>446</v>
      </c>
      <c r="I32" s="37" t="s">
        <v>205</v>
      </c>
      <c r="J32" s="37">
        <v>577</v>
      </c>
      <c r="K32" s="37">
        <v>792</v>
      </c>
      <c r="L32" s="37" t="s">
        <v>205</v>
      </c>
      <c r="M32" s="37">
        <v>636</v>
      </c>
      <c r="N32" s="37">
        <v>816</v>
      </c>
      <c r="O32" s="37" t="s">
        <v>205</v>
      </c>
      <c r="P32" s="37">
        <v>446</v>
      </c>
      <c r="Q32" s="37">
        <v>649</v>
      </c>
      <c r="R32" s="37" t="s">
        <v>205</v>
      </c>
      <c r="S32" s="40">
        <v>2220</v>
      </c>
      <c r="T32" s="40">
        <v>2975</v>
      </c>
      <c r="U32" s="40">
        <v>5195</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B00-000000000000}"/>
  </hyperlinks>
  <pageMargins left="0.01" right="0.01" top="0.5" bottom="0.5" header="0" footer="0"/>
  <pageSetup scale="84"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263</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32</v>
      </c>
      <c r="E6" s="16">
        <v>58.5</v>
      </c>
      <c r="F6" s="31" t="s">
        <v>204</v>
      </c>
      <c r="G6" s="16">
        <v>30.1</v>
      </c>
      <c r="H6" s="16">
        <v>42.7</v>
      </c>
      <c r="I6" s="31" t="s">
        <v>204</v>
      </c>
      <c r="J6" s="16">
        <v>30.4</v>
      </c>
      <c r="K6" s="16">
        <v>39</v>
      </c>
      <c r="L6" s="31" t="s">
        <v>204</v>
      </c>
      <c r="M6" s="16">
        <v>38</v>
      </c>
      <c r="N6" s="16">
        <v>42.9</v>
      </c>
      <c r="O6" s="31" t="s">
        <v>204</v>
      </c>
      <c r="P6" s="16">
        <v>33</v>
      </c>
      <c r="Q6" s="16">
        <v>44.1</v>
      </c>
      <c r="R6" s="31" t="s">
        <v>204</v>
      </c>
      <c r="S6" s="16">
        <v>33.1</v>
      </c>
      <c r="T6" s="16">
        <v>44.3</v>
      </c>
      <c r="U6" s="16">
        <v>40.1</v>
      </c>
    </row>
    <row r="7" spans="1:21" ht="12" customHeight="1" x14ac:dyDescent="0.2">
      <c r="A7" s="55"/>
      <c r="B7" s="15" t="s">
        <v>176</v>
      </c>
      <c r="C7" s="30" t="s">
        <v>204</v>
      </c>
      <c r="D7" s="16">
        <v>24.3</v>
      </c>
      <c r="E7" s="16">
        <v>56.6</v>
      </c>
      <c r="F7" s="31" t="s">
        <v>204</v>
      </c>
      <c r="G7" s="16">
        <v>30.1</v>
      </c>
      <c r="H7" s="16">
        <v>46.6</v>
      </c>
      <c r="I7" s="31" t="s">
        <v>204</v>
      </c>
      <c r="J7" s="16">
        <v>36.4</v>
      </c>
      <c r="K7" s="16">
        <v>39</v>
      </c>
      <c r="L7" s="31" t="s">
        <v>204</v>
      </c>
      <c r="M7" s="16">
        <v>37.1</v>
      </c>
      <c r="N7" s="16">
        <v>40.9</v>
      </c>
      <c r="O7" s="31" t="s">
        <v>204</v>
      </c>
      <c r="P7" s="16">
        <v>38.9</v>
      </c>
      <c r="Q7" s="16">
        <v>39.799999999999997</v>
      </c>
      <c r="R7" s="31" t="s">
        <v>204</v>
      </c>
      <c r="S7" s="16">
        <v>34.6</v>
      </c>
      <c r="T7" s="16">
        <v>43.5</v>
      </c>
      <c r="U7" s="16">
        <v>40.200000000000003</v>
      </c>
    </row>
    <row r="8" spans="1:21" ht="12" customHeight="1" x14ac:dyDescent="0.2">
      <c r="A8" s="55"/>
      <c r="B8" s="15" t="s">
        <v>177</v>
      </c>
      <c r="C8" s="30" t="s">
        <v>204</v>
      </c>
      <c r="D8" s="16">
        <v>27.5</v>
      </c>
      <c r="E8" s="16">
        <v>58</v>
      </c>
      <c r="F8" s="31" t="s">
        <v>204</v>
      </c>
      <c r="G8" s="16">
        <v>25.3</v>
      </c>
      <c r="H8" s="16">
        <v>46.6</v>
      </c>
      <c r="I8" s="31" t="s">
        <v>204</v>
      </c>
      <c r="J8" s="16">
        <v>32.9</v>
      </c>
      <c r="K8" s="16">
        <v>43.4</v>
      </c>
      <c r="L8" s="31" t="s">
        <v>204</v>
      </c>
      <c r="M8" s="16">
        <v>34.6</v>
      </c>
      <c r="N8" s="16">
        <v>48.8</v>
      </c>
      <c r="O8" s="31" t="s">
        <v>204</v>
      </c>
      <c r="P8" s="16">
        <v>36.1</v>
      </c>
      <c r="Q8" s="16">
        <v>39.799999999999997</v>
      </c>
      <c r="R8" s="31" t="s">
        <v>204</v>
      </c>
      <c r="S8" s="16">
        <v>32.299999999999997</v>
      </c>
      <c r="T8" s="16">
        <v>46.8</v>
      </c>
      <c r="U8" s="16">
        <v>41.4</v>
      </c>
    </row>
    <row r="9" spans="1:21" ht="12" customHeight="1" x14ac:dyDescent="0.2">
      <c r="A9" s="55"/>
      <c r="B9" s="15" t="s">
        <v>178</v>
      </c>
      <c r="C9" s="30" t="s">
        <v>204</v>
      </c>
      <c r="D9" s="16">
        <v>40.299999999999997</v>
      </c>
      <c r="E9" s="16">
        <v>54.8</v>
      </c>
      <c r="F9" s="31" t="s">
        <v>204</v>
      </c>
      <c r="G9" s="16">
        <v>29.3</v>
      </c>
      <c r="H9" s="16">
        <v>45.3</v>
      </c>
      <c r="I9" s="31" t="s">
        <v>204</v>
      </c>
      <c r="J9" s="16">
        <v>30.1</v>
      </c>
      <c r="K9" s="16">
        <v>44.2</v>
      </c>
      <c r="L9" s="31" t="s">
        <v>204</v>
      </c>
      <c r="M9" s="16">
        <v>40.1</v>
      </c>
      <c r="N9" s="16">
        <v>42.3</v>
      </c>
      <c r="O9" s="31" t="s">
        <v>204</v>
      </c>
      <c r="P9" s="16">
        <v>35.799999999999997</v>
      </c>
      <c r="Q9" s="16">
        <v>44</v>
      </c>
      <c r="R9" s="31" t="s">
        <v>204</v>
      </c>
      <c r="S9" s="16">
        <v>35.200000000000003</v>
      </c>
      <c r="T9" s="16">
        <v>45.4</v>
      </c>
      <c r="U9" s="16">
        <v>41.6</v>
      </c>
    </row>
    <row r="10" spans="1:21" ht="12" customHeight="1" x14ac:dyDescent="0.2">
      <c r="A10" s="55"/>
      <c r="B10" s="15" t="s">
        <v>179</v>
      </c>
      <c r="C10" s="30" t="s">
        <v>204</v>
      </c>
      <c r="D10" s="16">
        <v>26.7</v>
      </c>
      <c r="E10" s="16">
        <v>54.2</v>
      </c>
      <c r="F10" s="31" t="s">
        <v>204</v>
      </c>
      <c r="G10" s="16">
        <v>31.1</v>
      </c>
      <c r="H10" s="16">
        <v>45.7</v>
      </c>
      <c r="I10" s="31" t="s">
        <v>204</v>
      </c>
      <c r="J10" s="16">
        <v>32.6</v>
      </c>
      <c r="K10" s="16">
        <v>43.2</v>
      </c>
      <c r="L10" s="31" t="s">
        <v>204</v>
      </c>
      <c r="M10" s="16">
        <v>41.3</v>
      </c>
      <c r="N10" s="16">
        <v>40.700000000000003</v>
      </c>
      <c r="O10" s="31" t="s">
        <v>204</v>
      </c>
      <c r="P10" s="16">
        <v>36.4</v>
      </c>
      <c r="Q10" s="16">
        <v>39.9</v>
      </c>
      <c r="R10" s="31" t="s">
        <v>204</v>
      </c>
      <c r="S10" s="16">
        <v>34.799999999999997</v>
      </c>
      <c r="T10" s="16">
        <v>44</v>
      </c>
      <c r="U10" s="16">
        <v>40.5</v>
      </c>
    </row>
    <row r="11" spans="1:21" ht="12" customHeight="1" x14ac:dyDescent="0.2">
      <c r="A11" s="55"/>
      <c r="B11" s="15" t="s">
        <v>180</v>
      </c>
      <c r="C11" s="30" t="s">
        <v>204</v>
      </c>
      <c r="D11" s="16">
        <v>34.200000000000003</v>
      </c>
      <c r="E11" s="16">
        <v>52.2</v>
      </c>
      <c r="F11" s="31" t="s">
        <v>204</v>
      </c>
      <c r="G11" s="16">
        <v>31.9</v>
      </c>
      <c r="H11" s="16">
        <v>47.1</v>
      </c>
      <c r="I11" s="31" t="s">
        <v>204</v>
      </c>
      <c r="J11" s="16">
        <v>36.4</v>
      </c>
      <c r="K11" s="16">
        <v>43.7</v>
      </c>
      <c r="L11" s="31" t="s">
        <v>204</v>
      </c>
      <c r="M11" s="16">
        <v>39</v>
      </c>
      <c r="N11" s="16">
        <v>39.5</v>
      </c>
      <c r="O11" s="31" t="s">
        <v>204</v>
      </c>
      <c r="P11" s="16">
        <v>43.5</v>
      </c>
      <c r="Q11" s="16">
        <v>40</v>
      </c>
      <c r="R11" s="31" t="s">
        <v>204</v>
      </c>
      <c r="S11" s="16">
        <v>37.700000000000003</v>
      </c>
      <c r="T11" s="16">
        <v>43.8</v>
      </c>
      <c r="U11" s="16">
        <v>41.5</v>
      </c>
    </row>
    <row r="12" spans="1:21" ht="12" customHeight="1" x14ac:dyDescent="0.2">
      <c r="A12" s="55"/>
      <c r="B12" s="15" t="s">
        <v>181</v>
      </c>
      <c r="C12" s="30" t="s">
        <v>204</v>
      </c>
      <c r="D12" s="16">
        <v>31.3</v>
      </c>
      <c r="E12" s="16">
        <v>54.8</v>
      </c>
      <c r="F12" s="31" t="s">
        <v>204</v>
      </c>
      <c r="G12" s="16">
        <v>27.9</v>
      </c>
      <c r="H12" s="16">
        <v>47.3</v>
      </c>
      <c r="I12" s="31" t="s">
        <v>204</v>
      </c>
      <c r="J12" s="16">
        <v>37</v>
      </c>
      <c r="K12" s="16">
        <v>41.2</v>
      </c>
      <c r="L12" s="31" t="s">
        <v>204</v>
      </c>
      <c r="M12" s="16">
        <v>31.4</v>
      </c>
      <c r="N12" s="16">
        <v>36.799999999999997</v>
      </c>
      <c r="O12" s="31" t="s">
        <v>204</v>
      </c>
      <c r="P12" s="16">
        <v>33.9</v>
      </c>
      <c r="Q12" s="16">
        <v>40.1</v>
      </c>
      <c r="R12" s="31" t="s">
        <v>204</v>
      </c>
      <c r="S12" s="16">
        <v>32.700000000000003</v>
      </c>
      <c r="T12" s="16">
        <v>43</v>
      </c>
      <c r="U12" s="16">
        <v>39.299999999999997</v>
      </c>
    </row>
    <row r="13" spans="1:21" ht="12" customHeight="1" x14ac:dyDescent="0.2">
      <c r="A13" s="55"/>
      <c r="B13" s="15" t="s">
        <v>182</v>
      </c>
      <c r="C13" s="30" t="s">
        <v>204</v>
      </c>
      <c r="D13" s="16">
        <v>22.4</v>
      </c>
      <c r="E13" s="16">
        <v>55.4</v>
      </c>
      <c r="F13" s="31" t="s">
        <v>204</v>
      </c>
      <c r="G13" s="16">
        <v>30.2</v>
      </c>
      <c r="H13" s="16">
        <v>38.200000000000003</v>
      </c>
      <c r="I13" s="31" t="s">
        <v>204</v>
      </c>
      <c r="J13" s="16">
        <v>33.1</v>
      </c>
      <c r="K13" s="16">
        <v>35.200000000000003</v>
      </c>
      <c r="L13" s="31" t="s">
        <v>204</v>
      </c>
      <c r="M13" s="16">
        <v>34.4</v>
      </c>
      <c r="N13" s="16">
        <v>42.3</v>
      </c>
      <c r="O13" s="31" t="s">
        <v>204</v>
      </c>
      <c r="P13" s="16">
        <v>36.4</v>
      </c>
      <c r="Q13" s="16">
        <v>35.200000000000003</v>
      </c>
      <c r="R13" s="31" t="s">
        <v>204</v>
      </c>
      <c r="S13" s="16">
        <v>32.5</v>
      </c>
      <c r="T13" s="16">
        <v>40.6</v>
      </c>
      <c r="U13" s="16">
        <v>37.6</v>
      </c>
    </row>
    <row r="14" spans="1:21" ht="12" customHeight="1" x14ac:dyDescent="0.2">
      <c r="A14" s="55"/>
      <c r="B14" s="20" t="s">
        <v>183</v>
      </c>
      <c r="C14" s="33" t="s">
        <v>204</v>
      </c>
      <c r="D14" s="21">
        <v>70</v>
      </c>
      <c r="E14" s="21">
        <v>85.6</v>
      </c>
      <c r="F14" s="34" t="s">
        <v>204</v>
      </c>
      <c r="G14" s="21">
        <v>70.3</v>
      </c>
      <c r="H14" s="21">
        <v>75.3</v>
      </c>
      <c r="I14" s="34" t="s">
        <v>204</v>
      </c>
      <c r="J14" s="21">
        <v>61.5</v>
      </c>
      <c r="K14" s="21">
        <v>64.5</v>
      </c>
      <c r="L14" s="34" t="s">
        <v>204</v>
      </c>
      <c r="M14" s="21">
        <v>57.2</v>
      </c>
      <c r="N14" s="21">
        <v>60.7</v>
      </c>
      <c r="O14" s="34" t="s">
        <v>204</v>
      </c>
      <c r="P14" s="21">
        <v>58.6</v>
      </c>
      <c r="Q14" s="21">
        <v>60.9</v>
      </c>
      <c r="R14" s="34" t="s">
        <v>204</v>
      </c>
      <c r="S14" s="21">
        <v>61.8</v>
      </c>
      <c r="T14" s="21">
        <v>67.7</v>
      </c>
      <c r="U14" s="21">
        <v>65.5</v>
      </c>
    </row>
    <row r="15" spans="1:21" ht="12" customHeight="1" x14ac:dyDescent="0.2">
      <c r="A15" s="54" t="s">
        <v>184</v>
      </c>
      <c r="B15" s="15" t="s">
        <v>175</v>
      </c>
      <c r="C15" s="30" t="s">
        <v>204</v>
      </c>
      <c r="D15" s="35">
        <v>24</v>
      </c>
      <c r="E15" s="35">
        <v>83</v>
      </c>
      <c r="F15" s="35" t="s">
        <v>205</v>
      </c>
      <c r="G15" s="35">
        <v>28</v>
      </c>
      <c r="H15" s="35">
        <v>76</v>
      </c>
      <c r="I15" s="35" t="s">
        <v>205</v>
      </c>
      <c r="J15" s="35">
        <v>48</v>
      </c>
      <c r="K15" s="35">
        <v>101</v>
      </c>
      <c r="L15" s="35" t="s">
        <v>205</v>
      </c>
      <c r="M15" s="35">
        <v>63</v>
      </c>
      <c r="N15" s="35">
        <v>94</v>
      </c>
      <c r="O15" s="35" t="s">
        <v>205</v>
      </c>
      <c r="P15" s="35">
        <v>30</v>
      </c>
      <c r="Q15" s="35">
        <v>75</v>
      </c>
      <c r="R15" s="35" t="s">
        <v>205</v>
      </c>
      <c r="S15" s="35">
        <v>193</v>
      </c>
      <c r="T15" s="35">
        <v>429</v>
      </c>
      <c r="U15" s="35">
        <v>622</v>
      </c>
    </row>
    <row r="16" spans="1:21" ht="12" customHeight="1" x14ac:dyDescent="0.2">
      <c r="A16" s="55"/>
      <c r="B16" s="15" t="s">
        <v>176</v>
      </c>
      <c r="C16" s="30" t="s">
        <v>204</v>
      </c>
      <c r="D16" s="35">
        <v>18</v>
      </c>
      <c r="E16" s="35">
        <v>81</v>
      </c>
      <c r="F16" s="35" t="s">
        <v>205</v>
      </c>
      <c r="G16" s="35">
        <v>25</v>
      </c>
      <c r="H16" s="35">
        <v>83</v>
      </c>
      <c r="I16" s="35" t="s">
        <v>205</v>
      </c>
      <c r="J16" s="35">
        <v>60</v>
      </c>
      <c r="K16" s="35">
        <v>103</v>
      </c>
      <c r="L16" s="35" t="s">
        <v>205</v>
      </c>
      <c r="M16" s="35">
        <v>65</v>
      </c>
      <c r="N16" s="35">
        <v>94</v>
      </c>
      <c r="O16" s="35" t="s">
        <v>205</v>
      </c>
      <c r="P16" s="35">
        <v>37</v>
      </c>
      <c r="Q16" s="35">
        <v>68</v>
      </c>
      <c r="R16" s="35" t="s">
        <v>205</v>
      </c>
      <c r="S16" s="35">
        <v>205</v>
      </c>
      <c r="T16" s="35">
        <v>429</v>
      </c>
      <c r="U16" s="35">
        <v>634</v>
      </c>
    </row>
    <row r="17" spans="1:21" ht="12" customHeight="1" x14ac:dyDescent="0.2">
      <c r="A17" s="55"/>
      <c r="B17" s="15" t="s">
        <v>177</v>
      </c>
      <c r="C17" s="30" t="s">
        <v>204</v>
      </c>
      <c r="D17" s="35">
        <v>19</v>
      </c>
      <c r="E17" s="35">
        <v>87</v>
      </c>
      <c r="F17" s="35" t="s">
        <v>205</v>
      </c>
      <c r="G17" s="35">
        <v>22</v>
      </c>
      <c r="H17" s="35">
        <v>88</v>
      </c>
      <c r="I17" s="35" t="s">
        <v>205</v>
      </c>
      <c r="J17" s="35">
        <v>56</v>
      </c>
      <c r="K17" s="35">
        <v>119</v>
      </c>
      <c r="L17" s="35" t="s">
        <v>205</v>
      </c>
      <c r="M17" s="35">
        <v>62</v>
      </c>
      <c r="N17" s="35">
        <v>122</v>
      </c>
      <c r="O17" s="35" t="s">
        <v>205</v>
      </c>
      <c r="P17" s="35">
        <v>39</v>
      </c>
      <c r="Q17" s="35">
        <v>70</v>
      </c>
      <c r="R17" s="35" t="s">
        <v>205</v>
      </c>
      <c r="S17" s="35">
        <v>198</v>
      </c>
      <c r="T17" s="35">
        <v>486</v>
      </c>
      <c r="U17" s="35">
        <v>684</v>
      </c>
    </row>
    <row r="18" spans="1:21" ht="12" customHeight="1" x14ac:dyDescent="0.2">
      <c r="A18" s="55"/>
      <c r="B18" s="15" t="s">
        <v>178</v>
      </c>
      <c r="C18" s="30" t="s">
        <v>204</v>
      </c>
      <c r="D18" s="35">
        <v>27</v>
      </c>
      <c r="E18" s="35">
        <v>80</v>
      </c>
      <c r="F18" s="35" t="s">
        <v>205</v>
      </c>
      <c r="G18" s="35">
        <v>24</v>
      </c>
      <c r="H18" s="35">
        <v>92</v>
      </c>
      <c r="I18" s="35" t="s">
        <v>205</v>
      </c>
      <c r="J18" s="35">
        <v>53</v>
      </c>
      <c r="K18" s="35">
        <v>125</v>
      </c>
      <c r="L18" s="35" t="s">
        <v>205</v>
      </c>
      <c r="M18" s="35">
        <v>79</v>
      </c>
      <c r="N18" s="35">
        <v>105</v>
      </c>
      <c r="O18" s="35" t="s">
        <v>205</v>
      </c>
      <c r="P18" s="35">
        <v>43</v>
      </c>
      <c r="Q18" s="35">
        <v>85</v>
      </c>
      <c r="R18" s="35" t="s">
        <v>205</v>
      </c>
      <c r="S18" s="35">
        <v>226</v>
      </c>
      <c r="T18" s="35">
        <v>487</v>
      </c>
      <c r="U18" s="35">
        <v>713</v>
      </c>
    </row>
    <row r="19" spans="1:21" ht="12" customHeight="1" x14ac:dyDescent="0.2">
      <c r="A19" s="55"/>
      <c r="B19" s="15" t="s">
        <v>179</v>
      </c>
      <c r="C19" s="30" t="s">
        <v>204</v>
      </c>
      <c r="D19" s="35">
        <v>24</v>
      </c>
      <c r="E19" s="35">
        <v>84</v>
      </c>
      <c r="F19" s="35" t="s">
        <v>205</v>
      </c>
      <c r="G19" s="35">
        <v>28</v>
      </c>
      <c r="H19" s="35">
        <v>85</v>
      </c>
      <c r="I19" s="35" t="s">
        <v>205</v>
      </c>
      <c r="J19" s="35">
        <v>57</v>
      </c>
      <c r="K19" s="35">
        <v>124</v>
      </c>
      <c r="L19" s="35" t="s">
        <v>205</v>
      </c>
      <c r="M19" s="35">
        <v>78</v>
      </c>
      <c r="N19" s="35">
        <v>105</v>
      </c>
      <c r="O19" s="35" t="s">
        <v>205</v>
      </c>
      <c r="P19" s="35">
        <v>48</v>
      </c>
      <c r="Q19" s="35">
        <v>81</v>
      </c>
      <c r="R19" s="35" t="s">
        <v>205</v>
      </c>
      <c r="S19" s="35">
        <v>235</v>
      </c>
      <c r="T19" s="35">
        <v>479</v>
      </c>
      <c r="U19" s="35">
        <v>714</v>
      </c>
    </row>
    <row r="20" spans="1:21" ht="12" customHeight="1" x14ac:dyDescent="0.2">
      <c r="A20" s="55"/>
      <c r="B20" s="15" t="s">
        <v>180</v>
      </c>
      <c r="C20" s="30" t="s">
        <v>204</v>
      </c>
      <c r="D20" s="35">
        <v>27</v>
      </c>
      <c r="E20" s="35">
        <v>83</v>
      </c>
      <c r="F20" s="35" t="s">
        <v>205</v>
      </c>
      <c r="G20" s="35">
        <v>29</v>
      </c>
      <c r="H20" s="35">
        <v>89</v>
      </c>
      <c r="I20" s="35" t="s">
        <v>205</v>
      </c>
      <c r="J20" s="35">
        <v>64</v>
      </c>
      <c r="K20" s="35">
        <v>124</v>
      </c>
      <c r="L20" s="35" t="s">
        <v>205</v>
      </c>
      <c r="M20" s="35">
        <v>80</v>
      </c>
      <c r="N20" s="35">
        <v>101</v>
      </c>
      <c r="O20" s="35" t="s">
        <v>205</v>
      </c>
      <c r="P20" s="35">
        <v>57</v>
      </c>
      <c r="Q20" s="35">
        <v>82</v>
      </c>
      <c r="R20" s="35" t="s">
        <v>205</v>
      </c>
      <c r="S20" s="35">
        <v>257</v>
      </c>
      <c r="T20" s="35">
        <v>479</v>
      </c>
      <c r="U20" s="35">
        <v>736</v>
      </c>
    </row>
    <row r="21" spans="1:21" ht="12" customHeight="1" x14ac:dyDescent="0.2">
      <c r="A21" s="55"/>
      <c r="B21" s="15" t="s">
        <v>181</v>
      </c>
      <c r="C21" s="30" t="s">
        <v>204</v>
      </c>
      <c r="D21" s="35">
        <v>20</v>
      </c>
      <c r="E21" s="35">
        <v>85</v>
      </c>
      <c r="F21" s="35" t="s">
        <v>205</v>
      </c>
      <c r="G21" s="35">
        <v>24</v>
      </c>
      <c r="H21" s="35">
        <v>79</v>
      </c>
      <c r="I21" s="35" t="s">
        <v>205</v>
      </c>
      <c r="J21" s="35">
        <v>51</v>
      </c>
      <c r="K21" s="35">
        <v>106</v>
      </c>
      <c r="L21" s="35" t="s">
        <v>205</v>
      </c>
      <c r="M21" s="35">
        <v>55</v>
      </c>
      <c r="N21" s="35">
        <v>92</v>
      </c>
      <c r="O21" s="35" t="s">
        <v>205</v>
      </c>
      <c r="P21" s="35">
        <v>40</v>
      </c>
      <c r="Q21" s="35">
        <v>79</v>
      </c>
      <c r="R21" s="35" t="s">
        <v>205</v>
      </c>
      <c r="S21" s="35">
        <v>190</v>
      </c>
      <c r="T21" s="35">
        <v>441</v>
      </c>
      <c r="U21" s="35">
        <v>631</v>
      </c>
    </row>
    <row r="22" spans="1:21" ht="12" customHeight="1" x14ac:dyDescent="0.2">
      <c r="A22" s="55"/>
      <c r="B22" s="15" t="s">
        <v>182</v>
      </c>
      <c r="C22" s="30" t="s">
        <v>204</v>
      </c>
      <c r="D22" s="35">
        <v>15</v>
      </c>
      <c r="E22" s="35">
        <v>93</v>
      </c>
      <c r="F22" s="35" t="s">
        <v>205</v>
      </c>
      <c r="G22" s="35">
        <v>29</v>
      </c>
      <c r="H22" s="35">
        <v>60</v>
      </c>
      <c r="I22" s="35" t="s">
        <v>205</v>
      </c>
      <c r="J22" s="35">
        <v>51</v>
      </c>
      <c r="K22" s="35">
        <v>95</v>
      </c>
      <c r="L22" s="35" t="s">
        <v>205</v>
      </c>
      <c r="M22" s="35">
        <v>65</v>
      </c>
      <c r="N22" s="35">
        <v>105</v>
      </c>
      <c r="O22" s="35" t="s">
        <v>205</v>
      </c>
      <c r="P22" s="35">
        <v>40</v>
      </c>
      <c r="Q22" s="35">
        <v>69</v>
      </c>
      <c r="R22" s="35" t="s">
        <v>205</v>
      </c>
      <c r="S22" s="35">
        <v>200</v>
      </c>
      <c r="T22" s="35">
        <v>422</v>
      </c>
      <c r="U22" s="35">
        <v>622</v>
      </c>
    </row>
    <row r="23" spans="1:21" ht="12" customHeight="1" x14ac:dyDescent="0.2">
      <c r="A23" s="55"/>
      <c r="B23" s="20" t="s">
        <v>183</v>
      </c>
      <c r="C23" s="33" t="s">
        <v>204</v>
      </c>
      <c r="D23" s="37">
        <v>49</v>
      </c>
      <c r="E23" s="37">
        <v>143</v>
      </c>
      <c r="F23" s="37" t="s">
        <v>205</v>
      </c>
      <c r="G23" s="37">
        <v>64</v>
      </c>
      <c r="H23" s="37">
        <v>131</v>
      </c>
      <c r="I23" s="37" t="s">
        <v>205</v>
      </c>
      <c r="J23" s="37">
        <v>96</v>
      </c>
      <c r="K23" s="37">
        <v>165</v>
      </c>
      <c r="L23" s="37" t="s">
        <v>205</v>
      </c>
      <c r="M23" s="37">
        <v>111</v>
      </c>
      <c r="N23" s="37">
        <v>173</v>
      </c>
      <c r="O23" s="37" t="s">
        <v>205</v>
      </c>
      <c r="P23" s="37">
        <v>78</v>
      </c>
      <c r="Q23" s="37">
        <v>131</v>
      </c>
      <c r="R23" s="37" t="s">
        <v>205</v>
      </c>
      <c r="S23" s="37">
        <v>398</v>
      </c>
      <c r="T23" s="37">
        <v>743</v>
      </c>
      <c r="U23" s="40">
        <v>1141</v>
      </c>
    </row>
    <row r="24" spans="1:21" ht="12" customHeight="1" x14ac:dyDescent="0.2">
      <c r="A24" s="54" t="s">
        <v>185</v>
      </c>
      <c r="B24" s="15" t="s">
        <v>175</v>
      </c>
      <c r="C24" s="30" t="s">
        <v>204</v>
      </c>
      <c r="D24" s="35">
        <v>75</v>
      </c>
      <c r="E24" s="35">
        <v>142</v>
      </c>
      <c r="F24" s="35" t="s">
        <v>205</v>
      </c>
      <c r="G24" s="35">
        <v>93</v>
      </c>
      <c r="H24" s="35">
        <v>178</v>
      </c>
      <c r="I24" s="35" t="s">
        <v>205</v>
      </c>
      <c r="J24" s="35">
        <v>158</v>
      </c>
      <c r="K24" s="35">
        <v>259</v>
      </c>
      <c r="L24" s="35" t="s">
        <v>205</v>
      </c>
      <c r="M24" s="35">
        <v>166</v>
      </c>
      <c r="N24" s="35">
        <v>219</v>
      </c>
      <c r="O24" s="35" t="s">
        <v>205</v>
      </c>
      <c r="P24" s="35">
        <v>91</v>
      </c>
      <c r="Q24" s="35">
        <v>170</v>
      </c>
      <c r="R24" s="35" t="s">
        <v>205</v>
      </c>
      <c r="S24" s="35">
        <v>583</v>
      </c>
      <c r="T24" s="35">
        <v>968</v>
      </c>
      <c r="U24" s="38">
        <v>1551</v>
      </c>
    </row>
    <row r="25" spans="1:21" ht="12" customHeight="1" x14ac:dyDescent="0.2">
      <c r="A25" s="55"/>
      <c r="B25" s="15" t="s">
        <v>176</v>
      </c>
      <c r="C25" s="30" t="s">
        <v>204</v>
      </c>
      <c r="D25" s="35">
        <v>74</v>
      </c>
      <c r="E25" s="35">
        <v>143</v>
      </c>
      <c r="F25" s="35" t="s">
        <v>205</v>
      </c>
      <c r="G25" s="35">
        <v>83</v>
      </c>
      <c r="H25" s="35">
        <v>178</v>
      </c>
      <c r="I25" s="35" t="s">
        <v>205</v>
      </c>
      <c r="J25" s="35">
        <v>165</v>
      </c>
      <c r="K25" s="35">
        <v>264</v>
      </c>
      <c r="L25" s="35" t="s">
        <v>205</v>
      </c>
      <c r="M25" s="35">
        <v>175</v>
      </c>
      <c r="N25" s="35">
        <v>230</v>
      </c>
      <c r="O25" s="35" t="s">
        <v>205</v>
      </c>
      <c r="P25" s="35">
        <v>95</v>
      </c>
      <c r="Q25" s="35">
        <v>171</v>
      </c>
      <c r="R25" s="35" t="s">
        <v>205</v>
      </c>
      <c r="S25" s="35">
        <v>592</v>
      </c>
      <c r="T25" s="35">
        <v>986</v>
      </c>
      <c r="U25" s="38">
        <v>1578</v>
      </c>
    </row>
    <row r="26" spans="1:21" ht="12" customHeight="1" x14ac:dyDescent="0.2">
      <c r="A26" s="55"/>
      <c r="B26" s="15" t="s">
        <v>177</v>
      </c>
      <c r="C26" s="30" t="s">
        <v>204</v>
      </c>
      <c r="D26" s="35">
        <v>69</v>
      </c>
      <c r="E26" s="35">
        <v>150</v>
      </c>
      <c r="F26" s="35" t="s">
        <v>205</v>
      </c>
      <c r="G26" s="35">
        <v>87</v>
      </c>
      <c r="H26" s="35">
        <v>189</v>
      </c>
      <c r="I26" s="35" t="s">
        <v>205</v>
      </c>
      <c r="J26" s="35">
        <v>170</v>
      </c>
      <c r="K26" s="35">
        <v>274</v>
      </c>
      <c r="L26" s="35" t="s">
        <v>205</v>
      </c>
      <c r="M26" s="35">
        <v>179</v>
      </c>
      <c r="N26" s="35">
        <v>250</v>
      </c>
      <c r="O26" s="35" t="s">
        <v>205</v>
      </c>
      <c r="P26" s="35">
        <v>108</v>
      </c>
      <c r="Q26" s="35">
        <v>176</v>
      </c>
      <c r="R26" s="35" t="s">
        <v>205</v>
      </c>
      <c r="S26" s="35">
        <v>613</v>
      </c>
      <c r="T26" s="38">
        <v>1039</v>
      </c>
      <c r="U26" s="38">
        <v>1652</v>
      </c>
    </row>
    <row r="27" spans="1:21" ht="12" customHeight="1" x14ac:dyDescent="0.2">
      <c r="A27" s="55"/>
      <c r="B27" s="15" t="s">
        <v>178</v>
      </c>
      <c r="C27" s="30" t="s">
        <v>204</v>
      </c>
      <c r="D27" s="35">
        <v>67</v>
      </c>
      <c r="E27" s="35">
        <v>146</v>
      </c>
      <c r="F27" s="35" t="s">
        <v>205</v>
      </c>
      <c r="G27" s="35">
        <v>82</v>
      </c>
      <c r="H27" s="35">
        <v>203</v>
      </c>
      <c r="I27" s="35" t="s">
        <v>205</v>
      </c>
      <c r="J27" s="35">
        <v>176</v>
      </c>
      <c r="K27" s="35">
        <v>283</v>
      </c>
      <c r="L27" s="35" t="s">
        <v>205</v>
      </c>
      <c r="M27" s="35">
        <v>197</v>
      </c>
      <c r="N27" s="35">
        <v>248</v>
      </c>
      <c r="O27" s="35" t="s">
        <v>205</v>
      </c>
      <c r="P27" s="35">
        <v>120</v>
      </c>
      <c r="Q27" s="35">
        <v>193</v>
      </c>
      <c r="R27" s="35" t="s">
        <v>205</v>
      </c>
      <c r="S27" s="35">
        <v>642</v>
      </c>
      <c r="T27" s="38">
        <v>1073</v>
      </c>
      <c r="U27" s="38">
        <v>1715</v>
      </c>
    </row>
    <row r="28" spans="1:21" ht="12" customHeight="1" x14ac:dyDescent="0.2">
      <c r="A28" s="55"/>
      <c r="B28" s="15" t="s">
        <v>179</v>
      </c>
      <c r="C28" s="30" t="s">
        <v>204</v>
      </c>
      <c r="D28" s="35">
        <v>90</v>
      </c>
      <c r="E28" s="35">
        <v>155</v>
      </c>
      <c r="F28" s="35" t="s">
        <v>205</v>
      </c>
      <c r="G28" s="35">
        <v>90</v>
      </c>
      <c r="H28" s="35">
        <v>186</v>
      </c>
      <c r="I28" s="35" t="s">
        <v>205</v>
      </c>
      <c r="J28" s="35">
        <v>175</v>
      </c>
      <c r="K28" s="35">
        <v>287</v>
      </c>
      <c r="L28" s="35" t="s">
        <v>205</v>
      </c>
      <c r="M28" s="35">
        <v>189</v>
      </c>
      <c r="N28" s="35">
        <v>258</v>
      </c>
      <c r="O28" s="35" t="s">
        <v>205</v>
      </c>
      <c r="P28" s="35">
        <v>132</v>
      </c>
      <c r="Q28" s="35">
        <v>203</v>
      </c>
      <c r="R28" s="35" t="s">
        <v>205</v>
      </c>
      <c r="S28" s="35">
        <v>676</v>
      </c>
      <c r="T28" s="38">
        <v>1089</v>
      </c>
      <c r="U28" s="38">
        <v>1765</v>
      </c>
    </row>
    <row r="29" spans="1:21" ht="12" customHeight="1" x14ac:dyDescent="0.2">
      <c r="A29" s="55"/>
      <c r="B29" s="15" t="s">
        <v>180</v>
      </c>
      <c r="C29" s="30" t="s">
        <v>204</v>
      </c>
      <c r="D29" s="35">
        <v>79</v>
      </c>
      <c r="E29" s="35">
        <v>159</v>
      </c>
      <c r="F29" s="35" t="s">
        <v>205</v>
      </c>
      <c r="G29" s="35">
        <v>91</v>
      </c>
      <c r="H29" s="35">
        <v>189</v>
      </c>
      <c r="I29" s="35" t="s">
        <v>205</v>
      </c>
      <c r="J29" s="35">
        <v>176</v>
      </c>
      <c r="K29" s="35">
        <v>284</v>
      </c>
      <c r="L29" s="35" t="s">
        <v>205</v>
      </c>
      <c r="M29" s="35">
        <v>205</v>
      </c>
      <c r="N29" s="35">
        <v>256</v>
      </c>
      <c r="O29" s="35" t="s">
        <v>205</v>
      </c>
      <c r="P29" s="35">
        <v>131</v>
      </c>
      <c r="Q29" s="35">
        <v>205</v>
      </c>
      <c r="R29" s="35" t="s">
        <v>205</v>
      </c>
      <c r="S29" s="35">
        <v>682</v>
      </c>
      <c r="T29" s="38">
        <v>1093</v>
      </c>
      <c r="U29" s="38">
        <v>1775</v>
      </c>
    </row>
    <row r="30" spans="1:21" ht="12" customHeight="1" x14ac:dyDescent="0.2">
      <c r="A30" s="55"/>
      <c r="B30" s="15" t="s">
        <v>181</v>
      </c>
      <c r="C30" s="30" t="s">
        <v>204</v>
      </c>
      <c r="D30" s="35">
        <v>64</v>
      </c>
      <c r="E30" s="35">
        <v>155</v>
      </c>
      <c r="F30" s="35" t="s">
        <v>205</v>
      </c>
      <c r="G30" s="35">
        <v>86</v>
      </c>
      <c r="H30" s="35">
        <v>167</v>
      </c>
      <c r="I30" s="35" t="s">
        <v>205</v>
      </c>
      <c r="J30" s="35">
        <v>138</v>
      </c>
      <c r="K30" s="35">
        <v>257</v>
      </c>
      <c r="L30" s="35" t="s">
        <v>205</v>
      </c>
      <c r="M30" s="35">
        <v>175</v>
      </c>
      <c r="N30" s="35">
        <v>250</v>
      </c>
      <c r="O30" s="35" t="s">
        <v>205</v>
      </c>
      <c r="P30" s="35">
        <v>118</v>
      </c>
      <c r="Q30" s="35">
        <v>197</v>
      </c>
      <c r="R30" s="35" t="s">
        <v>205</v>
      </c>
      <c r="S30" s="35">
        <v>581</v>
      </c>
      <c r="T30" s="38">
        <v>1026</v>
      </c>
      <c r="U30" s="38">
        <v>1607</v>
      </c>
    </row>
    <row r="31" spans="1:21" ht="12" customHeight="1" x14ac:dyDescent="0.2">
      <c r="A31" s="55"/>
      <c r="B31" s="15" t="s">
        <v>182</v>
      </c>
      <c r="C31" s="30" t="s">
        <v>204</v>
      </c>
      <c r="D31" s="35">
        <v>67</v>
      </c>
      <c r="E31" s="35">
        <v>168</v>
      </c>
      <c r="F31" s="35" t="s">
        <v>205</v>
      </c>
      <c r="G31" s="35">
        <v>96</v>
      </c>
      <c r="H31" s="35">
        <v>157</v>
      </c>
      <c r="I31" s="35" t="s">
        <v>205</v>
      </c>
      <c r="J31" s="35">
        <v>154</v>
      </c>
      <c r="K31" s="35">
        <v>270</v>
      </c>
      <c r="L31" s="35" t="s">
        <v>205</v>
      </c>
      <c r="M31" s="35">
        <v>189</v>
      </c>
      <c r="N31" s="35">
        <v>248</v>
      </c>
      <c r="O31" s="35" t="s">
        <v>205</v>
      </c>
      <c r="P31" s="35">
        <v>110</v>
      </c>
      <c r="Q31" s="35">
        <v>196</v>
      </c>
      <c r="R31" s="35" t="s">
        <v>205</v>
      </c>
      <c r="S31" s="35">
        <v>616</v>
      </c>
      <c r="T31" s="38">
        <v>1039</v>
      </c>
      <c r="U31" s="38">
        <v>1655</v>
      </c>
    </row>
    <row r="32" spans="1:21" ht="12" customHeight="1" x14ac:dyDescent="0.2">
      <c r="A32" s="55"/>
      <c r="B32" s="20" t="s">
        <v>183</v>
      </c>
      <c r="C32" s="33" t="s">
        <v>204</v>
      </c>
      <c r="D32" s="37">
        <v>70</v>
      </c>
      <c r="E32" s="37">
        <v>167</v>
      </c>
      <c r="F32" s="37" t="s">
        <v>205</v>
      </c>
      <c r="G32" s="37">
        <v>91</v>
      </c>
      <c r="H32" s="37">
        <v>174</v>
      </c>
      <c r="I32" s="37" t="s">
        <v>205</v>
      </c>
      <c r="J32" s="37">
        <v>156</v>
      </c>
      <c r="K32" s="37">
        <v>256</v>
      </c>
      <c r="L32" s="37" t="s">
        <v>205</v>
      </c>
      <c r="M32" s="37">
        <v>194</v>
      </c>
      <c r="N32" s="37">
        <v>285</v>
      </c>
      <c r="O32" s="37" t="s">
        <v>205</v>
      </c>
      <c r="P32" s="37">
        <v>133</v>
      </c>
      <c r="Q32" s="37">
        <v>215</v>
      </c>
      <c r="R32" s="37" t="s">
        <v>205</v>
      </c>
      <c r="S32" s="37">
        <v>644</v>
      </c>
      <c r="T32" s="40">
        <v>1097</v>
      </c>
      <c r="U32" s="40">
        <v>1741</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C00-000000000000}"/>
  </hyperlinks>
  <pageMargins left="0.01" right="0.01" top="0.5" bottom="0.5" header="0" footer="0"/>
  <pageSetup scale="84"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264</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42.5</v>
      </c>
      <c r="E6" s="16">
        <v>63.1</v>
      </c>
      <c r="F6" s="31" t="s">
        <v>204</v>
      </c>
      <c r="G6" s="16">
        <v>40</v>
      </c>
      <c r="H6" s="16">
        <v>52.7</v>
      </c>
      <c r="I6" s="31" t="s">
        <v>204</v>
      </c>
      <c r="J6" s="16">
        <v>37.4</v>
      </c>
      <c r="K6" s="16">
        <v>49.2</v>
      </c>
      <c r="L6" s="31" t="s">
        <v>204</v>
      </c>
      <c r="M6" s="16">
        <v>43</v>
      </c>
      <c r="N6" s="16">
        <v>45.6</v>
      </c>
      <c r="O6" s="31" t="s">
        <v>204</v>
      </c>
      <c r="P6" s="16">
        <v>48.4</v>
      </c>
      <c r="Q6" s="16">
        <v>43.6</v>
      </c>
      <c r="R6" s="31" t="s">
        <v>204</v>
      </c>
      <c r="S6" s="16">
        <v>41.4</v>
      </c>
      <c r="T6" s="16">
        <v>50.2</v>
      </c>
      <c r="U6" s="16">
        <v>47.1</v>
      </c>
    </row>
    <row r="7" spans="1:21" ht="12" customHeight="1" x14ac:dyDescent="0.2">
      <c r="A7" s="55"/>
      <c r="B7" s="15" t="s">
        <v>176</v>
      </c>
      <c r="C7" s="30" t="s">
        <v>204</v>
      </c>
      <c r="D7" s="16">
        <v>45.6</v>
      </c>
      <c r="E7" s="16">
        <v>63.9</v>
      </c>
      <c r="F7" s="31" t="s">
        <v>204</v>
      </c>
      <c r="G7" s="16">
        <v>38.6</v>
      </c>
      <c r="H7" s="16">
        <v>55</v>
      </c>
      <c r="I7" s="31" t="s">
        <v>204</v>
      </c>
      <c r="J7" s="16">
        <v>40</v>
      </c>
      <c r="K7" s="16">
        <v>46.3</v>
      </c>
      <c r="L7" s="31" t="s">
        <v>204</v>
      </c>
      <c r="M7" s="16">
        <v>42.5</v>
      </c>
      <c r="N7" s="16">
        <v>48.3</v>
      </c>
      <c r="O7" s="31" t="s">
        <v>204</v>
      </c>
      <c r="P7" s="16">
        <v>46.3</v>
      </c>
      <c r="Q7" s="16">
        <v>47.4</v>
      </c>
      <c r="R7" s="31" t="s">
        <v>204</v>
      </c>
      <c r="S7" s="16">
        <v>41.8</v>
      </c>
      <c r="T7" s="16">
        <v>51.1</v>
      </c>
      <c r="U7" s="16">
        <v>47.9</v>
      </c>
    </row>
    <row r="8" spans="1:21" ht="12" customHeight="1" x14ac:dyDescent="0.2">
      <c r="A8" s="55"/>
      <c r="B8" s="15" t="s">
        <v>177</v>
      </c>
      <c r="C8" s="30" t="s">
        <v>204</v>
      </c>
      <c r="D8" s="16">
        <v>38.5</v>
      </c>
      <c r="E8" s="16">
        <v>62.6</v>
      </c>
      <c r="F8" s="31" t="s">
        <v>204</v>
      </c>
      <c r="G8" s="16">
        <v>38</v>
      </c>
      <c r="H8" s="16">
        <v>51.8</v>
      </c>
      <c r="I8" s="31" t="s">
        <v>204</v>
      </c>
      <c r="J8" s="16">
        <v>40.5</v>
      </c>
      <c r="K8" s="16">
        <v>44.5</v>
      </c>
      <c r="L8" s="31" t="s">
        <v>204</v>
      </c>
      <c r="M8" s="16">
        <v>39.6</v>
      </c>
      <c r="N8" s="16">
        <v>42.8</v>
      </c>
      <c r="O8" s="31" t="s">
        <v>204</v>
      </c>
      <c r="P8" s="16">
        <v>40.5</v>
      </c>
      <c r="Q8" s="16">
        <v>40.4</v>
      </c>
      <c r="R8" s="31" t="s">
        <v>204</v>
      </c>
      <c r="S8" s="16">
        <v>39.6</v>
      </c>
      <c r="T8" s="16">
        <v>47.6</v>
      </c>
      <c r="U8" s="16">
        <v>44.8</v>
      </c>
    </row>
    <row r="9" spans="1:21" ht="12" customHeight="1" x14ac:dyDescent="0.2">
      <c r="A9" s="55"/>
      <c r="B9" s="15" t="s">
        <v>178</v>
      </c>
      <c r="C9" s="30" t="s">
        <v>204</v>
      </c>
      <c r="D9" s="16">
        <v>53.6</v>
      </c>
      <c r="E9" s="16">
        <v>63.2</v>
      </c>
      <c r="F9" s="31" t="s">
        <v>204</v>
      </c>
      <c r="G9" s="16">
        <v>45.3</v>
      </c>
      <c r="H9" s="16">
        <v>53</v>
      </c>
      <c r="I9" s="31" t="s">
        <v>204</v>
      </c>
      <c r="J9" s="16">
        <v>39.700000000000003</v>
      </c>
      <c r="K9" s="16">
        <v>49.2</v>
      </c>
      <c r="L9" s="31" t="s">
        <v>204</v>
      </c>
      <c r="M9" s="16">
        <v>43.3</v>
      </c>
      <c r="N9" s="16">
        <v>47.1</v>
      </c>
      <c r="O9" s="31" t="s">
        <v>204</v>
      </c>
      <c r="P9" s="16">
        <v>51.6</v>
      </c>
      <c r="Q9" s="16">
        <v>46</v>
      </c>
      <c r="R9" s="31" t="s">
        <v>204</v>
      </c>
      <c r="S9" s="16">
        <v>44.7</v>
      </c>
      <c r="T9" s="16">
        <v>50.9</v>
      </c>
      <c r="U9" s="16">
        <v>48.7</v>
      </c>
    </row>
    <row r="10" spans="1:21" ht="12" customHeight="1" x14ac:dyDescent="0.2">
      <c r="A10" s="55"/>
      <c r="B10" s="15" t="s">
        <v>179</v>
      </c>
      <c r="C10" s="30" t="s">
        <v>204</v>
      </c>
      <c r="D10" s="16">
        <v>40.9</v>
      </c>
      <c r="E10" s="16">
        <v>61.7</v>
      </c>
      <c r="F10" s="31" t="s">
        <v>204</v>
      </c>
      <c r="G10" s="16">
        <v>35.200000000000003</v>
      </c>
      <c r="H10" s="16">
        <v>51.1</v>
      </c>
      <c r="I10" s="31" t="s">
        <v>204</v>
      </c>
      <c r="J10" s="16">
        <v>35.5</v>
      </c>
      <c r="K10" s="16">
        <v>46.4</v>
      </c>
      <c r="L10" s="31" t="s">
        <v>204</v>
      </c>
      <c r="M10" s="16">
        <v>41</v>
      </c>
      <c r="N10" s="16">
        <v>42.8</v>
      </c>
      <c r="O10" s="31" t="s">
        <v>204</v>
      </c>
      <c r="P10" s="16">
        <v>38.1</v>
      </c>
      <c r="Q10" s="16">
        <v>40.700000000000003</v>
      </c>
      <c r="R10" s="31" t="s">
        <v>204</v>
      </c>
      <c r="S10" s="16">
        <v>37.700000000000003</v>
      </c>
      <c r="T10" s="16">
        <v>47.8</v>
      </c>
      <c r="U10" s="16">
        <v>44.2</v>
      </c>
    </row>
    <row r="11" spans="1:21" ht="12" customHeight="1" x14ac:dyDescent="0.2">
      <c r="A11" s="55"/>
      <c r="B11" s="15" t="s">
        <v>180</v>
      </c>
      <c r="C11" s="30" t="s">
        <v>204</v>
      </c>
      <c r="D11" s="16">
        <v>38.5</v>
      </c>
      <c r="E11" s="16">
        <v>55.9</v>
      </c>
      <c r="F11" s="31" t="s">
        <v>204</v>
      </c>
      <c r="G11" s="16">
        <v>38.299999999999997</v>
      </c>
      <c r="H11" s="16">
        <v>51.3</v>
      </c>
      <c r="I11" s="31" t="s">
        <v>204</v>
      </c>
      <c r="J11" s="16">
        <v>35.6</v>
      </c>
      <c r="K11" s="16">
        <v>44.1</v>
      </c>
      <c r="L11" s="31" t="s">
        <v>204</v>
      </c>
      <c r="M11" s="16">
        <v>39.700000000000003</v>
      </c>
      <c r="N11" s="16">
        <v>47.2</v>
      </c>
      <c r="O11" s="31" t="s">
        <v>204</v>
      </c>
      <c r="P11" s="16">
        <v>45.7</v>
      </c>
      <c r="Q11" s="16">
        <v>46.4</v>
      </c>
      <c r="R11" s="31" t="s">
        <v>204</v>
      </c>
      <c r="S11" s="16">
        <v>39</v>
      </c>
      <c r="T11" s="16">
        <v>48.2</v>
      </c>
      <c r="U11" s="16">
        <v>45</v>
      </c>
    </row>
    <row r="12" spans="1:21" ht="12" customHeight="1" x14ac:dyDescent="0.2">
      <c r="A12" s="55"/>
      <c r="B12" s="15" t="s">
        <v>181</v>
      </c>
      <c r="C12" s="30" t="s">
        <v>204</v>
      </c>
      <c r="D12" s="16">
        <v>34.4</v>
      </c>
      <c r="E12" s="16">
        <v>55.1</v>
      </c>
      <c r="F12" s="31" t="s">
        <v>204</v>
      </c>
      <c r="G12" s="16">
        <v>30.7</v>
      </c>
      <c r="H12" s="16">
        <v>47.1</v>
      </c>
      <c r="I12" s="31" t="s">
        <v>204</v>
      </c>
      <c r="J12" s="16">
        <v>34.5</v>
      </c>
      <c r="K12" s="16">
        <v>45.7</v>
      </c>
      <c r="L12" s="31" t="s">
        <v>204</v>
      </c>
      <c r="M12" s="16">
        <v>36</v>
      </c>
      <c r="N12" s="16">
        <v>39.700000000000003</v>
      </c>
      <c r="O12" s="31" t="s">
        <v>204</v>
      </c>
      <c r="P12" s="16">
        <v>42.3</v>
      </c>
      <c r="Q12" s="16">
        <v>41.5</v>
      </c>
      <c r="R12" s="31" t="s">
        <v>204</v>
      </c>
      <c r="S12" s="16">
        <v>35.4</v>
      </c>
      <c r="T12" s="16">
        <v>45.3</v>
      </c>
      <c r="U12" s="16">
        <v>41.8</v>
      </c>
    </row>
    <row r="13" spans="1:21" ht="12" customHeight="1" x14ac:dyDescent="0.2">
      <c r="A13" s="55"/>
      <c r="B13" s="15" t="s">
        <v>182</v>
      </c>
      <c r="C13" s="30" t="s">
        <v>204</v>
      </c>
      <c r="D13" s="16">
        <v>38.5</v>
      </c>
      <c r="E13" s="16">
        <v>54.5</v>
      </c>
      <c r="F13" s="31" t="s">
        <v>204</v>
      </c>
      <c r="G13" s="16">
        <v>29.9</v>
      </c>
      <c r="H13" s="16">
        <v>47.4</v>
      </c>
      <c r="I13" s="31" t="s">
        <v>204</v>
      </c>
      <c r="J13" s="16">
        <v>35.299999999999997</v>
      </c>
      <c r="K13" s="16">
        <v>43.6</v>
      </c>
      <c r="L13" s="31" t="s">
        <v>204</v>
      </c>
      <c r="M13" s="16">
        <v>37.1</v>
      </c>
      <c r="N13" s="16">
        <v>42.2</v>
      </c>
      <c r="O13" s="31" t="s">
        <v>204</v>
      </c>
      <c r="P13" s="16">
        <v>50</v>
      </c>
      <c r="Q13" s="16">
        <v>40.299999999999997</v>
      </c>
      <c r="R13" s="31" t="s">
        <v>204</v>
      </c>
      <c r="S13" s="16">
        <v>37.4</v>
      </c>
      <c r="T13" s="16">
        <v>45.1</v>
      </c>
      <c r="U13" s="16">
        <v>42.3</v>
      </c>
    </row>
    <row r="14" spans="1:21" ht="12" customHeight="1" x14ac:dyDescent="0.2">
      <c r="A14" s="55"/>
      <c r="B14" s="20" t="s">
        <v>183</v>
      </c>
      <c r="C14" s="33" t="s">
        <v>204</v>
      </c>
      <c r="D14" s="21">
        <v>73.5</v>
      </c>
      <c r="E14" s="21">
        <v>83.2</v>
      </c>
      <c r="F14" s="34" t="s">
        <v>204</v>
      </c>
      <c r="G14" s="21">
        <v>60.3</v>
      </c>
      <c r="H14" s="21">
        <v>74.900000000000006</v>
      </c>
      <c r="I14" s="34" t="s">
        <v>204</v>
      </c>
      <c r="J14" s="21">
        <v>61.3</v>
      </c>
      <c r="K14" s="21">
        <v>70.400000000000006</v>
      </c>
      <c r="L14" s="34" t="s">
        <v>204</v>
      </c>
      <c r="M14" s="21">
        <v>61.9</v>
      </c>
      <c r="N14" s="21">
        <v>64.2</v>
      </c>
      <c r="O14" s="34" t="s">
        <v>204</v>
      </c>
      <c r="P14" s="21">
        <v>61.9</v>
      </c>
      <c r="Q14" s="21">
        <v>60.4</v>
      </c>
      <c r="R14" s="34" t="s">
        <v>204</v>
      </c>
      <c r="S14" s="21">
        <v>62.5</v>
      </c>
      <c r="T14" s="21">
        <v>70.099999999999994</v>
      </c>
      <c r="U14" s="21">
        <v>67.5</v>
      </c>
    </row>
    <row r="15" spans="1:21" ht="12" customHeight="1" x14ac:dyDescent="0.2">
      <c r="A15" s="54" t="s">
        <v>184</v>
      </c>
      <c r="B15" s="15" t="s">
        <v>175</v>
      </c>
      <c r="C15" s="30" t="s">
        <v>204</v>
      </c>
      <c r="D15" s="35">
        <v>88</v>
      </c>
      <c r="E15" s="35">
        <v>403</v>
      </c>
      <c r="F15" s="35" t="s">
        <v>205</v>
      </c>
      <c r="G15" s="35">
        <v>212</v>
      </c>
      <c r="H15" s="35">
        <v>521</v>
      </c>
      <c r="I15" s="35" t="s">
        <v>205</v>
      </c>
      <c r="J15" s="35">
        <v>296</v>
      </c>
      <c r="K15" s="35">
        <v>628</v>
      </c>
      <c r="L15" s="35" t="s">
        <v>205</v>
      </c>
      <c r="M15" s="35">
        <v>262</v>
      </c>
      <c r="N15" s="35">
        <v>485</v>
      </c>
      <c r="O15" s="35" t="s">
        <v>205</v>
      </c>
      <c r="P15" s="35">
        <v>193</v>
      </c>
      <c r="Q15" s="35">
        <v>294</v>
      </c>
      <c r="R15" s="35" t="s">
        <v>205</v>
      </c>
      <c r="S15" s="38">
        <v>1051</v>
      </c>
      <c r="T15" s="38">
        <v>2331</v>
      </c>
      <c r="U15" s="38">
        <v>3382</v>
      </c>
    </row>
    <row r="16" spans="1:21" ht="12" customHeight="1" x14ac:dyDescent="0.2">
      <c r="A16" s="55"/>
      <c r="B16" s="15" t="s">
        <v>176</v>
      </c>
      <c r="C16" s="30" t="s">
        <v>204</v>
      </c>
      <c r="D16" s="35">
        <v>99</v>
      </c>
      <c r="E16" s="35">
        <v>432</v>
      </c>
      <c r="F16" s="35" t="s">
        <v>205</v>
      </c>
      <c r="G16" s="35">
        <v>206</v>
      </c>
      <c r="H16" s="35">
        <v>574</v>
      </c>
      <c r="I16" s="35" t="s">
        <v>205</v>
      </c>
      <c r="J16" s="35">
        <v>336</v>
      </c>
      <c r="K16" s="35">
        <v>642</v>
      </c>
      <c r="L16" s="35" t="s">
        <v>205</v>
      </c>
      <c r="M16" s="35">
        <v>284</v>
      </c>
      <c r="N16" s="35">
        <v>564</v>
      </c>
      <c r="O16" s="35" t="s">
        <v>205</v>
      </c>
      <c r="P16" s="35">
        <v>194</v>
      </c>
      <c r="Q16" s="35">
        <v>344</v>
      </c>
      <c r="R16" s="35" t="s">
        <v>205</v>
      </c>
      <c r="S16" s="38">
        <v>1119</v>
      </c>
      <c r="T16" s="38">
        <v>2556</v>
      </c>
      <c r="U16" s="38">
        <v>3675</v>
      </c>
    </row>
    <row r="17" spans="1:21" ht="12" customHeight="1" x14ac:dyDescent="0.2">
      <c r="A17" s="55"/>
      <c r="B17" s="15" t="s">
        <v>177</v>
      </c>
      <c r="C17" s="30" t="s">
        <v>204</v>
      </c>
      <c r="D17" s="35">
        <v>90</v>
      </c>
      <c r="E17" s="35">
        <v>472</v>
      </c>
      <c r="F17" s="35" t="s">
        <v>205</v>
      </c>
      <c r="G17" s="35">
        <v>227</v>
      </c>
      <c r="H17" s="35">
        <v>566</v>
      </c>
      <c r="I17" s="35" t="s">
        <v>205</v>
      </c>
      <c r="J17" s="35">
        <v>376</v>
      </c>
      <c r="K17" s="35">
        <v>664</v>
      </c>
      <c r="L17" s="35" t="s">
        <v>205</v>
      </c>
      <c r="M17" s="35">
        <v>281</v>
      </c>
      <c r="N17" s="35">
        <v>513</v>
      </c>
      <c r="O17" s="35" t="s">
        <v>205</v>
      </c>
      <c r="P17" s="35">
        <v>177</v>
      </c>
      <c r="Q17" s="35">
        <v>306</v>
      </c>
      <c r="R17" s="35" t="s">
        <v>205</v>
      </c>
      <c r="S17" s="38">
        <v>1151</v>
      </c>
      <c r="T17" s="38">
        <v>2521</v>
      </c>
      <c r="U17" s="38">
        <v>3672</v>
      </c>
    </row>
    <row r="18" spans="1:21" ht="12" customHeight="1" x14ac:dyDescent="0.2">
      <c r="A18" s="55"/>
      <c r="B18" s="15" t="s">
        <v>178</v>
      </c>
      <c r="C18" s="30" t="s">
        <v>204</v>
      </c>
      <c r="D18" s="35">
        <v>128</v>
      </c>
      <c r="E18" s="35">
        <v>447</v>
      </c>
      <c r="F18" s="35" t="s">
        <v>205</v>
      </c>
      <c r="G18" s="35">
        <v>267</v>
      </c>
      <c r="H18" s="35">
        <v>557</v>
      </c>
      <c r="I18" s="35" t="s">
        <v>205</v>
      </c>
      <c r="J18" s="35">
        <v>366</v>
      </c>
      <c r="K18" s="35">
        <v>742</v>
      </c>
      <c r="L18" s="35" t="s">
        <v>205</v>
      </c>
      <c r="M18" s="35">
        <v>305</v>
      </c>
      <c r="N18" s="35">
        <v>596</v>
      </c>
      <c r="O18" s="35" t="s">
        <v>205</v>
      </c>
      <c r="P18" s="35">
        <v>225</v>
      </c>
      <c r="Q18" s="35">
        <v>347</v>
      </c>
      <c r="R18" s="35" t="s">
        <v>205</v>
      </c>
      <c r="S18" s="38">
        <v>1291</v>
      </c>
      <c r="T18" s="38">
        <v>2689</v>
      </c>
      <c r="U18" s="38">
        <v>3980</v>
      </c>
    </row>
    <row r="19" spans="1:21" ht="12" customHeight="1" x14ac:dyDescent="0.2">
      <c r="A19" s="55"/>
      <c r="B19" s="15" t="s">
        <v>179</v>
      </c>
      <c r="C19" s="30" t="s">
        <v>204</v>
      </c>
      <c r="D19" s="35">
        <v>104</v>
      </c>
      <c r="E19" s="35">
        <v>464</v>
      </c>
      <c r="F19" s="35" t="s">
        <v>205</v>
      </c>
      <c r="G19" s="35">
        <v>205</v>
      </c>
      <c r="H19" s="35">
        <v>543</v>
      </c>
      <c r="I19" s="35" t="s">
        <v>205</v>
      </c>
      <c r="J19" s="35">
        <v>325</v>
      </c>
      <c r="K19" s="35">
        <v>706</v>
      </c>
      <c r="L19" s="35" t="s">
        <v>205</v>
      </c>
      <c r="M19" s="35">
        <v>292</v>
      </c>
      <c r="N19" s="35">
        <v>539</v>
      </c>
      <c r="O19" s="35" t="s">
        <v>205</v>
      </c>
      <c r="P19" s="35">
        <v>180</v>
      </c>
      <c r="Q19" s="35">
        <v>317</v>
      </c>
      <c r="R19" s="35" t="s">
        <v>205</v>
      </c>
      <c r="S19" s="38">
        <v>1106</v>
      </c>
      <c r="T19" s="38">
        <v>2569</v>
      </c>
      <c r="U19" s="38">
        <v>3675</v>
      </c>
    </row>
    <row r="20" spans="1:21" ht="12" customHeight="1" x14ac:dyDescent="0.2">
      <c r="A20" s="55"/>
      <c r="B20" s="15" t="s">
        <v>180</v>
      </c>
      <c r="C20" s="30" t="s">
        <v>204</v>
      </c>
      <c r="D20" s="35">
        <v>95</v>
      </c>
      <c r="E20" s="35">
        <v>428</v>
      </c>
      <c r="F20" s="35" t="s">
        <v>205</v>
      </c>
      <c r="G20" s="35">
        <v>223</v>
      </c>
      <c r="H20" s="35">
        <v>562</v>
      </c>
      <c r="I20" s="35" t="s">
        <v>205</v>
      </c>
      <c r="J20" s="35">
        <v>333</v>
      </c>
      <c r="K20" s="35">
        <v>677</v>
      </c>
      <c r="L20" s="35" t="s">
        <v>205</v>
      </c>
      <c r="M20" s="35">
        <v>287</v>
      </c>
      <c r="N20" s="35">
        <v>581</v>
      </c>
      <c r="O20" s="35" t="s">
        <v>205</v>
      </c>
      <c r="P20" s="35">
        <v>216</v>
      </c>
      <c r="Q20" s="35">
        <v>386</v>
      </c>
      <c r="R20" s="35" t="s">
        <v>205</v>
      </c>
      <c r="S20" s="38">
        <v>1154</v>
      </c>
      <c r="T20" s="38">
        <v>2634</v>
      </c>
      <c r="U20" s="38">
        <v>3788</v>
      </c>
    </row>
    <row r="21" spans="1:21" ht="12" customHeight="1" x14ac:dyDescent="0.2">
      <c r="A21" s="55"/>
      <c r="B21" s="15" t="s">
        <v>181</v>
      </c>
      <c r="C21" s="30" t="s">
        <v>204</v>
      </c>
      <c r="D21" s="35">
        <v>85</v>
      </c>
      <c r="E21" s="35">
        <v>425</v>
      </c>
      <c r="F21" s="35" t="s">
        <v>205</v>
      </c>
      <c r="G21" s="35">
        <v>173</v>
      </c>
      <c r="H21" s="35">
        <v>507</v>
      </c>
      <c r="I21" s="35" t="s">
        <v>205</v>
      </c>
      <c r="J21" s="35">
        <v>312</v>
      </c>
      <c r="K21" s="35">
        <v>679</v>
      </c>
      <c r="L21" s="35" t="s">
        <v>205</v>
      </c>
      <c r="M21" s="35">
        <v>259</v>
      </c>
      <c r="N21" s="35">
        <v>500</v>
      </c>
      <c r="O21" s="35" t="s">
        <v>205</v>
      </c>
      <c r="P21" s="35">
        <v>206</v>
      </c>
      <c r="Q21" s="35">
        <v>331</v>
      </c>
      <c r="R21" s="35" t="s">
        <v>205</v>
      </c>
      <c r="S21" s="38">
        <v>1035</v>
      </c>
      <c r="T21" s="38">
        <v>2442</v>
      </c>
      <c r="U21" s="38">
        <v>3477</v>
      </c>
    </row>
    <row r="22" spans="1:21" ht="12" customHeight="1" x14ac:dyDescent="0.2">
      <c r="A22" s="55"/>
      <c r="B22" s="15" t="s">
        <v>182</v>
      </c>
      <c r="C22" s="30" t="s">
        <v>204</v>
      </c>
      <c r="D22" s="35">
        <v>109</v>
      </c>
      <c r="E22" s="35">
        <v>417</v>
      </c>
      <c r="F22" s="35" t="s">
        <v>205</v>
      </c>
      <c r="G22" s="35">
        <v>168</v>
      </c>
      <c r="H22" s="35">
        <v>520</v>
      </c>
      <c r="I22" s="35" t="s">
        <v>205</v>
      </c>
      <c r="J22" s="35">
        <v>331</v>
      </c>
      <c r="K22" s="35">
        <v>664</v>
      </c>
      <c r="L22" s="35" t="s">
        <v>205</v>
      </c>
      <c r="M22" s="35">
        <v>291</v>
      </c>
      <c r="N22" s="35">
        <v>530</v>
      </c>
      <c r="O22" s="35" t="s">
        <v>205</v>
      </c>
      <c r="P22" s="35">
        <v>247</v>
      </c>
      <c r="Q22" s="35">
        <v>327</v>
      </c>
      <c r="R22" s="35" t="s">
        <v>205</v>
      </c>
      <c r="S22" s="38">
        <v>1146</v>
      </c>
      <c r="T22" s="38">
        <v>2458</v>
      </c>
      <c r="U22" s="38">
        <v>3604</v>
      </c>
    </row>
    <row r="23" spans="1:21" ht="12" customHeight="1" x14ac:dyDescent="0.2">
      <c r="A23" s="55"/>
      <c r="B23" s="20" t="s">
        <v>183</v>
      </c>
      <c r="C23" s="33" t="s">
        <v>204</v>
      </c>
      <c r="D23" s="37">
        <v>202</v>
      </c>
      <c r="E23" s="37">
        <v>648</v>
      </c>
      <c r="F23" s="37" t="s">
        <v>205</v>
      </c>
      <c r="G23" s="37">
        <v>325</v>
      </c>
      <c r="H23" s="37">
        <v>804</v>
      </c>
      <c r="I23" s="37" t="s">
        <v>205</v>
      </c>
      <c r="J23" s="37">
        <v>557</v>
      </c>
      <c r="K23" s="40">
        <v>1104</v>
      </c>
      <c r="L23" s="37" t="s">
        <v>205</v>
      </c>
      <c r="M23" s="37">
        <v>468</v>
      </c>
      <c r="N23" s="37">
        <v>838</v>
      </c>
      <c r="O23" s="37" t="s">
        <v>205</v>
      </c>
      <c r="P23" s="37">
        <v>305</v>
      </c>
      <c r="Q23" s="37">
        <v>504</v>
      </c>
      <c r="R23" s="37" t="s">
        <v>205</v>
      </c>
      <c r="S23" s="40">
        <v>1857</v>
      </c>
      <c r="T23" s="40">
        <v>3898</v>
      </c>
      <c r="U23" s="40">
        <v>5755</v>
      </c>
    </row>
    <row r="24" spans="1:21" ht="12" customHeight="1" x14ac:dyDescent="0.2">
      <c r="A24" s="54" t="s">
        <v>185</v>
      </c>
      <c r="B24" s="15" t="s">
        <v>175</v>
      </c>
      <c r="C24" s="30" t="s">
        <v>204</v>
      </c>
      <c r="D24" s="35">
        <v>207</v>
      </c>
      <c r="E24" s="35">
        <v>639</v>
      </c>
      <c r="F24" s="35" t="s">
        <v>205</v>
      </c>
      <c r="G24" s="35">
        <v>530</v>
      </c>
      <c r="H24" s="35">
        <v>989</v>
      </c>
      <c r="I24" s="35" t="s">
        <v>205</v>
      </c>
      <c r="J24" s="35">
        <v>792</v>
      </c>
      <c r="K24" s="38">
        <v>1277</v>
      </c>
      <c r="L24" s="35" t="s">
        <v>205</v>
      </c>
      <c r="M24" s="35">
        <v>610</v>
      </c>
      <c r="N24" s="38">
        <v>1063</v>
      </c>
      <c r="O24" s="35" t="s">
        <v>205</v>
      </c>
      <c r="P24" s="35">
        <v>399</v>
      </c>
      <c r="Q24" s="35">
        <v>675</v>
      </c>
      <c r="R24" s="35" t="s">
        <v>205</v>
      </c>
      <c r="S24" s="38">
        <v>2538</v>
      </c>
      <c r="T24" s="38">
        <v>4643</v>
      </c>
      <c r="U24" s="38">
        <v>7181</v>
      </c>
    </row>
    <row r="25" spans="1:21" ht="12" customHeight="1" x14ac:dyDescent="0.2">
      <c r="A25" s="55"/>
      <c r="B25" s="15" t="s">
        <v>176</v>
      </c>
      <c r="C25" s="30" t="s">
        <v>204</v>
      </c>
      <c r="D25" s="35">
        <v>217</v>
      </c>
      <c r="E25" s="35">
        <v>676</v>
      </c>
      <c r="F25" s="35" t="s">
        <v>205</v>
      </c>
      <c r="G25" s="35">
        <v>534</v>
      </c>
      <c r="H25" s="38">
        <v>1043</v>
      </c>
      <c r="I25" s="35" t="s">
        <v>205</v>
      </c>
      <c r="J25" s="35">
        <v>840</v>
      </c>
      <c r="K25" s="38">
        <v>1387</v>
      </c>
      <c r="L25" s="35" t="s">
        <v>205</v>
      </c>
      <c r="M25" s="35">
        <v>669</v>
      </c>
      <c r="N25" s="38">
        <v>1168</v>
      </c>
      <c r="O25" s="35" t="s">
        <v>205</v>
      </c>
      <c r="P25" s="35">
        <v>419</v>
      </c>
      <c r="Q25" s="35">
        <v>725</v>
      </c>
      <c r="R25" s="35" t="s">
        <v>205</v>
      </c>
      <c r="S25" s="38">
        <v>2679</v>
      </c>
      <c r="T25" s="38">
        <v>4999</v>
      </c>
      <c r="U25" s="38">
        <v>7678</v>
      </c>
    </row>
    <row r="26" spans="1:21" ht="12" customHeight="1" x14ac:dyDescent="0.2">
      <c r="A26" s="55"/>
      <c r="B26" s="15" t="s">
        <v>177</v>
      </c>
      <c r="C26" s="30" t="s">
        <v>204</v>
      </c>
      <c r="D26" s="35">
        <v>234</v>
      </c>
      <c r="E26" s="35">
        <v>754</v>
      </c>
      <c r="F26" s="35" t="s">
        <v>205</v>
      </c>
      <c r="G26" s="35">
        <v>598</v>
      </c>
      <c r="H26" s="38">
        <v>1092</v>
      </c>
      <c r="I26" s="35" t="s">
        <v>205</v>
      </c>
      <c r="J26" s="35">
        <v>929</v>
      </c>
      <c r="K26" s="38">
        <v>1492</v>
      </c>
      <c r="L26" s="35" t="s">
        <v>205</v>
      </c>
      <c r="M26" s="35">
        <v>709</v>
      </c>
      <c r="N26" s="38">
        <v>1198</v>
      </c>
      <c r="O26" s="35" t="s">
        <v>205</v>
      </c>
      <c r="P26" s="35">
        <v>437</v>
      </c>
      <c r="Q26" s="35">
        <v>757</v>
      </c>
      <c r="R26" s="35" t="s">
        <v>205</v>
      </c>
      <c r="S26" s="38">
        <v>2907</v>
      </c>
      <c r="T26" s="38">
        <v>5293</v>
      </c>
      <c r="U26" s="38">
        <v>8200</v>
      </c>
    </row>
    <row r="27" spans="1:21" ht="12" customHeight="1" x14ac:dyDescent="0.2">
      <c r="A27" s="55"/>
      <c r="B27" s="15" t="s">
        <v>178</v>
      </c>
      <c r="C27" s="30" t="s">
        <v>204</v>
      </c>
      <c r="D27" s="35">
        <v>239</v>
      </c>
      <c r="E27" s="35">
        <v>707</v>
      </c>
      <c r="F27" s="35" t="s">
        <v>205</v>
      </c>
      <c r="G27" s="35">
        <v>589</v>
      </c>
      <c r="H27" s="38">
        <v>1051</v>
      </c>
      <c r="I27" s="35" t="s">
        <v>205</v>
      </c>
      <c r="J27" s="35">
        <v>922</v>
      </c>
      <c r="K27" s="38">
        <v>1509</v>
      </c>
      <c r="L27" s="35" t="s">
        <v>205</v>
      </c>
      <c r="M27" s="35">
        <v>704</v>
      </c>
      <c r="N27" s="38">
        <v>1265</v>
      </c>
      <c r="O27" s="35" t="s">
        <v>205</v>
      </c>
      <c r="P27" s="35">
        <v>436</v>
      </c>
      <c r="Q27" s="35">
        <v>755</v>
      </c>
      <c r="R27" s="35" t="s">
        <v>205</v>
      </c>
      <c r="S27" s="38">
        <v>2890</v>
      </c>
      <c r="T27" s="38">
        <v>5287</v>
      </c>
      <c r="U27" s="38">
        <v>8177</v>
      </c>
    </row>
    <row r="28" spans="1:21" ht="12" customHeight="1" x14ac:dyDescent="0.2">
      <c r="A28" s="55"/>
      <c r="B28" s="15" t="s">
        <v>179</v>
      </c>
      <c r="C28" s="30" t="s">
        <v>204</v>
      </c>
      <c r="D28" s="35">
        <v>254</v>
      </c>
      <c r="E28" s="35">
        <v>752</v>
      </c>
      <c r="F28" s="35" t="s">
        <v>205</v>
      </c>
      <c r="G28" s="35">
        <v>582</v>
      </c>
      <c r="H28" s="38">
        <v>1063</v>
      </c>
      <c r="I28" s="35" t="s">
        <v>205</v>
      </c>
      <c r="J28" s="35">
        <v>916</v>
      </c>
      <c r="K28" s="38">
        <v>1523</v>
      </c>
      <c r="L28" s="35" t="s">
        <v>205</v>
      </c>
      <c r="M28" s="35">
        <v>713</v>
      </c>
      <c r="N28" s="38">
        <v>1258</v>
      </c>
      <c r="O28" s="35" t="s">
        <v>205</v>
      </c>
      <c r="P28" s="35">
        <v>472</v>
      </c>
      <c r="Q28" s="35">
        <v>779</v>
      </c>
      <c r="R28" s="35" t="s">
        <v>205</v>
      </c>
      <c r="S28" s="38">
        <v>2937</v>
      </c>
      <c r="T28" s="38">
        <v>5375</v>
      </c>
      <c r="U28" s="38">
        <v>8312</v>
      </c>
    </row>
    <row r="29" spans="1:21" ht="12" customHeight="1" x14ac:dyDescent="0.2">
      <c r="A29" s="55"/>
      <c r="B29" s="15" t="s">
        <v>180</v>
      </c>
      <c r="C29" s="30" t="s">
        <v>204</v>
      </c>
      <c r="D29" s="35">
        <v>247</v>
      </c>
      <c r="E29" s="35">
        <v>766</v>
      </c>
      <c r="F29" s="35" t="s">
        <v>205</v>
      </c>
      <c r="G29" s="35">
        <v>583</v>
      </c>
      <c r="H29" s="38">
        <v>1095</v>
      </c>
      <c r="I29" s="35" t="s">
        <v>205</v>
      </c>
      <c r="J29" s="35">
        <v>935</v>
      </c>
      <c r="K29" s="38">
        <v>1535</v>
      </c>
      <c r="L29" s="35" t="s">
        <v>205</v>
      </c>
      <c r="M29" s="35">
        <v>723</v>
      </c>
      <c r="N29" s="38">
        <v>1232</v>
      </c>
      <c r="O29" s="35" t="s">
        <v>205</v>
      </c>
      <c r="P29" s="35">
        <v>473</v>
      </c>
      <c r="Q29" s="35">
        <v>832</v>
      </c>
      <c r="R29" s="35" t="s">
        <v>205</v>
      </c>
      <c r="S29" s="38">
        <v>2961</v>
      </c>
      <c r="T29" s="38">
        <v>5460</v>
      </c>
      <c r="U29" s="38">
        <v>8421</v>
      </c>
    </row>
    <row r="30" spans="1:21" ht="12" customHeight="1" x14ac:dyDescent="0.2">
      <c r="A30" s="55"/>
      <c r="B30" s="15" t="s">
        <v>181</v>
      </c>
      <c r="C30" s="30" t="s">
        <v>204</v>
      </c>
      <c r="D30" s="35">
        <v>247</v>
      </c>
      <c r="E30" s="35">
        <v>772</v>
      </c>
      <c r="F30" s="35" t="s">
        <v>205</v>
      </c>
      <c r="G30" s="35">
        <v>564</v>
      </c>
      <c r="H30" s="38">
        <v>1076</v>
      </c>
      <c r="I30" s="35" t="s">
        <v>205</v>
      </c>
      <c r="J30" s="35">
        <v>905</v>
      </c>
      <c r="K30" s="38">
        <v>1487</v>
      </c>
      <c r="L30" s="35" t="s">
        <v>205</v>
      </c>
      <c r="M30" s="35">
        <v>720</v>
      </c>
      <c r="N30" s="38">
        <v>1259</v>
      </c>
      <c r="O30" s="35" t="s">
        <v>205</v>
      </c>
      <c r="P30" s="35">
        <v>487</v>
      </c>
      <c r="Q30" s="35">
        <v>797</v>
      </c>
      <c r="R30" s="35" t="s">
        <v>205</v>
      </c>
      <c r="S30" s="38">
        <v>2923</v>
      </c>
      <c r="T30" s="38">
        <v>5391</v>
      </c>
      <c r="U30" s="38">
        <v>8314</v>
      </c>
    </row>
    <row r="31" spans="1:21" ht="12" customHeight="1" x14ac:dyDescent="0.2">
      <c r="A31" s="55"/>
      <c r="B31" s="15" t="s">
        <v>182</v>
      </c>
      <c r="C31" s="30" t="s">
        <v>204</v>
      </c>
      <c r="D31" s="35">
        <v>283</v>
      </c>
      <c r="E31" s="35">
        <v>765</v>
      </c>
      <c r="F31" s="35" t="s">
        <v>205</v>
      </c>
      <c r="G31" s="35">
        <v>561</v>
      </c>
      <c r="H31" s="38">
        <v>1098</v>
      </c>
      <c r="I31" s="35" t="s">
        <v>205</v>
      </c>
      <c r="J31" s="35">
        <v>939</v>
      </c>
      <c r="K31" s="38">
        <v>1523</v>
      </c>
      <c r="L31" s="35" t="s">
        <v>205</v>
      </c>
      <c r="M31" s="35">
        <v>785</v>
      </c>
      <c r="N31" s="38">
        <v>1257</v>
      </c>
      <c r="O31" s="35" t="s">
        <v>205</v>
      </c>
      <c r="P31" s="35">
        <v>494</v>
      </c>
      <c r="Q31" s="35">
        <v>811</v>
      </c>
      <c r="R31" s="35" t="s">
        <v>205</v>
      </c>
      <c r="S31" s="38">
        <v>3062</v>
      </c>
      <c r="T31" s="38">
        <v>5454</v>
      </c>
      <c r="U31" s="38">
        <v>8516</v>
      </c>
    </row>
    <row r="32" spans="1:21" ht="12" customHeight="1" x14ac:dyDescent="0.2">
      <c r="A32" s="55"/>
      <c r="B32" s="20" t="s">
        <v>183</v>
      </c>
      <c r="C32" s="33" t="s">
        <v>204</v>
      </c>
      <c r="D32" s="37">
        <v>275</v>
      </c>
      <c r="E32" s="37">
        <v>779</v>
      </c>
      <c r="F32" s="37" t="s">
        <v>205</v>
      </c>
      <c r="G32" s="37">
        <v>539</v>
      </c>
      <c r="H32" s="40">
        <v>1074</v>
      </c>
      <c r="I32" s="37" t="s">
        <v>205</v>
      </c>
      <c r="J32" s="37">
        <v>908</v>
      </c>
      <c r="K32" s="40">
        <v>1568</v>
      </c>
      <c r="L32" s="37" t="s">
        <v>205</v>
      </c>
      <c r="M32" s="37">
        <v>756</v>
      </c>
      <c r="N32" s="40">
        <v>1305</v>
      </c>
      <c r="O32" s="37" t="s">
        <v>205</v>
      </c>
      <c r="P32" s="37">
        <v>493</v>
      </c>
      <c r="Q32" s="37">
        <v>834</v>
      </c>
      <c r="R32" s="37" t="s">
        <v>205</v>
      </c>
      <c r="S32" s="40">
        <v>2971</v>
      </c>
      <c r="T32" s="40">
        <v>5560</v>
      </c>
      <c r="U32" s="40">
        <v>8531</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D00-000000000000}"/>
  </hyperlinks>
  <pageMargins left="0.01" right="0.01" top="0.5" bottom="0.5" header="0" footer="0"/>
  <pageSetup scale="84"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26.8</v>
      </c>
      <c r="E6" s="16">
        <v>41.2</v>
      </c>
      <c r="F6" s="31" t="s">
        <v>204</v>
      </c>
      <c r="G6" s="16">
        <v>26.1</v>
      </c>
      <c r="H6" s="16">
        <v>37.4</v>
      </c>
      <c r="I6" s="31" t="s">
        <v>204</v>
      </c>
      <c r="J6" s="16">
        <v>27.2</v>
      </c>
      <c r="K6" s="16">
        <v>36</v>
      </c>
      <c r="L6" s="31" t="s">
        <v>204</v>
      </c>
      <c r="M6" s="16">
        <v>36.299999999999997</v>
      </c>
      <c r="N6" s="16">
        <v>39.9</v>
      </c>
      <c r="O6" s="31" t="s">
        <v>204</v>
      </c>
      <c r="P6" s="16">
        <v>42.5</v>
      </c>
      <c r="Q6" s="16">
        <v>38.200000000000003</v>
      </c>
      <c r="R6" s="31" t="s">
        <v>204</v>
      </c>
      <c r="S6" s="16">
        <v>33.200000000000003</v>
      </c>
      <c r="T6" s="16">
        <v>38.299999999999997</v>
      </c>
      <c r="U6" s="16">
        <v>36.1</v>
      </c>
    </row>
    <row r="7" spans="1:21" ht="12" customHeight="1" x14ac:dyDescent="0.2">
      <c r="A7" s="55"/>
      <c r="B7" s="15" t="s">
        <v>176</v>
      </c>
      <c r="C7" s="30" t="s">
        <v>204</v>
      </c>
      <c r="D7" s="16">
        <v>32.799999999999997</v>
      </c>
      <c r="E7" s="16">
        <v>43.6</v>
      </c>
      <c r="F7" s="31" t="s">
        <v>204</v>
      </c>
      <c r="G7" s="16">
        <v>28.3</v>
      </c>
      <c r="H7" s="16">
        <v>37.1</v>
      </c>
      <c r="I7" s="31" t="s">
        <v>204</v>
      </c>
      <c r="J7" s="16">
        <v>35.200000000000003</v>
      </c>
      <c r="K7" s="16">
        <v>38.700000000000003</v>
      </c>
      <c r="L7" s="31" t="s">
        <v>204</v>
      </c>
      <c r="M7" s="16">
        <v>39.9</v>
      </c>
      <c r="N7" s="16">
        <v>40.700000000000003</v>
      </c>
      <c r="O7" s="31" t="s">
        <v>204</v>
      </c>
      <c r="P7" s="16">
        <v>45.1</v>
      </c>
      <c r="Q7" s="16">
        <v>40.700000000000003</v>
      </c>
      <c r="R7" s="31" t="s">
        <v>204</v>
      </c>
      <c r="S7" s="16">
        <v>38.1</v>
      </c>
      <c r="T7" s="16">
        <v>40</v>
      </c>
      <c r="U7" s="16">
        <v>39.200000000000003</v>
      </c>
    </row>
    <row r="8" spans="1:21" ht="12" customHeight="1" x14ac:dyDescent="0.2">
      <c r="A8" s="55"/>
      <c r="B8" s="15" t="s">
        <v>177</v>
      </c>
      <c r="C8" s="30" t="s">
        <v>204</v>
      </c>
      <c r="D8" s="16">
        <v>32</v>
      </c>
      <c r="E8" s="16">
        <v>43.7</v>
      </c>
      <c r="F8" s="31" t="s">
        <v>204</v>
      </c>
      <c r="G8" s="16">
        <v>26.3</v>
      </c>
      <c r="H8" s="16">
        <v>39.1</v>
      </c>
      <c r="I8" s="31" t="s">
        <v>204</v>
      </c>
      <c r="J8" s="16">
        <v>31.2</v>
      </c>
      <c r="K8" s="16">
        <v>41.6</v>
      </c>
      <c r="L8" s="31" t="s">
        <v>204</v>
      </c>
      <c r="M8" s="16">
        <v>40.9</v>
      </c>
      <c r="N8" s="16">
        <v>42.8</v>
      </c>
      <c r="O8" s="31" t="s">
        <v>204</v>
      </c>
      <c r="P8" s="16">
        <v>41.6</v>
      </c>
      <c r="Q8" s="16">
        <v>41.4</v>
      </c>
      <c r="R8" s="31" t="s">
        <v>204</v>
      </c>
      <c r="S8" s="16">
        <v>36.200000000000003</v>
      </c>
      <c r="T8" s="16">
        <v>41.8</v>
      </c>
      <c r="U8" s="16">
        <v>39.4</v>
      </c>
    </row>
    <row r="9" spans="1:21" ht="12" customHeight="1" x14ac:dyDescent="0.2">
      <c r="A9" s="55"/>
      <c r="B9" s="15" t="s">
        <v>178</v>
      </c>
      <c r="C9" s="30" t="s">
        <v>204</v>
      </c>
      <c r="D9" s="16">
        <v>34.5</v>
      </c>
      <c r="E9" s="16">
        <v>41</v>
      </c>
      <c r="F9" s="31" t="s">
        <v>204</v>
      </c>
      <c r="G9" s="16">
        <v>23.5</v>
      </c>
      <c r="H9" s="16">
        <v>38.200000000000003</v>
      </c>
      <c r="I9" s="31" t="s">
        <v>204</v>
      </c>
      <c r="J9" s="16">
        <v>30.9</v>
      </c>
      <c r="K9" s="16">
        <v>37.799999999999997</v>
      </c>
      <c r="L9" s="31" t="s">
        <v>204</v>
      </c>
      <c r="M9" s="16">
        <v>36</v>
      </c>
      <c r="N9" s="16">
        <v>44.8</v>
      </c>
      <c r="O9" s="31" t="s">
        <v>204</v>
      </c>
      <c r="P9" s="16">
        <v>44</v>
      </c>
      <c r="Q9" s="16">
        <v>42.2</v>
      </c>
      <c r="R9" s="31" t="s">
        <v>204</v>
      </c>
      <c r="S9" s="16">
        <v>35.200000000000003</v>
      </c>
      <c r="T9" s="16">
        <v>41.3</v>
      </c>
      <c r="U9" s="16">
        <v>38.700000000000003</v>
      </c>
    </row>
    <row r="10" spans="1:21" ht="12" customHeight="1" x14ac:dyDescent="0.2">
      <c r="A10" s="55"/>
      <c r="B10" s="15" t="s">
        <v>179</v>
      </c>
      <c r="C10" s="30" t="s">
        <v>204</v>
      </c>
      <c r="D10" s="16">
        <v>26.1</v>
      </c>
      <c r="E10" s="16">
        <v>42.9</v>
      </c>
      <c r="F10" s="31" t="s">
        <v>204</v>
      </c>
      <c r="G10" s="16">
        <v>28.1</v>
      </c>
      <c r="H10" s="16">
        <v>35.5</v>
      </c>
      <c r="I10" s="31" t="s">
        <v>204</v>
      </c>
      <c r="J10" s="16">
        <v>35.1</v>
      </c>
      <c r="K10" s="16">
        <v>35.799999999999997</v>
      </c>
      <c r="L10" s="31" t="s">
        <v>204</v>
      </c>
      <c r="M10" s="16">
        <v>36.4</v>
      </c>
      <c r="N10" s="16">
        <v>40</v>
      </c>
      <c r="O10" s="31" t="s">
        <v>204</v>
      </c>
      <c r="P10" s="16">
        <v>43.1</v>
      </c>
      <c r="Q10" s="16">
        <v>37.4</v>
      </c>
      <c r="R10" s="31" t="s">
        <v>204</v>
      </c>
      <c r="S10" s="16">
        <v>36</v>
      </c>
      <c r="T10" s="16">
        <v>37.9</v>
      </c>
      <c r="U10" s="16">
        <v>37.1</v>
      </c>
    </row>
    <row r="11" spans="1:21" ht="12" customHeight="1" x14ac:dyDescent="0.2">
      <c r="A11" s="55"/>
      <c r="B11" s="15" t="s">
        <v>180</v>
      </c>
      <c r="C11" s="30" t="s">
        <v>204</v>
      </c>
      <c r="D11" s="16">
        <v>28.7</v>
      </c>
      <c r="E11" s="16">
        <v>38.299999999999997</v>
      </c>
      <c r="F11" s="31" t="s">
        <v>204</v>
      </c>
      <c r="G11" s="16">
        <v>29.5</v>
      </c>
      <c r="H11" s="16">
        <v>33.4</v>
      </c>
      <c r="I11" s="31" t="s">
        <v>204</v>
      </c>
      <c r="J11" s="16">
        <v>34.700000000000003</v>
      </c>
      <c r="K11" s="16">
        <v>37.6</v>
      </c>
      <c r="L11" s="31" t="s">
        <v>204</v>
      </c>
      <c r="M11" s="16">
        <v>35.6</v>
      </c>
      <c r="N11" s="16">
        <v>41.1</v>
      </c>
      <c r="O11" s="31" t="s">
        <v>204</v>
      </c>
      <c r="P11" s="16">
        <v>44</v>
      </c>
      <c r="Q11" s="16">
        <v>40.1</v>
      </c>
      <c r="R11" s="31" t="s">
        <v>204</v>
      </c>
      <c r="S11" s="16">
        <v>36.299999999999997</v>
      </c>
      <c r="T11" s="16">
        <v>38.9</v>
      </c>
      <c r="U11" s="16">
        <v>37.799999999999997</v>
      </c>
    </row>
    <row r="12" spans="1:21" ht="12" customHeight="1" x14ac:dyDescent="0.2">
      <c r="A12" s="55"/>
      <c r="B12" s="15" t="s">
        <v>181</v>
      </c>
      <c r="C12" s="30" t="s">
        <v>204</v>
      </c>
      <c r="D12" s="16">
        <v>22.7</v>
      </c>
      <c r="E12" s="16">
        <v>39.200000000000003</v>
      </c>
      <c r="F12" s="31" t="s">
        <v>204</v>
      </c>
      <c r="G12" s="16">
        <v>20.5</v>
      </c>
      <c r="H12" s="16">
        <v>35.5</v>
      </c>
      <c r="I12" s="31" t="s">
        <v>204</v>
      </c>
      <c r="J12" s="16">
        <v>30.4</v>
      </c>
      <c r="K12" s="16">
        <v>33.1</v>
      </c>
      <c r="L12" s="31" t="s">
        <v>204</v>
      </c>
      <c r="M12" s="16">
        <v>32.9</v>
      </c>
      <c r="N12" s="16">
        <v>38.1</v>
      </c>
      <c r="O12" s="31" t="s">
        <v>204</v>
      </c>
      <c r="P12" s="16">
        <v>40.799999999999997</v>
      </c>
      <c r="Q12" s="16">
        <v>38.4</v>
      </c>
      <c r="R12" s="31" t="s">
        <v>204</v>
      </c>
      <c r="S12" s="16">
        <v>32.200000000000003</v>
      </c>
      <c r="T12" s="16">
        <v>36.799999999999997</v>
      </c>
      <c r="U12" s="16">
        <v>34.799999999999997</v>
      </c>
    </row>
    <row r="13" spans="1:21" ht="12" customHeight="1" x14ac:dyDescent="0.2">
      <c r="A13" s="55"/>
      <c r="B13" s="15" t="s">
        <v>182</v>
      </c>
      <c r="C13" s="30" t="s">
        <v>204</v>
      </c>
      <c r="D13" s="16">
        <v>25.2</v>
      </c>
      <c r="E13" s="16">
        <v>43.7</v>
      </c>
      <c r="F13" s="31" t="s">
        <v>204</v>
      </c>
      <c r="G13" s="16">
        <v>26.1</v>
      </c>
      <c r="H13" s="16">
        <v>33.6</v>
      </c>
      <c r="I13" s="31" t="s">
        <v>204</v>
      </c>
      <c r="J13" s="16">
        <v>29.6</v>
      </c>
      <c r="K13" s="16">
        <v>37.299999999999997</v>
      </c>
      <c r="L13" s="31" t="s">
        <v>204</v>
      </c>
      <c r="M13" s="16">
        <v>34.4</v>
      </c>
      <c r="N13" s="16">
        <v>37.6</v>
      </c>
      <c r="O13" s="31" t="s">
        <v>204</v>
      </c>
      <c r="P13" s="16">
        <v>42.9</v>
      </c>
      <c r="Q13" s="16">
        <v>40.700000000000003</v>
      </c>
      <c r="R13" s="31" t="s">
        <v>204</v>
      </c>
      <c r="S13" s="16">
        <v>34</v>
      </c>
      <c r="T13" s="16">
        <v>38.4</v>
      </c>
      <c r="U13" s="16">
        <v>36.5</v>
      </c>
    </row>
    <row r="14" spans="1:21" ht="12" customHeight="1" x14ac:dyDescent="0.2">
      <c r="A14" s="55"/>
      <c r="B14" s="20" t="s">
        <v>183</v>
      </c>
      <c r="C14" s="33" t="s">
        <v>204</v>
      </c>
      <c r="D14" s="21">
        <v>63.5</v>
      </c>
      <c r="E14" s="21">
        <v>77.3</v>
      </c>
      <c r="F14" s="34" t="s">
        <v>204</v>
      </c>
      <c r="G14" s="21">
        <v>61.5</v>
      </c>
      <c r="H14" s="21">
        <v>66.599999999999994</v>
      </c>
      <c r="I14" s="34" t="s">
        <v>204</v>
      </c>
      <c r="J14" s="21">
        <v>57</v>
      </c>
      <c r="K14" s="21">
        <v>69.599999999999994</v>
      </c>
      <c r="L14" s="34" t="s">
        <v>204</v>
      </c>
      <c r="M14" s="21">
        <v>64</v>
      </c>
      <c r="N14" s="21">
        <v>66.8</v>
      </c>
      <c r="O14" s="34" t="s">
        <v>204</v>
      </c>
      <c r="P14" s="21">
        <v>64.5</v>
      </c>
      <c r="Q14" s="21">
        <v>60.3</v>
      </c>
      <c r="R14" s="34" t="s">
        <v>204</v>
      </c>
      <c r="S14" s="21">
        <v>62.2</v>
      </c>
      <c r="T14" s="21">
        <v>66.3</v>
      </c>
      <c r="U14" s="21">
        <v>64.5</v>
      </c>
    </row>
    <row r="15" spans="1:21" ht="12" customHeight="1" x14ac:dyDescent="0.2">
      <c r="A15" s="54" t="s">
        <v>184</v>
      </c>
      <c r="B15" s="15" t="s">
        <v>175</v>
      </c>
      <c r="C15" s="30" t="s">
        <v>204</v>
      </c>
      <c r="D15" s="35">
        <v>30</v>
      </c>
      <c r="E15" s="35">
        <v>70</v>
      </c>
      <c r="F15" s="35" t="s">
        <v>205</v>
      </c>
      <c r="G15" s="35">
        <v>55</v>
      </c>
      <c r="H15" s="35">
        <v>107</v>
      </c>
      <c r="I15" s="35" t="s">
        <v>205</v>
      </c>
      <c r="J15" s="35">
        <v>126</v>
      </c>
      <c r="K15" s="35">
        <v>219</v>
      </c>
      <c r="L15" s="35" t="s">
        <v>205</v>
      </c>
      <c r="M15" s="35">
        <v>198</v>
      </c>
      <c r="N15" s="35">
        <v>283</v>
      </c>
      <c r="O15" s="35" t="s">
        <v>205</v>
      </c>
      <c r="P15" s="35">
        <v>150</v>
      </c>
      <c r="Q15" s="35">
        <v>219</v>
      </c>
      <c r="R15" s="35" t="s">
        <v>205</v>
      </c>
      <c r="S15" s="35">
        <v>559</v>
      </c>
      <c r="T15" s="35">
        <v>898</v>
      </c>
      <c r="U15" s="38">
        <v>1457</v>
      </c>
    </row>
    <row r="16" spans="1:21" ht="12" customHeight="1" x14ac:dyDescent="0.2">
      <c r="A16" s="55"/>
      <c r="B16" s="15" t="s">
        <v>176</v>
      </c>
      <c r="C16" s="30" t="s">
        <v>204</v>
      </c>
      <c r="D16" s="35">
        <v>38</v>
      </c>
      <c r="E16" s="35">
        <v>75</v>
      </c>
      <c r="F16" s="35" t="s">
        <v>205</v>
      </c>
      <c r="G16" s="35">
        <v>56</v>
      </c>
      <c r="H16" s="35">
        <v>108</v>
      </c>
      <c r="I16" s="35" t="s">
        <v>205</v>
      </c>
      <c r="J16" s="35">
        <v>174</v>
      </c>
      <c r="K16" s="35">
        <v>240</v>
      </c>
      <c r="L16" s="35" t="s">
        <v>205</v>
      </c>
      <c r="M16" s="35">
        <v>233</v>
      </c>
      <c r="N16" s="35">
        <v>310</v>
      </c>
      <c r="O16" s="35" t="s">
        <v>205</v>
      </c>
      <c r="P16" s="35">
        <v>186</v>
      </c>
      <c r="Q16" s="35">
        <v>257</v>
      </c>
      <c r="R16" s="35" t="s">
        <v>205</v>
      </c>
      <c r="S16" s="35">
        <v>687</v>
      </c>
      <c r="T16" s="35">
        <v>990</v>
      </c>
      <c r="U16" s="38">
        <v>1677</v>
      </c>
    </row>
    <row r="17" spans="1:21" ht="12" customHeight="1" x14ac:dyDescent="0.2">
      <c r="A17" s="55"/>
      <c r="B17" s="15" t="s">
        <v>177</v>
      </c>
      <c r="C17" s="30" t="s">
        <v>204</v>
      </c>
      <c r="D17" s="35">
        <v>40</v>
      </c>
      <c r="E17" s="35">
        <v>80</v>
      </c>
      <c r="F17" s="35" t="s">
        <v>205</v>
      </c>
      <c r="G17" s="35">
        <v>61</v>
      </c>
      <c r="H17" s="35">
        <v>126</v>
      </c>
      <c r="I17" s="35" t="s">
        <v>205</v>
      </c>
      <c r="J17" s="35">
        <v>157</v>
      </c>
      <c r="K17" s="35">
        <v>279</v>
      </c>
      <c r="L17" s="35" t="s">
        <v>205</v>
      </c>
      <c r="M17" s="35">
        <v>260</v>
      </c>
      <c r="N17" s="35">
        <v>325</v>
      </c>
      <c r="O17" s="35" t="s">
        <v>205</v>
      </c>
      <c r="P17" s="35">
        <v>186</v>
      </c>
      <c r="Q17" s="35">
        <v>269</v>
      </c>
      <c r="R17" s="35" t="s">
        <v>205</v>
      </c>
      <c r="S17" s="35">
        <v>704</v>
      </c>
      <c r="T17" s="38">
        <v>1079</v>
      </c>
      <c r="U17" s="38">
        <v>1783</v>
      </c>
    </row>
    <row r="18" spans="1:21" ht="12" customHeight="1" x14ac:dyDescent="0.2">
      <c r="A18" s="55"/>
      <c r="B18" s="15" t="s">
        <v>178</v>
      </c>
      <c r="C18" s="30" t="s">
        <v>204</v>
      </c>
      <c r="D18" s="35">
        <v>41</v>
      </c>
      <c r="E18" s="35">
        <v>68</v>
      </c>
      <c r="F18" s="35" t="s">
        <v>205</v>
      </c>
      <c r="G18" s="35">
        <v>46</v>
      </c>
      <c r="H18" s="35">
        <v>118</v>
      </c>
      <c r="I18" s="35" t="s">
        <v>205</v>
      </c>
      <c r="J18" s="35">
        <v>148</v>
      </c>
      <c r="K18" s="35">
        <v>239</v>
      </c>
      <c r="L18" s="35" t="s">
        <v>205</v>
      </c>
      <c r="M18" s="35">
        <v>213</v>
      </c>
      <c r="N18" s="35">
        <v>329</v>
      </c>
      <c r="O18" s="35" t="s">
        <v>205</v>
      </c>
      <c r="P18" s="35">
        <v>200</v>
      </c>
      <c r="Q18" s="35">
        <v>288</v>
      </c>
      <c r="R18" s="35" t="s">
        <v>205</v>
      </c>
      <c r="S18" s="35">
        <v>648</v>
      </c>
      <c r="T18" s="38">
        <v>1042</v>
      </c>
      <c r="U18" s="38">
        <v>1690</v>
      </c>
    </row>
    <row r="19" spans="1:21" ht="12" customHeight="1" x14ac:dyDescent="0.2">
      <c r="A19" s="55"/>
      <c r="B19" s="15" t="s">
        <v>179</v>
      </c>
      <c r="C19" s="30" t="s">
        <v>204</v>
      </c>
      <c r="D19" s="35">
        <v>40</v>
      </c>
      <c r="E19" s="35">
        <v>85</v>
      </c>
      <c r="F19" s="35" t="s">
        <v>205</v>
      </c>
      <c r="G19" s="35">
        <v>65</v>
      </c>
      <c r="H19" s="35">
        <v>117</v>
      </c>
      <c r="I19" s="35" t="s">
        <v>205</v>
      </c>
      <c r="J19" s="35">
        <v>189</v>
      </c>
      <c r="K19" s="35">
        <v>256</v>
      </c>
      <c r="L19" s="35" t="s">
        <v>205</v>
      </c>
      <c r="M19" s="35">
        <v>232</v>
      </c>
      <c r="N19" s="35">
        <v>321</v>
      </c>
      <c r="O19" s="35" t="s">
        <v>205</v>
      </c>
      <c r="P19" s="35">
        <v>221</v>
      </c>
      <c r="Q19" s="35">
        <v>265</v>
      </c>
      <c r="R19" s="35" t="s">
        <v>205</v>
      </c>
      <c r="S19" s="35">
        <v>747</v>
      </c>
      <c r="T19" s="38">
        <v>1044</v>
      </c>
      <c r="U19" s="38">
        <v>1791</v>
      </c>
    </row>
    <row r="20" spans="1:21" ht="12" customHeight="1" x14ac:dyDescent="0.2">
      <c r="A20" s="55"/>
      <c r="B20" s="15" t="s">
        <v>180</v>
      </c>
      <c r="C20" s="30" t="s">
        <v>204</v>
      </c>
      <c r="D20" s="35">
        <v>45</v>
      </c>
      <c r="E20" s="35">
        <v>82</v>
      </c>
      <c r="F20" s="35" t="s">
        <v>205</v>
      </c>
      <c r="G20" s="35">
        <v>70</v>
      </c>
      <c r="H20" s="35">
        <v>111</v>
      </c>
      <c r="I20" s="35" t="s">
        <v>205</v>
      </c>
      <c r="J20" s="35">
        <v>190</v>
      </c>
      <c r="K20" s="35">
        <v>273</v>
      </c>
      <c r="L20" s="35" t="s">
        <v>205</v>
      </c>
      <c r="M20" s="35">
        <v>229</v>
      </c>
      <c r="N20" s="35">
        <v>352</v>
      </c>
      <c r="O20" s="35" t="s">
        <v>205</v>
      </c>
      <c r="P20" s="35">
        <v>237</v>
      </c>
      <c r="Q20" s="35">
        <v>297</v>
      </c>
      <c r="R20" s="35" t="s">
        <v>205</v>
      </c>
      <c r="S20" s="35">
        <v>771</v>
      </c>
      <c r="T20" s="38">
        <v>1115</v>
      </c>
      <c r="U20" s="38">
        <v>1886</v>
      </c>
    </row>
    <row r="21" spans="1:21" ht="12" customHeight="1" x14ac:dyDescent="0.2">
      <c r="A21" s="55"/>
      <c r="B21" s="15" t="s">
        <v>181</v>
      </c>
      <c r="C21" s="30" t="s">
        <v>204</v>
      </c>
      <c r="D21" s="35">
        <v>32</v>
      </c>
      <c r="E21" s="35">
        <v>78</v>
      </c>
      <c r="F21" s="35" t="s">
        <v>205</v>
      </c>
      <c r="G21" s="35">
        <v>49</v>
      </c>
      <c r="H21" s="35">
        <v>106</v>
      </c>
      <c r="I21" s="35" t="s">
        <v>205</v>
      </c>
      <c r="J21" s="35">
        <v>164</v>
      </c>
      <c r="K21" s="35">
        <v>220</v>
      </c>
      <c r="L21" s="35" t="s">
        <v>205</v>
      </c>
      <c r="M21" s="35">
        <v>213</v>
      </c>
      <c r="N21" s="35">
        <v>316</v>
      </c>
      <c r="O21" s="35" t="s">
        <v>205</v>
      </c>
      <c r="P21" s="35">
        <v>221</v>
      </c>
      <c r="Q21" s="35">
        <v>290</v>
      </c>
      <c r="R21" s="35" t="s">
        <v>205</v>
      </c>
      <c r="S21" s="35">
        <v>679</v>
      </c>
      <c r="T21" s="38">
        <v>1010</v>
      </c>
      <c r="U21" s="38">
        <v>1689</v>
      </c>
    </row>
    <row r="22" spans="1:21" ht="12" customHeight="1" x14ac:dyDescent="0.2">
      <c r="A22" s="55"/>
      <c r="B22" s="15" t="s">
        <v>182</v>
      </c>
      <c r="C22" s="30" t="s">
        <v>204</v>
      </c>
      <c r="D22" s="35">
        <v>36</v>
      </c>
      <c r="E22" s="35">
        <v>87</v>
      </c>
      <c r="F22" s="35" t="s">
        <v>205</v>
      </c>
      <c r="G22" s="35">
        <v>60</v>
      </c>
      <c r="H22" s="35">
        <v>98</v>
      </c>
      <c r="I22" s="35" t="s">
        <v>205</v>
      </c>
      <c r="J22" s="35">
        <v>149</v>
      </c>
      <c r="K22" s="35">
        <v>245</v>
      </c>
      <c r="L22" s="35" t="s">
        <v>205</v>
      </c>
      <c r="M22" s="35">
        <v>226</v>
      </c>
      <c r="N22" s="35">
        <v>318</v>
      </c>
      <c r="O22" s="35" t="s">
        <v>205</v>
      </c>
      <c r="P22" s="35">
        <v>241</v>
      </c>
      <c r="Q22" s="35">
        <v>308</v>
      </c>
      <c r="R22" s="35" t="s">
        <v>205</v>
      </c>
      <c r="S22" s="35">
        <v>712</v>
      </c>
      <c r="T22" s="38">
        <v>1056</v>
      </c>
      <c r="U22" s="38">
        <v>1768</v>
      </c>
    </row>
    <row r="23" spans="1:21" ht="12" customHeight="1" x14ac:dyDescent="0.2">
      <c r="A23" s="55"/>
      <c r="B23" s="20" t="s">
        <v>183</v>
      </c>
      <c r="C23" s="33" t="s">
        <v>204</v>
      </c>
      <c r="D23" s="37">
        <v>94</v>
      </c>
      <c r="E23" s="37">
        <v>157</v>
      </c>
      <c r="F23" s="37" t="s">
        <v>205</v>
      </c>
      <c r="G23" s="37">
        <v>147</v>
      </c>
      <c r="H23" s="37">
        <v>203</v>
      </c>
      <c r="I23" s="37" t="s">
        <v>205</v>
      </c>
      <c r="J23" s="37">
        <v>286</v>
      </c>
      <c r="K23" s="37">
        <v>435</v>
      </c>
      <c r="L23" s="37" t="s">
        <v>205</v>
      </c>
      <c r="M23" s="37">
        <v>421</v>
      </c>
      <c r="N23" s="37">
        <v>561</v>
      </c>
      <c r="O23" s="37" t="s">
        <v>205</v>
      </c>
      <c r="P23" s="37">
        <v>364</v>
      </c>
      <c r="Q23" s="37">
        <v>479</v>
      </c>
      <c r="R23" s="37" t="s">
        <v>205</v>
      </c>
      <c r="S23" s="40">
        <v>1312</v>
      </c>
      <c r="T23" s="40">
        <v>1835</v>
      </c>
      <c r="U23" s="40">
        <v>3147</v>
      </c>
    </row>
    <row r="24" spans="1:21" ht="12" customHeight="1" x14ac:dyDescent="0.2">
      <c r="A24" s="54" t="s">
        <v>185</v>
      </c>
      <c r="B24" s="15" t="s">
        <v>175</v>
      </c>
      <c r="C24" s="30" t="s">
        <v>204</v>
      </c>
      <c r="D24" s="35">
        <v>112</v>
      </c>
      <c r="E24" s="35">
        <v>170</v>
      </c>
      <c r="F24" s="35" t="s">
        <v>205</v>
      </c>
      <c r="G24" s="35">
        <v>211</v>
      </c>
      <c r="H24" s="35">
        <v>286</v>
      </c>
      <c r="I24" s="35" t="s">
        <v>205</v>
      </c>
      <c r="J24" s="35">
        <v>464</v>
      </c>
      <c r="K24" s="35">
        <v>608</v>
      </c>
      <c r="L24" s="35" t="s">
        <v>205</v>
      </c>
      <c r="M24" s="35">
        <v>546</v>
      </c>
      <c r="N24" s="35">
        <v>709</v>
      </c>
      <c r="O24" s="35" t="s">
        <v>205</v>
      </c>
      <c r="P24" s="35">
        <v>353</v>
      </c>
      <c r="Q24" s="35">
        <v>574</v>
      </c>
      <c r="R24" s="35" t="s">
        <v>205</v>
      </c>
      <c r="S24" s="38">
        <v>1686</v>
      </c>
      <c r="T24" s="38">
        <v>2347</v>
      </c>
      <c r="U24" s="38">
        <v>4033</v>
      </c>
    </row>
    <row r="25" spans="1:21" ht="12" customHeight="1" x14ac:dyDescent="0.2">
      <c r="A25" s="55"/>
      <c r="B25" s="15" t="s">
        <v>176</v>
      </c>
      <c r="C25" s="30" t="s">
        <v>204</v>
      </c>
      <c r="D25" s="35">
        <v>116</v>
      </c>
      <c r="E25" s="35">
        <v>172</v>
      </c>
      <c r="F25" s="35" t="s">
        <v>205</v>
      </c>
      <c r="G25" s="35">
        <v>198</v>
      </c>
      <c r="H25" s="35">
        <v>291</v>
      </c>
      <c r="I25" s="35" t="s">
        <v>205</v>
      </c>
      <c r="J25" s="35">
        <v>494</v>
      </c>
      <c r="K25" s="35">
        <v>620</v>
      </c>
      <c r="L25" s="35" t="s">
        <v>205</v>
      </c>
      <c r="M25" s="35">
        <v>584</v>
      </c>
      <c r="N25" s="35">
        <v>762</v>
      </c>
      <c r="O25" s="35" t="s">
        <v>205</v>
      </c>
      <c r="P25" s="35">
        <v>412</v>
      </c>
      <c r="Q25" s="35">
        <v>631</v>
      </c>
      <c r="R25" s="35" t="s">
        <v>205</v>
      </c>
      <c r="S25" s="38">
        <v>1804</v>
      </c>
      <c r="T25" s="38">
        <v>2476</v>
      </c>
      <c r="U25" s="38">
        <v>4280</v>
      </c>
    </row>
    <row r="26" spans="1:21" ht="12" customHeight="1" x14ac:dyDescent="0.2">
      <c r="A26" s="55"/>
      <c r="B26" s="15" t="s">
        <v>177</v>
      </c>
      <c r="C26" s="30" t="s">
        <v>204</v>
      </c>
      <c r="D26" s="35">
        <v>125</v>
      </c>
      <c r="E26" s="35">
        <v>183</v>
      </c>
      <c r="F26" s="35" t="s">
        <v>205</v>
      </c>
      <c r="G26" s="35">
        <v>232</v>
      </c>
      <c r="H26" s="35">
        <v>322</v>
      </c>
      <c r="I26" s="35" t="s">
        <v>205</v>
      </c>
      <c r="J26" s="35">
        <v>504</v>
      </c>
      <c r="K26" s="35">
        <v>670</v>
      </c>
      <c r="L26" s="35" t="s">
        <v>205</v>
      </c>
      <c r="M26" s="35">
        <v>636</v>
      </c>
      <c r="N26" s="35">
        <v>759</v>
      </c>
      <c r="O26" s="35" t="s">
        <v>205</v>
      </c>
      <c r="P26" s="35">
        <v>447</v>
      </c>
      <c r="Q26" s="35">
        <v>650</v>
      </c>
      <c r="R26" s="35" t="s">
        <v>205</v>
      </c>
      <c r="S26" s="38">
        <v>1944</v>
      </c>
      <c r="T26" s="38">
        <v>2584</v>
      </c>
      <c r="U26" s="38">
        <v>4528</v>
      </c>
    </row>
    <row r="27" spans="1:21" ht="12" customHeight="1" x14ac:dyDescent="0.2">
      <c r="A27" s="55"/>
      <c r="B27" s="15" t="s">
        <v>178</v>
      </c>
      <c r="C27" s="30" t="s">
        <v>204</v>
      </c>
      <c r="D27" s="35">
        <v>119</v>
      </c>
      <c r="E27" s="35">
        <v>166</v>
      </c>
      <c r="F27" s="35" t="s">
        <v>205</v>
      </c>
      <c r="G27" s="35">
        <v>196</v>
      </c>
      <c r="H27" s="35">
        <v>309</v>
      </c>
      <c r="I27" s="35" t="s">
        <v>205</v>
      </c>
      <c r="J27" s="35">
        <v>479</v>
      </c>
      <c r="K27" s="35">
        <v>633</v>
      </c>
      <c r="L27" s="35" t="s">
        <v>205</v>
      </c>
      <c r="M27" s="35">
        <v>591</v>
      </c>
      <c r="N27" s="35">
        <v>735</v>
      </c>
      <c r="O27" s="35" t="s">
        <v>205</v>
      </c>
      <c r="P27" s="35">
        <v>455</v>
      </c>
      <c r="Q27" s="35">
        <v>682</v>
      </c>
      <c r="R27" s="35" t="s">
        <v>205</v>
      </c>
      <c r="S27" s="38">
        <v>1840</v>
      </c>
      <c r="T27" s="38">
        <v>2525</v>
      </c>
      <c r="U27" s="38">
        <v>4365</v>
      </c>
    </row>
    <row r="28" spans="1:21" ht="12" customHeight="1" x14ac:dyDescent="0.2">
      <c r="A28" s="55"/>
      <c r="B28" s="15" t="s">
        <v>179</v>
      </c>
      <c r="C28" s="30" t="s">
        <v>204</v>
      </c>
      <c r="D28" s="35">
        <v>153</v>
      </c>
      <c r="E28" s="35">
        <v>198</v>
      </c>
      <c r="F28" s="35" t="s">
        <v>205</v>
      </c>
      <c r="G28" s="35">
        <v>231</v>
      </c>
      <c r="H28" s="35">
        <v>330</v>
      </c>
      <c r="I28" s="35" t="s">
        <v>205</v>
      </c>
      <c r="J28" s="35">
        <v>539</v>
      </c>
      <c r="K28" s="35">
        <v>715</v>
      </c>
      <c r="L28" s="35" t="s">
        <v>205</v>
      </c>
      <c r="M28" s="35">
        <v>637</v>
      </c>
      <c r="N28" s="35">
        <v>803</v>
      </c>
      <c r="O28" s="35" t="s">
        <v>205</v>
      </c>
      <c r="P28" s="35">
        <v>513</v>
      </c>
      <c r="Q28" s="35">
        <v>708</v>
      </c>
      <c r="R28" s="35" t="s">
        <v>205</v>
      </c>
      <c r="S28" s="38">
        <v>2073</v>
      </c>
      <c r="T28" s="38">
        <v>2754</v>
      </c>
      <c r="U28" s="38">
        <v>4827</v>
      </c>
    </row>
    <row r="29" spans="1:21" ht="12" customHeight="1" x14ac:dyDescent="0.2">
      <c r="A29" s="55"/>
      <c r="B29" s="15" t="s">
        <v>180</v>
      </c>
      <c r="C29" s="30" t="s">
        <v>204</v>
      </c>
      <c r="D29" s="35">
        <v>157</v>
      </c>
      <c r="E29" s="35">
        <v>214</v>
      </c>
      <c r="F29" s="35" t="s">
        <v>205</v>
      </c>
      <c r="G29" s="35">
        <v>237</v>
      </c>
      <c r="H29" s="35">
        <v>332</v>
      </c>
      <c r="I29" s="35" t="s">
        <v>205</v>
      </c>
      <c r="J29" s="35">
        <v>548</v>
      </c>
      <c r="K29" s="35">
        <v>727</v>
      </c>
      <c r="L29" s="35" t="s">
        <v>205</v>
      </c>
      <c r="M29" s="35">
        <v>644</v>
      </c>
      <c r="N29" s="35">
        <v>857</v>
      </c>
      <c r="O29" s="35" t="s">
        <v>205</v>
      </c>
      <c r="P29" s="35">
        <v>539</v>
      </c>
      <c r="Q29" s="35">
        <v>740</v>
      </c>
      <c r="R29" s="35" t="s">
        <v>205</v>
      </c>
      <c r="S29" s="38">
        <v>2125</v>
      </c>
      <c r="T29" s="38">
        <v>2870</v>
      </c>
      <c r="U29" s="38">
        <v>4995</v>
      </c>
    </row>
    <row r="30" spans="1:21" ht="12" customHeight="1" x14ac:dyDescent="0.2">
      <c r="A30" s="55"/>
      <c r="B30" s="15" t="s">
        <v>181</v>
      </c>
      <c r="C30" s="30" t="s">
        <v>204</v>
      </c>
      <c r="D30" s="35">
        <v>141</v>
      </c>
      <c r="E30" s="35">
        <v>199</v>
      </c>
      <c r="F30" s="35" t="s">
        <v>205</v>
      </c>
      <c r="G30" s="35">
        <v>239</v>
      </c>
      <c r="H30" s="35">
        <v>299</v>
      </c>
      <c r="I30" s="35" t="s">
        <v>205</v>
      </c>
      <c r="J30" s="35">
        <v>539</v>
      </c>
      <c r="K30" s="35">
        <v>665</v>
      </c>
      <c r="L30" s="35" t="s">
        <v>205</v>
      </c>
      <c r="M30" s="35">
        <v>648</v>
      </c>
      <c r="N30" s="35">
        <v>830</v>
      </c>
      <c r="O30" s="35" t="s">
        <v>205</v>
      </c>
      <c r="P30" s="35">
        <v>542</v>
      </c>
      <c r="Q30" s="35">
        <v>755</v>
      </c>
      <c r="R30" s="35" t="s">
        <v>205</v>
      </c>
      <c r="S30" s="38">
        <v>2109</v>
      </c>
      <c r="T30" s="38">
        <v>2748</v>
      </c>
      <c r="U30" s="38">
        <v>4857</v>
      </c>
    </row>
    <row r="31" spans="1:21" ht="12" customHeight="1" x14ac:dyDescent="0.2">
      <c r="A31" s="55"/>
      <c r="B31" s="15" t="s">
        <v>182</v>
      </c>
      <c r="C31" s="30" t="s">
        <v>204</v>
      </c>
      <c r="D31" s="35">
        <v>143</v>
      </c>
      <c r="E31" s="35">
        <v>199</v>
      </c>
      <c r="F31" s="35" t="s">
        <v>205</v>
      </c>
      <c r="G31" s="35">
        <v>230</v>
      </c>
      <c r="H31" s="35">
        <v>292</v>
      </c>
      <c r="I31" s="35" t="s">
        <v>205</v>
      </c>
      <c r="J31" s="35">
        <v>503</v>
      </c>
      <c r="K31" s="35">
        <v>656</v>
      </c>
      <c r="L31" s="35" t="s">
        <v>205</v>
      </c>
      <c r="M31" s="35">
        <v>657</v>
      </c>
      <c r="N31" s="35">
        <v>845</v>
      </c>
      <c r="O31" s="35" t="s">
        <v>205</v>
      </c>
      <c r="P31" s="35">
        <v>562</v>
      </c>
      <c r="Q31" s="35">
        <v>757</v>
      </c>
      <c r="R31" s="35" t="s">
        <v>205</v>
      </c>
      <c r="S31" s="38">
        <v>2095</v>
      </c>
      <c r="T31" s="38">
        <v>2749</v>
      </c>
      <c r="U31" s="38">
        <v>4844</v>
      </c>
    </row>
    <row r="32" spans="1:21" ht="12" customHeight="1" x14ac:dyDescent="0.2">
      <c r="A32" s="55"/>
      <c r="B32" s="20" t="s">
        <v>183</v>
      </c>
      <c r="C32" s="33" t="s">
        <v>204</v>
      </c>
      <c r="D32" s="37">
        <v>148</v>
      </c>
      <c r="E32" s="37">
        <v>203</v>
      </c>
      <c r="F32" s="37" t="s">
        <v>205</v>
      </c>
      <c r="G32" s="37">
        <v>239</v>
      </c>
      <c r="H32" s="37">
        <v>305</v>
      </c>
      <c r="I32" s="37" t="s">
        <v>205</v>
      </c>
      <c r="J32" s="37">
        <v>502</v>
      </c>
      <c r="K32" s="37">
        <v>625</v>
      </c>
      <c r="L32" s="37" t="s">
        <v>205</v>
      </c>
      <c r="M32" s="37">
        <v>658</v>
      </c>
      <c r="N32" s="37">
        <v>840</v>
      </c>
      <c r="O32" s="37" t="s">
        <v>205</v>
      </c>
      <c r="P32" s="37">
        <v>564</v>
      </c>
      <c r="Q32" s="37">
        <v>795</v>
      </c>
      <c r="R32" s="37" t="s">
        <v>205</v>
      </c>
      <c r="S32" s="40">
        <v>2111</v>
      </c>
      <c r="T32" s="40">
        <v>2768</v>
      </c>
      <c r="U32" s="40">
        <v>4879</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E00-000000000000}"/>
  </hyperlinks>
  <pageMargins left="0.01" right="0.01" top="0.5" bottom="0.5" header="0" footer="0"/>
  <pageSetup scale="84" fitToHeight="0"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267</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22.9</v>
      </c>
      <c r="E6" s="16">
        <v>43.6</v>
      </c>
      <c r="F6" s="31" t="s">
        <v>204</v>
      </c>
      <c r="G6" s="16">
        <v>25.8</v>
      </c>
      <c r="H6" s="16">
        <v>40.799999999999997</v>
      </c>
      <c r="I6" s="31" t="s">
        <v>204</v>
      </c>
      <c r="J6" s="16">
        <v>37.1</v>
      </c>
      <c r="K6" s="16">
        <v>42.6</v>
      </c>
      <c r="L6" s="31" t="s">
        <v>204</v>
      </c>
      <c r="M6" s="16">
        <v>35.700000000000003</v>
      </c>
      <c r="N6" s="16">
        <v>41.2</v>
      </c>
      <c r="O6" s="31" t="s">
        <v>204</v>
      </c>
      <c r="P6" s="16">
        <v>40.299999999999997</v>
      </c>
      <c r="Q6" s="16">
        <v>46.7</v>
      </c>
      <c r="R6" s="31" t="s">
        <v>204</v>
      </c>
      <c r="S6" s="16">
        <v>35.200000000000003</v>
      </c>
      <c r="T6" s="16">
        <v>43.1</v>
      </c>
      <c r="U6" s="16">
        <v>39.799999999999997</v>
      </c>
    </row>
    <row r="7" spans="1:21" ht="12" customHeight="1" x14ac:dyDescent="0.2">
      <c r="A7" s="55"/>
      <c r="B7" s="15" t="s">
        <v>176</v>
      </c>
      <c r="C7" s="30" t="s">
        <v>204</v>
      </c>
      <c r="D7" s="16">
        <v>34.200000000000003</v>
      </c>
      <c r="E7" s="16">
        <v>40.700000000000003</v>
      </c>
      <c r="F7" s="31" t="s">
        <v>204</v>
      </c>
      <c r="G7" s="16">
        <v>21.6</v>
      </c>
      <c r="H7" s="16">
        <v>49.3</v>
      </c>
      <c r="I7" s="31" t="s">
        <v>204</v>
      </c>
      <c r="J7" s="16">
        <v>38.200000000000003</v>
      </c>
      <c r="K7" s="16">
        <v>47.2</v>
      </c>
      <c r="L7" s="31" t="s">
        <v>204</v>
      </c>
      <c r="M7" s="16">
        <v>41.5</v>
      </c>
      <c r="N7" s="16">
        <v>41.3</v>
      </c>
      <c r="O7" s="31" t="s">
        <v>204</v>
      </c>
      <c r="P7" s="16">
        <v>44.5</v>
      </c>
      <c r="Q7" s="16">
        <v>45.6</v>
      </c>
      <c r="R7" s="31" t="s">
        <v>204</v>
      </c>
      <c r="S7" s="16">
        <v>38.6</v>
      </c>
      <c r="T7" s="16">
        <v>44.8</v>
      </c>
      <c r="U7" s="16">
        <v>42.2</v>
      </c>
    </row>
    <row r="8" spans="1:21" ht="12" customHeight="1" x14ac:dyDescent="0.2">
      <c r="A8" s="55"/>
      <c r="B8" s="15" t="s">
        <v>177</v>
      </c>
      <c r="C8" s="30" t="s">
        <v>204</v>
      </c>
      <c r="D8" s="16">
        <v>33.299999999999997</v>
      </c>
      <c r="E8" s="16">
        <v>39.799999999999997</v>
      </c>
      <c r="F8" s="31" t="s">
        <v>204</v>
      </c>
      <c r="G8" s="16">
        <v>32.200000000000003</v>
      </c>
      <c r="H8" s="16">
        <v>46.2</v>
      </c>
      <c r="I8" s="31" t="s">
        <v>204</v>
      </c>
      <c r="J8" s="16">
        <v>37.4</v>
      </c>
      <c r="K8" s="16">
        <v>42.6</v>
      </c>
      <c r="L8" s="31" t="s">
        <v>204</v>
      </c>
      <c r="M8" s="16">
        <v>34.9</v>
      </c>
      <c r="N8" s="16">
        <v>41.7</v>
      </c>
      <c r="O8" s="31" t="s">
        <v>204</v>
      </c>
      <c r="P8" s="16">
        <v>41.1</v>
      </c>
      <c r="Q8" s="16">
        <v>42.4</v>
      </c>
      <c r="R8" s="31" t="s">
        <v>204</v>
      </c>
      <c r="S8" s="16">
        <v>36.9</v>
      </c>
      <c r="T8" s="16">
        <v>42.5</v>
      </c>
      <c r="U8" s="16">
        <v>40.1</v>
      </c>
    </row>
    <row r="9" spans="1:21" ht="12" customHeight="1" x14ac:dyDescent="0.2">
      <c r="A9" s="55"/>
      <c r="B9" s="15" t="s">
        <v>178</v>
      </c>
      <c r="C9" s="30" t="s">
        <v>204</v>
      </c>
      <c r="D9" s="16">
        <v>32.200000000000003</v>
      </c>
      <c r="E9" s="16">
        <v>41.4</v>
      </c>
      <c r="F9" s="31" t="s">
        <v>204</v>
      </c>
      <c r="G9" s="16">
        <v>24.6</v>
      </c>
      <c r="H9" s="16">
        <v>43.7</v>
      </c>
      <c r="I9" s="31" t="s">
        <v>204</v>
      </c>
      <c r="J9" s="16">
        <v>35.200000000000003</v>
      </c>
      <c r="K9" s="16">
        <v>44</v>
      </c>
      <c r="L9" s="31" t="s">
        <v>204</v>
      </c>
      <c r="M9" s="16">
        <v>41</v>
      </c>
      <c r="N9" s="16">
        <v>44.5</v>
      </c>
      <c r="O9" s="31" t="s">
        <v>204</v>
      </c>
      <c r="P9" s="16">
        <v>48.7</v>
      </c>
      <c r="Q9" s="16">
        <v>44.4</v>
      </c>
      <c r="R9" s="31" t="s">
        <v>204</v>
      </c>
      <c r="S9" s="16">
        <v>39.299999999999997</v>
      </c>
      <c r="T9" s="16">
        <v>44.1</v>
      </c>
      <c r="U9" s="16">
        <v>42.1</v>
      </c>
    </row>
    <row r="10" spans="1:21" ht="12" customHeight="1" x14ac:dyDescent="0.2">
      <c r="A10" s="55"/>
      <c r="B10" s="15" t="s">
        <v>179</v>
      </c>
      <c r="C10" s="30" t="s">
        <v>204</v>
      </c>
      <c r="D10" s="16">
        <v>29.2</v>
      </c>
      <c r="E10" s="16">
        <v>42.5</v>
      </c>
      <c r="F10" s="31" t="s">
        <v>204</v>
      </c>
      <c r="G10" s="16">
        <v>28.2</v>
      </c>
      <c r="H10" s="16">
        <v>36.1</v>
      </c>
      <c r="I10" s="31" t="s">
        <v>204</v>
      </c>
      <c r="J10" s="16">
        <v>31.8</v>
      </c>
      <c r="K10" s="16">
        <v>43.6</v>
      </c>
      <c r="L10" s="31" t="s">
        <v>204</v>
      </c>
      <c r="M10" s="16">
        <v>33.200000000000003</v>
      </c>
      <c r="N10" s="16">
        <v>43.8</v>
      </c>
      <c r="O10" s="31" t="s">
        <v>204</v>
      </c>
      <c r="P10" s="16">
        <v>38.299999999999997</v>
      </c>
      <c r="Q10" s="16">
        <v>43.6</v>
      </c>
      <c r="R10" s="31" t="s">
        <v>204</v>
      </c>
      <c r="S10" s="16">
        <v>33.4</v>
      </c>
      <c r="T10" s="16">
        <v>42.8</v>
      </c>
      <c r="U10" s="16">
        <v>38.700000000000003</v>
      </c>
    </row>
    <row r="11" spans="1:21" ht="12" customHeight="1" x14ac:dyDescent="0.2">
      <c r="A11" s="55"/>
      <c r="B11" s="15" t="s">
        <v>180</v>
      </c>
      <c r="C11" s="30" t="s">
        <v>204</v>
      </c>
      <c r="D11" s="16">
        <v>28.4</v>
      </c>
      <c r="E11" s="16">
        <v>39.799999999999997</v>
      </c>
      <c r="F11" s="31" t="s">
        <v>204</v>
      </c>
      <c r="G11" s="16">
        <v>38.9</v>
      </c>
      <c r="H11" s="16">
        <v>40</v>
      </c>
      <c r="I11" s="31" t="s">
        <v>204</v>
      </c>
      <c r="J11" s="16">
        <v>36.5</v>
      </c>
      <c r="K11" s="16">
        <v>36.9</v>
      </c>
      <c r="L11" s="31" t="s">
        <v>204</v>
      </c>
      <c r="M11" s="16">
        <v>38.1</v>
      </c>
      <c r="N11" s="16">
        <v>47.1</v>
      </c>
      <c r="O11" s="31" t="s">
        <v>204</v>
      </c>
      <c r="P11" s="16">
        <v>44.1</v>
      </c>
      <c r="Q11" s="16">
        <v>48.2</v>
      </c>
      <c r="R11" s="31" t="s">
        <v>204</v>
      </c>
      <c r="S11" s="16">
        <v>39</v>
      </c>
      <c r="T11" s="16">
        <v>43.9</v>
      </c>
      <c r="U11" s="16">
        <v>41.8</v>
      </c>
    </row>
    <row r="12" spans="1:21" ht="12" customHeight="1" x14ac:dyDescent="0.2">
      <c r="A12" s="55"/>
      <c r="B12" s="15" t="s">
        <v>181</v>
      </c>
      <c r="C12" s="30" t="s">
        <v>204</v>
      </c>
      <c r="D12" s="16">
        <v>31.8</v>
      </c>
      <c r="E12" s="16">
        <v>42.1</v>
      </c>
      <c r="F12" s="31" t="s">
        <v>204</v>
      </c>
      <c r="G12" s="16">
        <v>30.9</v>
      </c>
      <c r="H12" s="16">
        <v>39.6</v>
      </c>
      <c r="I12" s="31" t="s">
        <v>204</v>
      </c>
      <c r="J12" s="16">
        <v>32.4</v>
      </c>
      <c r="K12" s="16">
        <v>36.5</v>
      </c>
      <c r="L12" s="31" t="s">
        <v>204</v>
      </c>
      <c r="M12" s="16">
        <v>39.9</v>
      </c>
      <c r="N12" s="16">
        <v>38.799999999999997</v>
      </c>
      <c r="O12" s="31" t="s">
        <v>204</v>
      </c>
      <c r="P12" s="16">
        <v>40.5</v>
      </c>
      <c r="Q12" s="16">
        <v>43.5</v>
      </c>
      <c r="R12" s="31" t="s">
        <v>204</v>
      </c>
      <c r="S12" s="16">
        <v>36.799999999999997</v>
      </c>
      <c r="T12" s="16">
        <v>39.9</v>
      </c>
      <c r="U12" s="16">
        <v>38.6</v>
      </c>
    </row>
    <row r="13" spans="1:21" ht="12" customHeight="1" x14ac:dyDescent="0.2">
      <c r="A13" s="55"/>
      <c r="B13" s="15" t="s">
        <v>182</v>
      </c>
      <c r="C13" s="30" t="s">
        <v>204</v>
      </c>
      <c r="D13" s="16">
        <v>22.1</v>
      </c>
      <c r="E13" s="16">
        <v>44.9</v>
      </c>
      <c r="F13" s="31" t="s">
        <v>204</v>
      </c>
      <c r="G13" s="16">
        <v>30.3</v>
      </c>
      <c r="H13" s="16">
        <v>39</v>
      </c>
      <c r="I13" s="31" t="s">
        <v>204</v>
      </c>
      <c r="J13" s="16">
        <v>30.4</v>
      </c>
      <c r="K13" s="16">
        <v>39.799999999999997</v>
      </c>
      <c r="L13" s="31" t="s">
        <v>204</v>
      </c>
      <c r="M13" s="16">
        <v>38.4</v>
      </c>
      <c r="N13" s="16">
        <v>45.2</v>
      </c>
      <c r="O13" s="31" t="s">
        <v>204</v>
      </c>
      <c r="P13" s="16">
        <v>40.6</v>
      </c>
      <c r="Q13" s="16">
        <v>43.6</v>
      </c>
      <c r="R13" s="31" t="s">
        <v>204</v>
      </c>
      <c r="S13" s="16">
        <v>35.299999999999997</v>
      </c>
      <c r="T13" s="16">
        <v>42.7</v>
      </c>
      <c r="U13" s="16">
        <v>39.5</v>
      </c>
    </row>
    <row r="14" spans="1:21" ht="12" customHeight="1" x14ac:dyDescent="0.2">
      <c r="A14" s="55"/>
      <c r="B14" s="20" t="s">
        <v>183</v>
      </c>
      <c r="C14" s="33" t="s">
        <v>204</v>
      </c>
      <c r="D14" s="21">
        <v>51</v>
      </c>
      <c r="E14" s="21">
        <v>69.099999999999994</v>
      </c>
      <c r="F14" s="34" t="s">
        <v>204</v>
      </c>
      <c r="G14" s="21">
        <v>59.5</v>
      </c>
      <c r="H14" s="21">
        <v>66.900000000000006</v>
      </c>
      <c r="I14" s="34" t="s">
        <v>204</v>
      </c>
      <c r="J14" s="21">
        <v>60.3</v>
      </c>
      <c r="K14" s="21">
        <v>70.8</v>
      </c>
      <c r="L14" s="34" t="s">
        <v>204</v>
      </c>
      <c r="M14" s="21">
        <v>58.9</v>
      </c>
      <c r="N14" s="21">
        <v>67.2</v>
      </c>
      <c r="O14" s="34" t="s">
        <v>204</v>
      </c>
      <c r="P14" s="21">
        <v>62.5</v>
      </c>
      <c r="Q14" s="21">
        <v>66</v>
      </c>
      <c r="R14" s="34" t="s">
        <v>204</v>
      </c>
      <c r="S14" s="21">
        <v>59.9</v>
      </c>
      <c r="T14" s="21">
        <v>67.7</v>
      </c>
      <c r="U14" s="21">
        <v>64.3</v>
      </c>
    </row>
    <row r="15" spans="1:21" ht="12" customHeight="1" x14ac:dyDescent="0.2">
      <c r="A15" s="54" t="s">
        <v>184</v>
      </c>
      <c r="B15" s="15" t="s">
        <v>175</v>
      </c>
      <c r="C15" s="30" t="s">
        <v>204</v>
      </c>
      <c r="D15" s="35">
        <v>19</v>
      </c>
      <c r="E15" s="35">
        <v>51</v>
      </c>
      <c r="F15" s="35" t="s">
        <v>205</v>
      </c>
      <c r="G15" s="35">
        <v>48</v>
      </c>
      <c r="H15" s="35">
        <v>95</v>
      </c>
      <c r="I15" s="35" t="s">
        <v>205</v>
      </c>
      <c r="J15" s="35">
        <v>146</v>
      </c>
      <c r="K15" s="35">
        <v>200</v>
      </c>
      <c r="L15" s="35" t="s">
        <v>205</v>
      </c>
      <c r="M15" s="35">
        <v>158</v>
      </c>
      <c r="N15" s="35">
        <v>255</v>
      </c>
      <c r="O15" s="35" t="s">
        <v>205</v>
      </c>
      <c r="P15" s="35">
        <v>145</v>
      </c>
      <c r="Q15" s="35">
        <v>257</v>
      </c>
      <c r="R15" s="35" t="s">
        <v>205</v>
      </c>
      <c r="S15" s="35">
        <v>516</v>
      </c>
      <c r="T15" s="35">
        <v>858</v>
      </c>
      <c r="U15" s="38">
        <v>1374</v>
      </c>
    </row>
    <row r="16" spans="1:21" ht="12" customHeight="1" x14ac:dyDescent="0.2">
      <c r="A16" s="55"/>
      <c r="B16" s="15" t="s">
        <v>176</v>
      </c>
      <c r="C16" s="30" t="s">
        <v>204</v>
      </c>
      <c r="D16" s="35">
        <v>27</v>
      </c>
      <c r="E16" s="35">
        <v>44</v>
      </c>
      <c r="F16" s="35" t="s">
        <v>205</v>
      </c>
      <c r="G16" s="35">
        <v>36</v>
      </c>
      <c r="H16" s="35">
        <v>111</v>
      </c>
      <c r="I16" s="35" t="s">
        <v>205</v>
      </c>
      <c r="J16" s="35">
        <v>142</v>
      </c>
      <c r="K16" s="35">
        <v>214</v>
      </c>
      <c r="L16" s="35" t="s">
        <v>205</v>
      </c>
      <c r="M16" s="35">
        <v>171</v>
      </c>
      <c r="N16" s="35">
        <v>250</v>
      </c>
      <c r="O16" s="35" t="s">
        <v>205</v>
      </c>
      <c r="P16" s="35">
        <v>165</v>
      </c>
      <c r="Q16" s="35">
        <v>242</v>
      </c>
      <c r="R16" s="35" t="s">
        <v>205</v>
      </c>
      <c r="S16" s="35">
        <v>541</v>
      </c>
      <c r="T16" s="35">
        <v>861</v>
      </c>
      <c r="U16" s="38">
        <v>1402</v>
      </c>
    </row>
    <row r="17" spans="1:21" ht="12" customHeight="1" x14ac:dyDescent="0.2">
      <c r="A17" s="55"/>
      <c r="B17" s="15" t="s">
        <v>177</v>
      </c>
      <c r="C17" s="30" t="s">
        <v>204</v>
      </c>
      <c r="D17" s="35">
        <v>26</v>
      </c>
      <c r="E17" s="35">
        <v>45</v>
      </c>
      <c r="F17" s="35" t="s">
        <v>205</v>
      </c>
      <c r="G17" s="35">
        <v>47</v>
      </c>
      <c r="H17" s="35">
        <v>98</v>
      </c>
      <c r="I17" s="35" t="s">
        <v>205</v>
      </c>
      <c r="J17" s="35">
        <v>144</v>
      </c>
      <c r="K17" s="35">
        <v>194</v>
      </c>
      <c r="L17" s="35" t="s">
        <v>205</v>
      </c>
      <c r="M17" s="35">
        <v>144</v>
      </c>
      <c r="N17" s="35">
        <v>252</v>
      </c>
      <c r="O17" s="35" t="s">
        <v>205</v>
      </c>
      <c r="P17" s="35">
        <v>152</v>
      </c>
      <c r="Q17" s="35">
        <v>234</v>
      </c>
      <c r="R17" s="35" t="s">
        <v>205</v>
      </c>
      <c r="S17" s="35">
        <v>513</v>
      </c>
      <c r="T17" s="35">
        <v>823</v>
      </c>
      <c r="U17" s="38">
        <v>1336</v>
      </c>
    </row>
    <row r="18" spans="1:21" ht="12" customHeight="1" x14ac:dyDescent="0.2">
      <c r="A18" s="55"/>
      <c r="B18" s="15" t="s">
        <v>178</v>
      </c>
      <c r="C18" s="30" t="s">
        <v>204</v>
      </c>
      <c r="D18" s="35">
        <v>28</v>
      </c>
      <c r="E18" s="35">
        <v>55</v>
      </c>
      <c r="F18" s="35" t="s">
        <v>205</v>
      </c>
      <c r="G18" s="35">
        <v>43</v>
      </c>
      <c r="H18" s="35">
        <v>101</v>
      </c>
      <c r="I18" s="35" t="s">
        <v>205</v>
      </c>
      <c r="J18" s="35">
        <v>144</v>
      </c>
      <c r="K18" s="35">
        <v>221</v>
      </c>
      <c r="L18" s="35" t="s">
        <v>205</v>
      </c>
      <c r="M18" s="35">
        <v>189</v>
      </c>
      <c r="N18" s="35">
        <v>297</v>
      </c>
      <c r="O18" s="35" t="s">
        <v>205</v>
      </c>
      <c r="P18" s="35">
        <v>209</v>
      </c>
      <c r="Q18" s="35">
        <v>272</v>
      </c>
      <c r="R18" s="35" t="s">
        <v>205</v>
      </c>
      <c r="S18" s="35">
        <v>613</v>
      </c>
      <c r="T18" s="35">
        <v>946</v>
      </c>
      <c r="U18" s="38">
        <v>1559</v>
      </c>
    </row>
    <row r="19" spans="1:21" ht="12" customHeight="1" x14ac:dyDescent="0.2">
      <c r="A19" s="55"/>
      <c r="B19" s="15" t="s">
        <v>179</v>
      </c>
      <c r="C19" s="30" t="s">
        <v>204</v>
      </c>
      <c r="D19" s="35">
        <v>28</v>
      </c>
      <c r="E19" s="35">
        <v>48</v>
      </c>
      <c r="F19" s="35" t="s">
        <v>205</v>
      </c>
      <c r="G19" s="35">
        <v>46</v>
      </c>
      <c r="H19" s="35">
        <v>74</v>
      </c>
      <c r="I19" s="35" t="s">
        <v>205</v>
      </c>
      <c r="J19" s="35">
        <v>116</v>
      </c>
      <c r="K19" s="35">
        <v>194</v>
      </c>
      <c r="L19" s="35" t="s">
        <v>205</v>
      </c>
      <c r="M19" s="35">
        <v>155</v>
      </c>
      <c r="N19" s="35">
        <v>260</v>
      </c>
      <c r="O19" s="35" t="s">
        <v>205</v>
      </c>
      <c r="P19" s="35">
        <v>153</v>
      </c>
      <c r="Q19" s="35">
        <v>245</v>
      </c>
      <c r="R19" s="35" t="s">
        <v>205</v>
      </c>
      <c r="S19" s="35">
        <v>498</v>
      </c>
      <c r="T19" s="35">
        <v>821</v>
      </c>
      <c r="U19" s="38">
        <v>1319</v>
      </c>
    </row>
    <row r="20" spans="1:21" ht="12" customHeight="1" x14ac:dyDescent="0.2">
      <c r="A20" s="55"/>
      <c r="B20" s="15" t="s">
        <v>180</v>
      </c>
      <c r="C20" s="30" t="s">
        <v>204</v>
      </c>
      <c r="D20" s="35">
        <v>29</v>
      </c>
      <c r="E20" s="35">
        <v>53</v>
      </c>
      <c r="F20" s="35" t="s">
        <v>205</v>
      </c>
      <c r="G20" s="35">
        <v>72</v>
      </c>
      <c r="H20" s="35">
        <v>104</v>
      </c>
      <c r="I20" s="35" t="s">
        <v>205</v>
      </c>
      <c r="J20" s="35">
        <v>153</v>
      </c>
      <c r="K20" s="35">
        <v>196</v>
      </c>
      <c r="L20" s="35" t="s">
        <v>205</v>
      </c>
      <c r="M20" s="35">
        <v>218</v>
      </c>
      <c r="N20" s="35">
        <v>336</v>
      </c>
      <c r="O20" s="35" t="s">
        <v>205</v>
      </c>
      <c r="P20" s="35">
        <v>224</v>
      </c>
      <c r="Q20" s="35">
        <v>339</v>
      </c>
      <c r="R20" s="35" t="s">
        <v>205</v>
      </c>
      <c r="S20" s="35">
        <v>696</v>
      </c>
      <c r="T20" s="38">
        <v>1028</v>
      </c>
      <c r="U20" s="38">
        <v>1724</v>
      </c>
    </row>
    <row r="21" spans="1:21" ht="12" customHeight="1" x14ac:dyDescent="0.2">
      <c r="A21" s="55"/>
      <c r="B21" s="15" t="s">
        <v>181</v>
      </c>
      <c r="C21" s="30" t="s">
        <v>204</v>
      </c>
      <c r="D21" s="35">
        <v>28</v>
      </c>
      <c r="E21" s="35">
        <v>51</v>
      </c>
      <c r="F21" s="35" t="s">
        <v>205</v>
      </c>
      <c r="G21" s="35">
        <v>56</v>
      </c>
      <c r="H21" s="35">
        <v>93</v>
      </c>
      <c r="I21" s="35" t="s">
        <v>205</v>
      </c>
      <c r="J21" s="35">
        <v>125</v>
      </c>
      <c r="K21" s="35">
        <v>179</v>
      </c>
      <c r="L21" s="35" t="s">
        <v>205</v>
      </c>
      <c r="M21" s="35">
        <v>207</v>
      </c>
      <c r="N21" s="35">
        <v>247</v>
      </c>
      <c r="O21" s="35" t="s">
        <v>205</v>
      </c>
      <c r="P21" s="35">
        <v>178</v>
      </c>
      <c r="Q21" s="35">
        <v>269</v>
      </c>
      <c r="R21" s="35" t="s">
        <v>205</v>
      </c>
      <c r="S21" s="35">
        <v>594</v>
      </c>
      <c r="T21" s="35">
        <v>839</v>
      </c>
      <c r="U21" s="38">
        <v>1433</v>
      </c>
    </row>
    <row r="22" spans="1:21" ht="12" customHeight="1" x14ac:dyDescent="0.2">
      <c r="A22" s="55"/>
      <c r="B22" s="15" t="s">
        <v>182</v>
      </c>
      <c r="C22" s="30" t="s">
        <v>204</v>
      </c>
      <c r="D22" s="35">
        <v>21</v>
      </c>
      <c r="E22" s="35">
        <v>57</v>
      </c>
      <c r="F22" s="35" t="s">
        <v>205</v>
      </c>
      <c r="G22" s="35">
        <v>54</v>
      </c>
      <c r="H22" s="35">
        <v>103</v>
      </c>
      <c r="I22" s="35" t="s">
        <v>205</v>
      </c>
      <c r="J22" s="35">
        <v>108</v>
      </c>
      <c r="K22" s="35">
        <v>176</v>
      </c>
      <c r="L22" s="35" t="s">
        <v>205</v>
      </c>
      <c r="M22" s="35">
        <v>179</v>
      </c>
      <c r="N22" s="35">
        <v>271</v>
      </c>
      <c r="O22" s="35" t="s">
        <v>205</v>
      </c>
      <c r="P22" s="35">
        <v>184</v>
      </c>
      <c r="Q22" s="35">
        <v>275</v>
      </c>
      <c r="R22" s="35" t="s">
        <v>205</v>
      </c>
      <c r="S22" s="35">
        <v>546</v>
      </c>
      <c r="T22" s="35">
        <v>882</v>
      </c>
      <c r="U22" s="38">
        <v>1428</v>
      </c>
    </row>
    <row r="23" spans="1:21" ht="12" customHeight="1" x14ac:dyDescent="0.2">
      <c r="A23" s="55"/>
      <c r="B23" s="20" t="s">
        <v>183</v>
      </c>
      <c r="C23" s="33" t="s">
        <v>204</v>
      </c>
      <c r="D23" s="37">
        <v>51</v>
      </c>
      <c r="E23" s="37">
        <v>103</v>
      </c>
      <c r="F23" s="37" t="s">
        <v>205</v>
      </c>
      <c r="G23" s="37">
        <v>113</v>
      </c>
      <c r="H23" s="37">
        <v>172</v>
      </c>
      <c r="I23" s="37" t="s">
        <v>205</v>
      </c>
      <c r="J23" s="37">
        <v>237</v>
      </c>
      <c r="K23" s="37">
        <v>344</v>
      </c>
      <c r="L23" s="37" t="s">
        <v>205</v>
      </c>
      <c r="M23" s="37">
        <v>299</v>
      </c>
      <c r="N23" s="37">
        <v>438</v>
      </c>
      <c r="O23" s="37" t="s">
        <v>205</v>
      </c>
      <c r="P23" s="37">
        <v>315</v>
      </c>
      <c r="Q23" s="37">
        <v>461</v>
      </c>
      <c r="R23" s="37" t="s">
        <v>205</v>
      </c>
      <c r="S23" s="40">
        <v>1015</v>
      </c>
      <c r="T23" s="40">
        <v>1518</v>
      </c>
      <c r="U23" s="40">
        <v>2533</v>
      </c>
    </row>
    <row r="24" spans="1:21" ht="12" customHeight="1" x14ac:dyDescent="0.2">
      <c r="A24" s="54" t="s">
        <v>185</v>
      </c>
      <c r="B24" s="15" t="s">
        <v>175</v>
      </c>
      <c r="C24" s="30" t="s">
        <v>204</v>
      </c>
      <c r="D24" s="35">
        <v>83</v>
      </c>
      <c r="E24" s="35">
        <v>117</v>
      </c>
      <c r="F24" s="35" t="s">
        <v>205</v>
      </c>
      <c r="G24" s="35">
        <v>186</v>
      </c>
      <c r="H24" s="35">
        <v>233</v>
      </c>
      <c r="I24" s="35" t="s">
        <v>205</v>
      </c>
      <c r="J24" s="35">
        <v>394</v>
      </c>
      <c r="K24" s="35">
        <v>470</v>
      </c>
      <c r="L24" s="35" t="s">
        <v>205</v>
      </c>
      <c r="M24" s="35">
        <v>442</v>
      </c>
      <c r="N24" s="35">
        <v>619</v>
      </c>
      <c r="O24" s="35" t="s">
        <v>205</v>
      </c>
      <c r="P24" s="35">
        <v>360</v>
      </c>
      <c r="Q24" s="35">
        <v>550</v>
      </c>
      <c r="R24" s="35" t="s">
        <v>205</v>
      </c>
      <c r="S24" s="38">
        <v>1465</v>
      </c>
      <c r="T24" s="38">
        <v>1989</v>
      </c>
      <c r="U24" s="38">
        <v>3454</v>
      </c>
    </row>
    <row r="25" spans="1:21" ht="12" customHeight="1" x14ac:dyDescent="0.2">
      <c r="A25" s="55"/>
      <c r="B25" s="15" t="s">
        <v>176</v>
      </c>
      <c r="C25" s="30" t="s">
        <v>204</v>
      </c>
      <c r="D25" s="35">
        <v>79</v>
      </c>
      <c r="E25" s="35">
        <v>108</v>
      </c>
      <c r="F25" s="35" t="s">
        <v>205</v>
      </c>
      <c r="G25" s="35">
        <v>167</v>
      </c>
      <c r="H25" s="35">
        <v>225</v>
      </c>
      <c r="I25" s="35" t="s">
        <v>205</v>
      </c>
      <c r="J25" s="35">
        <v>372</v>
      </c>
      <c r="K25" s="35">
        <v>453</v>
      </c>
      <c r="L25" s="35" t="s">
        <v>205</v>
      </c>
      <c r="M25" s="35">
        <v>412</v>
      </c>
      <c r="N25" s="35">
        <v>605</v>
      </c>
      <c r="O25" s="35" t="s">
        <v>205</v>
      </c>
      <c r="P25" s="35">
        <v>371</v>
      </c>
      <c r="Q25" s="35">
        <v>531</v>
      </c>
      <c r="R25" s="35" t="s">
        <v>205</v>
      </c>
      <c r="S25" s="38">
        <v>1401</v>
      </c>
      <c r="T25" s="38">
        <v>1922</v>
      </c>
      <c r="U25" s="38">
        <v>3323</v>
      </c>
    </row>
    <row r="26" spans="1:21" ht="12" customHeight="1" x14ac:dyDescent="0.2">
      <c r="A26" s="55"/>
      <c r="B26" s="15" t="s">
        <v>177</v>
      </c>
      <c r="C26" s="30" t="s">
        <v>204</v>
      </c>
      <c r="D26" s="35">
        <v>78</v>
      </c>
      <c r="E26" s="35">
        <v>113</v>
      </c>
      <c r="F26" s="35" t="s">
        <v>205</v>
      </c>
      <c r="G26" s="35">
        <v>146</v>
      </c>
      <c r="H26" s="35">
        <v>212</v>
      </c>
      <c r="I26" s="35" t="s">
        <v>205</v>
      </c>
      <c r="J26" s="35">
        <v>385</v>
      </c>
      <c r="K26" s="35">
        <v>455</v>
      </c>
      <c r="L26" s="35" t="s">
        <v>205</v>
      </c>
      <c r="M26" s="35">
        <v>413</v>
      </c>
      <c r="N26" s="35">
        <v>604</v>
      </c>
      <c r="O26" s="35" t="s">
        <v>205</v>
      </c>
      <c r="P26" s="35">
        <v>370</v>
      </c>
      <c r="Q26" s="35">
        <v>552</v>
      </c>
      <c r="R26" s="35" t="s">
        <v>205</v>
      </c>
      <c r="S26" s="38">
        <v>1392</v>
      </c>
      <c r="T26" s="38">
        <v>1936</v>
      </c>
      <c r="U26" s="38">
        <v>3328</v>
      </c>
    </row>
    <row r="27" spans="1:21" ht="12" customHeight="1" x14ac:dyDescent="0.2">
      <c r="A27" s="55"/>
      <c r="B27" s="15" t="s">
        <v>178</v>
      </c>
      <c r="C27" s="30" t="s">
        <v>204</v>
      </c>
      <c r="D27" s="35">
        <v>87</v>
      </c>
      <c r="E27" s="35">
        <v>133</v>
      </c>
      <c r="F27" s="35" t="s">
        <v>205</v>
      </c>
      <c r="G27" s="35">
        <v>175</v>
      </c>
      <c r="H27" s="35">
        <v>231</v>
      </c>
      <c r="I27" s="35" t="s">
        <v>205</v>
      </c>
      <c r="J27" s="35">
        <v>409</v>
      </c>
      <c r="K27" s="35">
        <v>502</v>
      </c>
      <c r="L27" s="35" t="s">
        <v>205</v>
      </c>
      <c r="M27" s="35">
        <v>461</v>
      </c>
      <c r="N27" s="35">
        <v>667</v>
      </c>
      <c r="O27" s="35" t="s">
        <v>205</v>
      </c>
      <c r="P27" s="35">
        <v>429</v>
      </c>
      <c r="Q27" s="35">
        <v>613</v>
      </c>
      <c r="R27" s="35" t="s">
        <v>205</v>
      </c>
      <c r="S27" s="38">
        <v>1561</v>
      </c>
      <c r="T27" s="38">
        <v>2146</v>
      </c>
      <c r="U27" s="38">
        <v>3707</v>
      </c>
    </row>
    <row r="28" spans="1:21" ht="12" customHeight="1" x14ac:dyDescent="0.2">
      <c r="A28" s="55"/>
      <c r="B28" s="15" t="s">
        <v>179</v>
      </c>
      <c r="C28" s="30" t="s">
        <v>204</v>
      </c>
      <c r="D28" s="35">
        <v>96</v>
      </c>
      <c r="E28" s="35">
        <v>113</v>
      </c>
      <c r="F28" s="35" t="s">
        <v>205</v>
      </c>
      <c r="G28" s="35">
        <v>163</v>
      </c>
      <c r="H28" s="35">
        <v>205</v>
      </c>
      <c r="I28" s="35" t="s">
        <v>205</v>
      </c>
      <c r="J28" s="35">
        <v>365</v>
      </c>
      <c r="K28" s="35">
        <v>445</v>
      </c>
      <c r="L28" s="35" t="s">
        <v>205</v>
      </c>
      <c r="M28" s="35">
        <v>467</v>
      </c>
      <c r="N28" s="35">
        <v>593</v>
      </c>
      <c r="O28" s="35" t="s">
        <v>205</v>
      </c>
      <c r="P28" s="35">
        <v>400</v>
      </c>
      <c r="Q28" s="35">
        <v>562</v>
      </c>
      <c r="R28" s="35" t="s">
        <v>205</v>
      </c>
      <c r="S28" s="38">
        <v>1491</v>
      </c>
      <c r="T28" s="38">
        <v>1918</v>
      </c>
      <c r="U28" s="38">
        <v>3409</v>
      </c>
    </row>
    <row r="29" spans="1:21" ht="12" customHeight="1" x14ac:dyDescent="0.2">
      <c r="A29" s="55"/>
      <c r="B29" s="15" t="s">
        <v>180</v>
      </c>
      <c r="C29" s="30" t="s">
        <v>204</v>
      </c>
      <c r="D29" s="35">
        <v>102</v>
      </c>
      <c r="E29" s="35">
        <v>133</v>
      </c>
      <c r="F29" s="35" t="s">
        <v>205</v>
      </c>
      <c r="G29" s="35">
        <v>185</v>
      </c>
      <c r="H29" s="35">
        <v>260</v>
      </c>
      <c r="I29" s="35" t="s">
        <v>205</v>
      </c>
      <c r="J29" s="35">
        <v>419</v>
      </c>
      <c r="K29" s="35">
        <v>531</v>
      </c>
      <c r="L29" s="35" t="s">
        <v>205</v>
      </c>
      <c r="M29" s="35">
        <v>572</v>
      </c>
      <c r="N29" s="35">
        <v>714</v>
      </c>
      <c r="O29" s="35" t="s">
        <v>205</v>
      </c>
      <c r="P29" s="35">
        <v>508</v>
      </c>
      <c r="Q29" s="35">
        <v>704</v>
      </c>
      <c r="R29" s="35" t="s">
        <v>205</v>
      </c>
      <c r="S29" s="38">
        <v>1786</v>
      </c>
      <c r="T29" s="38">
        <v>2342</v>
      </c>
      <c r="U29" s="38">
        <v>4128</v>
      </c>
    </row>
    <row r="30" spans="1:21" ht="12" customHeight="1" x14ac:dyDescent="0.2">
      <c r="A30" s="55"/>
      <c r="B30" s="15" t="s">
        <v>181</v>
      </c>
      <c r="C30" s="30" t="s">
        <v>204</v>
      </c>
      <c r="D30" s="35">
        <v>88</v>
      </c>
      <c r="E30" s="35">
        <v>121</v>
      </c>
      <c r="F30" s="35" t="s">
        <v>205</v>
      </c>
      <c r="G30" s="35">
        <v>181</v>
      </c>
      <c r="H30" s="35">
        <v>235</v>
      </c>
      <c r="I30" s="35" t="s">
        <v>205</v>
      </c>
      <c r="J30" s="35">
        <v>386</v>
      </c>
      <c r="K30" s="35">
        <v>490</v>
      </c>
      <c r="L30" s="35" t="s">
        <v>205</v>
      </c>
      <c r="M30" s="35">
        <v>519</v>
      </c>
      <c r="N30" s="35">
        <v>637</v>
      </c>
      <c r="O30" s="35" t="s">
        <v>205</v>
      </c>
      <c r="P30" s="35">
        <v>439</v>
      </c>
      <c r="Q30" s="35">
        <v>618</v>
      </c>
      <c r="R30" s="35" t="s">
        <v>205</v>
      </c>
      <c r="S30" s="38">
        <v>1613</v>
      </c>
      <c r="T30" s="38">
        <v>2101</v>
      </c>
      <c r="U30" s="38">
        <v>3714</v>
      </c>
    </row>
    <row r="31" spans="1:21" ht="12" customHeight="1" x14ac:dyDescent="0.2">
      <c r="A31" s="55"/>
      <c r="B31" s="15" t="s">
        <v>182</v>
      </c>
      <c r="C31" s="30" t="s">
        <v>204</v>
      </c>
      <c r="D31" s="35">
        <v>95</v>
      </c>
      <c r="E31" s="35">
        <v>127</v>
      </c>
      <c r="F31" s="35" t="s">
        <v>205</v>
      </c>
      <c r="G31" s="35">
        <v>178</v>
      </c>
      <c r="H31" s="35">
        <v>264</v>
      </c>
      <c r="I31" s="35" t="s">
        <v>205</v>
      </c>
      <c r="J31" s="35">
        <v>355</v>
      </c>
      <c r="K31" s="35">
        <v>442</v>
      </c>
      <c r="L31" s="35" t="s">
        <v>205</v>
      </c>
      <c r="M31" s="35">
        <v>466</v>
      </c>
      <c r="N31" s="35">
        <v>600</v>
      </c>
      <c r="O31" s="35" t="s">
        <v>205</v>
      </c>
      <c r="P31" s="35">
        <v>453</v>
      </c>
      <c r="Q31" s="35">
        <v>631</v>
      </c>
      <c r="R31" s="35" t="s">
        <v>205</v>
      </c>
      <c r="S31" s="38">
        <v>1547</v>
      </c>
      <c r="T31" s="38">
        <v>2064</v>
      </c>
      <c r="U31" s="38">
        <v>3611</v>
      </c>
    </row>
    <row r="32" spans="1:21" ht="12" customHeight="1" x14ac:dyDescent="0.2">
      <c r="A32" s="55"/>
      <c r="B32" s="20" t="s">
        <v>183</v>
      </c>
      <c r="C32" s="33" t="s">
        <v>204</v>
      </c>
      <c r="D32" s="37">
        <v>100</v>
      </c>
      <c r="E32" s="37">
        <v>149</v>
      </c>
      <c r="F32" s="37" t="s">
        <v>205</v>
      </c>
      <c r="G32" s="37">
        <v>190</v>
      </c>
      <c r="H32" s="37">
        <v>257</v>
      </c>
      <c r="I32" s="37" t="s">
        <v>205</v>
      </c>
      <c r="J32" s="37">
        <v>393</v>
      </c>
      <c r="K32" s="37">
        <v>486</v>
      </c>
      <c r="L32" s="37" t="s">
        <v>205</v>
      </c>
      <c r="M32" s="37">
        <v>508</v>
      </c>
      <c r="N32" s="37">
        <v>652</v>
      </c>
      <c r="O32" s="37" t="s">
        <v>205</v>
      </c>
      <c r="P32" s="37">
        <v>504</v>
      </c>
      <c r="Q32" s="37">
        <v>698</v>
      </c>
      <c r="R32" s="37" t="s">
        <v>205</v>
      </c>
      <c r="S32" s="40">
        <v>1695</v>
      </c>
      <c r="T32" s="40">
        <v>2242</v>
      </c>
      <c r="U32" s="40">
        <v>3937</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2F00-000000000000}"/>
  </hyperlinks>
  <pageMargins left="0.01" right="0.01" top="0.5" bottom="0.5" header="0" footer="0"/>
  <pageSetup scale="84" fitToHeight="0"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268</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39.1</v>
      </c>
      <c r="E6" s="16">
        <v>51.2</v>
      </c>
      <c r="F6" s="31" t="s">
        <v>204</v>
      </c>
      <c r="G6" s="16">
        <v>35.6</v>
      </c>
      <c r="H6" s="16">
        <v>42.2</v>
      </c>
      <c r="I6" s="31" t="s">
        <v>204</v>
      </c>
      <c r="J6" s="16">
        <v>32.700000000000003</v>
      </c>
      <c r="K6" s="16">
        <v>40.700000000000003</v>
      </c>
      <c r="L6" s="31" t="s">
        <v>204</v>
      </c>
      <c r="M6" s="16">
        <v>36.9</v>
      </c>
      <c r="N6" s="16">
        <v>41.7</v>
      </c>
      <c r="O6" s="31" t="s">
        <v>204</v>
      </c>
      <c r="P6" s="16">
        <v>39.4</v>
      </c>
      <c r="Q6" s="16">
        <v>43.8</v>
      </c>
      <c r="R6" s="31" t="s">
        <v>204</v>
      </c>
      <c r="S6" s="16">
        <v>36.200000000000003</v>
      </c>
      <c r="T6" s="16">
        <v>42.8</v>
      </c>
      <c r="U6" s="16">
        <v>40</v>
      </c>
    </row>
    <row r="7" spans="1:21" ht="12" customHeight="1" x14ac:dyDescent="0.2">
      <c r="A7" s="55"/>
      <c r="B7" s="15" t="s">
        <v>176</v>
      </c>
      <c r="C7" s="30" t="s">
        <v>204</v>
      </c>
      <c r="D7" s="16">
        <v>38.9</v>
      </c>
      <c r="E7" s="16">
        <v>57.8</v>
      </c>
      <c r="F7" s="31" t="s">
        <v>204</v>
      </c>
      <c r="G7" s="16">
        <v>39.200000000000003</v>
      </c>
      <c r="H7" s="16">
        <v>41.1</v>
      </c>
      <c r="I7" s="31" t="s">
        <v>204</v>
      </c>
      <c r="J7" s="16">
        <v>37.200000000000003</v>
      </c>
      <c r="K7" s="16">
        <v>40.9</v>
      </c>
      <c r="L7" s="31" t="s">
        <v>204</v>
      </c>
      <c r="M7" s="16">
        <v>36.6</v>
      </c>
      <c r="N7" s="16">
        <v>44.5</v>
      </c>
      <c r="O7" s="31" t="s">
        <v>204</v>
      </c>
      <c r="P7" s="16">
        <v>42.2</v>
      </c>
      <c r="Q7" s="16">
        <v>43.4</v>
      </c>
      <c r="R7" s="31" t="s">
        <v>204</v>
      </c>
      <c r="S7" s="16">
        <v>38.5</v>
      </c>
      <c r="T7" s="16">
        <v>44</v>
      </c>
      <c r="U7" s="16">
        <v>41.6</v>
      </c>
    </row>
    <row r="8" spans="1:21" ht="12" customHeight="1" x14ac:dyDescent="0.2">
      <c r="A8" s="55"/>
      <c r="B8" s="15" t="s">
        <v>177</v>
      </c>
      <c r="C8" s="30" t="s">
        <v>204</v>
      </c>
      <c r="D8" s="16">
        <v>37.6</v>
      </c>
      <c r="E8" s="16">
        <v>54.6</v>
      </c>
      <c r="F8" s="31" t="s">
        <v>204</v>
      </c>
      <c r="G8" s="16">
        <v>33</v>
      </c>
      <c r="H8" s="16">
        <v>39.700000000000003</v>
      </c>
      <c r="I8" s="31" t="s">
        <v>204</v>
      </c>
      <c r="J8" s="16">
        <v>34.1</v>
      </c>
      <c r="K8" s="16">
        <v>41.8</v>
      </c>
      <c r="L8" s="31" t="s">
        <v>204</v>
      </c>
      <c r="M8" s="16">
        <v>37.1</v>
      </c>
      <c r="N8" s="16">
        <v>44.2</v>
      </c>
      <c r="O8" s="31" t="s">
        <v>204</v>
      </c>
      <c r="P8" s="16">
        <v>41.1</v>
      </c>
      <c r="Q8" s="16">
        <v>42.4</v>
      </c>
      <c r="R8" s="31" t="s">
        <v>204</v>
      </c>
      <c r="S8" s="16">
        <v>36.6</v>
      </c>
      <c r="T8" s="16">
        <v>43.4</v>
      </c>
      <c r="U8" s="16">
        <v>40.6</v>
      </c>
    </row>
    <row r="9" spans="1:21" ht="12" customHeight="1" x14ac:dyDescent="0.2">
      <c r="A9" s="55"/>
      <c r="B9" s="15" t="s">
        <v>178</v>
      </c>
      <c r="C9" s="30" t="s">
        <v>204</v>
      </c>
      <c r="D9" s="16">
        <v>37.6</v>
      </c>
      <c r="E9" s="16">
        <v>52.9</v>
      </c>
      <c r="F9" s="31" t="s">
        <v>204</v>
      </c>
      <c r="G9" s="16">
        <v>36.200000000000003</v>
      </c>
      <c r="H9" s="16">
        <v>40.799999999999997</v>
      </c>
      <c r="I9" s="31" t="s">
        <v>204</v>
      </c>
      <c r="J9" s="16">
        <v>31.5</v>
      </c>
      <c r="K9" s="16">
        <v>42.1</v>
      </c>
      <c r="L9" s="31" t="s">
        <v>204</v>
      </c>
      <c r="M9" s="16">
        <v>38</v>
      </c>
      <c r="N9" s="16">
        <v>41.9</v>
      </c>
      <c r="O9" s="31" t="s">
        <v>204</v>
      </c>
      <c r="P9" s="16">
        <v>43.8</v>
      </c>
      <c r="Q9" s="16">
        <v>44.1</v>
      </c>
      <c r="R9" s="31" t="s">
        <v>204</v>
      </c>
      <c r="S9" s="16">
        <v>37.200000000000003</v>
      </c>
      <c r="T9" s="16">
        <v>43.2</v>
      </c>
      <c r="U9" s="16">
        <v>40.700000000000003</v>
      </c>
    </row>
    <row r="10" spans="1:21" ht="12" customHeight="1" x14ac:dyDescent="0.2">
      <c r="A10" s="55"/>
      <c r="B10" s="15" t="s">
        <v>179</v>
      </c>
      <c r="C10" s="30" t="s">
        <v>204</v>
      </c>
      <c r="D10" s="16">
        <v>35.799999999999997</v>
      </c>
      <c r="E10" s="16">
        <v>54.5</v>
      </c>
      <c r="F10" s="31" t="s">
        <v>204</v>
      </c>
      <c r="G10" s="16">
        <v>33.9</v>
      </c>
      <c r="H10" s="16">
        <v>40.200000000000003</v>
      </c>
      <c r="I10" s="31" t="s">
        <v>204</v>
      </c>
      <c r="J10" s="16">
        <v>31.8</v>
      </c>
      <c r="K10" s="16">
        <v>43.7</v>
      </c>
      <c r="L10" s="31" t="s">
        <v>204</v>
      </c>
      <c r="M10" s="16">
        <v>37.299999999999997</v>
      </c>
      <c r="N10" s="16">
        <v>40.799999999999997</v>
      </c>
      <c r="O10" s="31" t="s">
        <v>204</v>
      </c>
      <c r="P10" s="16">
        <v>38.299999999999997</v>
      </c>
      <c r="Q10" s="16">
        <v>40.9</v>
      </c>
      <c r="R10" s="31" t="s">
        <v>204</v>
      </c>
      <c r="S10" s="16">
        <v>35.5</v>
      </c>
      <c r="T10" s="16">
        <v>42.6</v>
      </c>
      <c r="U10" s="16">
        <v>39.6</v>
      </c>
    </row>
    <row r="11" spans="1:21" ht="12" customHeight="1" x14ac:dyDescent="0.2">
      <c r="A11" s="55"/>
      <c r="B11" s="15" t="s">
        <v>180</v>
      </c>
      <c r="C11" s="30" t="s">
        <v>204</v>
      </c>
      <c r="D11" s="16">
        <v>38.4</v>
      </c>
      <c r="E11" s="16">
        <v>52.9</v>
      </c>
      <c r="F11" s="31" t="s">
        <v>204</v>
      </c>
      <c r="G11" s="16">
        <v>30.7</v>
      </c>
      <c r="H11" s="16">
        <v>41.2</v>
      </c>
      <c r="I11" s="31" t="s">
        <v>204</v>
      </c>
      <c r="J11" s="16">
        <v>33.799999999999997</v>
      </c>
      <c r="K11" s="16">
        <v>40.6</v>
      </c>
      <c r="L11" s="31" t="s">
        <v>204</v>
      </c>
      <c r="M11" s="16">
        <v>41.6</v>
      </c>
      <c r="N11" s="16">
        <v>43.7</v>
      </c>
      <c r="O11" s="31" t="s">
        <v>204</v>
      </c>
      <c r="P11" s="16">
        <v>40.4</v>
      </c>
      <c r="Q11" s="16">
        <v>44.6</v>
      </c>
      <c r="R11" s="31" t="s">
        <v>204</v>
      </c>
      <c r="S11" s="16">
        <v>37.6</v>
      </c>
      <c r="T11" s="16">
        <v>43.7</v>
      </c>
      <c r="U11" s="16">
        <v>41.1</v>
      </c>
    </row>
    <row r="12" spans="1:21" ht="12" customHeight="1" x14ac:dyDescent="0.2">
      <c r="A12" s="55"/>
      <c r="B12" s="15" t="s">
        <v>181</v>
      </c>
      <c r="C12" s="30" t="s">
        <v>204</v>
      </c>
      <c r="D12" s="16">
        <v>33.1</v>
      </c>
      <c r="E12" s="16">
        <v>51.3</v>
      </c>
      <c r="F12" s="31" t="s">
        <v>204</v>
      </c>
      <c r="G12" s="16">
        <v>30.3</v>
      </c>
      <c r="H12" s="16">
        <v>41.8</v>
      </c>
      <c r="I12" s="31" t="s">
        <v>204</v>
      </c>
      <c r="J12" s="16">
        <v>30.6</v>
      </c>
      <c r="K12" s="16">
        <v>40.9</v>
      </c>
      <c r="L12" s="31" t="s">
        <v>204</v>
      </c>
      <c r="M12" s="16">
        <v>34.1</v>
      </c>
      <c r="N12" s="16">
        <v>41.7</v>
      </c>
      <c r="O12" s="31" t="s">
        <v>204</v>
      </c>
      <c r="P12" s="16">
        <v>41.4</v>
      </c>
      <c r="Q12" s="16">
        <v>41</v>
      </c>
      <c r="R12" s="31" t="s">
        <v>204</v>
      </c>
      <c r="S12" s="16">
        <v>34.299999999999997</v>
      </c>
      <c r="T12" s="16">
        <v>42.1</v>
      </c>
      <c r="U12" s="16">
        <v>38.9</v>
      </c>
    </row>
    <row r="13" spans="1:21" ht="12" customHeight="1" x14ac:dyDescent="0.2">
      <c r="A13" s="55"/>
      <c r="B13" s="15" t="s">
        <v>182</v>
      </c>
      <c r="C13" s="30" t="s">
        <v>204</v>
      </c>
      <c r="D13" s="16">
        <v>35.5</v>
      </c>
      <c r="E13" s="16">
        <v>45.3</v>
      </c>
      <c r="F13" s="31" t="s">
        <v>204</v>
      </c>
      <c r="G13" s="16">
        <v>29.6</v>
      </c>
      <c r="H13" s="16">
        <v>37.799999999999997</v>
      </c>
      <c r="I13" s="31" t="s">
        <v>204</v>
      </c>
      <c r="J13" s="16">
        <v>35.299999999999997</v>
      </c>
      <c r="K13" s="16">
        <v>38.299999999999997</v>
      </c>
      <c r="L13" s="31" t="s">
        <v>204</v>
      </c>
      <c r="M13" s="16">
        <v>36.4</v>
      </c>
      <c r="N13" s="16">
        <v>40</v>
      </c>
      <c r="O13" s="31" t="s">
        <v>204</v>
      </c>
      <c r="P13" s="16">
        <v>44.3</v>
      </c>
      <c r="Q13" s="16">
        <v>39.9</v>
      </c>
      <c r="R13" s="31" t="s">
        <v>204</v>
      </c>
      <c r="S13" s="16">
        <v>37.200000000000003</v>
      </c>
      <c r="T13" s="16">
        <v>39.799999999999997</v>
      </c>
      <c r="U13" s="16">
        <v>38.700000000000003</v>
      </c>
    </row>
    <row r="14" spans="1:21" ht="12" customHeight="1" x14ac:dyDescent="0.2">
      <c r="A14" s="55"/>
      <c r="B14" s="20" t="s">
        <v>183</v>
      </c>
      <c r="C14" s="33" t="s">
        <v>204</v>
      </c>
      <c r="D14" s="21">
        <v>65.599999999999994</v>
      </c>
      <c r="E14" s="21">
        <v>78.900000000000006</v>
      </c>
      <c r="F14" s="34" t="s">
        <v>204</v>
      </c>
      <c r="G14" s="21">
        <v>64</v>
      </c>
      <c r="H14" s="21">
        <v>69.599999999999994</v>
      </c>
      <c r="I14" s="34" t="s">
        <v>204</v>
      </c>
      <c r="J14" s="21">
        <v>61.5</v>
      </c>
      <c r="K14" s="21">
        <v>69.5</v>
      </c>
      <c r="L14" s="34" t="s">
        <v>204</v>
      </c>
      <c r="M14" s="21">
        <v>62.7</v>
      </c>
      <c r="N14" s="21">
        <v>66.900000000000006</v>
      </c>
      <c r="O14" s="34" t="s">
        <v>204</v>
      </c>
      <c r="P14" s="21">
        <v>63.8</v>
      </c>
      <c r="Q14" s="21">
        <v>63.3</v>
      </c>
      <c r="R14" s="34" t="s">
        <v>204</v>
      </c>
      <c r="S14" s="21">
        <v>63</v>
      </c>
      <c r="T14" s="21">
        <v>67.8</v>
      </c>
      <c r="U14" s="21">
        <v>65.8</v>
      </c>
    </row>
    <row r="15" spans="1:21" ht="12" customHeight="1" x14ac:dyDescent="0.2">
      <c r="A15" s="54" t="s">
        <v>184</v>
      </c>
      <c r="B15" s="15" t="s">
        <v>175</v>
      </c>
      <c r="C15" s="30" t="s">
        <v>204</v>
      </c>
      <c r="D15" s="35">
        <v>70</v>
      </c>
      <c r="E15" s="35">
        <v>131</v>
      </c>
      <c r="F15" s="35" t="s">
        <v>205</v>
      </c>
      <c r="G15" s="35">
        <v>114</v>
      </c>
      <c r="H15" s="35">
        <v>166</v>
      </c>
      <c r="I15" s="35" t="s">
        <v>205</v>
      </c>
      <c r="J15" s="35">
        <v>211</v>
      </c>
      <c r="K15" s="35">
        <v>347</v>
      </c>
      <c r="L15" s="35" t="s">
        <v>205</v>
      </c>
      <c r="M15" s="35">
        <v>262</v>
      </c>
      <c r="N15" s="35">
        <v>379</v>
      </c>
      <c r="O15" s="35" t="s">
        <v>205</v>
      </c>
      <c r="P15" s="35">
        <v>188</v>
      </c>
      <c r="Q15" s="35">
        <v>332</v>
      </c>
      <c r="R15" s="35" t="s">
        <v>205</v>
      </c>
      <c r="S15" s="35">
        <v>845</v>
      </c>
      <c r="T15" s="38">
        <v>1355</v>
      </c>
      <c r="U15" s="38">
        <v>2200</v>
      </c>
    </row>
    <row r="16" spans="1:21" ht="12" customHeight="1" x14ac:dyDescent="0.2">
      <c r="A16" s="55"/>
      <c r="B16" s="15" t="s">
        <v>176</v>
      </c>
      <c r="C16" s="30" t="s">
        <v>204</v>
      </c>
      <c r="D16" s="35">
        <v>74</v>
      </c>
      <c r="E16" s="35">
        <v>156</v>
      </c>
      <c r="F16" s="35" t="s">
        <v>205</v>
      </c>
      <c r="G16" s="35">
        <v>125</v>
      </c>
      <c r="H16" s="35">
        <v>171</v>
      </c>
      <c r="I16" s="35" t="s">
        <v>205</v>
      </c>
      <c r="J16" s="35">
        <v>238</v>
      </c>
      <c r="K16" s="35">
        <v>341</v>
      </c>
      <c r="L16" s="35" t="s">
        <v>205</v>
      </c>
      <c r="M16" s="35">
        <v>253</v>
      </c>
      <c r="N16" s="35">
        <v>392</v>
      </c>
      <c r="O16" s="35" t="s">
        <v>205</v>
      </c>
      <c r="P16" s="35">
        <v>201</v>
      </c>
      <c r="Q16" s="35">
        <v>318</v>
      </c>
      <c r="R16" s="35" t="s">
        <v>205</v>
      </c>
      <c r="S16" s="35">
        <v>891</v>
      </c>
      <c r="T16" s="38">
        <v>1378</v>
      </c>
      <c r="U16" s="38">
        <v>2269</v>
      </c>
    </row>
    <row r="17" spans="1:21" ht="12" customHeight="1" x14ac:dyDescent="0.2">
      <c r="A17" s="55"/>
      <c r="B17" s="15" t="s">
        <v>177</v>
      </c>
      <c r="C17" s="30" t="s">
        <v>204</v>
      </c>
      <c r="D17" s="35">
        <v>68</v>
      </c>
      <c r="E17" s="35">
        <v>148</v>
      </c>
      <c r="F17" s="35" t="s">
        <v>205</v>
      </c>
      <c r="G17" s="35">
        <v>103</v>
      </c>
      <c r="H17" s="35">
        <v>169</v>
      </c>
      <c r="I17" s="35" t="s">
        <v>205</v>
      </c>
      <c r="J17" s="35">
        <v>223</v>
      </c>
      <c r="K17" s="35">
        <v>346</v>
      </c>
      <c r="L17" s="35" t="s">
        <v>205</v>
      </c>
      <c r="M17" s="35">
        <v>251</v>
      </c>
      <c r="N17" s="35">
        <v>402</v>
      </c>
      <c r="O17" s="35" t="s">
        <v>205</v>
      </c>
      <c r="P17" s="35">
        <v>200</v>
      </c>
      <c r="Q17" s="35">
        <v>337</v>
      </c>
      <c r="R17" s="35" t="s">
        <v>205</v>
      </c>
      <c r="S17" s="35">
        <v>845</v>
      </c>
      <c r="T17" s="38">
        <v>1402</v>
      </c>
      <c r="U17" s="38">
        <v>2247</v>
      </c>
    </row>
    <row r="18" spans="1:21" ht="12" customHeight="1" x14ac:dyDescent="0.2">
      <c r="A18" s="55"/>
      <c r="B18" s="15" t="s">
        <v>178</v>
      </c>
      <c r="C18" s="30" t="s">
        <v>204</v>
      </c>
      <c r="D18" s="35">
        <v>64</v>
      </c>
      <c r="E18" s="35">
        <v>137</v>
      </c>
      <c r="F18" s="35" t="s">
        <v>205</v>
      </c>
      <c r="G18" s="35">
        <v>115</v>
      </c>
      <c r="H18" s="35">
        <v>179</v>
      </c>
      <c r="I18" s="35" t="s">
        <v>205</v>
      </c>
      <c r="J18" s="35">
        <v>215</v>
      </c>
      <c r="K18" s="35">
        <v>370</v>
      </c>
      <c r="L18" s="35" t="s">
        <v>205</v>
      </c>
      <c r="M18" s="35">
        <v>281</v>
      </c>
      <c r="N18" s="35">
        <v>409</v>
      </c>
      <c r="O18" s="35" t="s">
        <v>205</v>
      </c>
      <c r="P18" s="35">
        <v>229</v>
      </c>
      <c r="Q18" s="35">
        <v>364</v>
      </c>
      <c r="R18" s="35" t="s">
        <v>205</v>
      </c>
      <c r="S18" s="35">
        <v>904</v>
      </c>
      <c r="T18" s="38">
        <v>1459</v>
      </c>
      <c r="U18" s="38">
        <v>2363</v>
      </c>
    </row>
    <row r="19" spans="1:21" ht="12" customHeight="1" x14ac:dyDescent="0.2">
      <c r="A19" s="55"/>
      <c r="B19" s="15" t="s">
        <v>179</v>
      </c>
      <c r="C19" s="30" t="s">
        <v>204</v>
      </c>
      <c r="D19" s="35">
        <v>64</v>
      </c>
      <c r="E19" s="35">
        <v>158</v>
      </c>
      <c r="F19" s="35" t="s">
        <v>205</v>
      </c>
      <c r="G19" s="35">
        <v>112</v>
      </c>
      <c r="H19" s="35">
        <v>181</v>
      </c>
      <c r="I19" s="35" t="s">
        <v>205</v>
      </c>
      <c r="J19" s="35">
        <v>214</v>
      </c>
      <c r="K19" s="35">
        <v>383</v>
      </c>
      <c r="L19" s="35" t="s">
        <v>205</v>
      </c>
      <c r="M19" s="35">
        <v>288</v>
      </c>
      <c r="N19" s="35">
        <v>415</v>
      </c>
      <c r="O19" s="35" t="s">
        <v>205</v>
      </c>
      <c r="P19" s="35">
        <v>209</v>
      </c>
      <c r="Q19" s="35">
        <v>346</v>
      </c>
      <c r="R19" s="35" t="s">
        <v>205</v>
      </c>
      <c r="S19" s="35">
        <v>887</v>
      </c>
      <c r="T19" s="38">
        <v>1483</v>
      </c>
      <c r="U19" s="38">
        <v>2370</v>
      </c>
    </row>
    <row r="20" spans="1:21" ht="12" customHeight="1" x14ac:dyDescent="0.2">
      <c r="A20" s="55"/>
      <c r="B20" s="15" t="s">
        <v>180</v>
      </c>
      <c r="C20" s="30" t="s">
        <v>204</v>
      </c>
      <c r="D20" s="35">
        <v>63</v>
      </c>
      <c r="E20" s="35">
        <v>165</v>
      </c>
      <c r="F20" s="35" t="s">
        <v>205</v>
      </c>
      <c r="G20" s="35">
        <v>99</v>
      </c>
      <c r="H20" s="35">
        <v>173</v>
      </c>
      <c r="I20" s="35" t="s">
        <v>205</v>
      </c>
      <c r="J20" s="35">
        <v>226</v>
      </c>
      <c r="K20" s="35">
        <v>347</v>
      </c>
      <c r="L20" s="35" t="s">
        <v>205</v>
      </c>
      <c r="M20" s="35">
        <v>312</v>
      </c>
      <c r="N20" s="35">
        <v>433</v>
      </c>
      <c r="O20" s="35" t="s">
        <v>205</v>
      </c>
      <c r="P20" s="35">
        <v>230</v>
      </c>
      <c r="Q20" s="35">
        <v>386</v>
      </c>
      <c r="R20" s="35" t="s">
        <v>205</v>
      </c>
      <c r="S20" s="35">
        <v>930</v>
      </c>
      <c r="T20" s="38">
        <v>1504</v>
      </c>
      <c r="U20" s="38">
        <v>2434</v>
      </c>
    </row>
    <row r="21" spans="1:21" ht="12" customHeight="1" x14ac:dyDescent="0.2">
      <c r="A21" s="55"/>
      <c r="B21" s="15" t="s">
        <v>181</v>
      </c>
      <c r="C21" s="30" t="s">
        <v>204</v>
      </c>
      <c r="D21" s="35">
        <v>54</v>
      </c>
      <c r="E21" s="35">
        <v>137</v>
      </c>
      <c r="F21" s="35" t="s">
        <v>205</v>
      </c>
      <c r="G21" s="35">
        <v>89</v>
      </c>
      <c r="H21" s="35">
        <v>165</v>
      </c>
      <c r="I21" s="35" t="s">
        <v>205</v>
      </c>
      <c r="J21" s="35">
        <v>185</v>
      </c>
      <c r="K21" s="35">
        <v>321</v>
      </c>
      <c r="L21" s="35" t="s">
        <v>205</v>
      </c>
      <c r="M21" s="35">
        <v>232</v>
      </c>
      <c r="N21" s="35">
        <v>393</v>
      </c>
      <c r="O21" s="35" t="s">
        <v>205</v>
      </c>
      <c r="P21" s="35">
        <v>222</v>
      </c>
      <c r="Q21" s="35">
        <v>333</v>
      </c>
      <c r="R21" s="35" t="s">
        <v>205</v>
      </c>
      <c r="S21" s="35">
        <v>782</v>
      </c>
      <c r="T21" s="38">
        <v>1349</v>
      </c>
      <c r="U21" s="38">
        <v>2131</v>
      </c>
    </row>
    <row r="22" spans="1:21" ht="12" customHeight="1" x14ac:dyDescent="0.2">
      <c r="A22" s="55"/>
      <c r="B22" s="15" t="s">
        <v>182</v>
      </c>
      <c r="C22" s="30" t="s">
        <v>204</v>
      </c>
      <c r="D22" s="35">
        <v>55</v>
      </c>
      <c r="E22" s="35">
        <v>121</v>
      </c>
      <c r="F22" s="35" t="s">
        <v>205</v>
      </c>
      <c r="G22" s="35">
        <v>85</v>
      </c>
      <c r="H22" s="35">
        <v>156</v>
      </c>
      <c r="I22" s="35" t="s">
        <v>205</v>
      </c>
      <c r="J22" s="35">
        <v>209</v>
      </c>
      <c r="K22" s="35">
        <v>296</v>
      </c>
      <c r="L22" s="35" t="s">
        <v>205</v>
      </c>
      <c r="M22" s="35">
        <v>267</v>
      </c>
      <c r="N22" s="35">
        <v>402</v>
      </c>
      <c r="O22" s="35" t="s">
        <v>205</v>
      </c>
      <c r="P22" s="35">
        <v>255</v>
      </c>
      <c r="Q22" s="35">
        <v>347</v>
      </c>
      <c r="R22" s="35" t="s">
        <v>205</v>
      </c>
      <c r="S22" s="35">
        <v>871</v>
      </c>
      <c r="T22" s="38">
        <v>1322</v>
      </c>
      <c r="U22" s="38">
        <v>2193</v>
      </c>
    </row>
    <row r="23" spans="1:21" ht="12" customHeight="1" x14ac:dyDescent="0.2">
      <c r="A23" s="55"/>
      <c r="B23" s="20" t="s">
        <v>183</v>
      </c>
      <c r="C23" s="33" t="s">
        <v>204</v>
      </c>
      <c r="D23" s="37">
        <v>107</v>
      </c>
      <c r="E23" s="37">
        <v>213</v>
      </c>
      <c r="F23" s="37" t="s">
        <v>205</v>
      </c>
      <c r="G23" s="37">
        <v>185</v>
      </c>
      <c r="H23" s="37">
        <v>268</v>
      </c>
      <c r="I23" s="37" t="s">
        <v>205</v>
      </c>
      <c r="J23" s="37">
        <v>359</v>
      </c>
      <c r="K23" s="37">
        <v>523</v>
      </c>
      <c r="L23" s="37" t="s">
        <v>205</v>
      </c>
      <c r="M23" s="37">
        <v>472</v>
      </c>
      <c r="N23" s="37">
        <v>683</v>
      </c>
      <c r="O23" s="37" t="s">
        <v>205</v>
      </c>
      <c r="P23" s="37">
        <v>391</v>
      </c>
      <c r="Q23" s="37">
        <v>571</v>
      </c>
      <c r="R23" s="37" t="s">
        <v>205</v>
      </c>
      <c r="S23" s="40">
        <v>1514</v>
      </c>
      <c r="T23" s="40">
        <v>2258</v>
      </c>
      <c r="U23" s="40">
        <v>3772</v>
      </c>
    </row>
    <row r="24" spans="1:21" ht="12" customHeight="1" x14ac:dyDescent="0.2">
      <c r="A24" s="54" t="s">
        <v>185</v>
      </c>
      <c r="B24" s="15" t="s">
        <v>175</v>
      </c>
      <c r="C24" s="30" t="s">
        <v>204</v>
      </c>
      <c r="D24" s="35">
        <v>179</v>
      </c>
      <c r="E24" s="35">
        <v>256</v>
      </c>
      <c r="F24" s="35" t="s">
        <v>205</v>
      </c>
      <c r="G24" s="35">
        <v>320</v>
      </c>
      <c r="H24" s="35">
        <v>393</v>
      </c>
      <c r="I24" s="35" t="s">
        <v>205</v>
      </c>
      <c r="J24" s="35">
        <v>646</v>
      </c>
      <c r="K24" s="35">
        <v>852</v>
      </c>
      <c r="L24" s="35" t="s">
        <v>205</v>
      </c>
      <c r="M24" s="35">
        <v>710</v>
      </c>
      <c r="N24" s="35">
        <v>908</v>
      </c>
      <c r="O24" s="35" t="s">
        <v>205</v>
      </c>
      <c r="P24" s="35">
        <v>477</v>
      </c>
      <c r="Q24" s="35">
        <v>758</v>
      </c>
      <c r="R24" s="35" t="s">
        <v>205</v>
      </c>
      <c r="S24" s="38">
        <v>2332</v>
      </c>
      <c r="T24" s="38">
        <v>3167</v>
      </c>
      <c r="U24" s="38">
        <v>5499</v>
      </c>
    </row>
    <row r="25" spans="1:21" ht="12" customHeight="1" x14ac:dyDescent="0.2">
      <c r="A25" s="55"/>
      <c r="B25" s="15" t="s">
        <v>176</v>
      </c>
      <c r="C25" s="30" t="s">
        <v>204</v>
      </c>
      <c r="D25" s="35">
        <v>190</v>
      </c>
      <c r="E25" s="35">
        <v>270</v>
      </c>
      <c r="F25" s="35" t="s">
        <v>205</v>
      </c>
      <c r="G25" s="35">
        <v>319</v>
      </c>
      <c r="H25" s="35">
        <v>416</v>
      </c>
      <c r="I25" s="35" t="s">
        <v>205</v>
      </c>
      <c r="J25" s="35">
        <v>639</v>
      </c>
      <c r="K25" s="35">
        <v>834</v>
      </c>
      <c r="L25" s="35" t="s">
        <v>205</v>
      </c>
      <c r="M25" s="35">
        <v>692</v>
      </c>
      <c r="N25" s="35">
        <v>880</v>
      </c>
      <c r="O25" s="35" t="s">
        <v>205</v>
      </c>
      <c r="P25" s="35">
        <v>476</v>
      </c>
      <c r="Q25" s="35">
        <v>732</v>
      </c>
      <c r="R25" s="35" t="s">
        <v>205</v>
      </c>
      <c r="S25" s="38">
        <v>2316</v>
      </c>
      <c r="T25" s="38">
        <v>3132</v>
      </c>
      <c r="U25" s="38">
        <v>5448</v>
      </c>
    </row>
    <row r="26" spans="1:21" ht="12" customHeight="1" x14ac:dyDescent="0.2">
      <c r="A26" s="55"/>
      <c r="B26" s="15" t="s">
        <v>177</v>
      </c>
      <c r="C26" s="30" t="s">
        <v>204</v>
      </c>
      <c r="D26" s="35">
        <v>181</v>
      </c>
      <c r="E26" s="35">
        <v>271</v>
      </c>
      <c r="F26" s="35" t="s">
        <v>205</v>
      </c>
      <c r="G26" s="35">
        <v>312</v>
      </c>
      <c r="H26" s="35">
        <v>426</v>
      </c>
      <c r="I26" s="35" t="s">
        <v>205</v>
      </c>
      <c r="J26" s="35">
        <v>654</v>
      </c>
      <c r="K26" s="35">
        <v>827</v>
      </c>
      <c r="L26" s="35" t="s">
        <v>205</v>
      </c>
      <c r="M26" s="35">
        <v>677</v>
      </c>
      <c r="N26" s="35">
        <v>910</v>
      </c>
      <c r="O26" s="35" t="s">
        <v>205</v>
      </c>
      <c r="P26" s="35">
        <v>487</v>
      </c>
      <c r="Q26" s="35">
        <v>794</v>
      </c>
      <c r="R26" s="35" t="s">
        <v>205</v>
      </c>
      <c r="S26" s="38">
        <v>2311</v>
      </c>
      <c r="T26" s="38">
        <v>3228</v>
      </c>
      <c r="U26" s="38">
        <v>5539</v>
      </c>
    </row>
    <row r="27" spans="1:21" ht="12" customHeight="1" x14ac:dyDescent="0.2">
      <c r="A27" s="55"/>
      <c r="B27" s="15" t="s">
        <v>178</v>
      </c>
      <c r="C27" s="30" t="s">
        <v>204</v>
      </c>
      <c r="D27" s="35">
        <v>170</v>
      </c>
      <c r="E27" s="35">
        <v>259</v>
      </c>
      <c r="F27" s="35" t="s">
        <v>205</v>
      </c>
      <c r="G27" s="35">
        <v>318</v>
      </c>
      <c r="H27" s="35">
        <v>439</v>
      </c>
      <c r="I27" s="35" t="s">
        <v>205</v>
      </c>
      <c r="J27" s="35">
        <v>682</v>
      </c>
      <c r="K27" s="35">
        <v>879</v>
      </c>
      <c r="L27" s="35" t="s">
        <v>205</v>
      </c>
      <c r="M27" s="35">
        <v>739</v>
      </c>
      <c r="N27" s="35">
        <v>976</v>
      </c>
      <c r="O27" s="35" t="s">
        <v>205</v>
      </c>
      <c r="P27" s="35">
        <v>523</v>
      </c>
      <c r="Q27" s="35">
        <v>825</v>
      </c>
      <c r="R27" s="35" t="s">
        <v>205</v>
      </c>
      <c r="S27" s="38">
        <v>2432</v>
      </c>
      <c r="T27" s="38">
        <v>3378</v>
      </c>
      <c r="U27" s="38">
        <v>5810</v>
      </c>
    </row>
    <row r="28" spans="1:21" ht="12" customHeight="1" x14ac:dyDescent="0.2">
      <c r="A28" s="55"/>
      <c r="B28" s="15" t="s">
        <v>179</v>
      </c>
      <c r="C28" s="30" t="s">
        <v>204</v>
      </c>
      <c r="D28" s="35">
        <v>179</v>
      </c>
      <c r="E28" s="35">
        <v>290</v>
      </c>
      <c r="F28" s="35" t="s">
        <v>205</v>
      </c>
      <c r="G28" s="35">
        <v>330</v>
      </c>
      <c r="H28" s="35">
        <v>450</v>
      </c>
      <c r="I28" s="35" t="s">
        <v>205</v>
      </c>
      <c r="J28" s="35">
        <v>674</v>
      </c>
      <c r="K28" s="35">
        <v>876</v>
      </c>
      <c r="L28" s="35" t="s">
        <v>205</v>
      </c>
      <c r="M28" s="35">
        <v>772</v>
      </c>
      <c r="N28" s="38">
        <v>1016</v>
      </c>
      <c r="O28" s="35" t="s">
        <v>205</v>
      </c>
      <c r="P28" s="35">
        <v>546</v>
      </c>
      <c r="Q28" s="35">
        <v>846</v>
      </c>
      <c r="R28" s="35" t="s">
        <v>205</v>
      </c>
      <c r="S28" s="38">
        <v>2501</v>
      </c>
      <c r="T28" s="38">
        <v>3478</v>
      </c>
      <c r="U28" s="38">
        <v>5979</v>
      </c>
    </row>
    <row r="29" spans="1:21" ht="12" customHeight="1" x14ac:dyDescent="0.2">
      <c r="A29" s="55"/>
      <c r="B29" s="15" t="s">
        <v>180</v>
      </c>
      <c r="C29" s="30" t="s">
        <v>204</v>
      </c>
      <c r="D29" s="35">
        <v>164</v>
      </c>
      <c r="E29" s="35">
        <v>312</v>
      </c>
      <c r="F29" s="35" t="s">
        <v>205</v>
      </c>
      <c r="G29" s="35">
        <v>322</v>
      </c>
      <c r="H29" s="35">
        <v>420</v>
      </c>
      <c r="I29" s="35" t="s">
        <v>205</v>
      </c>
      <c r="J29" s="35">
        <v>669</v>
      </c>
      <c r="K29" s="35">
        <v>854</v>
      </c>
      <c r="L29" s="35" t="s">
        <v>205</v>
      </c>
      <c r="M29" s="35">
        <v>750</v>
      </c>
      <c r="N29" s="35">
        <v>990</v>
      </c>
      <c r="O29" s="35" t="s">
        <v>205</v>
      </c>
      <c r="P29" s="35">
        <v>569</v>
      </c>
      <c r="Q29" s="35">
        <v>865</v>
      </c>
      <c r="R29" s="35" t="s">
        <v>205</v>
      </c>
      <c r="S29" s="38">
        <v>2474</v>
      </c>
      <c r="T29" s="38">
        <v>3441</v>
      </c>
      <c r="U29" s="38">
        <v>5915</v>
      </c>
    </row>
    <row r="30" spans="1:21" ht="12" customHeight="1" x14ac:dyDescent="0.2">
      <c r="A30" s="55"/>
      <c r="B30" s="15" t="s">
        <v>181</v>
      </c>
      <c r="C30" s="30" t="s">
        <v>204</v>
      </c>
      <c r="D30" s="35">
        <v>163</v>
      </c>
      <c r="E30" s="35">
        <v>267</v>
      </c>
      <c r="F30" s="35" t="s">
        <v>205</v>
      </c>
      <c r="G30" s="35">
        <v>294</v>
      </c>
      <c r="H30" s="35">
        <v>395</v>
      </c>
      <c r="I30" s="35" t="s">
        <v>205</v>
      </c>
      <c r="J30" s="35">
        <v>604</v>
      </c>
      <c r="K30" s="35">
        <v>784</v>
      </c>
      <c r="L30" s="35" t="s">
        <v>205</v>
      </c>
      <c r="M30" s="35">
        <v>681</v>
      </c>
      <c r="N30" s="35">
        <v>943</v>
      </c>
      <c r="O30" s="35" t="s">
        <v>205</v>
      </c>
      <c r="P30" s="35">
        <v>536</v>
      </c>
      <c r="Q30" s="35">
        <v>812</v>
      </c>
      <c r="R30" s="35" t="s">
        <v>205</v>
      </c>
      <c r="S30" s="38">
        <v>2278</v>
      </c>
      <c r="T30" s="38">
        <v>3201</v>
      </c>
      <c r="U30" s="38">
        <v>5479</v>
      </c>
    </row>
    <row r="31" spans="1:21" ht="12" customHeight="1" x14ac:dyDescent="0.2">
      <c r="A31" s="55"/>
      <c r="B31" s="15" t="s">
        <v>182</v>
      </c>
      <c r="C31" s="30" t="s">
        <v>204</v>
      </c>
      <c r="D31" s="35">
        <v>155</v>
      </c>
      <c r="E31" s="35">
        <v>267</v>
      </c>
      <c r="F31" s="35" t="s">
        <v>205</v>
      </c>
      <c r="G31" s="35">
        <v>287</v>
      </c>
      <c r="H31" s="35">
        <v>413</v>
      </c>
      <c r="I31" s="35" t="s">
        <v>205</v>
      </c>
      <c r="J31" s="35">
        <v>592</v>
      </c>
      <c r="K31" s="35">
        <v>772</v>
      </c>
      <c r="L31" s="35" t="s">
        <v>205</v>
      </c>
      <c r="M31" s="35">
        <v>734</v>
      </c>
      <c r="N31" s="38">
        <v>1004</v>
      </c>
      <c r="O31" s="35" t="s">
        <v>205</v>
      </c>
      <c r="P31" s="35">
        <v>576</v>
      </c>
      <c r="Q31" s="35">
        <v>869</v>
      </c>
      <c r="R31" s="35" t="s">
        <v>205</v>
      </c>
      <c r="S31" s="38">
        <v>2344</v>
      </c>
      <c r="T31" s="38">
        <v>3325</v>
      </c>
      <c r="U31" s="38">
        <v>5669</v>
      </c>
    </row>
    <row r="32" spans="1:21" ht="12" customHeight="1" x14ac:dyDescent="0.2">
      <c r="A32" s="55"/>
      <c r="B32" s="20" t="s">
        <v>183</v>
      </c>
      <c r="C32" s="33" t="s">
        <v>204</v>
      </c>
      <c r="D32" s="37">
        <v>163</v>
      </c>
      <c r="E32" s="37">
        <v>270</v>
      </c>
      <c r="F32" s="37" t="s">
        <v>205</v>
      </c>
      <c r="G32" s="37">
        <v>289</v>
      </c>
      <c r="H32" s="37">
        <v>385</v>
      </c>
      <c r="I32" s="37" t="s">
        <v>205</v>
      </c>
      <c r="J32" s="37">
        <v>584</v>
      </c>
      <c r="K32" s="37">
        <v>752</v>
      </c>
      <c r="L32" s="37" t="s">
        <v>205</v>
      </c>
      <c r="M32" s="37">
        <v>753</v>
      </c>
      <c r="N32" s="40">
        <v>1021</v>
      </c>
      <c r="O32" s="37" t="s">
        <v>205</v>
      </c>
      <c r="P32" s="37">
        <v>613</v>
      </c>
      <c r="Q32" s="37">
        <v>902</v>
      </c>
      <c r="R32" s="37" t="s">
        <v>205</v>
      </c>
      <c r="S32" s="40">
        <v>2402</v>
      </c>
      <c r="T32" s="40">
        <v>3330</v>
      </c>
      <c r="U32" s="40">
        <v>5732</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3000-000000000000}"/>
  </hyperlinks>
  <pageMargins left="0.01" right="0.01" top="0.5" bottom="0.5" header="0" footer="0"/>
  <pageSetup scale="84"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H3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3" customFormat="1" ht="12.95" customHeight="1" x14ac:dyDescent="0.3">
      <c r="A1" s="47" t="s">
        <v>440</v>
      </c>
    </row>
    <row r="2" spans="1:5" ht="63" customHeight="1" x14ac:dyDescent="0.3">
      <c r="A2" s="50" t="s">
        <v>193</v>
      </c>
      <c r="B2" s="49"/>
      <c r="C2" s="49"/>
      <c r="D2" s="49"/>
      <c r="E2" s="49"/>
    </row>
    <row r="3" spans="1:5" ht="0" hidden="1" customHeight="1" x14ac:dyDescent="0.2"/>
    <row r="4" spans="1:5" ht="12" customHeight="1" x14ac:dyDescent="0.2">
      <c r="A4" s="6" t="s">
        <v>0</v>
      </c>
      <c r="B4" s="6" t="s">
        <v>166</v>
      </c>
      <c r="C4" s="13" t="s">
        <v>194</v>
      </c>
      <c r="D4" s="13" t="s">
        <v>195</v>
      </c>
      <c r="E4" s="13" t="s">
        <v>173</v>
      </c>
    </row>
    <row r="5" spans="1:5" ht="12" customHeight="1" x14ac:dyDescent="0.2">
      <c r="A5" s="14" t="s">
        <v>174</v>
      </c>
      <c r="B5" s="15" t="s">
        <v>175</v>
      </c>
      <c r="C5" s="16">
        <v>57.6</v>
      </c>
      <c r="D5" s="16">
        <v>40.799999999999997</v>
      </c>
      <c r="E5" s="16">
        <v>53.6</v>
      </c>
    </row>
    <row r="6" spans="1:5" ht="12" customHeight="1" x14ac:dyDescent="0.2">
      <c r="A6" s="1" t="s">
        <v>0</v>
      </c>
      <c r="B6" s="15" t="s">
        <v>176</v>
      </c>
      <c r="C6" s="16">
        <v>58.4</v>
      </c>
      <c r="D6" s="16">
        <v>42.5</v>
      </c>
      <c r="E6" s="16">
        <v>54.7</v>
      </c>
    </row>
    <row r="7" spans="1:5" ht="12" customHeight="1" x14ac:dyDescent="0.2">
      <c r="A7" s="1" t="s">
        <v>0</v>
      </c>
      <c r="B7" s="15" t="s">
        <v>177</v>
      </c>
      <c r="C7" s="16">
        <v>59.4</v>
      </c>
      <c r="D7" s="16">
        <v>45</v>
      </c>
      <c r="E7" s="16">
        <v>56.2</v>
      </c>
    </row>
    <row r="8" spans="1:5" ht="12" customHeight="1" x14ac:dyDescent="0.2">
      <c r="A8" s="1" t="s">
        <v>0</v>
      </c>
      <c r="B8" s="15" t="s">
        <v>178</v>
      </c>
      <c r="C8" s="16">
        <v>59.7</v>
      </c>
      <c r="D8" s="16">
        <v>45.5</v>
      </c>
      <c r="E8" s="16">
        <v>56.4</v>
      </c>
    </row>
    <row r="9" spans="1:5" ht="12" customHeight="1" x14ac:dyDescent="0.2">
      <c r="A9" s="1" t="s">
        <v>0</v>
      </c>
      <c r="B9" s="15" t="s">
        <v>179</v>
      </c>
      <c r="C9" s="16">
        <v>59</v>
      </c>
      <c r="D9" s="16">
        <v>46.1</v>
      </c>
      <c r="E9" s="16">
        <v>56.1</v>
      </c>
    </row>
    <row r="10" spans="1:5" ht="12" customHeight="1" x14ac:dyDescent="0.2">
      <c r="A10" s="1" t="s">
        <v>0</v>
      </c>
      <c r="B10" s="15" t="s">
        <v>180</v>
      </c>
      <c r="C10" s="16">
        <v>58.6</v>
      </c>
      <c r="D10" s="16">
        <v>44.9</v>
      </c>
      <c r="E10" s="16">
        <v>55.7</v>
      </c>
    </row>
    <row r="11" spans="1:5" ht="12" customHeight="1" x14ac:dyDescent="0.2">
      <c r="A11" s="1" t="s">
        <v>0</v>
      </c>
      <c r="B11" s="15" t="s">
        <v>181</v>
      </c>
      <c r="C11" s="16">
        <v>57.5</v>
      </c>
      <c r="D11" s="16">
        <v>45.3</v>
      </c>
      <c r="E11" s="16">
        <v>54.8</v>
      </c>
    </row>
    <row r="12" spans="1:5" ht="12" customHeight="1" x14ac:dyDescent="0.2">
      <c r="A12" s="1" t="s">
        <v>0</v>
      </c>
      <c r="B12" s="17" t="s">
        <v>182</v>
      </c>
      <c r="C12" s="18">
        <v>62.8</v>
      </c>
      <c r="D12" s="18">
        <v>46.2</v>
      </c>
      <c r="E12" s="18">
        <v>59.1</v>
      </c>
    </row>
    <row r="13" spans="1:5" ht="12" customHeight="1" x14ac:dyDescent="0.2">
      <c r="A13" s="19" t="s">
        <v>0</v>
      </c>
      <c r="B13" s="20" t="s">
        <v>183</v>
      </c>
      <c r="C13" s="21">
        <v>58</v>
      </c>
      <c r="D13" s="21">
        <v>44.1</v>
      </c>
      <c r="E13" s="21">
        <v>55.2</v>
      </c>
    </row>
    <row r="14" spans="1:5" ht="12" customHeight="1" x14ac:dyDescent="0.2">
      <c r="A14" s="14" t="s">
        <v>184</v>
      </c>
      <c r="B14" s="15" t="s">
        <v>175</v>
      </c>
      <c r="C14" s="22">
        <v>17792</v>
      </c>
      <c r="D14" s="22">
        <v>3902</v>
      </c>
      <c r="E14" s="22">
        <v>21694</v>
      </c>
    </row>
    <row r="15" spans="1:5" ht="12" customHeight="1" x14ac:dyDescent="0.2">
      <c r="A15" s="1" t="s">
        <v>0</v>
      </c>
      <c r="B15" s="15" t="s">
        <v>176</v>
      </c>
      <c r="C15" s="22">
        <v>18952</v>
      </c>
      <c r="D15" s="22">
        <v>4190</v>
      </c>
      <c r="E15" s="22">
        <v>23142</v>
      </c>
    </row>
    <row r="16" spans="1:5" ht="12" customHeight="1" x14ac:dyDescent="0.2">
      <c r="A16" s="1" t="s">
        <v>0</v>
      </c>
      <c r="B16" s="15" t="s">
        <v>177</v>
      </c>
      <c r="C16" s="22">
        <v>18943</v>
      </c>
      <c r="D16" s="22">
        <v>4127</v>
      </c>
      <c r="E16" s="22">
        <v>23070</v>
      </c>
    </row>
    <row r="17" spans="1:5" ht="12" customHeight="1" x14ac:dyDescent="0.2">
      <c r="A17" s="1" t="s">
        <v>0</v>
      </c>
      <c r="B17" s="15" t="s">
        <v>178</v>
      </c>
      <c r="C17" s="22">
        <v>19967</v>
      </c>
      <c r="D17" s="22">
        <v>4694</v>
      </c>
      <c r="E17" s="22">
        <v>24661</v>
      </c>
    </row>
    <row r="18" spans="1:5" ht="12" customHeight="1" x14ac:dyDescent="0.2">
      <c r="A18" s="1" t="s">
        <v>0</v>
      </c>
      <c r="B18" s="15" t="s">
        <v>179</v>
      </c>
      <c r="C18" s="22">
        <v>19744</v>
      </c>
      <c r="D18" s="22">
        <v>4438</v>
      </c>
      <c r="E18" s="22">
        <v>24182</v>
      </c>
    </row>
    <row r="19" spans="1:5" ht="12" customHeight="1" x14ac:dyDescent="0.2">
      <c r="A19" s="1" t="s">
        <v>0</v>
      </c>
      <c r="B19" s="15" t="s">
        <v>180</v>
      </c>
      <c r="C19" s="22">
        <v>20648</v>
      </c>
      <c r="D19" s="22">
        <v>4160</v>
      </c>
      <c r="E19" s="22">
        <v>24808</v>
      </c>
    </row>
    <row r="20" spans="1:5" ht="12" customHeight="1" x14ac:dyDescent="0.2">
      <c r="A20" s="1" t="s">
        <v>0</v>
      </c>
      <c r="B20" s="15" t="s">
        <v>181</v>
      </c>
      <c r="C20" s="22">
        <v>19096</v>
      </c>
      <c r="D20" s="22">
        <v>4233</v>
      </c>
      <c r="E20" s="22">
        <v>23329</v>
      </c>
    </row>
    <row r="21" spans="1:5" ht="12" customHeight="1" x14ac:dyDescent="0.2">
      <c r="A21" s="1" t="s">
        <v>0</v>
      </c>
      <c r="B21" s="17" t="s">
        <v>182</v>
      </c>
      <c r="C21" s="23">
        <v>21032</v>
      </c>
      <c r="D21" s="23">
        <v>4490</v>
      </c>
      <c r="E21" s="23">
        <v>25522</v>
      </c>
    </row>
    <row r="22" spans="1:5" ht="12" customHeight="1" x14ac:dyDescent="0.2">
      <c r="A22" s="19" t="s">
        <v>0</v>
      </c>
      <c r="B22" s="20" t="s">
        <v>183</v>
      </c>
      <c r="C22" s="24">
        <v>20477</v>
      </c>
      <c r="D22" s="24">
        <v>3930</v>
      </c>
      <c r="E22" s="24">
        <v>24407</v>
      </c>
    </row>
    <row r="23" spans="1:5" ht="12" customHeight="1" x14ac:dyDescent="0.2">
      <c r="A23" s="14" t="s">
        <v>185</v>
      </c>
      <c r="B23" s="15" t="s">
        <v>175</v>
      </c>
      <c r="C23" s="22">
        <v>30896</v>
      </c>
      <c r="D23" s="22">
        <v>9557</v>
      </c>
      <c r="E23" s="22">
        <v>40453</v>
      </c>
    </row>
    <row r="24" spans="1:5" ht="12" customHeight="1" x14ac:dyDescent="0.2">
      <c r="A24" s="1" t="s">
        <v>0</v>
      </c>
      <c r="B24" s="15" t="s">
        <v>176</v>
      </c>
      <c r="C24" s="22">
        <v>32454</v>
      </c>
      <c r="D24" s="22">
        <v>9869</v>
      </c>
      <c r="E24" s="22">
        <v>42323</v>
      </c>
    </row>
    <row r="25" spans="1:5" ht="12" customHeight="1" x14ac:dyDescent="0.2">
      <c r="A25" s="1" t="s">
        <v>0</v>
      </c>
      <c r="B25" s="15" t="s">
        <v>177</v>
      </c>
      <c r="C25" s="22">
        <v>31865</v>
      </c>
      <c r="D25" s="22">
        <v>9176</v>
      </c>
      <c r="E25" s="22">
        <v>41041</v>
      </c>
    </row>
    <row r="26" spans="1:5" ht="12" customHeight="1" x14ac:dyDescent="0.2">
      <c r="A26" s="1" t="s">
        <v>0</v>
      </c>
      <c r="B26" s="15" t="s">
        <v>178</v>
      </c>
      <c r="C26" s="22">
        <v>33420</v>
      </c>
      <c r="D26" s="22">
        <v>10320</v>
      </c>
      <c r="E26" s="22">
        <v>43740</v>
      </c>
    </row>
    <row r="27" spans="1:5" ht="12" customHeight="1" x14ac:dyDescent="0.2">
      <c r="A27" s="1" t="s">
        <v>0</v>
      </c>
      <c r="B27" s="15" t="s">
        <v>179</v>
      </c>
      <c r="C27" s="22">
        <v>33482</v>
      </c>
      <c r="D27" s="22">
        <v>9623</v>
      </c>
      <c r="E27" s="22">
        <v>43105</v>
      </c>
    </row>
    <row r="28" spans="1:5" ht="12" customHeight="1" x14ac:dyDescent="0.2">
      <c r="A28" s="1" t="s">
        <v>0</v>
      </c>
      <c r="B28" s="15" t="s">
        <v>180</v>
      </c>
      <c r="C28" s="22">
        <v>35245</v>
      </c>
      <c r="D28" s="22">
        <v>9266</v>
      </c>
      <c r="E28" s="22">
        <v>44511</v>
      </c>
    </row>
    <row r="29" spans="1:5" ht="12" customHeight="1" x14ac:dyDescent="0.2">
      <c r="A29" s="1" t="s">
        <v>0</v>
      </c>
      <c r="B29" s="15" t="s">
        <v>181</v>
      </c>
      <c r="C29" s="22">
        <v>33220</v>
      </c>
      <c r="D29" s="22">
        <v>9351</v>
      </c>
      <c r="E29" s="22">
        <v>42571</v>
      </c>
    </row>
    <row r="30" spans="1:5" ht="12" customHeight="1" x14ac:dyDescent="0.2">
      <c r="A30" s="1" t="s">
        <v>0</v>
      </c>
      <c r="B30" s="17" t="s">
        <v>182</v>
      </c>
      <c r="C30" s="23">
        <v>33495</v>
      </c>
      <c r="D30" s="23">
        <v>9718</v>
      </c>
      <c r="E30" s="23">
        <v>43213</v>
      </c>
    </row>
    <row r="31" spans="1:5" ht="12" customHeight="1" x14ac:dyDescent="0.2">
      <c r="A31" s="19" t="s">
        <v>0</v>
      </c>
      <c r="B31" s="20" t="s">
        <v>183</v>
      </c>
      <c r="C31" s="24">
        <v>35317</v>
      </c>
      <c r="D31" s="24">
        <v>8911</v>
      </c>
      <c r="E31" s="24">
        <v>44228</v>
      </c>
    </row>
    <row r="32" spans="1:5" ht="12" hidden="1" customHeight="1" x14ac:dyDescent="0.2"/>
    <row r="33" spans="1:8" ht="33" customHeight="1" x14ac:dyDescent="0.2">
      <c r="A33" s="51" t="s">
        <v>439</v>
      </c>
      <c r="B33" s="51"/>
      <c r="C33" s="51"/>
      <c r="D33" s="51"/>
      <c r="E33" s="51"/>
      <c r="F33" s="41"/>
      <c r="G33" s="41"/>
      <c r="H33" s="41"/>
    </row>
    <row r="34" spans="1:8" ht="12" customHeight="1" x14ac:dyDescent="0.2">
      <c r="A34" s="51" t="s">
        <v>45</v>
      </c>
      <c r="B34" s="49"/>
      <c r="C34" s="49"/>
      <c r="D34" s="49"/>
      <c r="E34" s="49"/>
    </row>
    <row r="35" spans="1:8" ht="12" customHeight="1" x14ac:dyDescent="0.2"/>
    <row r="36" spans="1:8" ht="12" customHeight="1" x14ac:dyDescent="0.2">
      <c r="A36" s="25" t="s">
        <v>186</v>
      </c>
    </row>
    <row r="37" spans="1:8" ht="12" customHeight="1" x14ac:dyDescent="0.2"/>
  </sheetData>
  <mergeCells count="3">
    <mergeCell ref="A2:E2"/>
    <mergeCell ref="A33:E33"/>
    <mergeCell ref="A34:E34"/>
  </mergeCells>
  <hyperlinks>
    <hyperlink ref="A36" location="'Contents'!A1" display="#'Contents'!A1" xr:uid="{00000000-0004-0000-0400-000000000000}"/>
  </hyperlinks>
  <pageMargins left="0.01" right="0.01" top="0.5" bottom="0.5" header="0" footer="0"/>
  <pageSetup fitToHeight="0" orientation="landscape"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269</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37</v>
      </c>
      <c r="E6" s="16">
        <v>62.3</v>
      </c>
      <c r="F6" s="31" t="s">
        <v>204</v>
      </c>
      <c r="G6" s="16">
        <v>33.799999999999997</v>
      </c>
      <c r="H6" s="16">
        <v>53.2</v>
      </c>
      <c r="I6" s="31" t="s">
        <v>204</v>
      </c>
      <c r="J6" s="16">
        <v>35.4</v>
      </c>
      <c r="K6" s="16">
        <v>47.9</v>
      </c>
      <c r="L6" s="31" t="s">
        <v>204</v>
      </c>
      <c r="M6" s="16">
        <v>38.299999999999997</v>
      </c>
      <c r="N6" s="16">
        <v>41.6</v>
      </c>
      <c r="O6" s="31" t="s">
        <v>204</v>
      </c>
      <c r="P6" s="16">
        <v>43.8</v>
      </c>
      <c r="Q6" s="16">
        <v>39.799999999999997</v>
      </c>
      <c r="R6" s="31" t="s">
        <v>204</v>
      </c>
      <c r="S6" s="16">
        <v>37.299999999999997</v>
      </c>
      <c r="T6" s="16">
        <v>47.6</v>
      </c>
      <c r="U6" s="16">
        <v>43.7</v>
      </c>
    </row>
    <row r="7" spans="1:21" ht="12" customHeight="1" x14ac:dyDescent="0.2">
      <c r="A7" s="55"/>
      <c r="B7" s="15" t="s">
        <v>176</v>
      </c>
      <c r="C7" s="30" t="s">
        <v>204</v>
      </c>
      <c r="D7" s="16">
        <v>40.4</v>
      </c>
      <c r="E7" s="16">
        <v>60.6</v>
      </c>
      <c r="F7" s="31" t="s">
        <v>204</v>
      </c>
      <c r="G7" s="16">
        <v>34.6</v>
      </c>
      <c r="H7" s="16">
        <v>52.7</v>
      </c>
      <c r="I7" s="31" t="s">
        <v>204</v>
      </c>
      <c r="J7" s="16">
        <v>35.200000000000003</v>
      </c>
      <c r="K7" s="16">
        <v>44.7</v>
      </c>
      <c r="L7" s="31" t="s">
        <v>204</v>
      </c>
      <c r="M7" s="16">
        <v>40.200000000000003</v>
      </c>
      <c r="N7" s="16">
        <v>42.7</v>
      </c>
      <c r="O7" s="31" t="s">
        <v>204</v>
      </c>
      <c r="P7" s="16">
        <v>43.8</v>
      </c>
      <c r="Q7" s="16">
        <v>44.8</v>
      </c>
      <c r="R7" s="31" t="s">
        <v>204</v>
      </c>
      <c r="S7" s="16">
        <v>38.200000000000003</v>
      </c>
      <c r="T7" s="16">
        <v>47.5</v>
      </c>
      <c r="U7" s="16">
        <v>44</v>
      </c>
    </row>
    <row r="8" spans="1:21" ht="12" customHeight="1" x14ac:dyDescent="0.2">
      <c r="A8" s="55"/>
      <c r="B8" s="15" t="s">
        <v>177</v>
      </c>
      <c r="C8" s="30" t="s">
        <v>204</v>
      </c>
      <c r="D8" s="16">
        <v>35.799999999999997</v>
      </c>
      <c r="E8" s="16">
        <v>61.1</v>
      </c>
      <c r="F8" s="31" t="s">
        <v>204</v>
      </c>
      <c r="G8" s="16">
        <v>38.4</v>
      </c>
      <c r="H8" s="16">
        <v>49.5</v>
      </c>
      <c r="I8" s="31" t="s">
        <v>204</v>
      </c>
      <c r="J8" s="16">
        <v>37.200000000000003</v>
      </c>
      <c r="K8" s="16">
        <v>44.5</v>
      </c>
      <c r="L8" s="31" t="s">
        <v>204</v>
      </c>
      <c r="M8" s="16">
        <v>40.5</v>
      </c>
      <c r="N8" s="16">
        <v>44.2</v>
      </c>
      <c r="O8" s="31" t="s">
        <v>204</v>
      </c>
      <c r="P8" s="16">
        <v>44.1</v>
      </c>
      <c r="Q8" s="16">
        <v>43.8</v>
      </c>
      <c r="R8" s="31" t="s">
        <v>204</v>
      </c>
      <c r="S8" s="16">
        <v>39.200000000000003</v>
      </c>
      <c r="T8" s="16">
        <v>47.4</v>
      </c>
      <c r="U8" s="16">
        <v>44.3</v>
      </c>
    </row>
    <row r="9" spans="1:21" ht="12" customHeight="1" x14ac:dyDescent="0.2">
      <c r="A9" s="55"/>
      <c r="B9" s="15" t="s">
        <v>178</v>
      </c>
      <c r="C9" s="30" t="s">
        <v>204</v>
      </c>
      <c r="D9" s="16">
        <v>43.4</v>
      </c>
      <c r="E9" s="16">
        <v>60.9</v>
      </c>
      <c r="F9" s="31" t="s">
        <v>204</v>
      </c>
      <c r="G9" s="16">
        <v>31.6</v>
      </c>
      <c r="H9" s="16">
        <v>48.4</v>
      </c>
      <c r="I9" s="31" t="s">
        <v>204</v>
      </c>
      <c r="J9" s="16">
        <v>36.799999999999997</v>
      </c>
      <c r="K9" s="16">
        <v>44.2</v>
      </c>
      <c r="L9" s="31" t="s">
        <v>204</v>
      </c>
      <c r="M9" s="16">
        <v>42.9</v>
      </c>
      <c r="N9" s="16">
        <v>39.6</v>
      </c>
      <c r="O9" s="31" t="s">
        <v>204</v>
      </c>
      <c r="P9" s="16">
        <v>48</v>
      </c>
      <c r="Q9" s="16">
        <v>43.1</v>
      </c>
      <c r="R9" s="31" t="s">
        <v>204</v>
      </c>
      <c r="S9" s="16">
        <v>39.700000000000003</v>
      </c>
      <c r="T9" s="16">
        <v>45.4</v>
      </c>
      <c r="U9" s="16">
        <v>43.2</v>
      </c>
    </row>
    <row r="10" spans="1:21" ht="12" customHeight="1" x14ac:dyDescent="0.2">
      <c r="A10" s="55"/>
      <c r="B10" s="15" t="s">
        <v>179</v>
      </c>
      <c r="C10" s="30" t="s">
        <v>204</v>
      </c>
      <c r="D10" s="16">
        <v>36.6</v>
      </c>
      <c r="E10" s="16">
        <v>59.6</v>
      </c>
      <c r="F10" s="31" t="s">
        <v>204</v>
      </c>
      <c r="G10" s="16">
        <v>33.200000000000003</v>
      </c>
      <c r="H10" s="16">
        <v>45.7</v>
      </c>
      <c r="I10" s="31" t="s">
        <v>204</v>
      </c>
      <c r="J10" s="16">
        <v>37.6</v>
      </c>
      <c r="K10" s="16">
        <v>42.2</v>
      </c>
      <c r="L10" s="31" t="s">
        <v>204</v>
      </c>
      <c r="M10" s="16">
        <v>38.200000000000003</v>
      </c>
      <c r="N10" s="16">
        <v>40.9</v>
      </c>
      <c r="O10" s="31" t="s">
        <v>204</v>
      </c>
      <c r="P10" s="16">
        <v>44.3</v>
      </c>
      <c r="Q10" s="16">
        <v>40.299999999999997</v>
      </c>
      <c r="R10" s="31" t="s">
        <v>204</v>
      </c>
      <c r="S10" s="16">
        <v>38.1</v>
      </c>
      <c r="T10" s="16">
        <v>44</v>
      </c>
      <c r="U10" s="16">
        <v>41.7</v>
      </c>
    </row>
    <row r="11" spans="1:21" ht="12" customHeight="1" x14ac:dyDescent="0.2">
      <c r="A11" s="55"/>
      <c r="B11" s="15" t="s">
        <v>180</v>
      </c>
      <c r="C11" s="30" t="s">
        <v>204</v>
      </c>
      <c r="D11" s="16">
        <v>35</v>
      </c>
      <c r="E11" s="16">
        <v>50.6</v>
      </c>
      <c r="F11" s="31" t="s">
        <v>204</v>
      </c>
      <c r="G11" s="16">
        <v>33.9</v>
      </c>
      <c r="H11" s="16">
        <v>46</v>
      </c>
      <c r="I11" s="31" t="s">
        <v>204</v>
      </c>
      <c r="J11" s="16">
        <v>33.5</v>
      </c>
      <c r="K11" s="16">
        <v>45.6</v>
      </c>
      <c r="L11" s="31" t="s">
        <v>204</v>
      </c>
      <c r="M11" s="16">
        <v>40.299999999999997</v>
      </c>
      <c r="N11" s="16">
        <v>43.2</v>
      </c>
      <c r="O11" s="31" t="s">
        <v>204</v>
      </c>
      <c r="P11" s="16">
        <v>48.6</v>
      </c>
      <c r="Q11" s="16">
        <v>42.8</v>
      </c>
      <c r="R11" s="31" t="s">
        <v>204</v>
      </c>
      <c r="S11" s="16">
        <v>38</v>
      </c>
      <c r="T11" s="16">
        <v>45.2</v>
      </c>
      <c r="U11" s="16">
        <v>42.5</v>
      </c>
    </row>
    <row r="12" spans="1:21" ht="12" customHeight="1" x14ac:dyDescent="0.2">
      <c r="A12" s="55"/>
      <c r="B12" s="15" t="s">
        <v>181</v>
      </c>
      <c r="C12" s="30" t="s">
        <v>204</v>
      </c>
      <c r="D12" s="16">
        <v>27.3</v>
      </c>
      <c r="E12" s="16">
        <v>56.5</v>
      </c>
      <c r="F12" s="31" t="s">
        <v>204</v>
      </c>
      <c r="G12" s="16">
        <v>29.1</v>
      </c>
      <c r="H12" s="16">
        <v>42.3</v>
      </c>
      <c r="I12" s="31" t="s">
        <v>204</v>
      </c>
      <c r="J12" s="16">
        <v>33.299999999999997</v>
      </c>
      <c r="K12" s="16">
        <v>40.9</v>
      </c>
      <c r="L12" s="31" t="s">
        <v>204</v>
      </c>
      <c r="M12" s="16">
        <v>38.200000000000003</v>
      </c>
      <c r="N12" s="16">
        <v>38.299999999999997</v>
      </c>
      <c r="O12" s="31" t="s">
        <v>204</v>
      </c>
      <c r="P12" s="16">
        <v>41.3</v>
      </c>
      <c r="Q12" s="16">
        <v>41.8</v>
      </c>
      <c r="R12" s="31" t="s">
        <v>204</v>
      </c>
      <c r="S12" s="16">
        <v>34.700000000000003</v>
      </c>
      <c r="T12" s="16">
        <v>42.5</v>
      </c>
      <c r="U12" s="16">
        <v>39.6</v>
      </c>
    </row>
    <row r="13" spans="1:21" ht="12" customHeight="1" x14ac:dyDescent="0.2">
      <c r="A13" s="55"/>
      <c r="B13" s="15" t="s">
        <v>182</v>
      </c>
      <c r="C13" s="30" t="s">
        <v>204</v>
      </c>
      <c r="D13" s="16">
        <v>35.799999999999997</v>
      </c>
      <c r="E13" s="16">
        <v>53.4</v>
      </c>
      <c r="F13" s="31" t="s">
        <v>204</v>
      </c>
      <c r="G13" s="16">
        <v>32</v>
      </c>
      <c r="H13" s="16">
        <v>46.2</v>
      </c>
      <c r="I13" s="31" t="s">
        <v>204</v>
      </c>
      <c r="J13" s="16">
        <v>34.1</v>
      </c>
      <c r="K13" s="16">
        <v>41.6</v>
      </c>
      <c r="L13" s="31" t="s">
        <v>204</v>
      </c>
      <c r="M13" s="16">
        <v>37.4</v>
      </c>
      <c r="N13" s="16">
        <v>40.799999999999997</v>
      </c>
      <c r="O13" s="31" t="s">
        <v>204</v>
      </c>
      <c r="P13" s="16">
        <v>52.2</v>
      </c>
      <c r="Q13" s="16">
        <v>42.1</v>
      </c>
      <c r="R13" s="31" t="s">
        <v>204</v>
      </c>
      <c r="S13" s="16">
        <v>37.9</v>
      </c>
      <c r="T13" s="16">
        <v>43.6</v>
      </c>
      <c r="U13" s="16">
        <v>41.5</v>
      </c>
    </row>
    <row r="14" spans="1:21" ht="12" customHeight="1" x14ac:dyDescent="0.2">
      <c r="A14" s="55"/>
      <c r="B14" s="20" t="s">
        <v>183</v>
      </c>
      <c r="C14" s="33" t="s">
        <v>204</v>
      </c>
      <c r="D14" s="21">
        <v>64.7</v>
      </c>
      <c r="E14" s="21">
        <v>85.4</v>
      </c>
      <c r="F14" s="34" t="s">
        <v>204</v>
      </c>
      <c r="G14" s="21">
        <v>58.3</v>
      </c>
      <c r="H14" s="21">
        <v>73.2</v>
      </c>
      <c r="I14" s="34" t="s">
        <v>204</v>
      </c>
      <c r="J14" s="21">
        <v>58.4</v>
      </c>
      <c r="K14" s="21">
        <v>66.7</v>
      </c>
      <c r="L14" s="34" t="s">
        <v>204</v>
      </c>
      <c r="M14" s="21">
        <v>63.1</v>
      </c>
      <c r="N14" s="21">
        <v>62.5</v>
      </c>
      <c r="O14" s="34" t="s">
        <v>204</v>
      </c>
      <c r="P14" s="21">
        <v>65.5</v>
      </c>
      <c r="Q14" s="21">
        <v>57.9</v>
      </c>
      <c r="R14" s="34" t="s">
        <v>204</v>
      </c>
      <c r="S14" s="21">
        <v>61.5</v>
      </c>
      <c r="T14" s="21">
        <v>67.2</v>
      </c>
      <c r="U14" s="21">
        <v>65</v>
      </c>
    </row>
    <row r="15" spans="1:21" ht="12" customHeight="1" x14ac:dyDescent="0.2">
      <c r="A15" s="54" t="s">
        <v>184</v>
      </c>
      <c r="B15" s="15" t="s">
        <v>175</v>
      </c>
      <c r="C15" s="30" t="s">
        <v>204</v>
      </c>
      <c r="D15" s="35">
        <v>57</v>
      </c>
      <c r="E15" s="35">
        <v>236</v>
      </c>
      <c r="F15" s="35" t="s">
        <v>205</v>
      </c>
      <c r="G15" s="35">
        <v>132</v>
      </c>
      <c r="H15" s="35">
        <v>334</v>
      </c>
      <c r="I15" s="35" t="s">
        <v>205</v>
      </c>
      <c r="J15" s="35">
        <v>224</v>
      </c>
      <c r="K15" s="35">
        <v>457</v>
      </c>
      <c r="L15" s="35" t="s">
        <v>205</v>
      </c>
      <c r="M15" s="35">
        <v>197</v>
      </c>
      <c r="N15" s="35">
        <v>334</v>
      </c>
      <c r="O15" s="35" t="s">
        <v>205</v>
      </c>
      <c r="P15" s="35">
        <v>145</v>
      </c>
      <c r="Q15" s="35">
        <v>227</v>
      </c>
      <c r="R15" s="35" t="s">
        <v>205</v>
      </c>
      <c r="S15" s="35">
        <v>755</v>
      </c>
      <c r="T15" s="38">
        <v>1588</v>
      </c>
      <c r="U15" s="38">
        <v>2343</v>
      </c>
    </row>
    <row r="16" spans="1:21" ht="12" customHeight="1" x14ac:dyDescent="0.2">
      <c r="A16" s="55"/>
      <c r="B16" s="15" t="s">
        <v>176</v>
      </c>
      <c r="C16" s="30" t="s">
        <v>204</v>
      </c>
      <c r="D16" s="35">
        <v>67</v>
      </c>
      <c r="E16" s="35">
        <v>235</v>
      </c>
      <c r="F16" s="35" t="s">
        <v>205</v>
      </c>
      <c r="G16" s="35">
        <v>138</v>
      </c>
      <c r="H16" s="35">
        <v>326</v>
      </c>
      <c r="I16" s="35" t="s">
        <v>205</v>
      </c>
      <c r="J16" s="35">
        <v>223</v>
      </c>
      <c r="K16" s="35">
        <v>443</v>
      </c>
      <c r="L16" s="35" t="s">
        <v>205</v>
      </c>
      <c r="M16" s="35">
        <v>209</v>
      </c>
      <c r="N16" s="35">
        <v>361</v>
      </c>
      <c r="O16" s="35" t="s">
        <v>205</v>
      </c>
      <c r="P16" s="35">
        <v>151</v>
      </c>
      <c r="Q16" s="35">
        <v>269</v>
      </c>
      <c r="R16" s="35" t="s">
        <v>205</v>
      </c>
      <c r="S16" s="35">
        <v>788</v>
      </c>
      <c r="T16" s="38">
        <v>1634</v>
      </c>
      <c r="U16" s="38">
        <v>2422</v>
      </c>
    </row>
    <row r="17" spans="1:21" ht="12" customHeight="1" x14ac:dyDescent="0.2">
      <c r="A17" s="55"/>
      <c r="B17" s="15" t="s">
        <v>177</v>
      </c>
      <c r="C17" s="30" t="s">
        <v>204</v>
      </c>
      <c r="D17" s="35">
        <v>62</v>
      </c>
      <c r="E17" s="35">
        <v>275</v>
      </c>
      <c r="F17" s="35" t="s">
        <v>205</v>
      </c>
      <c r="G17" s="35">
        <v>150</v>
      </c>
      <c r="H17" s="35">
        <v>314</v>
      </c>
      <c r="I17" s="35" t="s">
        <v>205</v>
      </c>
      <c r="J17" s="35">
        <v>246</v>
      </c>
      <c r="K17" s="35">
        <v>457</v>
      </c>
      <c r="L17" s="35" t="s">
        <v>205</v>
      </c>
      <c r="M17" s="35">
        <v>207</v>
      </c>
      <c r="N17" s="35">
        <v>370</v>
      </c>
      <c r="O17" s="35" t="s">
        <v>205</v>
      </c>
      <c r="P17" s="35">
        <v>149</v>
      </c>
      <c r="Q17" s="35">
        <v>256</v>
      </c>
      <c r="R17" s="35" t="s">
        <v>205</v>
      </c>
      <c r="S17" s="35">
        <v>814</v>
      </c>
      <c r="T17" s="38">
        <v>1672</v>
      </c>
      <c r="U17" s="38">
        <v>2486</v>
      </c>
    </row>
    <row r="18" spans="1:21" ht="12" customHeight="1" x14ac:dyDescent="0.2">
      <c r="A18" s="55"/>
      <c r="B18" s="15" t="s">
        <v>178</v>
      </c>
      <c r="C18" s="30" t="s">
        <v>204</v>
      </c>
      <c r="D18" s="35">
        <v>85</v>
      </c>
      <c r="E18" s="35">
        <v>260</v>
      </c>
      <c r="F18" s="35" t="s">
        <v>205</v>
      </c>
      <c r="G18" s="35">
        <v>143</v>
      </c>
      <c r="H18" s="35">
        <v>340</v>
      </c>
      <c r="I18" s="35" t="s">
        <v>205</v>
      </c>
      <c r="J18" s="35">
        <v>288</v>
      </c>
      <c r="K18" s="35">
        <v>502</v>
      </c>
      <c r="L18" s="35" t="s">
        <v>205</v>
      </c>
      <c r="M18" s="35">
        <v>247</v>
      </c>
      <c r="N18" s="35">
        <v>392</v>
      </c>
      <c r="O18" s="35" t="s">
        <v>205</v>
      </c>
      <c r="P18" s="35">
        <v>200</v>
      </c>
      <c r="Q18" s="35">
        <v>293</v>
      </c>
      <c r="R18" s="35" t="s">
        <v>205</v>
      </c>
      <c r="S18" s="35">
        <v>963</v>
      </c>
      <c r="T18" s="38">
        <v>1787</v>
      </c>
      <c r="U18" s="38">
        <v>2750</v>
      </c>
    </row>
    <row r="19" spans="1:21" ht="12" customHeight="1" x14ac:dyDescent="0.2">
      <c r="A19" s="55"/>
      <c r="B19" s="15" t="s">
        <v>179</v>
      </c>
      <c r="C19" s="30" t="s">
        <v>204</v>
      </c>
      <c r="D19" s="35">
        <v>78</v>
      </c>
      <c r="E19" s="35">
        <v>258</v>
      </c>
      <c r="F19" s="35" t="s">
        <v>205</v>
      </c>
      <c r="G19" s="35">
        <v>146</v>
      </c>
      <c r="H19" s="35">
        <v>325</v>
      </c>
      <c r="I19" s="35" t="s">
        <v>205</v>
      </c>
      <c r="J19" s="35">
        <v>295</v>
      </c>
      <c r="K19" s="35">
        <v>517</v>
      </c>
      <c r="L19" s="35" t="s">
        <v>205</v>
      </c>
      <c r="M19" s="35">
        <v>240</v>
      </c>
      <c r="N19" s="35">
        <v>409</v>
      </c>
      <c r="O19" s="35" t="s">
        <v>205</v>
      </c>
      <c r="P19" s="35">
        <v>196</v>
      </c>
      <c r="Q19" s="35">
        <v>296</v>
      </c>
      <c r="R19" s="35" t="s">
        <v>205</v>
      </c>
      <c r="S19" s="35">
        <v>955</v>
      </c>
      <c r="T19" s="38">
        <v>1805</v>
      </c>
      <c r="U19" s="38">
        <v>2760</v>
      </c>
    </row>
    <row r="20" spans="1:21" ht="12" customHeight="1" x14ac:dyDescent="0.2">
      <c r="A20" s="55"/>
      <c r="B20" s="15" t="s">
        <v>180</v>
      </c>
      <c r="C20" s="30" t="s">
        <v>204</v>
      </c>
      <c r="D20" s="35">
        <v>79</v>
      </c>
      <c r="E20" s="35">
        <v>238</v>
      </c>
      <c r="F20" s="35" t="s">
        <v>205</v>
      </c>
      <c r="G20" s="35">
        <v>157</v>
      </c>
      <c r="H20" s="35">
        <v>338</v>
      </c>
      <c r="I20" s="35" t="s">
        <v>205</v>
      </c>
      <c r="J20" s="35">
        <v>257</v>
      </c>
      <c r="K20" s="35">
        <v>535</v>
      </c>
      <c r="L20" s="35" t="s">
        <v>205</v>
      </c>
      <c r="M20" s="35">
        <v>250</v>
      </c>
      <c r="N20" s="35">
        <v>434</v>
      </c>
      <c r="O20" s="35" t="s">
        <v>205</v>
      </c>
      <c r="P20" s="35">
        <v>220</v>
      </c>
      <c r="Q20" s="35">
        <v>328</v>
      </c>
      <c r="R20" s="35" t="s">
        <v>205</v>
      </c>
      <c r="S20" s="35">
        <v>963</v>
      </c>
      <c r="T20" s="38">
        <v>1873</v>
      </c>
      <c r="U20" s="38">
        <v>2836</v>
      </c>
    </row>
    <row r="21" spans="1:21" ht="12" customHeight="1" x14ac:dyDescent="0.2">
      <c r="A21" s="55"/>
      <c r="B21" s="15" t="s">
        <v>181</v>
      </c>
      <c r="C21" s="30" t="s">
        <v>204</v>
      </c>
      <c r="D21" s="35">
        <v>47</v>
      </c>
      <c r="E21" s="35">
        <v>231</v>
      </c>
      <c r="F21" s="35" t="s">
        <v>205</v>
      </c>
      <c r="G21" s="35">
        <v>106</v>
      </c>
      <c r="H21" s="35">
        <v>262</v>
      </c>
      <c r="I21" s="35" t="s">
        <v>205</v>
      </c>
      <c r="J21" s="35">
        <v>208</v>
      </c>
      <c r="K21" s="35">
        <v>404</v>
      </c>
      <c r="L21" s="35" t="s">
        <v>205</v>
      </c>
      <c r="M21" s="35">
        <v>191</v>
      </c>
      <c r="N21" s="35">
        <v>326</v>
      </c>
      <c r="O21" s="35" t="s">
        <v>205</v>
      </c>
      <c r="P21" s="35">
        <v>151</v>
      </c>
      <c r="Q21" s="35">
        <v>256</v>
      </c>
      <c r="R21" s="35" t="s">
        <v>205</v>
      </c>
      <c r="S21" s="35">
        <v>703</v>
      </c>
      <c r="T21" s="38">
        <v>1479</v>
      </c>
      <c r="U21" s="38">
        <v>2182</v>
      </c>
    </row>
    <row r="22" spans="1:21" ht="12" customHeight="1" x14ac:dyDescent="0.2">
      <c r="A22" s="55"/>
      <c r="B22" s="15" t="s">
        <v>182</v>
      </c>
      <c r="C22" s="30" t="s">
        <v>204</v>
      </c>
      <c r="D22" s="35">
        <v>69</v>
      </c>
      <c r="E22" s="35">
        <v>207</v>
      </c>
      <c r="F22" s="35" t="s">
        <v>205</v>
      </c>
      <c r="G22" s="35">
        <v>114</v>
      </c>
      <c r="H22" s="35">
        <v>292</v>
      </c>
      <c r="I22" s="35" t="s">
        <v>205</v>
      </c>
      <c r="J22" s="35">
        <v>223</v>
      </c>
      <c r="K22" s="35">
        <v>410</v>
      </c>
      <c r="L22" s="35" t="s">
        <v>205</v>
      </c>
      <c r="M22" s="35">
        <v>209</v>
      </c>
      <c r="N22" s="35">
        <v>356</v>
      </c>
      <c r="O22" s="35" t="s">
        <v>205</v>
      </c>
      <c r="P22" s="35">
        <v>192</v>
      </c>
      <c r="Q22" s="35">
        <v>264</v>
      </c>
      <c r="R22" s="35" t="s">
        <v>205</v>
      </c>
      <c r="S22" s="35">
        <v>807</v>
      </c>
      <c r="T22" s="38">
        <v>1529</v>
      </c>
      <c r="U22" s="38">
        <v>2336</v>
      </c>
    </row>
    <row r="23" spans="1:21" ht="12" customHeight="1" x14ac:dyDescent="0.2">
      <c r="A23" s="55"/>
      <c r="B23" s="20" t="s">
        <v>183</v>
      </c>
      <c r="C23" s="33" t="s">
        <v>204</v>
      </c>
      <c r="D23" s="37">
        <v>123</v>
      </c>
      <c r="E23" s="37">
        <v>373</v>
      </c>
      <c r="F23" s="37" t="s">
        <v>205</v>
      </c>
      <c r="G23" s="37">
        <v>225</v>
      </c>
      <c r="H23" s="37">
        <v>492</v>
      </c>
      <c r="I23" s="37" t="s">
        <v>205</v>
      </c>
      <c r="J23" s="37">
        <v>419</v>
      </c>
      <c r="K23" s="37">
        <v>726</v>
      </c>
      <c r="L23" s="37" t="s">
        <v>205</v>
      </c>
      <c r="M23" s="37">
        <v>391</v>
      </c>
      <c r="N23" s="37">
        <v>615</v>
      </c>
      <c r="O23" s="37" t="s">
        <v>205</v>
      </c>
      <c r="P23" s="37">
        <v>309</v>
      </c>
      <c r="Q23" s="37">
        <v>422</v>
      </c>
      <c r="R23" s="37" t="s">
        <v>205</v>
      </c>
      <c r="S23" s="40">
        <v>1467</v>
      </c>
      <c r="T23" s="40">
        <v>2628</v>
      </c>
      <c r="U23" s="40">
        <v>4095</v>
      </c>
    </row>
    <row r="24" spans="1:21" ht="12" customHeight="1" x14ac:dyDescent="0.2">
      <c r="A24" s="54" t="s">
        <v>185</v>
      </c>
      <c r="B24" s="15" t="s">
        <v>175</v>
      </c>
      <c r="C24" s="30" t="s">
        <v>204</v>
      </c>
      <c r="D24" s="35">
        <v>154</v>
      </c>
      <c r="E24" s="35">
        <v>379</v>
      </c>
      <c r="F24" s="35" t="s">
        <v>205</v>
      </c>
      <c r="G24" s="35">
        <v>391</v>
      </c>
      <c r="H24" s="35">
        <v>628</v>
      </c>
      <c r="I24" s="35" t="s">
        <v>205</v>
      </c>
      <c r="J24" s="35">
        <v>632</v>
      </c>
      <c r="K24" s="35">
        <v>954</v>
      </c>
      <c r="L24" s="35" t="s">
        <v>205</v>
      </c>
      <c r="M24" s="35">
        <v>515</v>
      </c>
      <c r="N24" s="35">
        <v>802</v>
      </c>
      <c r="O24" s="35" t="s">
        <v>205</v>
      </c>
      <c r="P24" s="35">
        <v>331</v>
      </c>
      <c r="Q24" s="35">
        <v>571</v>
      </c>
      <c r="R24" s="35" t="s">
        <v>205</v>
      </c>
      <c r="S24" s="38">
        <v>2023</v>
      </c>
      <c r="T24" s="38">
        <v>3334</v>
      </c>
      <c r="U24" s="38">
        <v>5357</v>
      </c>
    </row>
    <row r="25" spans="1:21" ht="12" customHeight="1" x14ac:dyDescent="0.2">
      <c r="A25" s="55"/>
      <c r="B25" s="15" t="s">
        <v>176</v>
      </c>
      <c r="C25" s="30" t="s">
        <v>204</v>
      </c>
      <c r="D25" s="35">
        <v>166</v>
      </c>
      <c r="E25" s="35">
        <v>388</v>
      </c>
      <c r="F25" s="35" t="s">
        <v>205</v>
      </c>
      <c r="G25" s="35">
        <v>399</v>
      </c>
      <c r="H25" s="35">
        <v>619</v>
      </c>
      <c r="I25" s="35" t="s">
        <v>205</v>
      </c>
      <c r="J25" s="35">
        <v>634</v>
      </c>
      <c r="K25" s="35">
        <v>991</v>
      </c>
      <c r="L25" s="35" t="s">
        <v>205</v>
      </c>
      <c r="M25" s="35">
        <v>520</v>
      </c>
      <c r="N25" s="35">
        <v>845</v>
      </c>
      <c r="O25" s="35" t="s">
        <v>205</v>
      </c>
      <c r="P25" s="35">
        <v>345</v>
      </c>
      <c r="Q25" s="35">
        <v>600</v>
      </c>
      <c r="R25" s="35" t="s">
        <v>205</v>
      </c>
      <c r="S25" s="38">
        <v>2064</v>
      </c>
      <c r="T25" s="38">
        <v>3443</v>
      </c>
      <c r="U25" s="38">
        <v>5507</v>
      </c>
    </row>
    <row r="26" spans="1:21" ht="12" customHeight="1" x14ac:dyDescent="0.2">
      <c r="A26" s="55"/>
      <c r="B26" s="15" t="s">
        <v>177</v>
      </c>
      <c r="C26" s="30" t="s">
        <v>204</v>
      </c>
      <c r="D26" s="35">
        <v>173</v>
      </c>
      <c r="E26" s="35">
        <v>450</v>
      </c>
      <c r="F26" s="35" t="s">
        <v>205</v>
      </c>
      <c r="G26" s="35">
        <v>391</v>
      </c>
      <c r="H26" s="35">
        <v>634</v>
      </c>
      <c r="I26" s="35" t="s">
        <v>205</v>
      </c>
      <c r="J26" s="35">
        <v>662</v>
      </c>
      <c r="K26" s="38">
        <v>1026</v>
      </c>
      <c r="L26" s="35" t="s">
        <v>205</v>
      </c>
      <c r="M26" s="35">
        <v>511</v>
      </c>
      <c r="N26" s="35">
        <v>837</v>
      </c>
      <c r="O26" s="35" t="s">
        <v>205</v>
      </c>
      <c r="P26" s="35">
        <v>338</v>
      </c>
      <c r="Q26" s="35">
        <v>584</v>
      </c>
      <c r="R26" s="35" t="s">
        <v>205</v>
      </c>
      <c r="S26" s="38">
        <v>2075</v>
      </c>
      <c r="T26" s="38">
        <v>3531</v>
      </c>
      <c r="U26" s="38">
        <v>5606</v>
      </c>
    </row>
    <row r="27" spans="1:21" ht="12" customHeight="1" x14ac:dyDescent="0.2">
      <c r="A27" s="55"/>
      <c r="B27" s="15" t="s">
        <v>178</v>
      </c>
      <c r="C27" s="30" t="s">
        <v>204</v>
      </c>
      <c r="D27" s="35">
        <v>196</v>
      </c>
      <c r="E27" s="35">
        <v>427</v>
      </c>
      <c r="F27" s="35" t="s">
        <v>205</v>
      </c>
      <c r="G27" s="35">
        <v>453</v>
      </c>
      <c r="H27" s="35">
        <v>702</v>
      </c>
      <c r="I27" s="35" t="s">
        <v>205</v>
      </c>
      <c r="J27" s="35">
        <v>782</v>
      </c>
      <c r="K27" s="38">
        <v>1136</v>
      </c>
      <c r="L27" s="35" t="s">
        <v>205</v>
      </c>
      <c r="M27" s="35">
        <v>576</v>
      </c>
      <c r="N27" s="35">
        <v>991</v>
      </c>
      <c r="O27" s="35" t="s">
        <v>205</v>
      </c>
      <c r="P27" s="35">
        <v>417</v>
      </c>
      <c r="Q27" s="35">
        <v>680</v>
      </c>
      <c r="R27" s="35" t="s">
        <v>205</v>
      </c>
      <c r="S27" s="38">
        <v>2424</v>
      </c>
      <c r="T27" s="38">
        <v>3936</v>
      </c>
      <c r="U27" s="38">
        <v>6360</v>
      </c>
    </row>
    <row r="28" spans="1:21" ht="12" customHeight="1" x14ac:dyDescent="0.2">
      <c r="A28" s="55"/>
      <c r="B28" s="15" t="s">
        <v>179</v>
      </c>
      <c r="C28" s="30" t="s">
        <v>204</v>
      </c>
      <c r="D28" s="35">
        <v>213</v>
      </c>
      <c r="E28" s="35">
        <v>433</v>
      </c>
      <c r="F28" s="35" t="s">
        <v>205</v>
      </c>
      <c r="G28" s="35">
        <v>440</v>
      </c>
      <c r="H28" s="35">
        <v>711</v>
      </c>
      <c r="I28" s="35" t="s">
        <v>205</v>
      </c>
      <c r="J28" s="35">
        <v>785</v>
      </c>
      <c r="K28" s="38">
        <v>1226</v>
      </c>
      <c r="L28" s="35" t="s">
        <v>205</v>
      </c>
      <c r="M28" s="35">
        <v>629</v>
      </c>
      <c r="N28" s="38">
        <v>1000</v>
      </c>
      <c r="O28" s="35" t="s">
        <v>205</v>
      </c>
      <c r="P28" s="35">
        <v>442</v>
      </c>
      <c r="Q28" s="35">
        <v>735</v>
      </c>
      <c r="R28" s="35" t="s">
        <v>205</v>
      </c>
      <c r="S28" s="38">
        <v>2509</v>
      </c>
      <c r="T28" s="38">
        <v>4105</v>
      </c>
      <c r="U28" s="38">
        <v>6614</v>
      </c>
    </row>
    <row r="29" spans="1:21" ht="12" customHeight="1" x14ac:dyDescent="0.2">
      <c r="A29" s="55"/>
      <c r="B29" s="15" t="s">
        <v>180</v>
      </c>
      <c r="C29" s="30" t="s">
        <v>204</v>
      </c>
      <c r="D29" s="35">
        <v>226</v>
      </c>
      <c r="E29" s="35">
        <v>470</v>
      </c>
      <c r="F29" s="35" t="s">
        <v>205</v>
      </c>
      <c r="G29" s="35">
        <v>463</v>
      </c>
      <c r="H29" s="35">
        <v>734</v>
      </c>
      <c r="I29" s="35" t="s">
        <v>205</v>
      </c>
      <c r="J29" s="35">
        <v>768</v>
      </c>
      <c r="K29" s="38">
        <v>1173</v>
      </c>
      <c r="L29" s="35" t="s">
        <v>205</v>
      </c>
      <c r="M29" s="35">
        <v>621</v>
      </c>
      <c r="N29" s="38">
        <v>1004</v>
      </c>
      <c r="O29" s="35" t="s">
        <v>205</v>
      </c>
      <c r="P29" s="35">
        <v>453</v>
      </c>
      <c r="Q29" s="35">
        <v>766</v>
      </c>
      <c r="R29" s="35" t="s">
        <v>205</v>
      </c>
      <c r="S29" s="38">
        <v>2531</v>
      </c>
      <c r="T29" s="38">
        <v>4147</v>
      </c>
      <c r="U29" s="38">
        <v>6678</v>
      </c>
    </row>
    <row r="30" spans="1:21" ht="12" customHeight="1" x14ac:dyDescent="0.2">
      <c r="A30" s="55"/>
      <c r="B30" s="15" t="s">
        <v>181</v>
      </c>
      <c r="C30" s="30" t="s">
        <v>204</v>
      </c>
      <c r="D30" s="35">
        <v>172</v>
      </c>
      <c r="E30" s="35">
        <v>409</v>
      </c>
      <c r="F30" s="35" t="s">
        <v>205</v>
      </c>
      <c r="G30" s="35">
        <v>364</v>
      </c>
      <c r="H30" s="35">
        <v>619</v>
      </c>
      <c r="I30" s="35" t="s">
        <v>205</v>
      </c>
      <c r="J30" s="35">
        <v>625</v>
      </c>
      <c r="K30" s="35">
        <v>988</v>
      </c>
      <c r="L30" s="35" t="s">
        <v>205</v>
      </c>
      <c r="M30" s="35">
        <v>500</v>
      </c>
      <c r="N30" s="35">
        <v>851</v>
      </c>
      <c r="O30" s="35" t="s">
        <v>205</v>
      </c>
      <c r="P30" s="35">
        <v>366</v>
      </c>
      <c r="Q30" s="35">
        <v>613</v>
      </c>
      <c r="R30" s="35" t="s">
        <v>205</v>
      </c>
      <c r="S30" s="38">
        <v>2027</v>
      </c>
      <c r="T30" s="38">
        <v>3480</v>
      </c>
      <c r="U30" s="38">
        <v>5507</v>
      </c>
    </row>
    <row r="31" spans="1:21" ht="12" customHeight="1" x14ac:dyDescent="0.2">
      <c r="A31" s="55"/>
      <c r="B31" s="15" t="s">
        <v>182</v>
      </c>
      <c r="C31" s="30" t="s">
        <v>204</v>
      </c>
      <c r="D31" s="35">
        <v>193</v>
      </c>
      <c r="E31" s="35">
        <v>388</v>
      </c>
      <c r="F31" s="35" t="s">
        <v>205</v>
      </c>
      <c r="G31" s="35">
        <v>356</v>
      </c>
      <c r="H31" s="35">
        <v>632</v>
      </c>
      <c r="I31" s="35" t="s">
        <v>205</v>
      </c>
      <c r="J31" s="35">
        <v>654</v>
      </c>
      <c r="K31" s="35">
        <v>985</v>
      </c>
      <c r="L31" s="35" t="s">
        <v>205</v>
      </c>
      <c r="M31" s="35">
        <v>559</v>
      </c>
      <c r="N31" s="35">
        <v>872</v>
      </c>
      <c r="O31" s="35" t="s">
        <v>205</v>
      </c>
      <c r="P31" s="35">
        <v>368</v>
      </c>
      <c r="Q31" s="35">
        <v>627</v>
      </c>
      <c r="R31" s="35" t="s">
        <v>205</v>
      </c>
      <c r="S31" s="38">
        <v>2130</v>
      </c>
      <c r="T31" s="38">
        <v>3504</v>
      </c>
      <c r="U31" s="38">
        <v>5634</v>
      </c>
    </row>
    <row r="32" spans="1:21" ht="12" customHeight="1" x14ac:dyDescent="0.2">
      <c r="A32" s="55"/>
      <c r="B32" s="20" t="s">
        <v>183</v>
      </c>
      <c r="C32" s="33" t="s">
        <v>204</v>
      </c>
      <c r="D32" s="37">
        <v>190</v>
      </c>
      <c r="E32" s="37">
        <v>437</v>
      </c>
      <c r="F32" s="37" t="s">
        <v>205</v>
      </c>
      <c r="G32" s="37">
        <v>386</v>
      </c>
      <c r="H32" s="37">
        <v>672</v>
      </c>
      <c r="I32" s="37" t="s">
        <v>205</v>
      </c>
      <c r="J32" s="37">
        <v>718</v>
      </c>
      <c r="K32" s="40">
        <v>1089</v>
      </c>
      <c r="L32" s="37" t="s">
        <v>205</v>
      </c>
      <c r="M32" s="37">
        <v>620</v>
      </c>
      <c r="N32" s="37">
        <v>984</v>
      </c>
      <c r="O32" s="37" t="s">
        <v>205</v>
      </c>
      <c r="P32" s="37">
        <v>472</v>
      </c>
      <c r="Q32" s="37">
        <v>729</v>
      </c>
      <c r="R32" s="37" t="s">
        <v>205</v>
      </c>
      <c r="S32" s="40">
        <v>2386</v>
      </c>
      <c r="T32" s="40">
        <v>3911</v>
      </c>
      <c r="U32" s="40">
        <v>6297</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3100-000000000000}"/>
  </hyperlinks>
  <pageMargins left="0.01" right="0.01" top="0.5" bottom="0.5" header="0" footer="0"/>
  <pageSetup scale="84" fitToHeight="0"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270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33.700000000000003</v>
      </c>
      <c r="E6" s="16">
        <v>58.7</v>
      </c>
      <c r="F6" s="31" t="s">
        <v>204</v>
      </c>
      <c r="G6" s="16">
        <v>34.799999999999997</v>
      </c>
      <c r="H6" s="16">
        <v>49.5</v>
      </c>
      <c r="I6" s="31" t="s">
        <v>204</v>
      </c>
      <c r="J6" s="16">
        <v>31.2</v>
      </c>
      <c r="K6" s="16">
        <v>45.1</v>
      </c>
      <c r="L6" s="31" t="s">
        <v>204</v>
      </c>
      <c r="M6" s="16">
        <v>39.1</v>
      </c>
      <c r="N6" s="16">
        <v>43.7</v>
      </c>
      <c r="O6" s="31" t="s">
        <v>204</v>
      </c>
      <c r="P6" s="16">
        <v>41</v>
      </c>
      <c r="Q6" s="16">
        <v>39.9</v>
      </c>
      <c r="R6" s="31" t="s">
        <v>204</v>
      </c>
      <c r="S6" s="16">
        <v>35.700000000000003</v>
      </c>
      <c r="T6" s="16">
        <v>46.9</v>
      </c>
      <c r="U6" s="16">
        <v>42.8</v>
      </c>
    </row>
    <row r="7" spans="1:21" ht="12" customHeight="1" x14ac:dyDescent="0.2">
      <c r="A7" s="55"/>
      <c r="B7" s="15" t="s">
        <v>176</v>
      </c>
      <c r="C7" s="30" t="s">
        <v>204</v>
      </c>
      <c r="D7" s="16">
        <v>38</v>
      </c>
      <c r="E7" s="16">
        <v>62.3</v>
      </c>
      <c r="F7" s="31" t="s">
        <v>204</v>
      </c>
      <c r="G7" s="16">
        <v>35.9</v>
      </c>
      <c r="H7" s="16">
        <v>51.8</v>
      </c>
      <c r="I7" s="31" t="s">
        <v>204</v>
      </c>
      <c r="J7" s="16">
        <v>35.700000000000003</v>
      </c>
      <c r="K7" s="16">
        <v>42.7</v>
      </c>
      <c r="L7" s="31" t="s">
        <v>204</v>
      </c>
      <c r="M7" s="16">
        <v>36.200000000000003</v>
      </c>
      <c r="N7" s="16">
        <v>45.7</v>
      </c>
      <c r="O7" s="31" t="s">
        <v>204</v>
      </c>
      <c r="P7" s="16">
        <v>45.5</v>
      </c>
      <c r="Q7" s="16">
        <v>44.5</v>
      </c>
      <c r="R7" s="31" t="s">
        <v>204</v>
      </c>
      <c r="S7" s="16">
        <v>37.6</v>
      </c>
      <c r="T7" s="16">
        <v>48.4</v>
      </c>
      <c r="U7" s="16">
        <v>44.5</v>
      </c>
    </row>
    <row r="8" spans="1:21" ht="12" customHeight="1" x14ac:dyDescent="0.2">
      <c r="A8" s="55"/>
      <c r="B8" s="15" t="s">
        <v>177</v>
      </c>
      <c r="C8" s="30" t="s">
        <v>204</v>
      </c>
      <c r="D8" s="16">
        <v>36.9</v>
      </c>
      <c r="E8" s="16">
        <v>58.4</v>
      </c>
      <c r="F8" s="31" t="s">
        <v>204</v>
      </c>
      <c r="G8" s="16">
        <v>34.4</v>
      </c>
      <c r="H8" s="16">
        <v>50.3</v>
      </c>
      <c r="I8" s="31" t="s">
        <v>204</v>
      </c>
      <c r="J8" s="16">
        <v>34.799999999999997</v>
      </c>
      <c r="K8" s="16">
        <v>42.1</v>
      </c>
      <c r="L8" s="31" t="s">
        <v>204</v>
      </c>
      <c r="M8" s="16">
        <v>33.700000000000003</v>
      </c>
      <c r="N8" s="16">
        <v>39.4</v>
      </c>
      <c r="O8" s="31" t="s">
        <v>204</v>
      </c>
      <c r="P8" s="16">
        <v>37.299999999999997</v>
      </c>
      <c r="Q8" s="16">
        <v>36.6</v>
      </c>
      <c r="R8" s="31" t="s">
        <v>204</v>
      </c>
      <c r="S8" s="16">
        <v>35</v>
      </c>
      <c r="T8" s="16">
        <v>44.7</v>
      </c>
      <c r="U8" s="16">
        <v>41.1</v>
      </c>
    </row>
    <row r="9" spans="1:21" ht="12" customHeight="1" x14ac:dyDescent="0.2">
      <c r="A9" s="55"/>
      <c r="B9" s="15" t="s">
        <v>178</v>
      </c>
      <c r="C9" s="30" t="s">
        <v>204</v>
      </c>
      <c r="D9" s="16">
        <v>45.7</v>
      </c>
      <c r="E9" s="16">
        <v>62.4</v>
      </c>
      <c r="F9" s="31" t="s">
        <v>204</v>
      </c>
      <c r="G9" s="16">
        <v>41.5</v>
      </c>
      <c r="H9" s="16">
        <v>53.3</v>
      </c>
      <c r="I9" s="31" t="s">
        <v>204</v>
      </c>
      <c r="J9" s="16">
        <v>38.299999999999997</v>
      </c>
      <c r="K9" s="16">
        <v>48.9</v>
      </c>
      <c r="L9" s="31" t="s">
        <v>204</v>
      </c>
      <c r="M9" s="16">
        <v>37.200000000000003</v>
      </c>
      <c r="N9" s="16">
        <v>47.5</v>
      </c>
      <c r="O9" s="31" t="s">
        <v>204</v>
      </c>
      <c r="P9" s="16">
        <v>45.6</v>
      </c>
      <c r="Q9" s="16">
        <v>43.4</v>
      </c>
      <c r="R9" s="31" t="s">
        <v>204</v>
      </c>
      <c r="S9" s="16">
        <v>40.4</v>
      </c>
      <c r="T9" s="16">
        <v>50.5</v>
      </c>
      <c r="U9" s="16">
        <v>46.9</v>
      </c>
    </row>
    <row r="10" spans="1:21" ht="12" customHeight="1" x14ac:dyDescent="0.2">
      <c r="A10" s="55"/>
      <c r="B10" s="15" t="s">
        <v>179</v>
      </c>
      <c r="C10" s="30" t="s">
        <v>204</v>
      </c>
      <c r="D10" s="16">
        <v>33.5</v>
      </c>
      <c r="E10" s="16">
        <v>60.6</v>
      </c>
      <c r="F10" s="31" t="s">
        <v>204</v>
      </c>
      <c r="G10" s="16">
        <v>33</v>
      </c>
      <c r="H10" s="16">
        <v>50.9</v>
      </c>
      <c r="I10" s="31" t="s">
        <v>204</v>
      </c>
      <c r="J10" s="16">
        <v>31.1</v>
      </c>
      <c r="K10" s="16">
        <v>44.7</v>
      </c>
      <c r="L10" s="31" t="s">
        <v>204</v>
      </c>
      <c r="M10" s="16">
        <v>38.799999999999997</v>
      </c>
      <c r="N10" s="16">
        <v>39.200000000000003</v>
      </c>
      <c r="O10" s="31" t="s">
        <v>204</v>
      </c>
      <c r="P10" s="16">
        <v>40</v>
      </c>
      <c r="Q10" s="16">
        <v>38.299999999999997</v>
      </c>
      <c r="R10" s="31" t="s">
        <v>204</v>
      </c>
      <c r="S10" s="16">
        <v>35</v>
      </c>
      <c r="T10" s="16">
        <v>46.1</v>
      </c>
      <c r="U10" s="16">
        <v>42.1</v>
      </c>
    </row>
    <row r="11" spans="1:21" ht="12" customHeight="1" x14ac:dyDescent="0.2">
      <c r="A11" s="55"/>
      <c r="B11" s="15" t="s">
        <v>180</v>
      </c>
      <c r="C11" s="30" t="s">
        <v>204</v>
      </c>
      <c r="D11" s="16">
        <v>33.9</v>
      </c>
      <c r="E11" s="16">
        <v>57.4</v>
      </c>
      <c r="F11" s="31" t="s">
        <v>204</v>
      </c>
      <c r="G11" s="16">
        <v>36</v>
      </c>
      <c r="H11" s="16">
        <v>50.4</v>
      </c>
      <c r="I11" s="31" t="s">
        <v>204</v>
      </c>
      <c r="J11" s="16">
        <v>33.700000000000003</v>
      </c>
      <c r="K11" s="16">
        <v>44.1</v>
      </c>
      <c r="L11" s="31" t="s">
        <v>204</v>
      </c>
      <c r="M11" s="16">
        <v>36.299999999999997</v>
      </c>
      <c r="N11" s="16">
        <v>42.8</v>
      </c>
      <c r="O11" s="31" t="s">
        <v>204</v>
      </c>
      <c r="P11" s="16">
        <v>44.2</v>
      </c>
      <c r="Q11" s="16">
        <v>43.2</v>
      </c>
      <c r="R11" s="31" t="s">
        <v>204</v>
      </c>
      <c r="S11" s="16">
        <v>36.6</v>
      </c>
      <c r="T11" s="16">
        <v>46.8</v>
      </c>
      <c r="U11" s="16">
        <v>43.1</v>
      </c>
    </row>
    <row r="12" spans="1:21" ht="12" customHeight="1" x14ac:dyDescent="0.2">
      <c r="A12" s="55"/>
      <c r="B12" s="15" t="s">
        <v>181</v>
      </c>
      <c r="C12" s="30" t="s">
        <v>204</v>
      </c>
      <c r="D12" s="16">
        <v>32.299999999999997</v>
      </c>
      <c r="E12" s="16">
        <v>52.4</v>
      </c>
      <c r="F12" s="31" t="s">
        <v>204</v>
      </c>
      <c r="G12" s="16">
        <v>29.6</v>
      </c>
      <c r="H12" s="16">
        <v>46.9</v>
      </c>
      <c r="I12" s="31" t="s">
        <v>204</v>
      </c>
      <c r="J12" s="16">
        <v>33.6</v>
      </c>
      <c r="K12" s="16">
        <v>43.6</v>
      </c>
      <c r="L12" s="31" t="s">
        <v>204</v>
      </c>
      <c r="M12" s="16">
        <v>29.9</v>
      </c>
      <c r="N12" s="16">
        <v>39.299999999999997</v>
      </c>
      <c r="O12" s="31" t="s">
        <v>204</v>
      </c>
      <c r="P12" s="16">
        <v>37.200000000000003</v>
      </c>
      <c r="Q12" s="16">
        <v>38.1</v>
      </c>
      <c r="R12" s="31" t="s">
        <v>204</v>
      </c>
      <c r="S12" s="16">
        <v>32.5</v>
      </c>
      <c r="T12" s="16">
        <v>43.7</v>
      </c>
      <c r="U12" s="16">
        <v>39.5</v>
      </c>
    </row>
    <row r="13" spans="1:21" ht="12" customHeight="1" x14ac:dyDescent="0.2">
      <c r="A13" s="55"/>
      <c r="B13" s="15" t="s">
        <v>182</v>
      </c>
      <c r="C13" s="30" t="s">
        <v>204</v>
      </c>
      <c r="D13" s="16">
        <v>31.7</v>
      </c>
      <c r="E13" s="16">
        <v>53.2</v>
      </c>
      <c r="F13" s="31" t="s">
        <v>204</v>
      </c>
      <c r="G13" s="16">
        <v>28.9</v>
      </c>
      <c r="H13" s="16">
        <v>47.3</v>
      </c>
      <c r="I13" s="31" t="s">
        <v>204</v>
      </c>
      <c r="J13" s="16">
        <v>33.299999999999997</v>
      </c>
      <c r="K13" s="16">
        <v>41.7</v>
      </c>
      <c r="L13" s="31" t="s">
        <v>204</v>
      </c>
      <c r="M13" s="16">
        <v>34</v>
      </c>
      <c r="N13" s="16">
        <v>42.4</v>
      </c>
      <c r="O13" s="31" t="s">
        <v>204</v>
      </c>
      <c r="P13" s="16">
        <v>43.2</v>
      </c>
      <c r="Q13" s="16">
        <v>37.299999999999997</v>
      </c>
      <c r="R13" s="31" t="s">
        <v>204</v>
      </c>
      <c r="S13" s="16">
        <v>34.200000000000003</v>
      </c>
      <c r="T13" s="16">
        <v>44</v>
      </c>
      <c r="U13" s="16">
        <v>40.299999999999997</v>
      </c>
    </row>
    <row r="14" spans="1:21" ht="12" customHeight="1" x14ac:dyDescent="0.2">
      <c r="A14" s="55"/>
      <c r="B14" s="20" t="s">
        <v>183</v>
      </c>
      <c r="C14" s="33" t="s">
        <v>204</v>
      </c>
      <c r="D14" s="21">
        <v>71.400000000000006</v>
      </c>
      <c r="E14" s="21">
        <v>81.8</v>
      </c>
      <c r="F14" s="34" t="s">
        <v>204</v>
      </c>
      <c r="G14" s="21">
        <v>58.9</v>
      </c>
      <c r="H14" s="21">
        <v>75.599999999999994</v>
      </c>
      <c r="I14" s="34" t="s">
        <v>204</v>
      </c>
      <c r="J14" s="21">
        <v>62.3</v>
      </c>
      <c r="K14" s="21">
        <v>68.099999999999994</v>
      </c>
      <c r="L14" s="34" t="s">
        <v>204</v>
      </c>
      <c r="M14" s="21">
        <v>57.9</v>
      </c>
      <c r="N14" s="21">
        <v>63.2</v>
      </c>
      <c r="O14" s="34" t="s">
        <v>204</v>
      </c>
      <c r="P14" s="21">
        <v>60.9</v>
      </c>
      <c r="Q14" s="21">
        <v>62.3</v>
      </c>
      <c r="R14" s="34" t="s">
        <v>204</v>
      </c>
      <c r="S14" s="21">
        <v>61.2</v>
      </c>
      <c r="T14" s="21">
        <v>69.5</v>
      </c>
      <c r="U14" s="21">
        <v>66.5</v>
      </c>
    </row>
    <row r="15" spans="1:21" ht="12" customHeight="1" x14ac:dyDescent="0.2">
      <c r="A15" s="54" t="s">
        <v>184</v>
      </c>
      <c r="B15" s="15" t="s">
        <v>175</v>
      </c>
      <c r="C15" s="30" t="s">
        <v>204</v>
      </c>
      <c r="D15" s="35">
        <v>88</v>
      </c>
      <c r="E15" s="35">
        <v>405</v>
      </c>
      <c r="F15" s="35" t="s">
        <v>205</v>
      </c>
      <c r="G15" s="35">
        <v>187</v>
      </c>
      <c r="H15" s="35">
        <v>491</v>
      </c>
      <c r="I15" s="35" t="s">
        <v>205</v>
      </c>
      <c r="J15" s="35">
        <v>248</v>
      </c>
      <c r="K15" s="35">
        <v>564</v>
      </c>
      <c r="L15" s="35" t="s">
        <v>205</v>
      </c>
      <c r="M15" s="35">
        <v>254</v>
      </c>
      <c r="N15" s="35">
        <v>459</v>
      </c>
      <c r="O15" s="35" t="s">
        <v>205</v>
      </c>
      <c r="P15" s="35">
        <v>183</v>
      </c>
      <c r="Q15" s="35">
        <v>294</v>
      </c>
      <c r="R15" s="35" t="s">
        <v>205</v>
      </c>
      <c r="S15" s="35">
        <v>960</v>
      </c>
      <c r="T15" s="38">
        <v>2213</v>
      </c>
      <c r="U15" s="38">
        <v>3173</v>
      </c>
    </row>
    <row r="16" spans="1:21" ht="12" customHeight="1" x14ac:dyDescent="0.2">
      <c r="A16" s="55"/>
      <c r="B16" s="15" t="s">
        <v>176</v>
      </c>
      <c r="C16" s="30" t="s">
        <v>204</v>
      </c>
      <c r="D16" s="35">
        <v>101</v>
      </c>
      <c r="E16" s="35">
        <v>480</v>
      </c>
      <c r="F16" s="35" t="s">
        <v>205</v>
      </c>
      <c r="G16" s="35">
        <v>207</v>
      </c>
      <c r="H16" s="35">
        <v>567</v>
      </c>
      <c r="I16" s="35" t="s">
        <v>205</v>
      </c>
      <c r="J16" s="35">
        <v>331</v>
      </c>
      <c r="K16" s="35">
        <v>602</v>
      </c>
      <c r="L16" s="35" t="s">
        <v>205</v>
      </c>
      <c r="M16" s="35">
        <v>276</v>
      </c>
      <c r="N16" s="35">
        <v>560</v>
      </c>
      <c r="O16" s="35" t="s">
        <v>205</v>
      </c>
      <c r="P16" s="35">
        <v>217</v>
      </c>
      <c r="Q16" s="35">
        <v>363</v>
      </c>
      <c r="R16" s="35" t="s">
        <v>205</v>
      </c>
      <c r="S16" s="38">
        <v>1132</v>
      </c>
      <c r="T16" s="38">
        <v>2572</v>
      </c>
      <c r="U16" s="38">
        <v>3704</v>
      </c>
    </row>
    <row r="17" spans="1:21" ht="12" customHeight="1" x14ac:dyDescent="0.2">
      <c r="A17" s="55"/>
      <c r="B17" s="15" t="s">
        <v>177</v>
      </c>
      <c r="C17" s="30" t="s">
        <v>204</v>
      </c>
      <c r="D17" s="35">
        <v>94</v>
      </c>
      <c r="E17" s="35">
        <v>432</v>
      </c>
      <c r="F17" s="35" t="s">
        <v>205</v>
      </c>
      <c r="G17" s="35">
        <v>201</v>
      </c>
      <c r="H17" s="35">
        <v>517</v>
      </c>
      <c r="I17" s="35" t="s">
        <v>205</v>
      </c>
      <c r="J17" s="35">
        <v>310</v>
      </c>
      <c r="K17" s="35">
        <v>566</v>
      </c>
      <c r="L17" s="35" t="s">
        <v>205</v>
      </c>
      <c r="M17" s="35">
        <v>247</v>
      </c>
      <c r="N17" s="35">
        <v>446</v>
      </c>
      <c r="O17" s="35" t="s">
        <v>205</v>
      </c>
      <c r="P17" s="35">
        <v>176</v>
      </c>
      <c r="Q17" s="35">
        <v>287</v>
      </c>
      <c r="R17" s="35" t="s">
        <v>205</v>
      </c>
      <c r="S17" s="38">
        <v>1028</v>
      </c>
      <c r="T17" s="38">
        <v>2248</v>
      </c>
      <c r="U17" s="38">
        <v>3276</v>
      </c>
    </row>
    <row r="18" spans="1:21" ht="12" customHeight="1" x14ac:dyDescent="0.2">
      <c r="A18" s="55"/>
      <c r="B18" s="15" t="s">
        <v>178</v>
      </c>
      <c r="C18" s="30" t="s">
        <v>204</v>
      </c>
      <c r="D18" s="35">
        <v>117</v>
      </c>
      <c r="E18" s="35">
        <v>461</v>
      </c>
      <c r="F18" s="35" t="s">
        <v>205</v>
      </c>
      <c r="G18" s="35">
        <v>246</v>
      </c>
      <c r="H18" s="35">
        <v>564</v>
      </c>
      <c r="I18" s="35" t="s">
        <v>205</v>
      </c>
      <c r="J18" s="35">
        <v>350</v>
      </c>
      <c r="K18" s="35">
        <v>697</v>
      </c>
      <c r="L18" s="35" t="s">
        <v>205</v>
      </c>
      <c r="M18" s="35">
        <v>279</v>
      </c>
      <c r="N18" s="35">
        <v>563</v>
      </c>
      <c r="O18" s="35" t="s">
        <v>205</v>
      </c>
      <c r="P18" s="35">
        <v>217</v>
      </c>
      <c r="Q18" s="35">
        <v>346</v>
      </c>
      <c r="R18" s="35" t="s">
        <v>205</v>
      </c>
      <c r="S18" s="38">
        <v>1209</v>
      </c>
      <c r="T18" s="38">
        <v>2631</v>
      </c>
      <c r="U18" s="38">
        <v>3840</v>
      </c>
    </row>
    <row r="19" spans="1:21" ht="12" customHeight="1" x14ac:dyDescent="0.2">
      <c r="A19" s="55"/>
      <c r="B19" s="15" t="s">
        <v>179</v>
      </c>
      <c r="C19" s="30" t="s">
        <v>204</v>
      </c>
      <c r="D19" s="35">
        <v>89</v>
      </c>
      <c r="E19" s="35">
        <v>470</v>
      </c>
      <c r="F19" s="35" t="s">
        <v>205</v>
      </c>
      <c r="G19" s="35">
        <v>188</v>
      </c>
      <c r="H19" s="35">
        <v>503</v>
      </c>
      <c r="I19" s="35" t="s">
        <v>205</v>
      </c>
      <c r="J19" s="35">
        <v>277</v>
      </c>
      <c r="K19" s="35">
        <v>622</v>
      </c>
      <c r="L19" s="35" t="s">
        <v>205</v>
      </c>
      <c r="M19" s="35">
        <v>276</v>
      </c>
      <c r="N19" s="35">
        <v>453</v>
      </c>
      <c r="O19" s="35" t="s">
        <v>205</v>
      </c>
      <c r="P19" s="35">
        <v>193</v>
      </c>
      <c r="Q19" s="35">
        <v>302</v>
      </c>
      <c r="R19" s="35" t="s">
        <v>205</v>
      </c>
      <c r="S19" s="38">
        <v>1023</v>
      </c>
      <c r="T19" s="38">
        <v>2350</v>
      </c>
      <c r="U19" s="38">
        <v>3373</v>
      </c>
    </row>
    <row r="20" spans="1:21" ht="12" customHeight="1" x14ac:dyDescent="0.2">
      <c r="A20" s="55"/>
      <c r="B20" s="15" t="s">
        <v>180</v>
      </c>
      <c r="C20" s="30" t="s">
        <v>204</v>
      </c>
      <c r="D20" s="35">
        <v>92</v>
      </c>
      <c r="E20" s="35">
        <v>422</v>
      </c>
      <c r="F20" s="35" t="s">
        <v>205</v>
      </c>
      <c r="G20" s="35">
        <v>194</v>
      </c>
      <c r="H20" s="35">
        <v>497</v>
      </c>
      <c r="I20" s="35" t="s">
        <v>205</v>
      </c>
      <c r="J20" s="35">
        <v>301</v>
      </c>
      <c r="K20" s="35">
        <v>602</v>
      </c>
      <c r="L20" s="35" t="s">
        <v>205</v>
      </c>
      <c r="M20" s="35">
        <v>261</v>
      </c>
      <c r="N20" s="35">
        <v>494</v>
      </c>
      <c r="O20" s="35" t="s">
        <v>205</v>
      </c>
      <c r="P20" s="35">
        <v>218</v>
      </c>
      <c r="Q20" s="35">
        <v>340</v>
      </c>
      <c r="R20" s="35" t="s">
        <v>205</v>
      </c>
      <c r="S20" s="38">
        <v>1066</v>
      </c>
      <c r="T20" s="38">
        <v>2355</v>
      </c>
      <c r="U20" s="38">
        <v>3421</v>
      </c>
    </row>
    <row r="21" spans="1:21" ht="12" customHeight="1" x14ac:dyDescent="0.2">
      <c r="A21" s="55"/>
      <c r="B21" s="15" t="s">
        <v>181</v>
      </c>
      <c r="C21" s="30" t="s">
        <v>204</v>
      </c>
      <c r="D21" s="35">
        <v>86</v>
      </c>
      <c r="E21" s="35">
        <v>371</v>
      </c>
      <c r="F21" s="35" t="s">
        <v>205</v>
      </c>
      <c r="G21" s="35">
        <v>152</v>
      </c>
      <c r="H21" s="35">
        <v>433</v>
      </c>
      <c r="I21" s="35" t="s">
        <v>205</v>
      </c>
      <c r="J21" s="35">
        <v>284</v>
      </c>
      <c r="K21" s="35">
        <v>556</v>
      </c>
      <c r="L21" s="35" t="s">
        <v>205</v>
      </c>
      <c r="M21" s="35">
        <v>205</v>
      </c>
      <c r="N21" s="35">
        <v>439</v>
      </c>
      <c r="O21" s="35" t="s">
        <v>205</v>
      </c>
      <c r="P21" s="35">
        <v>182</v>
      </c>
      <c r="Q21" s="35">
        <v>283</v>
      </c>
      <c r="R21" s="35" t="s">
        <v>205</v>
      </c>
      <c r="S21" s="35">
        <v>909</v>
      </c>
      <c r="T21" s="38">
        <v>2082</v>
      </c>
      <c r="U21" s="38">
        <v>2991</v>
      </c>
    </row>
    <row r="22" spans="1:21" ht="12" customHeight="1" x14ac:dyDescent="0.2">
      <c r="A22" s="55"/>
      <c r="B22" s="15" t="s">
        <v>182</v>
      </c>
      <c r="C22" s="30" t="s">
        <v>204</v>
      </c>
      <c r="D22" s="35">
        <v>89</v>
      </c>
      <c r="E22" s="35">
        <v>390</v>
      </c>
      <c r="F22" s="35" t="s">
        <v>205</v>
      </c>
      <c r="G22" s="35">
        <v>156</v>
      </c>
      <c r="H22" s="35">
        <v>443</v>
      </c>
      <c r="I22" s="35" t="s">
        <v>205</v>
      </c>
      <c r="J22" s="35">
        <v>289</v>
      </c>
      <c r="K22" s="35">
        <v>547</v>
      </c>
      <c r="L22" s="35" t="s">
        <v>205</v>
      </c>
      <c r="M22" s="35">
        <v>244</v>
      </c>
      <c r="N22" s="35">
        <v>469</v>
      </c>
      <c r="O22" s="35" t="s">
        <v>205</v>
      </c>
      <c r="P22" s="35">
        <v>221</v>
      </c>
      <c r="Q22" s="35">
        <v>294</v>
      </c>
      <c r="R22" s="35" t="s">
        <v>205</v>
      </c>
      <c r="S22" s="35">
        <v>999</v>
      </c>
      <c r="T22" s="38">
        <v>2143</v>
      </c>
      <c r="U22" s="38">
        <v>3142</v>
      </c>
    </row>
    <row r="23" spans="1:21" ht="12" customHeight="1" x14ac:dyDescent="0.2">
      <c r="A23" s="55"/>
      <c r="B23" s="20" t="s">
        <v>183</v>
      </c>
      <c r="C23" s="33" t="s">
        <v>204</v>
      </c>
      <c r="D23" s="37">
        <v>195</v>
      </c>
      <c r="E23" s="37">
        <v>596</v>
      </c>
      <c r="F23" s="37" t="s">
        <v>205</v>
      </c>
      <c r="G23" s="37">
        <v>305</v>
      </c>
      <c r="H23" s="37">
        <v>707</v>
      </c>
      <c r="I23" s="37" t="s">
        <v>205</v>
      </c>
      <c r="J23" s="37">
        <v>523</v>
      </c>
      <c r="K23" s="37">
        <v>908</v>
      </c>
      <c r="L23" s="37" t="s">
        <v>205</v>
      </c>
      <c r="M23" s="37">
        <v>416</v>
      </c>
      <c r="N23" s="37">
        <v>725</v>
      </c>
      <c r="O23" s="37" t="s">
        <v>205</v>
      </c>
      <c r="P23" s="37">
        <v>298</v>
      </c>
      <c r="Q23" s="37">
        <v>488</v>
      </c>
      <c r="R23" s="37" t="s">
        <v>205</v>
      </c>
      <c r="S23" s="40">
        <v>1737</v>
      </c>
      <c r="T23" s="40">
        <v>3424</v>
      </c>
      <c r="U23" s="40">
        <v>5161</v>
      </c>
    </row>
    <row r="24" spans="1:21" ht="12" customHeight="1" x14ac:dyDescent="0.2">
      <c r="A24" s="54" t="s">
        <v>185</v>
      </c>
      <c r="B24" s="15" t="s">
        <v>175</v>
      </c>
      <c r="C24" s="30" t="s">
        <v>204</v>
      </c>
      <c r="D24" s="35">
        <v>261</v>
      </c>
      <c r="E24" s="35">
        <v>690</v>
      </c>
      <c r="F24" s="35" t="s">
        <v>205</v>
      </c>
      <c r="G24" s="35">
        <v>538</v>
      </c>
      <c r="H24" s="35">
        <v>991</v>
      </c>
      <c r="I24" s="35" t="s">
        <v>205</v>
      </c>
      <c r="J24" s="35">
        <v>795</v>
      </c>
      <c r="K24" s="38">
        <v>1250</v>
      </c>
      <c r="L24" s="35" t="s">
        <v>205</v>
      </c>
      <c r="M24" s="35">
        <v>649</v>
      </c>
      <c r="N24" s="38">
        <v>1050</v>
      </c>
      <c r="O24" s="35" t="s">
        <v>205</v>
      </c>
      <c r="P24" s="35">
        <v>446</v>
      </c>
      <c r="Q24" s="35">
        <v>737</v>
      </c>
      <c r="R24" s="35" t="s">
        <v>205</v>
      </c>
      <c r="S24" s="38">
        <v>2689</v>
      </c>
      <c r="T24" s="38">
        <v>4718</v>
      </c>
      <c r="U24" s="38">
        <v>7407</v>
      </c>
    </row>
    <row r="25" spans="1:21" ht="12" customHeight="1" x14ac:dyDescent="0.2">
      <c r="A25" s="55"/>
      <c r="B25" s="15" t="s">
        <v>176</v>
      </c>
      <c r="C25" s="30" t="s">
        <v>204</v>
      </c>
      <c r="D25" s="35">
        <v>266</v>
      </c>
      <c r="E25" s="35">
        <v>770</v>
      </c>
      <c r="F25" s="35" t="s">
        <v>205</v>
      </c>
      <c r="G25" s="35">
        <v>577</v>
      </c>
      <c r="H25" s="38">
        <v>1094</v>
      </c>
      <c r="I25" s="35" t="s">
        <v>205</v>
      </c>
      <c r="J25" s="35">
        <v>928</v>
      </c>
      <c r="K25" s="38">
        <v>1411</v>
      </c>
      <c r="L25" s="35" t="s">
        <v>205</v>
      </c>
      <c r="M25" s="35">
        <v>763</v>
      </c>
      <c r="N25" s="38">
        <v>1226</v>
      </c>
      <c r="O25" s="35" t="s">
        <v>205</v>
      </c>
      <c r="P25" s="35">
        <v>477</v>
      </c>
      <c r="Q25" s="35">
        <v>816</v>
      </c>
      <c r="R25" s="35" t="s">
        <v>205</v>
      </c>
      <c r="S25" s="38">
        <v>3011</v>
      </c>
      <c r="T25" s="38">
        <v>5317</v>
      </c>
      <c r="U25" s="38">
        <v>8328</v>
      </c>
    </row>
    <row r="26" spans="1:21" ht="12" customHeight="1" x14ac:dyDescent="0.2">
      <c r="A26" s="55"/>
      <c r="B26" s="15" t="s">
        <v>177</v>
      </c>
      <c r="C26" s="30" t="s">
        <v>204</v>
      </c>
      <c r="D26" s="35">
        <v>255</v>
      </c>
      <c r="E26" s="35">
        <v>740</v>
      </c>
      <c r="F26" s="35" t="s">
        <v>205</v>
      </c>
      <c r="G26" s="35">
        <v>584</v>
      </c>
      <c r="H26" s="38">
        <v>1028</v>
      </c>
      <c r="I26" s="35" t="s">
        <v>205</v>
      </c>
      <c r="J26" s="35">
        <v>891</v>
      </c>
      <c r="K26" s="38">
        <v>1344</v>
      </c>
      <c r="L26" s="35" t="s">
        <v>205</v>
      </c>
      <c r="M26" s="35">
        <v>734</v>
      </c>
      <c r="N26" s="38">
        <v>1133</v>
      </c>
      <c r="O26" s="35" t="s">
        <v>205</v>
      </c>
      <c r="P26" s="35">
        <v>472</v>
      </c>
      <c r="Q26" s="35">
        <v>784</v>
      </c>
      <c r="R26" s="35" t="s">
        <v>205</v>
      </c>
      <c r="S26" s="38">
        <v>2936</v>
      </c>
      <c r="T26" s="38">
        <v>5029</v>
      </c>
      <c r="U26" s="38">
        <v>7965</v>
      </c>
    </row>
    <row r="27" spans="1:21" ht="12" customHeight="1" x14ac:dyDescent="0.2">
      <c r="A27" s="55"/>
      <c r="B27" s="15" t="s">
        <v>178</v>
      </c>
      <c r="C27" s="30" t="s">
        <v>204</v>
      </c>
      <c r="D27" s="35">
        <v>256</v>
      </c>
      <c r="E27" s="35">
        <v>739</v>
      </c>
      <c r="F27" s="35" t="s">
        <v>205</v>
      </c>
      <c r="G27" s="35">
        <v>593</v>
      </c>
      <c r="H27" s="38">
        <v>1059</v>
      </c>
      <c r="I27" s="35" t="s">
        <v>205</v>
      </c>
      <c r="J27" s="35">
        <v>913</v>
      </c>
      <c r="K27" s="38">
        <v>1424</v>
      </c>
      <c r="L27" s="35" t="s">
        <v>205</v>
      </c>
      <c r="M27" s="35">
        <v>751</v>
      </c>
      <c r="N27" s="38">
        <v>1186</v>
      </c>
      <c r="O27" s="35" t="s">
        <v>205</v>
      </c>
      <c r="P27" s="35">
        <v>476</v>
      </c>
      <c r="Q27" s="35">
        <v>797</v>
      </c>
      <c r="R27" s="35" t="s">
        <v>205</v>
      </c>
      <c r="S27" s="38">
        <v>2989</v>
      </c>
      <c r="T27" s="38">
        <v>5205</v>
      </c>
      <c r="U27" s="38">
        <v>8194</v>
      </c>
    </row>
    <row r="28" spans="1:21" ht="12" customHeight="1" x14ac:dyDescent="0.2">
      <c r="A28" s="55"/>
      <c r="B28" s="15" t="s">
        <v>179</v>
      </c>
      <c r="C28" s="30" t="s">
        <v>204</v>
      </c>
      <c r="D28" s="35">
        <v>266</v>
      </c>
      <c r="E28" s="35">
        <v>775</v>
      </c>
      <c r="F28" s="35" t="s">
        <v>205</v>
      </c>
      <c r="G28" s="35">
        <v>570</v>
      </c>
      <c r="H28" s="35">
        <v>989</v>
      </c>
      <c r="I28" s="35" t="s">
        <v>205</v>
      </c>
      <c r="J28" s="35">
        <v>891</v>
      </c>
      <c r="K28" s="38">
        <v>1391</v>
      </c>
      <c r="L28" s="35" t="s">
        <v>205</v>
      </c>
      <c r="M28" s="35">
        <v>712</v>
      </c>
      <c r="N28" s="38">
        <v>1155</v>
      </c>
      <c r="O28" s="35" t="s">
        <v>205</v>
      </c>
      <c r="P28" s="35">
        <v>482</v>
      </c>
      <c r="Q28" s="35">
        <v>789</v>
      </c>
      <c r="R28" s="35" t="s">
        <v>205</v>
      </c>
      <c r="S28" s="38">
        <v>2921</v>
      </c>
      <c r="T28" s="38">
        <v>5099</v>
      </c>
      <c r="U28" s="38">
        <v>8020</v>
      </c>
    </row>
    <row r="29" spans="1:21" ht="12" customHeight="1" x14ac:dyDescent="0.2">
      <c r="A29" s="55"/>
      <c r="B29" s="15" t="s">
        <v>180</v>
      </c>
      <c r="C29" s="30" t="s">
        <v>204</v>
      </c>
      <c r="D29" s="35">
        <v>271</v>
      </c>
      <c r="E29" s="35">
        <v>735</v>
      </c>
      <c r="F29" s="35" t="s">
        <v>205</v>
      </c>
      <c r="G29" s="35">
        <v>539</v>
      </c>
      <c r="H29" s="35">
        <v>987</v>
      </c>
      <c r="I29" s="35" t="s">
        <v>205</v>
      </c>
      <c r="J29" s="35">
        <v>894</v>
      </c>
      <c r="K29" s="38">
        <v>1366</v>
      </c>
      <c r="L29" s="35" t="s">
        <v>205</v>
      </c>
      <c r="M29" s="35">
        <v>719</v>
      </c>
      <c r="N29" s="38">
        <v>1153</v>
      </c>
      <c r="O29" s="35" t="s">
        <v>205</v>
      </c>
      <c r="P29" s="35">
        <v>493</v>
      </c>
      <c r="Q29" s="35">
        <v>787</v>
      </c>
      <c r="R29" s="35" t="s">
        <v>205</v>
      </c>
      <c r="S29" s="38">
        <v>2916</v>
      </c>
      <c r="T29" s="38">
        <v>5028</v>
      </c>
      <c r="U29" s="38">
        <v>7944</v>
      </c>
    </row>
    <row r="30" spans="1:21" ht="12" customHeight="1" x14ac:dyDescent="0.2">
      <c r="A30" s="55"/>
      <c r="B30" s="15" t="s">
        <v>181</v>
      </c>
      <c r="C30" s="30" t="s">
        <v>204</v>
      </c>
      <c r="D30" s="35">
        <v>266</v>
      </c>
      <c r="E30" s="35">
        <v>708</v>
      </c>
      <c r="F30" s="35" t="s">
        <v>205</v>
      </c>
      <c r="G30" s="35">
        <v>514</v>
      </c>
      <c r="H30" s="35">
        <v>924</v>
      </c>
      <c r="I30" s="35" t="s">
        <v>205</v>
      </c>
      <c r="J30" s="35">
        <v>846</v>
      </c>
      <c r="K30" s="38">
        <v>1275</v>
      </c>
      <c r="L30" s="35" t="s">
        <v>205</v>
      </c>
      <c r="M30" s="35">
        <v>686</v>
      </c>
      <c r="N30" s="38">
        <v>1116</v>
      </c>
      <c r="O30" s="35" t="s">
        <v>205</v>
      </c>
      <c r="P30" s="35">
        <v>489</v>
      </c>
      <c r="Q30" s="35">
        <v>742</v>
      </c>
      <c r="R30" s="35" t="s">
        <v>205</v>
      </c>
      <c r="S30" s="38">
        <v>2801</v>
      </c>
      <c r="T30" s="38">
        <v>4765</v>
      </c>
      <c r="U30" s="38">
        <v>7566</v>
      </c>
    </row>
    <row r="31" spans="1:21" ht="12" customHeight="1" x14ac:dyDescent="0.2">
      <c r="A31" s="55"/>
      <c r="B31" s="15" t="s">
        <v>182</v>
      </c>
      <c r="C31" s="30" t="s">
        <v>204</v>
      </c>
      <c r="D31" s="35">
        <v>281</v>
      </c>
      <c r="E31" s="35">
        <v>733</v>
      </c>
      <c r="F31" s="35" t="s">
        <v>205</v>
      </c>
      <c r="G31" s="35">
        <v>540</v>
      </c>
      <c r="H31" s="35">
        <v>936</v>
      </c>
      <c r="I31" s="35" t="s">
        <v>205</v>
      </c>
      <c r="J31" s="35">
        <v>868</v>
      </c>
      <c r="K31" s="38">
        <v>1311</v>
      </c>
      <c r="L31" s="35" t="s">
        <v>205</v>
      </c>
      <c r="M31" s="35">
        <v>717</v>
      </c>
      <c r="N31" s="38">
        <v>1107</v>
      </c>
      <c r="O31" s="35" t="s">
        <v>205</v>
      </c>
      <c r="P31" s="35">
        <v>512</v>
      </c>
      <c r="Q31" s="35">
        <v>788</v>
      </c>
      <c r="R31" s="35" t="s">
        <v>205</v>
      </c>
      <c r="S31" s="38">
        <v>2918</v>
      </c>
      <c r="T31" s="38">
        <v>4875</v>
      </c>
      <c r="U31" s="38">
        <v>7793</v>
      </c>
    </row>
    <row r="32" spans="1:21" ht="12" customHeight="1" x14ac:dyDescent="0.2">
      <c r="A32" s="55"/>
      <c r="B32" s="20" t="s">
        <v>183</v>
      </c>
      <c r="C32" s="33" t="s">
        <v>204</v>
      </c>
      <c r="D32" s="37">
        <v>273</v>
      </c>
      <c r="E32" s="37">
        <v>729</v>
      </c>
      <c r="F32" s="37" t="s">
        <v>205</v>
      </c>
      <c r="G32" s="37">
        <v>518</v>
      </c>
      <c r="H32" s="37">
        <v>935</v>
      </c>
      <c r="I32" s="37" t="s">
        <v>205</v>
      </c>
      <c r="J32" s="37">
        <v>839</v>
      </c>
      <c r="K32" s="40">
        <v>1333</v>
      </c>
      <c r="L32" s="37" t="s">
        <v>205</v>
      </c>
      <c r="M32" s="37">
        <v>718</v>
      </c>
      <c r="N32" s="40">
        <v>1148</v>
      </c>
      <c r="O32" s="37" t="s">
        <v>205</v>
      </c>
      <c r="P32" s="37">
        <v>489</v>
      </c>
      <c r="Q32" s="37">
        <v>783</v>
      </c>
      <c r="R32" s="37" t="s">
        <v>205</v>
      </c>
      <c r="S32" s="40">
        <v>2837</v>
      </c>
      <c r="T32" s="40">
        <v>4928</v>
      </c>
      <c r="U32" s="40">
        <v>7765</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3200-000000000000}"/>
  </hyperlinks>
  <pageMargins left="0.01" right="0.01" top="0.5" bottom="0.5" header="0" footer="0"/>
  <pageSetup scale="84" fitToHeight="0"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271</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33.6</v>
      </c>
      <c r="E6" s="16">
        <v>54.2</v>
      </c>
      <c r="F6" s="31" t="s">
        <v>204</v>
      </c>
      <c r="G6" s="16">
        <v>31.5</v>
      </c>
      <c r="H6" s="16">
        <v>46.2</v>
      </c>
      <c r="I6" s="31" t="s">
        <v>204</v>
      </c>
      <c r="J6" s="16">
        <v>33.4</v>
      </c>
      <c r="K6" s="16">
        <v>42.5</v>
      </c>
      <c r="L6" s="31" t="s">
        <v>204</v>
      </c>
      <c r="M6" s="16">
        <v>37.4</v>
      </c>
      <c r="N6" s="16">
        <v>41.6</v>
      </c>
      <c r="O6" s="31" t="s">
        <v>204</v>
      </c>
      <c r="P6" s="16">
        <v>41.6</v>
      </c>
      <c r="Q6" s="16">
        <v>42.6</v>
      </c>
      <c r="R6" s="31" t="s">
        <v>204</v>
      </c>
      <c r="S6" s="16">
        <v>35.799999999999997</v>
      </c>
      <c r="T6" s="16">
        <v>44</v>
      </c>
      <c r="U6" s="16">
        <v>40.700000000000003</v>
      </c>
    </row>
    <row r="7" spans="1:21" ht="12" customHeight="1" x14ac:dyDescent="0.2">
      <c r="A7" s="55"/>
      <c r="B7" s="15" t="s">
        <v>176</v>
      </c>
      <c r="C7" s="30" t="s">
        <v>204</v>
      </c>
      <c r="D7" s="16">
        <v>38.200000000000003</v>
      </c>
      <c r="E7" s="16">
        <v>56.4</v>
      </c>
      <c r="F7" s="31" t="s">
        <v>204</v>
      </c>
      <c r="G7" s="16">
        <v>33.200000000000003</v>
      </c>
      <c r="H7" s="16">
        <v>46.9</v>
      </c>
      <c r="I7" s="31" t="s">
        <v>204</v>
      </c>
      <c r="J7" s="16">
        <v>35.9</v>
      </c>
      <c r="K7" s="16">
        <v>41.8</v>
      </c>
      <c r="L7" s="31" t="s">
        <v>204</v>
      </c>
      <c r="M7" s="16">
        <v>39.299999999999997</v>
      </c>
      <c r="N7" s="16">
        <v>42.5</v>
      </c>
      <c r="O7" s="31" t="s">
        <v>204</v>
      </c>
      <c r="P7" s="16">
        <v>44.7</v>
      </c>
      <c r="Q7" s="16">
        <v>44.5</v>
      </c>
      <c r="R7" s="31" t="s">
        <v>204</v>
      </c>
      <c r="S7" s="16">
        <v>38.4</v>
      </c>
      <c r="T7" s="16">
        <v>44.8</v>
      </c>
      <c r="U7" s="16">
        <v>42.2</v>
      </c>
    </row>
    <row r="8" spans="1:21" ht="12" customHeight="1" x14ac:dyDescent="0.2">
      <c r="A8" s="55"/>
      <c r="B8" s="15" t="s">
        <v>177</v>
      </c>
      <c r="C8" s="30" t="s">
        <v>204</v>
      </c>
      <c r="D8" s="16">
        <v>34.9</v>
      </c>
      <c r="E8" s="16">
        <v>54.2</v>
      </c>
      <c r="F8" s="31" t="s">
        <v>204</v>
      </c>
      <c r="G8" s="16">
        <v>33.700000000000003</v>
      </c>
      <c r="H8" s="16">
        <v>45</v>
      </c>
      <c r="I8" s="31" t="s">
        <v>204</v>
      </c>
      <c r="J8" s="16">
        <v>34.799999999999997</v>
      </c>
      <c r="K8" s="16">
        <v>42.3</v>
      </c>
      <c r="L8" s="31" t="s">
        <v>204</v>
      </c>
      <c r="M8" s="16">
        <v>37.6</v>
      </c>
      <c r="N8" s="16">
        <v>43.1</v>
      </c>
      <c r="O8" s="31" t="s">
        <v>204</v>
      </c>
      <c r="P8" s="16">
        <v>40.6</v>
      </c>
      <c r="Q8" s="16">
        <v>41.7</v>
      </c>
      <c r="R8" s="31" t="s">
        <v>204</v>
      </c>
      <c r="S8" s="16">
        <v>36.6</v>
      </c>
      <c r="T8" s="16">
        <v>44</v>
      </c>
      <c r="U8" s="16">
        <v>41.1</v>
      </c>
    </row>
    <row r="9" spans="1:21" ht="12" customHeight="1" x14ac:dyDescent="0.2">
      <c r="A9" s="55"/>
      <c r="B9" s="15" t="s">
        <v>178</v>
      </c>
      <c r="C9" s="30" t="s">
        <v>204</v>
      </c>
      <c r="D9" s="16">
        <v>36.4</v>
      </c>
      <c r="E9" s="16">
        <v>53.6</v>
      </c>
      <c r="F9" s="31" t="s">
        <v>204</v>
      </c>
      <c r="G9" s="16">
        <v>30.9</v>
      </c>
      <c r="H9" s="16">
        <v>45.4</v>
      </c>
      <c r="I9" s="31" t="s">
        <v>204</v>
      </c>
      <c r="J9" s="16">
        <v>34.1</v>
      </c>
      <c r="K9" s="16">
        <v>43.3</v>
      </c>
      <c r="L9" s="31" t="s">
        <v>204</v>
      </c>
      <c r="M9" s="16">
        <v>38.799999999999997</v>
      </c>
      <c r="N9" s="16">
        <v>43.1</v>
      </c>
      <c r="O9" s="31" t="s">
        <v>204</v>
      </c>
      <c r="P9" s="16">
        <v>44.8</v>
      </c>
      <c r="Q9" s="16">
        <v>43.5</v>
      </c>
      <c r="R9" s="31" t="s">
        <v>204</v>
      </c>
      <c r="S9" s="16">
        <v>37.4</v>
      </c>
      <c r="T9" s="16">
        <v>44.6</v>
      </c>
      <c r="U9" s="16">
        <v>41.7</v>
      </c>
    </row>
    <row r="10" spans="1:21" ht="12" customHeight="1" x14ac:dyDescent="0.2">
      <c r="A10" s="55"/>
      <c r="B10" s="15" t="s">
        <v>179</v>
      </c>
      <c r="C10" s="30" t="s">
        <v>204</v>
      </c>
      <c r="D10" s="16">
        <v>31.9</v>
      </c>
      <c r="E10" s="16">
        <v>53.5</v>
      </c>
      <c r="F10" s="31" t="s">
        <v>204</v>
      </c>
      <c r="G10" s="16">
        <v>31.4</v>
      </c>
      <c r="H10" s="16">
        <v>42.6</v>
      </c>
      <c r="I10" s="31" t="s">
        <v>204</v>
      </c>
      <c r="J10" s="16">
        <v>33.6</v>
      </c>
      <c r="K10" s="16">
        <v>41.1</v>
      </c>
      <c r="L10" s="31" t="s">
        <v>204</v>
      </c>
      <c r="M10" s="16">
        <v>37</v>
      </c>
      <c r="N10" s="16">
        <v>41.1</v>
      </c>
      <c r="O10" s="31" t="s">
        <v>204</v>
      </c>
      <c r="P10" s="16">
        <v>40.9</v>
      </c>
      <c r="Q10" s="16">
        <v>40.200000000000003</v>
      </c>
      <c r="R10" s="31" t="s">
        <v>204</v>
      </c>
      <c r="S10" s="16">
        <v>35.700000000000003</v>
      </c>
      <c r="T10" s="16">
        <v>42.3</v>
      </c>
      <c r="U10" s="16">
        <v>39.6</v>
      </c>
    </row>
    <row r="11" spans="1:21" ht="12" customHeight="1" x14ac:dyDescent="0.2">
      <c r="A11" s="55"/>
      <c r="B11" s="15" t="s">
        <v>180</v>
      </c>
      <c r="C11" s="30" t="s">
        <v>204</v>
      </c>
      <c r="D11" s="16">
        <v>33.5</v>
      </c>
      <c r="E11" s="16">
        <v>50.1</v>
      </c>
      <c r="F11" s="31" t="s">
        <v>204</v>
      </c>
      <c r="G11" s="16">
        <v>33</v>
      </c>
      <c r="H11" s="16">
        <v>43.6</v>
      </c>
      <c r="I11" s="31" t="s">
        <v>204</v>
      </c>
      <c r="J11" s="16">
        <v>34.200000000000003</v>
      </c>
      <c r="K11" s="16">
        <v>41.1</v>
      </c>
      <c r="L11" s="31" t="s">
        <v>204</v>
      </c>
      <c r="M11" s="16">
        <v>38.5</v>
      </c>
      <c r="N11" s="16">
        <v>43.6</v>
      </c>
      <c r="O11" s="31" t="s">
        <v>204</v>
      </c>
      <c r="P11" s="16">
        <v>44</v>
      </c>
      <c r="Q11" s="16">
        <v>43.9</v>
      </c>
      <c r="R11" s="31" t="s">
        <v>204</v>
      </c>
      <c r="S11" s="16">
        <v>37.4</v>
      </c>
      <c r="T11" s="16">
        <v>43.7</v>
      </c>
      <c r="U11" s="16">
        <v>41.1</v>
      </c>
    </row>
    <row r="12" spans="1:21" ht="12" customHeight="1" x14ac:dyDescent="0.2">
      <c r="A12" s="55"/>
      <c r="B12" s="15" t="s">
        <v>181</v>
      </c>
      <c r="C12" s="30" t="s">
        <v>204</v>
      </c>
      <c r="D12" s="16">
        <v>29.5</v>
      </c>
      <c r="E12" s="16">
        <v>50.4</v>
      </c>
      <c r="F12" s="31" t="s">
        <v>204</v>
      </c>
      <c r="G12" s="16">
        <v>27.2</v>
      </c>
      <c r="H12" s="16">
        <v>41.7</v>
      </c>
      <c r="I12" s="31" t="s">
        <v>204</v>
      </c>
      <c r="J12" s="16">
        <v>31.7</v>
      </c>
      <c r="K12" s="16">
        <v>38.700000000000003</v>
      </c>
      <c r="L12" s="31" t="s">
        <v>204</v>
      </c>
      <c r="M12" s="16">
        <v>34.5</v>
      </c>
      <c r="N12" s="16">
        <v>39.299999999999997</v>
      </c>
      <c r="O12" s="31" t="s">
        <v>204</v>
      </c>
      <c r="P12" s="16">
        <v>40.299999999999997</v>
      </c>
      <c r="Q12" s="16">
        <v>41.4</v>
      </c>
      <c r="R12" s="31" t="s">
        <v>204</v>
      </c>
      <c r="S12" s="16">
        <v>33.700000000000003</v>
      </c>
      <c r="T12" s="16">
        <v>41.1</v>
      </c>
      <c r="U12" s="16">
        <v>38.1</v>
      </c>
    </row>
    <row r="13" spans="1:21" ht="12" customHeight="1" x14ac:dyDescent="0.2">
      <c r="A13" s="55"/>
      <c r="B13" s="15" t="s">
        <v>182</v>
      </c>
      <c r="C13" s="30" t="s">
        <v>204</v>
      </c>
      <c r="D13" s="16">
        <v>31.1</v>
      </c>
      <c r="E13" s="16">
        <v>49.4</v>
      </c>
      <c r="F13" s="31" t="s">
        <v>204</v>
      </c>
      <c r="G13" s="16">
        <v>29.9</v>
      </c>
      <c r="H13" s="16">
        <v>41.7</v>
      </c>
      <c r="I13" s="31" t="s">
        <v>204</v>
      </c>
      <c r="J13" s="16">
        <v>32.799999999999997</v>
      </c>
      <c r="K13" s="16">
        <v>38.9</v>
      </c>
      <c r="L13" s="31" t="s">
        <v>204</v>
      </c>
      <c r="M13" s="16">
        <v>36.200000000000003</v>
      </c>
      <c r="N13" s="16">
        <v>40.700000000000003</v>
      </c>
      <c r="O13" s="31" t="s">
        <v>204</v>
      </c>
      <c r="P13" s="16">
        <v>44.2</v>
      </c>
      <c r="Q13" s="16">
        <v>41</v>
      </c>
      <c r="R13" s="31" t="s">
        <v>204</v>
      </c>
      <c r="S13" s="16">
        <v>35.9</v>
      </c>
      <c r="T13" s="16">
        <v>41.3</v>
      </c>
      <c r="U13" s="16">
        <v>39.1</v>
      </c>
    </row>
    <row r="14" spans="1:21" ht="12" customHeight="1" x14ac:dyDescent="0.2">
      <c r="A14" s="55"/>
      <c r="B14" s="20" t="s">
        <v>183</v>
      </c>
      <c r="C14" s="33" t="s">
        <v>204</v>
      </c>
      <c r="D14" s="21">
        <v>64</v>
      </c>
      <c r="E14" s="21">
        <v>80.7</v>
      </c>
      <c r="F14" s="34" t="s">
        <v>204</v>
      </c>
      <c r="G14" s="21">
        <v>60.2</v>
      </c>
      <c r="H14" s="21">
        <v>71.3</v>
      </c>
      <c r="I14" s="34" t="s">
        <v>204</v>
      </c>
      <c r="J14" s="21">
        <v>59.4</v>
      </c>
      <c r="K14" s="21">
        <v>68.400000000000006</v>
      </c>
      <c r="L14" s="34" t="s">
        <v>204</v>
      </c>
      <c r="M14" s="21">
        <v>61.7</v>
      </c>
      <c r="N14" s="21">
        <v>65.2</v>
      </c>
      <c r="O14" s="34" t="s">
        <v>204</v>
      </c>
      <c r="P14" s="21">
        <v>63.5</v>
      </c>
      <c r="Q14" s="21">
        <v>62.2</v>
      </c>
      <c r="R14" s="34" t="s">
        <v>204</v>
      </c>
      <c r="S14" s="21">
        <v>61.5</v>
      </c>
      <c r="T14" s="21">
        <v>67.7</v>
      </c>
      <c r="U14" s="21">
        <v>65.2</v>
      </c>
    </row>
    <row r="15" spans="1:21" ht="12" customHeight="1" x14ac:dyDescent="0.2">
      <c r="A15" s="54" t="s">
        <v>184</v>
      </c>
      <c r="B15" s="15" t="s">
        <v>175</v>
      </c>
      <c r="C15" s="30" t="s">
        <v>204</v>
      </c>
      <c r="D15" s="35">
        <v>216</v>
      </c>
      <c r="E15" s="35">
        <v>657</v>
      </c>
      <c r="F15" s="35" t="s">
        <v>205</v>
      </c>
      <c r="G15" s="35">
        <v>408</v>
      </c>
      <c r="H15" s="35">
        <v>889</v>
      </c>
      <c r="I15" s="35" t="s">
        <v>205</v>
      </c>
      <c r="J15" s="35">
        <v>791</v>
      </c>
      <c r="K15" s="38">
        <v>1406</v>
      </c>
      <c r="L15" s="35" t="s">
        <v>205</v>
      </c>
      <c r="M15" s="35">
        <v>882</v>
      </c>
      <c r="N15" s="38">
        <v>1381</v>
      </c>
      <c r="O15" s="35" t="s">
        <v>205</v>
      </c>
      <c r="P15" s="35">
        <v>669</v>
      </c>
      <c r="Q15" s="38">
        <v>1131</v>
      </c>
      <c r="R15" s="35" t="s">
        <v>205</v>
      </c>
      <c r="S15" s="38">
        <v>2966</v>
      </c>
      <c r="T15" s="38">
        <v>5464</v>
      </c>
      <c r="U15" s="38">
        <v>8430</v>
      </c>
    </row>
    <row r="16" spans="1:21" ht="12" customHeight="1" x14ac:dyDescent="0.2">
      <c r="A16" s="55"/>
      <c r="B16" s="15" t="s">
        <v>176</v>
      </c>
      <c r="C16" s="30" t="s">
        <v>204</v>
      </c>
      <c r="D16" s="35">
        <v>251</v>
      </c>
      <c r="E16" s="35">
        <v>715</v>
      </c>
      <c r="F16" s="35" t="s">
        <v>205</v>
      </c>
      <c r="G16" s="35">
        <v>436</v>
      </c>
      <c r="H16" s="35">
        <v>948</v>
      </c>
      <c r="I16" s="35" t="s">
        <v>205</v>
      </c>
      <c r="J16" s="35">
        <v>891</v>
      </c>
      <c r="K16" s="38">
        <v>1434</v>
      </c>
      <c r="L16" s="35" t="s">
        <v>205</v>
      </c>
      <c r="M16" s="35">
        <v>964</v>
      </c>
      <c r="N16" s="38">
        <v>1494</v>
      </c>
      <c r="O16" s="35" t="s">
        <v>205</v>
      </c>
      <c r="P16" s="35">
        <v>792</v>
      </c>
      <c r="Q16" s="38">
        <v>1235</v>
      </c>
      <c r="R16" s="35" t="s">
        <v>205</v>
      </c>
      <c r="S16" s="38">
        <v>3334</v>
      </c>
      <c r="T16" s="38">
        <v>5826</v>
      </c>
      <c r="U16" s="38">
        <v>9160</v>
      </c>
    </row>
    <row r="17" spans="1:21" ht="12" customHeight="1" x14ac:dyDescent="0.2">
      <c r="A17" s="55"/>
      <c r="B17" s="15" t="s">
        <v>177</v>
      </c>
      <c r="C17" s="30" t="s">
        <v>204</v>
      </c>
      <c r="D17" s="35">
        <v>229</v>
      </c>
      <c r="E17" s="35">
        <v>728</v>
      </c>
      <c r="F17" s="35" t="s">
        <v>205</v>
      </c>
      <c r="G17" s="35">
        <v>438</v>
      </c>
      <c r="H17" s="35">
        <v>923</v>
      </c>
      <c r="I17" s="35" t="s">
        <v>205</v>
      </c>
      <c r="J17" s="35">
        <v>882</v>
      </c>
      <c r="K17" s="38">
        <v>1488</v>
      </c>
      <c r="L17" s="35" t="s">
        <v>205</v>
      </c>
      <c r="M17" s="35">
        <v>929</v>
      </c>
      <c r="N17" s="38">
        <v>1506</v>
      </c>
      <c r="O17" s="35" t="s">
        <v>205</v>
      </c>
      <c r="P17" s="35">
        <v>730</v>
      </c>
      <c r="Q17" s="38">
        <v>1178</v>
      </c>
      <c r="R17" s="35" t="s">
        <v>205</v>
      </c>
      <c r="S17" s="38">
        <v>3208</v>
      </c>
      <c r="T17" s="38">
        <v>5823</v>
      </c>
      <c r="U17" s="38">
        <v>9031</v>
      </c>
    </row>
    <row r="18" spans="1:21" ht="12" customHeight="1" x14ac:dyDescent="0.2">
      <c r="A18" s="55"/>
      <c r="B18" s="15" t="s">
        <v>178</v>
      </c>
      <c r="C18" s="30" t="s">
        <v>204</v>
      </c>
      <c r="D18" s="35">
        <v>245</v>
      </c>
      <c r="E18" s="35">
        <v>702</v>
      </c>
      <c r="F18" s="35" t="s">
        <v>205</v>
      </c>
      <c r="G18" s="35">
        <v>413</v>
      </c>
      <c r="H18" s="35">
        <v>949</v>
      </c>
      <c r="I18" s="35" t="s">
        <v>205</v>
      </c>
      <c r="J18" s="35">
        <v>893</v>
      </c>
      <c r="K18" s="38">
        <v>1562</v>
      </c>
      <c r="L18" s="35" t="s">
        <v>205</v>
      </c>
      <c r="M18" s="35">
        <v>992</v>
      </c>
      <c r="N18" s="38">
        <v>1599</v>
      </c>
      <c r="O18" s="35" t="s">
        <v>205</v>
      </c>
      <c r="P18" s="35">
        <v>864</v>
      </c>
      <c r="Q18" s="38">
        <v>1302</v>
      </c>
      <c r="R18" s="35" t="s">
        <v>205</v>
      </c>
      <c r="S18" s="38">
        <v>3407</v>
      </c>
      <c r="T18" s="38">
        <v>6114</v>
      </c>
      <c r="U18" s="38">
        <v>9521</v>
      </c>
    </row>
    <row r="19" spans="1:21" ht="12" customHeight="1" x14ac:dyDescent="0.2">
      <c r="A19" s="55"/>
      <c r="B19" s="15" t="s">
        <v>179</v>
      </c>
      <c r="C19" s="30" t="s">
        <v>204</v>
      </c>
      <c r="D19" s="35">
        <v>242</v>
      </c>
      <c r="E19" s="35">
        <v>735</v>
      </c>
      <c r="F19" s="35" t="s">
        <v>205</v>
      </c>
      <c r="G19" s="35">
        <v>431</v>
      </c>
      <c r="H19" s="35">
        <v>901</v>
      </c>
      <c r="I19" s="35" t="s">
        <v>205</v>
      </c>
      <c r="J19" s="35">
        <v>892</v>
      </c>
      <c r="K19" s="38">
        <v>1544</v>
      </c>
      <c r="L19" s="35" t="s">
        <v>205</v>
      </c>
      <c r="M19" s="38">
        <v>1001</v>
      </c>
      <c r="N19" s="38">
        <v>1548</v>
      </c>
      <c r="O19" s="35" t="s">
        <v>205</v>
      </c>
      <c r="P19" s="35">
        <v>839</v>
      </c>
      <c r="Q19" s="38">
        <v>1226</v>
      </c>
      <c r="R19" s="35" t="s">
        <v>205</v>
      </c>
      <c r="S19" s="38">
        <v>3405</v>
      </c>
      <c r="T19" s="38">
        <v>5954</v>
      </c>
      <c r="U19" s="38">
        <v>9359</v>
      </c>
    </row>
    <row r="20" spans="1:21" ht="12" customHeight="1" x14ac:dyDescent="0.2">
      <c r="A20" s="55"/>
      <c r="B20" s="15" t="s">
        <v>180</v>
      </c>
      <c r="C20" s="30" t="s">
        <v>204</v>
      </c>
      <c r="D20" s="35">
        <v>261</v>
      </c>
      <c r="E20" s="35">
        <v>735</v>
      </c>
      <c r="F20" s="35" t="s">
        <v>205</v>
      </c>
      <c r="G20" s="35">
        <v>472</v>
      </c>
      <c r="H20" s="35">
        <v>950</v>
      </c>
      <c r="I20" s="35" t="s">
        <v>205</v>
      </c>
      <c r="J20" s="35">
        <v>942</v>
      </c>
      <c r="K20" s="38">
        <v>1588</v>
      </c>
      <c r="L20" s="35" t="s">
        <v>205</v>
      </c>
      <c r="M20" s="38">
        <v>1088</v>
      </c>
      <c r="N20" s="38">
        <v>1734</v>
      </c>
      <c r="O20" s="35" t="s">
        <v>205</v>
      </c>
      <c r="P20" s="35">
        <v>981</v>
      </c>
      <c r="Q20" s="38">
        <v>1463</v>
      </c>
      <c r="R20" s="35" t="s">
        <v>205</v>
      </c>
      <c r="S20" s="38">
        <v>3744</v>
      </c>
      <c r="T20" s="38">
        <v>6470</v>
      </c>
      <c r="U20" s="38">
        <v>10214</v>
      </c>
    </row>
    <row r="21" spans="1:21" ht="12" customHeight="1" x14ac:dyDescent="0.2">
      <c r="A21" s="55"/>
      <c r="B21" s="15" t="s">
        <v>181</v>
      </c>
      <c r="C21" s="30" t="s">
        <v>204</v>
      </c>
      <c r="D21" s="35">
        <v>202</v>
      </c>
      <c r="E21" s="35">
        <v>648</v>
      </c>
      <c r="F21" s="35" t="s">
        <v>205</v>
      </c>
      <c r="G21" s="35">
        <v>336</v>
      </c>
      <c r="H21" s="35">
        <v>801</v>
      </c>
      <c r="I21" s="35" t="s">
        <v>205</v>
      </c>
      <c r="J21" s="35">
        <v>772</v>
      </c>
      <c r="K21" s="38">
        <v>1310</v>
      </c>
      <c r="L21" s="35" t="s">
        <v>205</v>
      </c>
      <c r="M21" s="35">
        <v>877</v>
      </c>
      <c r="N21" s="38">
        <v>1416</v>
      </c>
      <c r="O21" s="35" t="s">
        <v>205</v>
      </c>
      <c r="P21" s="35">
        <v>815</v>
      </c>
      <c r="Q21" s="38">
        <v>1247</v>
      </c>
      <c r="R21" s="35" t="s">
        <v>205</v>
      </c>
      <c r="S21" s="38">
        <v>3002</v>
      </c>
      <c r="T21" s="38">
        <v>5422</v>
      </c>
      <c r="U21" s="38">
        <v>8424</v>
      </c>
    </row>
    <row r="22" spans="1:21" ht="12" customHeight="1" x14ac:dyDescent="0.2">
      <c r="A22" s="55"/>
      <c r="B22" s="15" t="s">
        <v>182</v>
      </c>
      <c r="C22" s="30" t="s">
        <v>204</v>
      </c>
      <c r="D22" s="35">
        <v>218</v>
      </c>
      <c r="E22" s="35">
        <v>630</v>
      </c>
      <c r="F22" s="35" t="s">
        <v>205</v>
      </c>
      <c r="G22" s="35">
        <v>372</v>
      </c>
      <c r="H22" s="35">
        <v>812</v>
      </c>
      <c r="I22" s="35" t="s">
        <v>205</v>
      </c>
      <c r="J22" s="35">
        <v>779</v>
      </c>
      <c r="K22" s="38">
        <v>1289</v>
      </c>
      <c r="L22" s="35" t="s">
        <v>205</v>
      </c>
      <c r="M22" s="35">
        <v>949</v>
      </c>
      <c r="N22" s="38">
        <v>1479</v>
      </c>
      <c r="O22" s="35" t="s">
        <v>205</v>
      </c>
      <c r="P22" s="35">
        <v>923</v>
      </c>
      <c r="Q22" s="38">
        <v>1270</v>
      </c>
      <c r="R22" s="35" t="s">
        <v>205</v>
      </c>
      <c r="S22" s="38">
        <v>3241</v>
      </c>
      <c r="T22" s="38">
        <v>5480</v>
      </c>
      <c r="U22" s="38">
        <v>8721</v>
      </c>
    </row>
    <row r="23" spans="1:21" ht="12" customHeight="1" x14ac:dyDescent="0.2">
      <c r="A23" s="55"/>
      <c r="B23" s="20" t="s">
        <v>183</v>
      </c>
      <c r="C23" s="33" t="s">
        <v>204</v>
      </c>
      <c r="D23" s="37">
        <v>465</v>
      </c>
      <c r="E23" s="40">
        <v>1127</v>
      </c>
      <c r="F23" s="37" t="s">
        <v>205</v>
      </c>
      <c r="G23" s="37">
        <v>792</v>
      </c>
      <c r="H23" s="40">
        <v>1454</v>
      </c>
      <c r="I23" s="37" t="s">
        <v>205</v>
      </c>
      <c r="J23" s="40">
        <v>1508</v>
      </c>
      <c r="K23" s="40">
        <v>2415</v>
      </c>
      <c r="L23" s="37" t="s">
        <v>205</v>
      </c>
      <c r="M23" s="40">
        <v>1735</v>
      </c>
      <c r="N23" s="40">
        <v>2545</v>
      </c>
      <c r="O23" s="37" t="s">
        <v>205</v>
      </c>
      <c r="P23" s="40">
        <v>1473</v>
      </c>
      <c r="Q23" s="40">
        <v>2108</v>
      </c>
      <c r="R23" s="37" t="s">
        <v>205</v>
      </c>
      <c r="S23" s="40">
        <v>5973</v>
      </c>
      <c r="T23" s="40">
        <v>9649</v>
      </c>
      <c r="U23" s="40">
        <v>15622</v>
      </c>
    </row>
    <row r="24" spans="1:21" ht="12" customHeight="1" x14ac:dyDescent="0.2">
      <c r="A24" s="54" t="s">
        <v>185</v>
      </c>
      <c r="B24" s="15" t="s">
        <v>175</v>
      </c>
      <c r="C24" s="30" t="s">
        <v>204</v>
      </c>
      <c r="D24" s="35">
        <v>642</v>
      </c>
      <c r="E24" s="38">
        <v>1213</v>
      </c>
      <c r="F24" s="35" t="s">
        <v>205</v>
      </c>
      <c r="G24" s="38">
        <v>1296</v>
      </c>
      <c r="H24" s="38">
        <v>1926</v>
      </c>
      <c r="I24" s="35" t="s">
        <v>205</v>
      </c>
      <c r="J24" s="38">
        <v>2368</v>
      </c>
      <c r="K24" s="38">
        <v>3306</v>
      </c>
      <c r="L24" s="35" t="s">
        <v>205</v>
      </c>
      <c r="M24" s="38">
        <v>2358</v>
      </c>
      <c r="N24" s="38">
        <v>3317</v>
      </c>
      <c r="O24" s="35" t="s">
        <v>205</v>
      </c>
      <c r="P24" s="38">
        <v>1610</v>
      </c>
      <c r="Q24" s="38">
        <v>2652</v>
      </c>
      <c r="R24" s="35" t="s">
        <v>205</v>
      </c>
      <c r="S24" s="38">
        <v>8274</v>
      </c>
      <c r="T24" s="38">
        <v>12414</v>
      </c>
      <c r="U24" s="38">
        <v>20688</v>
      </c>
    </row>
    <row r="25" spans="1:21" ht="12" customHeight="1" x14ac:dyDescent="0.2">
      <c r="A25" s="55"/>
      <c r="B25" s="15" t="s">
        <v>176</v>
      </c>
      <c r="C25" s="30" t="s">
        <v>204</v>
      </c>
      <c r="D25" s="35">
        <v>657</v>
      </c>
      <c r="E25" s="38">
        <v>1268</v>
      </c>
      <c r="F25" s="35" t="s">
        <v>205</v>
      </c>
      <c r="G25" s="38">
        <v>1315</v>
      </c>
      <c r="H25" s="38">
        <v>2020</v>
      </c>
      <c r="I25" s="35" t="s">
        <v>205</v>
      </c>
      <c r="J25" s="38">
        <v>2479</v>
      </c>
      <c r="K25" s="38">
        <v>3428</v>
      </c>
      <c r="L25" s="35" t="s">
        <v>205</v>
      </c>
      <c r="M25" s="38">
        <v>2453</v>
      </c>
      <c r="N25" s="38">
        <v>3515</v>
      </c>
      <c r="O25" s="35" t="s">
        <v>205</v>
      </c>
      <c r="P25" s="38">
        <v>1770</v>
      </c>
      <c r="Q25" s="38">
        <v>2778</v>
      </c>
      <c r="R25" s="35" t="s">
        <v>205</v>
      </c>
      <c r="S25" s="38">
        <v>8674</v>
      </c>
      <c r="T25" s="38">
        <v>13009</v>
      </c>
      <c r="U25" s="38">
        <v>21683</v>
      </c>
    </row>
    <row r="26" spans="1:21" ht="12" customHeight="1" x14ac:dyDescent="0.2">
      <c r="A26" s="55"/>
      <c r="B26" s="15" t="s">
        <v>177</v>
      </c>
      <c r="C26" s="30" t="s">
        <v>204</v>
      </c>
      <c r="D26" s="35">
        <v>657</v>
      </c>
      <c r="E26" s="38">
        <v>1344</v>
      </c>
      <c r="F26" s="35" t="s">
        <v>205</v>
      </c>
      <c r="G26" s="38">
        <v>1298</v>
      </c>
      <c r="H26" s="38">
        <v>2049</v>
      </c>
      <c r="I26" s="35" t="s">
        <v>205</v>
      </c>
      <c r="J26" s="38">
        <v>2531</v>
      </c>
      <c r="K26" s="38">
        <v>3518</v>
      </c>
      <c r="L26" s="35" t="s">
        <v>205</v>
      </c>
      <c r="M26" s="38">
        <v>2473</v>
      </c>
      <c r="N26" s="38">
        <v>3498</v>
      </c>
      <c r="O26" s="35" t="s">
        <v>205</v>
      </c>
      <c r="P26" s="38">
        <v>1798</v>
      </c>
      <c r="Q26" s="38">
        <v>2827</v>
      </c>
      <c r="R26" s="35" t="s">
        <v>205</v>
      </c>
      <c r="S26" s="38">
        <v>8757</v>
      </c>
      <c r="T26" s="38">
        <v>13236</v>
      </c>
      <c r="U26" s="38">
        <v>21993</v>
      </c>
    </row>
    <row r="27" spans="1:21" ht="12" customHeight="1" x14ac:dyDescent="0.2">
      <c r="A27" s="55"/>
      <c r="B27" s="15" t="s">
        <v>178</v>
      </c>
      <c r="C27" s="30" t="s">
        <v>204</v>
      </c>
      <c r="D27" s="35">
        <v>673</v>
      </c>
      <c r="E27" s="38">
        <v>1309</v>
      </c>
      <c r="F27" s="35" t="s">
        <v>205</v>
      </c>
      <c r="G27" s="38">
        <v>1335</v>
      </c>
      <c r="H27" s="38">
        <v>2090</v>
      </c>
      <c r="I27" s="35" t="s">
        <v>205</v>
      </c>
      <c r="J27" s="38">
        <v>2618</v>
      </c>
      <c r="K27" s="38">
        <v>3608</v>
      </c>
      <c r="L27" s="35" t="s">
        <v>205</v>
      </c>
      <c r="M27" s="38">
        <v>2556</v>
      </c>
      <c r="N27" s="38">
        <v>3714</v>
      </c>
      <c r="O27" s="35" t="s">
        <v>205</v>
      </c>
      <c r="P27" s="38">
        <v>1930</v>
      </c>
      <c r="Q27" s="38">
        <v>2996</v>
      </c>
      <c r="R27" s="35" t="s">
        <v>205</v>
      </c>
      <c r="S27" s="38">
        <v>9112</v>
      </c>
      <c r="T27" s="38">
        <v>13717</v>
      </c>
      <c r="U27" s="38">
        <v>22829</v>
      </c>
    </row>
    <row r="28" spans="1:21" ht="12" customHeight="1" x14ac:dyDescent="0.2">
      <c r="A28" s="55"/>
      <c r="B28" s="15" t="s">
        <v>179</v>
      </c>
      <c r="C28" s="30" t="s">
        <v>204</v>
      </c>
      <c r="D28" s="35">
        <v>758</v>
      </c>
      <c r="E28" s="38">
        <v>1375</v>
      </c>
      <c r="F28" s="35" t="s">
        <v>205</v>
      </c>
      <c r="G28" s="38">
        <v>1374</v>
      </c>
      <c r="H28" s="38">
        <v>2117</v>
      </c>
      <c r="I28" s="35" t="s">
        <v>205</v>
      </c>
      <c r="J28" s="38">
        <v>2658</v>
      </c>
      <c r="K28" s="38">
        <v>3754</v>
      </c>
      <c r="L28" s="35" t="s">
        <v>205</v>
      </c>
      <c r="M28" s="38">
        <v>2706</v>
      </c>
      <c r="N28" s="38">
        <v>3766</v>
      </c>
      <c r="O28" s="35" t="s">
        <v>205</v>
      </c>
      <c r="P28" s="38">
        <v>2050</v>
      </c>
      <c r="Q28" s="38">
        <v>3048</v>
      </c>
      <c r="R28" s="35" t="s">
        <v>205</v>
      </c>
      <c r="S28" s="38">
        <v>9546</v>
      </c>
      <c r="T28" s="38">
        <v>14060</v>
      </c>
      <c r="U28" s="38">
        <v>23606</v>
      </c>
    </row>
    <row r="29" spans="1:21" ht="12" customHeight="1" x14ac:dyDescent="0.2">
      <c r="A29" s="55"/>
      <c r="B29" s="15" t="s">
        <v>180</v>
      </c>
      <c r="C29" s="30" t="s">
        <v>204</v>
      </c>
      <c r="D29" s="35">
        <v>779</v>
      </c>
      <c r="E29" s="38">
        <v>1467</v>
      </c>
      <c r="F29" s="35" t="s">
        <v>205</v>
      </c>
      <c r="G29" s="38">
        <v>1431</v>
      </c>
      <c r="H29" s="38">
        <v>2180</v>
      </c>
      <c r="I29" s="35" t="s">
        <v>205</v>
      </c>
      <c r="J29" s="38">
        <v>2753</v>
      </c>
      <c r="K29" s="38">
        <v>3860</v>
      </c>
      <c r="L29" s="35" t="s">
        <v>205</v>
      </c>
      <c r="M29" s="38">
        <v>2824</v>
      </c>
      <c r="N29" s="38">
        <v>3980</v>
      </c>
      <c r="O29" s="35" t="s">
        <v>205</v>
      </c>
      <c r="P29" s="38">
        <v>2229</v>
      </c>
      <c r="Q29" s="38">
        <v>3335</v>
      </c>
      <c r="R29" s="35" t="s">
        <v>205</v>
      </c>
      <c r="S29" s="38">
        <v>10016</v>
      </c>
      <c r="T29" s="38">
        <v>14822</v>
      </c>
      <c r="U29" s="38">
        <v>24838</v>
      </c>
    </row>
    <row r="30" spans="1:21" ht="12" customHeight="1" x14ac:dyDescent="0.2">
      <c r="A30" s="55"/>
      <c r="B30" s="15" t="s">
        <v>181</v>
      </c>
      <c r="C30" s="30" t="s">
        <v>204</v>
      </c>
      <c r="D30" s="35">
        <v>685</v>
      </c>
      <c r="E30" s="38">
        <v>1285</v>
      </c>
      <c r="F30" s="35" t="s">
        <v>205</v>
      </c>
      <c r="G30" s="38">
        <v>1234</v>
      </c>
      <c r="H30" s="38">
        <v>1920</v>
      </c>
      <c r="I30" s="35" t="s">
        <v>205</v>
      </c>
      <c r="J30" s="38">
        <v>2437</v>
      </c>
      <c r="K30" s="38">
        <v>3382</v>
      </c>
      <c r="L30" s="35" t="s">
        <v>205</v>
      </c>
      <c r="M30" s="38">
        <v>2544</v>
      </c>
      <c r="N30" s="38">
        <v>3604</v>
      </c>
      <c r="O30" s="35" t="s">
        <v>205</v>
      </c>
      <c r="P30" s="38">
        <v>2021</v>
      </c>
      <c r="Q30" s="38">
        <v>3015</v>
      </c>
      <c r="R30" s="35" t="s">
        <v>205</v>
      </c>
      <c r="S30" s="38">
        <v>8921</v>
      </c>
      <c r="T30" s="38">
        <v>13206</v>
      </c>
      <c r="U30" s="38">
        <v>22127</v>
      </c>
    </row>
    <row r="31" spans="1:21" ht="12" customHeight="1" x14ac:dyDescent="0.2">
      <c r="A31" s="55"/>
      <c r="B31" s="15" t="s">
        <v>182</v>
      </c>
      <c r="C31" s="30" t="s">
        <v>204</v>
      </c>
      <c r="D31" s="35">
        <v>700</v>
      </c>
      <c r="E31" s="38">
        <v>1275</v>
      </c>
      <c r="F31" s="35" t="s">
        <v>205</v>
      </c>
      <c r="G31" s="38">
        <v>1243</v>
      </c>
      <c r="H31" s="38">
        <v>1946</v>
      </c>
      <c r="I31" s="35" t="s">
        <v>205</v>
      </c>
      <c r="J31" s="38">
        <v>2378</v>
      </c>
      <c r="K31" s="38">
        <v>3315</v>
      </c>
      <c r="L31" s="35" t="s">
        <v>205</v>
      </c>
      <c r="M31" s="38">
        <v>2618</v>
      </c>
      <c r="N31" s="38">
        <v>3636</v>
      </c>
      <c r="O31" s="35" t="s">
        <v>205</v>
      </c>
      <c r="P31" s="38">
        <v>2089</v>
      </c>
      <c r="Q31" s="38">
        <v>3099</v>
      </c>
      <c r="R31" s="35" t="s">
        <v>205</v>
      </c>
      <c r="S31" s="38">
        <v>9028</v>
      </c>
      <c r="T31" s="38">
        <v>13271</v>
      </c>
      <c r="U31" s="38">
        <v>22299</v>
      </c>
    </row>
    <row r="32" spans="1:21" ht="12" customHeight="1" x14ac:dyDescent="0.2">
      <c r="A32" s="55"/>
      <c r="B32" s="20" t="s">
        <v>183</v>
      </c>
      <c r="C32" s="33" t="s">
        <v>204</v>
      </c>
      <c r="D32" s="37">
        <v>727</v>
      </c>
      <c r="E32" s="40">
        <v>1396</v>
      </c>
      <c r="F32" s="37" t="s">
        <v>205</v>
      </c>
      <c r="G32" s="40">
        <v>1316</v>
      </c>
      <c r="H32" s="40">
        <v>2038</v>
      </c>
      <c r="I32" s="37" t="s">
        <v>205</v>
      </c>
      <c r="J32" s="40">
        <v>2539</v>
      </c>
      <c r="K32" s="40">
        <v>3532</v>
      </c>
      <c r="L32" s="37" t="s">
        <v>205</v>
      </c>
      <c r="M32" s="40">
        <v>2812</v>
      </c>
      <c r="N32" s="40">
        <v>3903</v>
      </c>
      <c r="O32" s="37" t="s">
        <v>205</v>
      </c>
      <c r="P32" s="40">
        <v>2318</v>
      </c>
      <c r="Q32" s="40">
        <v>3388</v>
      </c>
      <c r="R32" s="37" t="s">
        <v>205</v>
      </c>
      <c r="S32" s="40">
        <v>9712</v>
      </c>
      <c r="T32" s="40">
        <v>14257</v>
      </c>
      <c r="U32" s="40">
        <v>23969</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3300-000000000000}"/>
  </hyperlinks>
  <pageMargins left="0.01" right="0.01" top="0.5" bottom="0.5" header="0" footer="0"/>
  <pageSetup scale="84" fitToHeight="0"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272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32.700000000000003</v>
      </c>
      <c r="E6" s="16">
        <v>59.1</v>
      </c>
      <c r="F6" s="31" t="s">
        <v>204</v>
      </c>
      <c r="G6" s="16">
        <v>36.6</v>
      </c>
      <c r="H6" s="16">
        <v>50.2</v>
      </c>
      <c r="I6" s="31" t="s">
        <v>204</v>
      </c>
      <c r="J6" s="16">
        <v>29.1</v>
      </c>
      <c r="K6" s="16">
        <v>46</v>
      </c>
      <c r="L6" s="31" t="s">
        <v>204</v>
      </c>
      <c r="M6" s="16">
        <v>37.1</v>
      </c>
      <c r="N6" s="16">
        <v>42.7</v>
      </c>
      <c r="O6" s="31" t="s">
        <v>204</v>
      </c>
      <c r="P6" s="16">
        <v>39.799999999999997</v>
      </c>
      <c r="Q6" s="16">
        <v>36.799999999999997</v>
      </c>
      <c r="R6" s="31" t="s">
        <v>204</v>
      </c>
      <c r="S6" s="16">
        <v>34.799999999999997</v>
      </c>
      <c r="T6" s="16">
        <v>46.1</v>
      </c>
      <c r="U6" s="16">
        <v>41.8</v>
      </c>
    </row>
    <row r="7" spans="1:21" ht="12" customHeight="1" x14ac:dyDescent="0.2">
      <c r="A7" s="55"/>
      <c r="B7" s="15" t="s">
        <v>176</v>
      </c>
      <c r="C7" s="30" t="s">
        <v>204</v>
      </c>
      <c r="D7" s="16">
        <v>35</v>
      </c>
      <c r="E7" s="16">
        <v>62.5</v>
      </c>
      <c r="F7" s="31" t="s">
        <v>204</v>
      </c>
      <c r="G7" s="16">
        <v>36.5</v>
      </c>
      <c r="H7" s="16">
        <v>53.6</v>
      </c>
      <c r="I7" s="31" t="s">
        <v>204</v>
      </c>
      <c r="J7" s="16">
        <v>36.9</v>
      </c>
      <c r="K7" s="16">
        <v>46.1</v>
      </c>
      <c r="L7" s="31" t="s">
        <v>204</v>
      </c>
      <c r="M7" s="16">
        <v>34.4</v>
      </c>
      <c r="N7" s="16">
        <v>47.2</v>
      </c>
      <c r="O7" s="31" t="s">
        <v>204</v>
      </c>
      <c r="P7" s="16">
        <v>41.2</v>
      </c>
      <c r="Q7" s="16">
        <v>40.200000000000003</v>
      </c>
      <c r="R7" s="31" t="s">
        <v>204</v>
      </c>
      <c r="S7" s="16">
        <v>36.700000000000003</v>
      </c>
      <c r="T7" s="16">
        <v>49</v>
      </c>
      <c r="U7" s="16">
        <v>44.5</v>
      </c>
    </row>
    <row r="8" spans="1:21" ht="12" customHeight="1" x14ac:dyDescent="0.2">
      <c r="A8" s="55"/>
      <c r="B8" s="15" t="s">
        <v>177</v>
      </c>
      <c r="C8" s="30" t="s">
        <v>204</v>
      </c>
      <c r="D8" s="16">
        <v>39.4</v>
      </c>
      <c r="E8" s="16">
        <v>61</v>
      </c>
      <c r="F8" s="31" t="s">
        <v>204</v>
      </c>
      <c r="G8" s="16">
        <v>33.799999999999997</v>
      </c>
      <c r="H8" s="16">
        <v>52.5</v>
      </c>
      <c r="I8" s="31" t="s">
        <v>204</v>
      </c>
      <c r="J8" s="16">
        <v>35</v>
      </c>
      <c r="K8" s="16">
        <v>44</v>
      </c>
      <c r="L8" s="31" t="s">
        <v>204</v>
      </c>
      <c r="M8" s="16">
        <v>36.1</v>
      </c>
      <c r="N8" s="16">
        <v>38.799999999999997</v>
      </c>
      <c r="O8" s="31" t="s">
        <v>204</v>
      </c>
      <c r="P8" s="16">
        <v>42.1</v>
      </c>
      <c r="Q8" s="16">
        <v>38.200000000000003</v>
      </c>
      <c r="R8" s="31" t="s">
        <v>204</v>
      </c>
      <c r="S8" s="16">
        <v>36.6</v>
      </c>
      <c r="T8" s="16">
        <v>45.6</v>
      </c>
      <c r="U8" s="16">
        <v>42.2</v>
      </c>
    </row>
    <row r="9" spans="1:21" ht="12" customHeight="1" x14ac:dyDescent="0.2">
      <c r="A9" s="55"/>
      <c r="B9" s="15" t="s">
        <v>178</v>
      </c>
      <c r="C9" s="30" t="s">
        <v>204</v>
      </c>
      <c r="D9" s="16">
        <v>58.1</v>
      </c>
      <c r="E9" s="16">
        <v>67.2</v>
      </c>
      <c r="F9" s="31" t="s">
        <v>204</v>
      </c>
      <c r="G9" s="16">
        <v>45</v>
      </c>
      <c r="H9" s="16">
        <v>54.3</v>
      </c>
      <c r="I9" s="31" t="s">
        <v>204</v>
      </c>
      <c r="J9" s="16">
        <v>38.9</v>
      </c>
      <c r="K9" s="16">
        <v>48.3</v>
      </c>
      <c r="L9" s="31" t="s">
        <v>204</v>
      </c>
      <c r="M9" s="16">
        <v>38.6</v>
      </c>
      <c r="N9" s="16">
        <v>46.5</v>
      </c>
      <c r="O9" s="31" t="s">
        <v>204</v>
      </c>
      <c r="P9" s="16">
        <v>51.6</v>
      </c>
      <c r="Q9" s="16">
        <v>43.4</v>
      </c>
      <c r="R9" s="31" t="s">
        <v>204</v>
      </c>
      <c r="S9" s="16">
        <v>43.6</v>
      </c>
      <c r="T9" s="16">
        <v>50.4</v>
      </c>
      <c r="U9" s="16">
        <v>47.8</v>
      </c>
    </row>
    <row r="10" spans="1:21" ht="12" customHeight="1" x14ac:dyDescent="0.2">
      <c r="A10" s="55"/>
      <c r="B10" s="15" t="s">
        <v>179</v>
      </c>
      <c r="C10" s="30" t="s">
        <v>204</v>
      </c>
      <c r="D10" s="16">
        <v>38.299999999999997</v>
      </c>
      <c r="E10" s="16">
        <v>65.400000000000006</v>
      </c>
      <c r="F10" s="31" t="s">
        <v>204</v>
      </c>
      <c r="G10" s="16">
        <v>35</v>
      </c>
      <c r="H10" s="16">
        <v>52.6</v>
      </c>
      <c r="I10" s="31" t="s">
        <v>204</v>
      </c>
      <c r="J10" s="16">
        <v>33.4</v>
      </c>
      <c r="K10" s="16">
        <v>47.6</v>
      </c>
      <c r="L10" s="31" t="s">
        <v>204</v>
      </c>
      <c r="M10" s="16">
        <v>37.200000000000003</v>
      </c>
      <c r="N10" s="16">
        <v>38.700000000000003</v>
      </c>
      <c r="O10" s="31" t="s">
        <v>204</v>
      </c>
      <c r="P10" s="16">
        <v>39.9</v>
      </c>
      <c r="Q10" s="16">
        <v>38.5</v>
      </c>
      <c r="R10" s="31" t="s">
        <v>204</v>
      </c>
      <c r="S10" s="16">
        <v>36.200000000000003</v>
      </c>
      <c r="T10" s="16">
        <v>47</v>
      </c>
      <c r="U10" s="16">
        <v>43</v>
      </c>
    </row>
    <row r="11" spans="1:21" ht="12" customHeight="1" x14ac:dyDescent="0.2">
      <c r="A11" s="55"/>
      <c r="B11" s="15" t="s">
        <v>180</v>
      </c>
      <c r="C11" s="30" t="s">
        <v>204</v>
      </c>
      <c r="D11" s="16">
        <v>33.299999999999997</v>
      </c>
      <c r="E11" s="16">
        <v>56.7</v>
      </c>
      <c r="F11" s="31" t="s">
        <v>204</v>
      </c>
      <c r="G11" s="16">
        <v>38.1</v>
      </c>
      <c r="H11" s="16">
        <v>49.4</v>
      </c>
      <c r="I11" s="31" t="s">
        <v>204</v>
      </c>
      <c r="J11" s="16">
        <v>33.9</v>
      </c>
      <c r="K11" s="16">
        <v>46.1</v>
      </c>
      <c r="L11" s="31" t="s">
        <v>204</v>
      </c>
      <c r="M11" s="16">
        <v>37.799999999999997</v>
      </c>
      <c r="N11" s="16">
        <v>42.7</v>
      </c>
      <c r="O11" s="31" t="s">
        <v>204</v>
      </c>
      <c r="P11" s="16">
        <v>44.4</v>
      </c>
      <c r="Q11" s="16">
        <v>43.1</v>
      </c>
      <c r="R11" s="31" t="s">
        <v>204</v>
      </c>
      <c r="S11" s="16">
        <v>37.6</v>
      </c>
      <c r="T11" s="16">
        <v>46.7</v>
      </c>
      <c r="U11" s="16">
        <v>43.3</v>
      </c>
    </row>
    <row r="12" spans="1:21" ht="12" customHeight="1" x14ac:dyDescent="0.2">
      <c r="A12" s="55"/>
      <c r="B12" s="15" t="s">
        <v>181</v>
      </c>
      <c r="C12" s="30" t="s">
        <v>204</v>
      </c>
      <c r="D12" s="16">
        <v>31</v>
      </c>
      <c r="E12" s="16">
        <v>52.5</v>
      </c>
      <c r="F12" s="31" t="s">
        <v>204</v>
      </c>
      <c r="G12" s="16">
        <v>32.4</v>
      </c>
      <c r="H12" s="16">
        <v>46.7</v>
      </c>
      <c r="I12" s="31" t="s">
        <v>204</v>
      </c>
      <c r="J12" s="16">
        <v>34.5</v>
      </c>
      <c r="K12" s="16">
        <v>45.1</v>
      </c>
      <c r="L12" s="31" t="s">
        <v>204</v>
      </c>
      <c r="M12" s="16">
        <v>34.9</v>
      </c>
      <c r="N12" s="16">
        <v>39.5</v>
      </c>
      <c r="O12" s="31" t="s">
        <v>204</v>
      </c>
      <c r="P12" s="16">
        <v>39.6</v>
      </c>
      <c r="Q12" s="16">
        <v>35</v>
      </c>
      <c r="R12" s="31" t="s">
        <v>204</v>
      </c>
      <c r="S12" s="16">
        <v>34.9</v>
      </c>
      <c r="T12" s="16">
        <v>43.3</v>
      </c>
      <c r="U12" s="16">
        <v>40.1</v>
      </c>
    </row>
    <row r="13" spans="1:21" ht="12" customHeight="1" x14ac:dyDescent="0.2">
      <c r="A13" s="55"/>
      <c r="B13" s="15" t="s">
        <v>182</v>
      </c>
      <c r="C13" s="30" t="s">
        <v>204</v>
      </c>
      <c r="D13" s="16">
        <v>31.1</v>
      </c>
      <c r="E13" s="16">
        <v>52.8</v>
      </c>
      <c r="F13" s="31" t="s">
        <v>204</v>
      </c>
      <c r="G13" s="16">
        <v>27.9</v>
      </c>
      <c r="H13" s="16">
        <v>47.4</v>
      </c>
      <c r="I13" s="31" t="s">
        <v>204</v>
      </c>
      <c r="J13" s="16">
        <v>33.5</v>
      </c>
      <c r="K13" s="16">
        <v>45.2</v>
      </c>
      <c r="L13" s="31" t="s">
        <v>204</v>
      </c>
      <c r="M13" s="16">
        <v>34.200000000000003</v>
      </c>
      <c r="N13" s="16">
        <v>42.6</v>
      </c>
      <c r="O13" s="31" t="s">
        <v>204</v>
      </c>
      <c r="P13" s="16">
        <v>44.5</v>
      </c>
      <c r="Q13" s="16">
        <v>38</v>
      </c>
      <c r="R13" s="31" t="s">
        <v>204</v>
      </c>
      <c r="S13" s="16">
        <v>34.6</v>
      </c>
      <c r="T13" s="16">
        <v>44.7</v>
      </c>
      <c r="U13" s="16">
        <v>40.9</v>
      </c>
    </row>
    <row r="14" spans="1:21" ht="12" customHeight="1" x14ac:dyDescent="0.2">
      <c r="A14" s="55"/>
      <c r="B14" s="20" t="s">
        <v>183</v>
      </c>
      <c r="C14" s="33" t="s">
        <v>204</v>
      </c>
      <c r="D14" s="21">
        <v>71.400000000000006</v>
      </c>
      <c r="E14" s="21">
        <v>80.400000000000006</v>
      </c>
      <c r="F14" s="34" t="s">
        <v>204</v>
      </c>
      <c r="G14" s="21">
        <v>59.8</v>
      </c>
      <c r="H14" s="21">
        <v>75.2</v>
      </c>
      <c r="I14" s="34" t="s">
        <v>204</v>
      </c>
      <c r="J14" s="21">
        <v>63.6</v>
      </c>
      <c r="K14" s="21">
        <v>69.2</v>
      </c>
      <c r="L14" s="34" t="s">
        <v>204</v>
      </c>
      <c r="M14" s="21">
        <v>59.3</v>
      </c>
      <c r="N14" s="21">
        <v>64.3</v>
      </c>
      <c r="O14" s="34" t="s">
        <v>204</v>
      </c>
      <c r="P14" s="21">
        <v>63</v>
      </c>
      <c r="Q14" s="21">
        <v>60.3</v>
      </c>
      <c r="R14" s="34" t="s">
        <v>204</v>
      </c>
      <c r="S14" s="21">
        <v>62.4</v>
      </c>
      <c r="T14" s="21">
        <v>68.900000000000006</v>
      </c>
      <c r="U14" s="21">
        <v>66.5</v>
      </c>
    </row>
    <row r="15" spans="1:21" ht="12" customHeight="1" x14ac:dyDescent="0.2">
      <c r="A15" s="54" t="s">
        <v>184</v>
      </c>
      <c r="B15" s="15" t="s">
        <v>175</v>
      </c>
      <c r="C15" s="30" t="s">
        <v>204</v>
      </c>
      <c r="D15" s="35">
        <v>48</v>
      </c>
      <c r="E15" s="35">
        <v>236</v>
      </c>
      <c r="F15" s="35" t="s">
        <v>205</v>
      </c>
      <c r="G15" s="35">
        <v>128</v>
      </c>
      <c r="H15" s="35">
        <v>304</v>
      </c>
      <c r="I15" s="35" t="s">
        <v>205</v>
      </c>
      <c r="J15" s="35">
        <v>164</v>
      </c>
      <c r="K15" s="35">
        <v>381</v>
      </c>
      <c r="L15" s="35" t="s">
        <v>205</v>
      </c>
      <c r="M15" s="35">
        <v>187</v>
      </c>
      <c r="N15" s="35">
        <v>329</v>
      </c>
      <c r="O15" s="35" t="s">
        <v>205</v>
      </c>
      <c r="P15" s="35">
        <v>142</v>
      </c>
      <c r="Q15" s="35">
        <v>198</v>
      </c>
      <c r="R15" s="35" t="s">
        <v>205</v>
      </c>
      <c r="S15" s="35">
        <v>669</v>
      </c>
      <c r="T15" s="38">
        <v>1448</v>
      </c>
      <c r="U15" s="38">
        <v>2117</v>
      </c>
    </row>
    <row r="16" spans="1:21" ht="12" customHeight="1" x14ac:dyDescent="0.2">
      <c r="A16" s="55"/>
      <c r="B16" s="15" t="s">
        <v>176</v>
      </c>
      <c r="C16" s="30" t="s">
        <v>204</v>
      </c>
      <c r="D16" s="35">
        <v>56</v>
      </c>
      <c r="E16" s="35">
        <v>275</v>
      </c>
      <c r="F16" s="35" t="s">
        <v>205</v>
      </c>
      <c r="G16" s="35">
        <v>126</v>
      </c>
      <c r="H16" s="35">
        <v>335</v>
      </c>
      <c r="I16" s="35" t="s">
        <v>205</v>
      </c>
      <c r="J16" s="35">
        <v>217</v>
      </c>
      <c r="K16" s="35">
        <v>406</v>
      </c>
      <c r="L16" s="35" t="s">
        <v>205</v>
      </c>
      <c r="M16" s="35">
        <v>178</v>
      </c>
      <c r="N16" s="35">
        <v>379</v>
      </c>
      <c r="O16" s="35" t="s">
        <v>205</v>
      </c>
      <c r="P16" s="35">
        <v>128</v>
      </c>
      <c r="Q16" s="35">
        <v>214</v>
      </c>
      <c r="R16" s="35" t="s">
        <v>205</v>
      </c>
      <c r="S16" s="35">
        <v>705</v>
      </c>
      <c r="T16" s="38">
        <v>1609</v>
      </c>
      <c r="U16" s="38">
        <v>2314</v>
      </c>
    </row>
    <row r="17" spans="1:21" ht="12" customHeight="1" x14ac:dyDescent="0.2">
      <c r="A17" s="55"/>
      <c r="B17" s="15" t="s">
        <v>177</v>
      </c>
      <c r="C17" s="30" t="s">
        <v>204</v>
      </c>
      <c r="D17" s="35">
        <v>61</v>
      </c>
      <c r="E17" s="35">
        <v>252</v>
      </c>
      <c r="F17" s="35" t="s">
        <v>205</v>
      </c>
      <c r="G17" s="35">
        <v>124</v>
      </c>
      <c r="H17" s="35">
        <v>301</v>
      </c>
      <c r="I17" s="35" t="s">
        <v>205</v>
      </c>
      <c r="J17" s="35">
        <v>198</v>
      </c>
      <c r="K17" s="35">
        <v>354</v>
      </c>
      <c r="L17" s="35" t="s">
        <v>205</v>
      </c>
      <c r="M17" s="35">
        <v>180</v>
      </c>
      <c r="N17" s="35">
        <v>289</v>
      </c>
      <c r="O17" s="35" t="s">
        <v>205</v>
      </c>
      <c r="P17" s="35">
        <v>133</v>
      </c>
      <c r="Q17" s="35">
        <v>205</v>
      </c>
      <c r="R17" s="35" t="s">
        <v>205</v>
      </c>
      <c r="S17" s="35">
        <v>696</v>
      </c>
      <c r="T17" s="38">
        <v>1401</v>
      </c>
      <c r="U17" s="38">
        <v>2097</v>
      </c>
    </row>
    <row r="18" spans="1:21" ht="12" customHeight="1" x14ac:dyDescent="0.2">
      <c r="A18" s="55"/>
      <c r="B18" s="15" t="s">
        <v>178</v>
      </c>
      <c r="C18" s="30" t="s">
        <v>204</v>
      </c>
      <c r="D18" s="35">
        <v>90</v>
      </c>
      <c r="E18" s="35">
        <v>279</v>
      </c>
      <c r="F18" s="35" t="s">
        <v>205</v>
      </c>
      <c r="G18" s="35">
        <v>180</v>
      </c>
      <c r="H18" s="35">
        <v>353</v>
      </c>
      <c r="I18" s="35" t="s">
        <v>205</v>
      </c>
      <c r="J18" s="35">
        <v>252</v>
      </c>
      <c r="K18" s="35">
        <v>467</v>
      </c>
      <c r="L18" s="35" t="s">
        <v>205</v>
      </c>
      <c r="M18" s="35">
        <v>217</v>
      </c>
      <c r="N18" s="35">
        <v>391</v>
      </c>
      <c r="O18" s="35" t="s">
        <v>205</v>
      </c>
      <c r="P18" s="35">
        <v>191</v>
      </c>
      <c r="Q18" s="35">
        <v>261</v>
      </c>
      <c r="R18" s="35" t="s">
        <v>205</v>
      </c>
      <c r="S18" s="35">
        <v>930</v>
      </c>
      <c r="T18" s="38">
        <v>1751</v>
      </c>
      <c r="U18" s="38">
        <v>2681</v>
      </c>
    </row>
    <row r="19" spans="1:21" ht="12" customHeight="1" x14ac:dyDescent="0.2">
      <c r="A19" s="55"/>
      <c r="B19" s="15" t="s">
        <v>179</v>
      </c>
      <c r="C19" s="30" t="s">
        <v>204</v>
      </c>
      <c r="D19" s="35">
        <v>57</v>
      </c>
      <c r="E19" s="35">
        <v>284</v>
      </c>
      <c r="F19" s="35" t="s">
        <v>205</v>
      </c>
      <c r="G19" s="35">
        <v>126</v>
      </c>
      <c r="H19" s="35">
        <v>299</v>
      </c>
      <c r="I19" s="35" t="s">
        <v>205</v>
      </c>
      <c r="J19" s="35">
        <v>199</v>
      </c>
      <c r="K19" s="35">
        <v>428</v>
      </c>
      <c r="L19" s="35" t="s">
        <v>205</v>
      </c>
      <c r="M19" s="35">
        <v>190</v>
      </c>
      <c r="N19" s="35">
        <v>310</v>
      </c>
      <c r="O19" s="35" t="s">
        <v>205</v>
      </c>
      <c r="P19" s="35">
        <v>133</v>
      </c>
      <c r="Q19" s="35">
        <v>228</v>
      </c>
      <c r="R19" s="35" t="s">
        <v>205</v>
      </c>
      <c r="S19" s="35">
        <v>705</v>
      </c>
      <c r="T19" s="38">
        <v>1549</v>
      </c>
      <c r="U19" s="38">
        <v>2254</v>
      </c>
    </row>
    <row r="20" spans="1:21" ht="12" customHeight="1" x14ac:dyDescent="0.2">
      <c r="A20" s="55"/>
      <c r="B20" s="15" t="s">
        <v>180</v>
      </c>
      <c r="C20" s="30" t="s">
        <v>204</v>
      </c>
      <c r="D20" s="35">
        <v>47</v>
      </c>
      <c r="E20" s="35">
        <v>225</v>
      </c>
      <c r="F20" s="35" t="s">
        <v>205</v>
      </c>
      <c r="G20" s="35">
        <v>120</v>
      </c>
      <c r="H20" s="35">
        <v>273</v>
      </c>
      <c r="I20" s="35" t="s">
        <v>205</v>
      </c>
      <c r="J20" s="35">
        <v>185</v>
      </c>
      <c r="K20" s="35">
        <v>365</v>
      </c>
      <c r="L20" s="35" t="s">
        <v>205</v>
      </c>
      <c r="M20" s="35">
        <v>182</v>
      </c>
      <c r="N20" s="35">
        <v>315</v>
      </c>
      <c r="O20" s="35" t="s">
        <v>205</v>
      </c>
      <c r="P20" s="35">
        <v>148</v>
      </c>
      <c r="Q20" s="35">
        <v>227</v>
      </c>
      <c r="R20" s="35" t="s">
        <v>205</v>
      </c>
      <c r="S20" s="35">
        <v>682</v>
      </c>
      <c r="T20" s="38">
        <v>1405</v>
      </c>
      <c r="U20" s="38">
        <v>2087</v>
      </c>
    </row>
    <row r="21" spans="1:21" ht="12" customHeight="1" x14ac:dyDescent="0.2">
      <c r="A21" s="55"/>
      <c r="B21" s="15" t="s">
        <v>181</v>
      </c>
      <c r="C21" s="30" t="s">
        <v>204</v>
      </c>
      <c r="D21" s="35">
        <v>45</v>
      </c>
      <c r="E21" s="35">
        <v>220</v>
      </c>
      <c r="F21" s="35" t="s">
        <v>205</v>
      </c>
      <c r="G21" s="35">
        <v>116</v>
      </c>
      <c r="H21" s="35">
        <v>258</v>
      </c>
      <c r="I21" s="35" t="s">
        <v>205</v>
      </c>
      <c r="J21" s="35">
        <v>194</v>
      </c>
      <c r="K21" s="35">
        <v>370</v>
      </c>
      <c r="L21" s="35" t="s">
        <v>205</v>
      </c>
      <c r="M21" s="35">
        <v>171</v>
      </c>
      <c r="N21" s="35">
        <v>305</v>
      </c>
      <c r="O21" s="35" t="s">
        <v>205</v>
      </c>
      <c r="P21" s="35">
        <v>139</v>
      </c>
      <c r="Q21" s="35">
        <v>184</v>
      </c>
      <c r="R21" s="35" t="s">
        <v>205</v>
      </c>
      <c r="S21" s="35">
        <v>665</v>
      </c>
      <c r="T21" s="38">
        <v>1337</v>
      </c>
      <c r="U21" s="38">
        <v>2002</v>
      </c>
    </row>
    <row r="22" spans="1:21" ht="12" customHeight="1" x14ac:dyDescent="0.2">
      <c r="A22" s="55"/>
      <c r="B22" s="15" t="s">
        <v>182</v>
      </c>
      <c r="C22" s="30" t="s">
        <v>204</v>
      </c>
      <c r="D22" s="35">
        <v>52</v>
      </c>
      <c r="E22" s="35">
        <v>232</v>
      </c>
      <c r="F22" s="35" t="s">
        <v>205</v>
      </c>
      <c r="G22" s="35">
        <v>97</v>
      </c>
      <c r="H22" s="35">
        <v>280</v>
      </c>
      <c r="I22" s="35" t="s">
        <v>205</v>
      </c>
      <c r="J22" s="35">
        <v>199</v>
      </c>
      <c r="K22" s="35">
        <v>385</v>
      </c>
      <c r="L22" s="35" t="s">
        <v>205</v>
      </c>
      <c r="M22" s="35">
        <v>176</v>
      </c>
      <c r="N22" s="35">
        <v>337</v>
      </c>
      <c r="O22" s="35" t="s">
        <v>205</v>
      </c>
      <c r="P22" s="35">
        <v>170</v>
      </c>
      <c r="Q22" s="35">
        <v>218</v>
      </c>
      <c r="R22" s="35" t="s">
        <v>205</v>
      </c>
      <c r="S22" s="35">
        <v>694</v>
      </c>
      <c r="T22" s="38">
        <v>1452</v>
      </c>
      <c r="U22" s="38">
        <v>2146</v>
      </c>
    </row>
    <row r="23" spans="1:21" ht="12" customHeight="1" x14ac:dyDescent="0.2">
      <c r="A23" s="55"/>
      <c r="B23" s="20" t="s">
        <v>183</v>
      </c>
      <c r="C23" s="33" t="s">
        <v>204</v>
      </c>
      <c r="D23" s="37">
        <v>105</v>
      </c>
      <c r="E23" s="37">
        <v>315</v>
      </c>
      <c r="F23" s="37" t="s">
        <v>205</v>
      </c>
      <c r="G23" s="37">
        <v>183</v>
      </c>
      <c r="H23" s="37">
        <v>388</v>
      </c>
      <c r="I23" s="37" t="s">
        <v>205</v>
      </c>
      <c r="J23" s="37">
        <v>316</v>
      </c>
      <c r="K23" s="37">
        <v>521</v>
      </c>
      <c r="L23" s="37" t="s">
        <v>205</v>
      </c>
      <c r="M23" s="37">
        <v>264</v>
      </c>
      <c r="N23" s="37">
        <v>477</v>
      </c>
      <c r="O23" s="37" t="s">
        <v>205</v>
      </c>
      <c r="P23" s="37">
        <v>204</v>
      </c>
      <c r="Q23" s="37">
        <v>313</v>
      </c>
      <c r="R23" s="37" t="s">
        <v>205</v>
      </c>
      <c r="S23" s="40">
        <v>1072</v>
      </c>
      <c r="T23" s="40">
        <v>2014</v>
      </c>
      <c r="U23" s="40">
        <v>3086</v>
      </c>
    </row>
    <row r="24" spans="1:21" ht="12" customHeight="1" x14ac:dyDescent="0.2">
      <c r="A24" s="54" t="s">
        <v>185</v>
      </c>
      <c r="B24" s="15" t="s">
        <v>175</v>
      </c>
      <c r="C24" s="30" t="s">
        <v>204</v>
      </c>
      <c r="D24" s="35">
        <v>147</v>
      </c>
      <c r="E24" s="35">
        <v>399</v>
      </c>
      <c r="F24" s="35" t="s">
        <v>205</v>
      </c>
      <c r="G24" s="35">
        <v>350</v>
      </c>
      <c r="H24" s="35">
        <v>605</v>
      </c>
      <c r="I24" s="35" t="s">
        <v>205</v>
      </c>
      <c r="J24" s="35">
        <v>563</v>
      </c>
      <c r="K24" s="35">
        <v>828</v>
      </c>
      <c r="L24" s="35" t="s">
        <v>205</v>
      </c>
      <c r="M24" s="35">
        <v>504</v>
      </c>
      <c r="N24" s="35">
        <v>771</v>
      </c>
      <c r="O24" s="35" t="s">
        <v>205</v>
      </c>
      <c r="P24" s="35">
        <v>357</v>
      </c>
      <c r="Q24" s="35">
        <v>538</v>
      </c>
      <c r="R24" s="35" t="s">
        <v>205</v>
      </c>
      <c r="S24" s="38">
        <v>1921</v>
      </c>
      <c r="T24" s="38">
        <v>3141</v>
      </c>
      <c r="U24" s="38">
        <v>5062</v>
      </c>
    </row>
    <row r="25" spans="1:21" ht="12" customHeight="1" x14ac:dyDescent="0.2">
      <c r="A25" s="55"/>
      <c r="B25" s="15" t="s">
        <v>176</v>
      </c>
      <c r="C25" s="30" t="s">
        <v>204</v>
      </c>
      <c r="D25" s="35">
        <v>160</v>
      </c>
      <c r="E25" s="35">
        <v>440</v>
      </c>
      <c r="F25" s="35" t="s">
        <v>205</v>
      </c>
      <c r="G25" s="35">
        <v>345</v>
      </c>
      <c r="H25" s="35">
        <v>625</v>
      </c>
      <c r="I25" s="35" t="s">
        <v>205</v>
      </c>
      <c r="J25" s="35">
        <v>588</v>
      </c>
      <c r="K25" s="35">
        <v>881</v>
      </c>
      <c r="L25" s="35" t="s">
        <v>205</v>
      </c>
      <c r="M25" s="35">
        <v>518</v>
      </c>
      <c r="N25" s="35">
        <v>803</v>
      </c>
      <c r="O25" s="35" t="s">
        <v>205</v>
      </c>
      <c r="P25" s="35">
        <v>311</v>
      </c>
      <c r="Q25" s="35">
        <v>532</v>
      </c>
      <c r="R25" s="35" t="s">
        <v>205</v>
      </c>
      <c r="S25" s="38">
        <v>1922</v>
      </c>
      <c r="T25" s="38">
        <v>3281</v>
      </c>
      <c r="U25" s="38">
        <v>5203</v>
      </c>
    </row>
    <row r="26" spans="1:21" ht="12" customHeight="1" x14ac:dyDescent="0.2">
      <c r="A26" s="55"/>
      <c r="B26" s="15" t="s">
        <v>177</v>
      </c>
      <c r="C26" s="30" t="s">
        <v>204</v>
      </c>
      <c r="D26" s="35">
        <v>155</v>
      </c>
      <c r="E26" s="35">
        <v>413</v>
      </c>
      <c r="F26" s="35" t="s">
        <v>205</v>
      </c>
      <c r="G26" s="35">
        <v>367</v>
      </c>
      <c r="H26" s="35">
        <v>573</v>
      </c>
      <c r="I26" s="35" t="s">
        <v>205</v>
      </c>
      <c r="J26" s="35">
        <v>565</v>
      </c>
      <c r="K26" s="35">
        <v>804</v>
      </c>
      <c r="L26" s="35" t="s">
        <v>205</v>
      </c>
      <c r="M26" s="35">
        <v>498</v>
      </c>
      <c r="N26" s="35">
        <v>745</v>
      </c>
      <c r="O26" s="35" t="s">
        <v>205</v>
      </c>
      <c r="P26" s="35">
        <v>316</v>
      </c>
      <c r="Q26" s="35">
        <v>537</v>
      </c>
      <c r="R26" s="35" t="s">
        <v>205</v>
      </c>
      <c r="S26" s="38">
        <v>1901</v>
      </c>
      <c r="T26" s="38">
        <v>3072</v>
      </c>
      <c r="U26" s="38">
        <v>4973</v>
      </c>
    </row>
    <row r="27" spans="1:21" ht="12" customHeight="1" x14ac:dyDescent="0.2">
      <c r="A27" s="55"/>
      <c r="B27" s="15" t="s">
        <v>178</v>
      </c>
      <c r="C27" s="30" t="s">
        <v>204</v>
      </c>
      <c r="D27" s="35">
        <v>155</v>
      </c>
      <c r="E27" s="35">
        <v>415</v>
      </c>
      <c r="F27" s="35" t="s">
        <v>205</v>
      </c>
      <c r="G27" s="35">
        <v>400</v>
      </c>
      <c r="H27" s="35">
        <v>650</v>
      </c>
      <c r="I27" s="35" t="s">
        <v>205</v>
      </c>
      <c r="J27" s="35">
        <v>647</v>
      </c>
      <c r="K27" s="35">
        <v>966</v>
      </c>
      <c r="L27" s="35" t="s">
        <v>205</v>
      </c>
      <c r="M27" s="35">
        <v>562</v>
      </c>
      <c r="N27" s="35">
        <v>841</v>
      </c>
      <c r="O27" s="35" t="s">
        <v>205</v>
      </c>
      <c r="P27" s="35">
        <v>370</v>
      </c>
      <c r="Q27" s="35">
        <v>601</v>
      </c>
      <c r="R27" s="35" t="s">
        <v>205</v>
      </c>
      <c r="S27" s="38">
        <v>2134</v>
      </c>
      <c r="T27" s="38">
        <v>3473</v>
      </c>
      <c r="U27" s="38">
        <v>5607</v>
      </c>
    </row>
    <row r="28" spans="1:21" ht="12" customHeight="1" x14ac:dyDescent="0.2">
      <c r="A28" s="55"/>
      <c r="B28" s="15" t="s">
        <v>179</v>
      </c>
      <c r="C28" s="30" t="s">
        <v>204</v>
      </c>
      <c r="D28" s="35">
        <v>149</v>
      </c>
      <c r="E28" s="35">
        <v>434</v>
      </c>
      <c r="F28" s="35" t="s">
        <v>205</v>
      </c>
      <c r="G28" s="35">
        <v>360</v>
      </c>
      <c r="H28" s="35">
        <v>568</v>
      </c>
      <c r="I28" s="35" t="s">
        <v>205</v>
      </c>
      <c r="J28" s="35">
        <v>596</v>
      </c>
      <c r="K28" s="35">
        <v>899</v>
      </c>
      <c r="L28" s="35" t="s">
        <v>205</v>
      </c>
      <c r="M28" s="35">
        <v>511</v>
      </c>
      <c r="N28" s="35">
        <v>801</v>
      </c>
      <c r="O28" s="35" t="s">
        <v>205</v>
      </c>
      <c r="P28" s="35">
        <v>333</v>
      </c>
      <c r="Q28" s="35">
        <v>592</v>
      </c>
      <c r="R28" s="35" t="s">
        <v>205</v>
      </c>
      <c r="S28" s="38">
        <v>1949</v>
      </c>
      <c r="T28" s="38">
        <v>3294</v>
      </c>
      <c r="U28" s="38">
        <v>5243</v>
      </c>
    </row>
    <row r="29" spans="1:21" ht="12" customHeight="1" x14ac:dyDescent="0.2">
      <c r="A29" s="55"/>
      <c r="B29" s="15" t="s">
        <v>180</v>
      </c>
      <c r="C29" s="30" t="s">
        <v>204</v>
      </c>
      <c r="D29" s="35">
        <v>141</v>
      </c>
      <c r="E29" s="35">
        <v>397</v>
      </c>
      <c r="F29" s="35" t="s">
        <v>205</v>
      </c>
      <c r="G29" s="35">
        <v>315</v>
      </c>
      <c r="H29" s="35">
        <v>553</v>
      </c>
      <c r="I29" s="35" t="s">
        <v>205</v>
      </c>
      <c r="J29" s="35">
        <v>545</v>
      </c>
      <c r="K29" s="35">
        <v>791</v>
      </c>
      <c r="L29" s="35" t="s">
        <v>205</v>
      </c>
      <c r="M29" s="35">
        <v>482</v>
      </c>
      <c r="N29" s="35">
        <v>738</v>
      </c>
      <c r="O29" s="35" t="s">
        <v>205</v>
      </c>
      <c r="P29" s="35">
        <v>333</v>
      </c>
      <c r="Q29" s="35">
        <v>527</v>
      </c>
      <c r="R29" s="35" t="s">
        <v>205</v>
      </c>
      <c r="S29" s="38">
        <v>1816</v>
      </c>
      <c r="T29" s="38">
        <v>3006</v>
      </c>
      <c r="U29" s="38">
        <v>4822</v>
      </c>
    </row>
    <row r="30" spans="1:21" ht="12" customHeight="1" x14ac:dyDescent="0.2">
      <c r="A30" s="55"/>
      <c r="B30" s="15" t="s">
        <v>181</v>
      </c>
      <c r="C30" s="30" t="s">
        <v>204</v>
      </c>
      <c r="D30" s="35">
        <v>145</v>
      </c>
      <c r="E30" s="35">
        <v>419</v>
      </c>
      <c r="F30" s="35" t="s">
        <v>205</v>
      </c>
      <c r="G30" s="35">
        <v>358</v>
      </c>
      <c r="H30" s="35">
        <v>552</v>
      </c>
      <c r="I30" s="35" t="s">
        <v>205</v>
      </c>
      <c r="J30" s="35">
        <v>563</v>
      </c>
      <c r="K30" s="35">
        <v>820</v>
      </c>
      <c r="L30" s="35" t="s">
        <v>205</v>
      </c>
      <c r="M30" s="35">
        <v>490</v>
      </c>
      <c r="N30" s="35">
        <v>773</v>
      </c>
      <c r="O30" s="35" t="s">
        <v>205</v>
      </c>
      <c r="P30" s="35">
        <v>351</v>
      </c>
      <c r="Q30" s="35">
        <v>525</v>
      </c>
      <c r="R30" s="35" t="s">
        <v>205</v>
      </c>
      <c r="S30" s="38">
        <v>1907</v>
      </c>
      <c r="T30" s="38">
        <v>3089</v>
      </c>
      <c r="U30" s="38">
        <v>4996</v>
      </c>
    </row>
    <row r="31" spans="1:21" ht="12" customHeight="1" x14ac:dyDescent="0.2">
      <c r="A31" s="55"/>
      <c r="B31" s="15" t="s">
        <v>182</v>
      </c>
      <c r="C31" s="30" t="s">
        <v>204</v>
      </c>
      <c r="D31" s="35">
        <v>167</v>
      </c>
      <c r="E31" s="35">
        <v>439</v>
      </c>
      <c r="F31" s="35" t="s">
        <v>205</v>
      </c>
      <c r="G31" s="35">
        <v>348</v>
      </c>
      <c r="H31" s="35">
        <v>591</v>
      </c>
      <c r="I31" s="35" t="s">
        <v>205</v>
      </c>
      <c r="J31" s="35">
        <v>594</v>
      </c>
      <c r="K31" s="35">
        <v>851</v>
      </c>
      <c r="L31" s="35" t="s">
        <v>205</v>
      </c>
      <c r="M31" s="35">
        <v>515</v>
      </c>
      <c r="N31" s="35">
        <v>792</v>
      </c>
      <c r="O31" s="35" t="s">
        <v>205</v>
      </c>
      <c r="P31" s="35">
        <v>382</v>
      </c>
      <c r="Q31" s="35">
        <v>573</v>
      </c>
      <c r="R31" s="35" t="s">
        <v>205</v>
      </c>
      <c r="S31" s="38">
        <v>2006</v>
      </c>
      <c r="T31" s="38">
        <v>3246</v>
      </c>
      <c r="U31" s="38">
        <v>5252</v>
      </c>
    </row>
    <row r="32" spans="1:21" ht="12" customHeight="1" x14ac:dyDescent="0.2">
      <c r="A32" s="55"/>
      <c r="B32" s="20" t="s">
        <v>183</v>
      </c>
      <c r="C32" s="33" t="s">
        <v>204</v>
      </c>
      <c r="D32" s="37">
        <v>147</v>
      </c>
      <c r="E32" s="37">
        <v>392</v>
      </c>
      <c r="F32" s="37" t="s">
        <v>205</v>
      </c>
      <c r="G32" s="37">
        <v>306</v>
      </c>
      <c r="H32" s="37">
        <v>516</v>
      </c>
      <c r="I32" s="37" t="s">
        <v>205</v>
      </c>
      <c r="J32" s="37">
        <v>497</v>
      </c>
      <c r="K32" s="37">
        <v>753</v>
      </c>
      <c r="L32" s="37" t="s">
        <v>205</v>
      </c>
      <c r="M32" s="37">
        <v>445</v>
      </c>
      <c r="N32" s="37">
        <v>742</v>
      </c>
      <c r="O32" s="37" t="s">
        <v>205</v>
      </c>
      <c r="P32" s="37">
        <v>324</v>
      </c>
      <c r="Q32" s="37">
        <v>519</v>
      </c>
      <c r="R32" s="37" t="s">
        <v>205</v>
      </c>
      <c r="S32" s="40">
        <v>1719</v>
      </c>
      <c r="T32" s="40">
        <v>2922</v>
      </c>
      <c r="U32" s="40">
        <v>4641</v>
      </c>
    </row>
    <row r="33" spans="1:21" ht="12" hidden="1" customHeight="1" x14ac:dyDescent="0.2"/>
    <row r="34" spans="1:21" ht="12" customHeight="1" x14ac:dyDescent="0.2">
      <c r="A34" s="51" t="s">
        <v>437</v>
      </c>
      <c r="B34" s="51"/>
      <c r="C34" s="51"/>
      <c r="D34" s="51"/>
      <c r="E34" s="51"/>
      <c r="F34" s="51"/>
      <c r="G34" s="51"/>
      <c r="H34" s="51"/>
      <c r="I34" s="51"/>
      <c r="J34" s="51"/>
      <c r="K34" s="51"/>
      <c r="L34" s="51"/>
      <c r="M34" s="51"/>
      <c r="N34" s="51"/>
      <c r="O34" s="51"/>
      <c r="P34" s="51"/>
      <c r="Q34" s="51"/>
      <c r="R34" s="51"/>
      <c r="S34" s="51"/>
      <c r="T34" s="51"/>
      <c r="U34" s="51"/>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3400-000000000000}"/>
  </hyperlinks>
  <pageMargins left="0.01" right="0.01" top="0.5" bottom="0.5" header="0" footer="0"/>
  <pageSetup scale="84" fitToHeight="0"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008000"/>
    <pageSetUpPr fitToPage="1"/>
  </sheetPr>
  <dimension ref="A1:J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3" customFormat="1" ht="12.95" customHeight="1" x14ac:dyDescent="0.3">
      <c r="A1" s="47" t="s">
        <v>440</v>
      </c>
    </row>
    <row r="2" spans="1:10" ht="47.25" customHeight="1" x14ac:dyDescent="0.3">
      <c r="A2" s="50" t="s">
        <v>273</v>
      </c>
      <c r="B2" s="49"/>
      <c r="C2" s="49"/>
      <c r="D2" s="49"/>
      <c r="E2" s="49"/>
      <c r="F2" s="49"/>
      <c r="G2" s="49"/>
      <c r="H2" s="49"/>
      <c r="I2" s="49"/>
      <c r="J2" s="49"/>
    </row>
    <row r="3" spans="1:10" ht="0" hidden="1" customHeight="1" x14ac:dyDescent="0.2"/>
    <row r="4" spans="1:10" ht="12" customHeight="1" x14ac:dyDescent="0.2">
      <c r="A4" s="6" t="s">
        <v>0</v>
      </c>
      <c r="B4" s="6" t="s">
        <v>274</v>
      </c>
      <c r="C4" s="6" t="s">
        <v>166</v>
      </c>
      <c r="D4" s="13" t="s">
        <v>167</v>
      </c>
      <c r="E4" s="13" t="s">
        <v>168</v>
      </c>
      <c r="F4" s="13" t="s">
        <v>169</v>
      </c>
      <c r="G4" s="13" t="s">
        <v>170</v>
      </c>
      <c r="H4" s="13" t="s">
        <v>171</v>
      </c>
      <c r="I4" s="13" t="s">
        <v>172</v>
      </c>
      <c r="J4" s="13" t="s">
        <v>173</v>
      </c>
    </row>
    <row r="5" spans="1:10" ht="12" customHeight="1" x14ac:dyDescent="0.2">
      <c r="A5" s="54" t="s">
        <v>174</v>
      </c>
      <c r="B5" s="56" t="s">
        <v>275</v>
      </c>
      <c r="C5" s="17" t="s">
        <v>175</v>
      </c>
      <c r="D5" s="18">
        <v>43.3</v>
      </c>
      <c r="E5" s="18">
        <v>53.5</v>
      </c>
      <c r="F5" s="18">
        <v>51.6</v>
      </c>
      <c r="G5" s="18">
        <v>51.6</v>
      </c>
      <c r="H5" s="18">
        <v>52.6</v>
      </c>
      <c r="I5" s="18">
        <v>46.8</v>
      </c>
      <c r="J5" s="18">
        <v>48.9</v>
      </c>
    </row>
    <row r="6" spans="1:10" ht="12" customHeight="1" x14ac:dyDescent="0.2">
      <c r="A6" s="55"/>
      <c r="B6" s="55"/>
      <c r="C6" s="17" t="s">
        <v>176</v>
      </c>
      <c r="D6" s="18">
        <v>44.7</v>
      </c>
      <c r="E6" s="18">
        <v>50.8</v>
      </c>
      <c r="F6" s="18">
        <v>51</v>
      </c>
      <c r="G6" s="18">
        <v>49.6</v>
      </c>
      <c r="H6" s="18">
        <v>50.2</v>
      </c>
      <c r="I6" s="18">
        <v>47</v>
      </c>
      <c r="J6" s="18">
        <v>48.4</v>
      </c>
    </row>
    <row r="7" spans="1:10" ht="12" customHeight="1" x14ac:dyDescent="0.2">
      <c r="A7" s="55"/>
      <c r="B7" s="55"/>
      <c r="C7" s="17" t="s">
        <v>177</v>
      </c>
      <c r="D7" s="18">
        <v>48</v>
      </c>
      <c r="E7" s="18">
        <v>55.5</v>
      </c>
      <c r="F7" s="18">
        <v>54.4</v>
      </c>
      <c r="G7" s="18">
        <v>54.8</v>
      </c>
      <c r="H7" s="18">
        <v>49.4</v>
      </c>
      <c r="I7" s="18">
        <v>50.9</v>
      </c>
      <c r="J7" s="18">
        <v>52</v>
      </c>
    </row>
    <row r="8" spans="1:10" ht="12" customHeight="1" x14ac:dyDescent="0.2">
      <c r="A8" s="55"/>
      <c r="B8" s="55"/>
      <c r="C8" s="17" t="s">
        <v>178</v>
      </c>
      <c r="D8" s="18">
        <v>46.2</v>
      </c>
      <c r="E8" s="18">
        <v>51.2</v>
      </c>
      <c r="F8" s="18">
        <v>50.1</v>
      </c>
      <c r="G8" s="18">
        <v>50.9</v>
      </c>
      <c r="H8" s="18">
        <v>48.8</v>
      </c>
      <c r="I8" s="18">
        <v>48.3</v>
      </c>
      <c r="J8" s="18">
        <v>49</v>
      </c>
    </row>
    <row r="9" spans="1:10" ht="12" customHeight="1" x14ac:dyDescent="0.2">
      <c r="A9" s="55"/>
      <c r="B9" s="55"/>
      <c r="C9" s="17" t="s">
        <v>179</v>
      </c>
      <c r="D9" s="18">
        <v>49</v>
      </c>
      <c r="E9" s="18">
        <v>53.3</v>
      </c>
      <c r="F9" s="18">
        <v>55.1</v>
      </c>
      <c r="G9" s="18">
        <v>56</v>
      </c>
      <c r="H9" s="18">
        <v>50.1</v>
      </c>
      <c r="I9" s="18">
        <v>49.5</v>
      </c>
      <c r="J9" s="18">
        <v>52.2</v>
      </c>
    </row>
    <row r="10" spans="1:10" ht="12" customHeight="1" x14ac:dyDescent="0.2">
      <c r="A10" s="55"/>
      <c r="B10" s="55"/>
      <c r="C10" s="17" t="s">
        <v>180</v>
      </c>
      <c r="D10" s="18">
        <v>45.9</v>
      </c>
      <c r="E10" s="18">
        <v>50.1</v>
      </c>
      <c r="F10" s="18">
        <v>52.6</v>
      </c>
      <c r="G10" s="18">
        <v>53.3</v>
      </c>
      <c r="H10" s="18">
        <v>48.6</v>
      </c>
      <c r="I10" s="18">
        <v>48.6</v>
      </c>
      <c r="J10" s="18">
        <v>50</v>
      </c>
    </row>
    <row r="11" spans="1:10" ht="12" customHeight="1" x14ac:dyDescent="0.2">
      <c r="A11" s="55"/>
      <c r="B11" s="55"/>
      <c r="C11" s="17" t="s">
        <v>181</v>
      </c>
      <c r="D11" s="18">
        <v>48.7</v>
      </c>
      <c r="E11" s="18">
        <v>49.6</v>
      </c>
      <c r="F11" s="18">
        <v>51.1</v>
      </c>
      <c r="G11" s="18">
        <v>52.8</v>
      </c>
      <c r="H11" s="18">
        <v>46.1</v>
      </c>
      <c r="I11" s="18">
        <v>48.5</v>
      </c>
      <c r="J11" s="18">
        <v>49.8</v>
      </c>
    </row>
    <row r="12" spans="1:10" ht="12" customHeight="1" x14ac:dyDescent="0.2">
      <c r="A12" s="55"/>
      <c r="B12" s="55"/>
      <c r="C12" s="17" t="s">
        <v>182</v>
      </c>
      <c r="D12" s="18">
        <v>48</v>
      </c>
      <c r="E12" s="18">
        <v>49.9</v>
      </c>
      <c r="F12" s="18">
        <v>52.2</v>
      </c>
      <c r="G12" s="18">
        <v>51.7</v>
      </c>
      <c r="H12" s="18">
        <v>44.6</v>
      </c>
      <c r="I12" s="18">
        <v>47.9</v>
      </c>
      <c r="J12" s="18">
        <v>49.5</v>
      </c>
    </row>
    <row r="13" spans="1:10" ht="12" customHeight="1" x14ac:dyDescent="0.2">
      <c r="A13" s="55"/>
      <c r="B13" s="55"/>
      <c r="C13" s="20" t="s">
        <v>183</v>
      </c>
      <c r="D13" s="21">
        <v>47</v>
      </c>
      <c r="E13" s="21">
        <v>54.3</v>
      </c>
      <c r="F13" s="21">
        <v>52.4</v>
      </c>
      <c r="G13" s="21">
        <v>53.6</v>
      </c>
      <c r="H13" s="21">
        <v>48.6</v>
      </c>
      <c r="I13" s="21">
        <v>47.1</v>
      </c>
      <c r="J13" s="21">
        <v>49.9</v>
      </c>
    </row>
    <row r="14" spans="1:10" ht="12" customHeight="1" x14ac:dyDescent="0.2">
      <c r="A14" s="55"/>
      <c r="B14" s="56" t="s">
        <v>276</v>
      </c>
      <c r="C14" s="17" t="s">
        <v>175</v>
      </c>
      <c r="D14" s="18">
        <v>57.3</v>
      </c>
      <c r="E14" s="18">
        <v>65.5</v>
      </c>
      <c r="F14" s="18">
        <v>67.400000000000006</v>
      </c>
      <c r="G14" s="18">
        <v>67.099999999999994</v>
      </c>
      <c r="H14" s="18">
        <v>65</v>
      </c>
      <c r="I14" s="18">
        <v>59.5</v>
      </c>
      <c r="J14" s="18">
        <v>63.1</v>
      </c>
    </row>
    <row r="15" spans="1:10" ht="12" customHeight="1" x14ac:dyDescent="0.2">
      <c r="A15" s="55"/>
      <c r="B15" s="55"/>
      <c r="C15" s="17" t="s">
        <v>176</v>
      </c>
      <c r="D15" s="18">
        <v>60.8</v>
      </c>
      <c r="E15" s="18">
        <v>67</v>
      </c>
      <c r="F15" s="18">
        <v>68.599999999999994</v>
      </c>
      <c r="G15" s="18">
        <v>68.3</v>
      </c>
      <c r="H15" s="18">
        <v>67.099999999999994</v>
      </c>
      <c r="I15" s="18">
        <v>60.6</v>
      </c>
      <c r="J15" s="18">
        <v>64.7</v>
      </c>
    </row>
    <row r="16" spans="1:10" ht="12" customHeight="1" x14ac:dyDescent="0.2">
      <c r="A16" s="55"/>
      <c r="B16" s="55"/>
      <c r="C16" s="17" t="s">
        <v>177</v>
      </c>
      <c r="D16" s="18">
        <v>62.1</v>
      </c>
      <c r="E16" s="18">
        <v>68.400000000000006</v>
      </c>
      <c r="F16" s="18">
        <v>69.8</v>
      </c>
      <c r="G16" s="18">
        <v>69.7</v>
      </c>
      <c r="H16" s="18">
        <v>63.1</v>
      </c>
      <c r="I16" s="18">
        <v>63</v>
      </c>
      <c r="J16" s="18">
        <v>65.7</v>
      </c>
    </row>
    <row r="17" spans="1:10" ht="12" customHeight="1" x14ac:dyDescent="0.2">
      <c r="A17" s="55"/>
      <c r="B17" s="55"/>
      <c r="C17" s="17" t="s">
        <v>178</v>
      </c>
      <c r="D17" s="18">
        <v>63.2</v>
      </c>
      <c r="E17" s="18">
        <v>65.599999999999994</v>
      </c>
      <c r="F17" s="18">
        <v>67.2</v>
      </c>
      <c r="G17" s="18">
        <v>70.599999999999994</v>
      </c>
      <c r="H17" s="18">
        <v>66.400000000000006</v>
      </c>
      <c r="I17" s="18">
        <v>63.2</v>
      </c>
      <c r="J17" s="18">
        <v>65.900000000000006</v>
      </c>
    </row>
    <row r="18" spans="1:10" ht="12" customHeight="1" x14ac:dyDescent="0.2">
      <c r="A18" s="55"/>
      <c r="B18" s="55"/>
      <c r="C18" s="17" t="s">
        <v>179</v>
      </c>
      <c r="D18" s="18">
        <v>63.3</v>
      </c>
      <c r="E18" s="18">
        <v>66.7</v>
      </c>
      <c r="F18" s="18">
        <v>71.7</v>
      </c>
      <c r="G18" s="18">
        <v>71.5</v>
      </c>
      <c r="H18" s="18">
        <v>63.9</v>
      </c>
      <c r="I18" s="18">
        <v>62.4</v>
      </c>
      <c r="J18" s="18">
        <v>66.8</v>
      </c>
    </row>
    <row r="19" spans="1:10" ht="12" customHeight="1" x14ac:dyDescent="0.2">
      <c r="A19" s="55"/>
      <c r="B19" s="55"/>
      <c r="C19" s="17" t="s">
        <v>180</v>
      </c>
      <c r="D19" s="18">
        <v>63.5</v>
      </c>
      <c r="E19" s="18">
        <v>65.8</v>
      </c>
      <c r="F19" s="18">
        <v>72.3</v>
      </c>
      <c r="G19" s="18">
        <v>72.3</v>
      </c>
      <c r="H19" s="18">
        <v>64.900000000000006</v>
      </c>
      <c r="I19" s="18">
        <v>62.9</v>
      </c>
      <c r="J19" s="18">
        <v>67.3</v>
      </c>
    </row>
    <row r="20" spans="1:10" ht="12" customHeight="1" x14ac:dyDescent="0.2">
      <c r="A20" s="55"/>
      <c r="B20" s="55"/>
      <c r="C20" s="17" t="s">
        <v>181</v>
      </c>
      <c r="D20" s="18">
        <v>63.7</v>
      </c>
      <c r="E20" s="18">
        <v>64.900000000000006</v>
      </c>
      <c r="F20" s="18">
        <v>69.099999999999994</v>
      </c>
      <c r="G20" s="18">
        <v>70.8</v>
      </c>
      <c r="H20" s="18">
        <v>62.8</v>
      </c>
      <c r="I20" s="18">
        <v>62.7</v>
      </c>
      <c r="J20" s="18">
        <v>65.900000000000006</v>
      </c>
    </row>
    <row r="21" spans="1:10" ht="12" customHeight="1" x14ac:dyDescent="0.2">
      <c r="A21" s="55"/>
      <c r="B21" s="55"/>
      <c r="C21" s="17" t="s">
        <v>182</v>
      </c>
      <c r="D21" s="18">
        <v>63.8</v>
      </c>
      <c r="E21" s="18">
        <v>63.7</v>
      </c>
      <c r="F21" s="18">
        <v>70</v>
      </c>
      <c r="G21" s="18">
        <v>70</v>
      </c>
      <c r="H21" s="18">
        <v>61.3</v>
      </c>
      <c r="I21" s="18">
        <v>62.4</v>
      </c>
      <c r="J21" s="18">
        <v>65.8</v>
      </c>
    </row>
    <row r="22" spans="1:10" ht="12" customHeight="1" x14ac:dyDescent="0.2">
      <c r="A22" s="55"/>
      <c r="B22" s="55"/>
      <c r="C22" s="20" t="s">
        <v>183</v>
      </c>
      <c r="D22" s="21">
        <v>63.8</v>
      </c>
      <c r="E22" s="21">
        <v>67.5</v>
      </c>
      <c r="F22" s="21">
        <v>69.8</v>
      </c>
      <c r="G22" s="21">
        <v>70.5</v>
      </c>
      <c r="H22" s="21">
        <v>62.4</v>
      </c>
      <c r="I22" s="21">
        <v>61.4</v>
      </c>
      <c r="J22" s="21">
        <v>65.7</v>
      </c>
    </row>
    <row r="23" spans="1:10" ht="12" customHeight="1" x14ac:dyDescent="0.2">
      <c r="A23" s="54" t="s">
        <v>184</v>
      </c>
      <c r="B23" s="56" t="s">
        <v>275</v>
      </c>
      <c r="C23" s="17" t="s">
        <v>175</v>
      </c>
      <c r="D23" s="39">
        <v>2901</v>
      </c>
      <c r="E23" s="36">
        <v>732</v>
      </c>
      <c r="F23" s="39">
        <v>5076</v>
      </c>
      <c r="G23" s="39">
        <v>4188</v>
      </c>
      <c r="H23" s="39">
        <v>1205</v>
      </c>
      <c r="I23" s="39">
        <v>5688</v>
      </c>
      <c r="J23" s="39">
        <v>19790</v>
      </c>
    </row>
    <row r="24" spans="1:10" ht="12" customHeight="1" x14ac:dyDescent="0.2">
      <c r="A24" s="55"/>
      <c r="B24" s="55"/>
      <c r="C24" s="17" t="s">
        <v>176</v>
      </c>
      <c r="D24" s="39">
        <v>3002</v>
      </c>
      <c r="E24" s="36">
        <v>725</v>
      </c>
      <c r="F24" s="39">
        <v>5079</v>
      </c>
      <c r="G24" s="39">
        <v>4264</v>
      </c>
      <c r="H24" s="39">
        <v>1202</v>
      </c>
      <c r="I24" s="39">
        <v>6020</v>
      </c>
      <c r="J24" s="39">
        <v>20292</v>
      </c>
    </row>
    <row r="25" spans="1:10" ht="12" customHeight="1" x14ac:dyDescent="0.2">
      <c r="A25" s="55"/>
      <c r="B25" s="55"/>
      <c r="C25" s="17" t="s">
        <v>177</v>
      </c>
      <c r="D25" s="39">
        <v>3101</v>
      </c>
      <c r="E25" s="36">
        <v>863</v>
      </c>
      <c r="F25" s="39">
        <v>4164</v>
      </c>
      <c r="G25" s="39">
        <v>4308</v>
      </c>
      <c r="H25" s="39">
        <v>1276</v>
      </c>
      <c r="I25" s="39">
        <v>6679</v>
      </c>
      <c r="J25" s="39">
        <v>20391</v>
      </c>
    </row>
    <row r="26" spans="1:10" ht="12" customHeight="1" x14ac:dyDescent="0.2">
      <c r="A26" s="55"/>
      <c r="B26" s="55"/>
      <c r="C26" s="17" t="s">
        <v>178</v>
      </c>
      <c r="D26" s="39">
        <v>3331</v>
      </c>
      <c r="E26" s="36">
        <v>690</v>
      </c>
      <c r="F26" s="39">
        <v>5528</v>
      </c>
      <c r="G26" s="39">
        <v>4286</v>
      </c>
      <c r="H26" s="39">
        <v>1252</v>
      </c>
      <c r="I26" s="39">
        <v>6362</v>
      </c>
      <c r="J26" s="39">
        <v>21449</v>
      </c>
    </row>
    <row r="27" spans="1:10" ht="12" customHeight="1" x14ac:dyDescent="0.2">
      <c r="A27" s="55"/>
      <c r="B27" s="55"/>
      <c r="C27" s="17" t="s">
        <v>179</v>
      </c>
      <c r="D27" s="39">
        <v>3274</v>
      </c>
      <c r="E27" s="36">
        <v>892</v>
      </c>
      <c r="F27" s="39">
        <v>6071</v>
      </c>
      <c r="G27" s="39">
        <v>4286</v>
      </c>
      <c r="H27" s="39">
        <v>1365</v>
      </c>
      <c r="I27" s="39">
        <v>6614</v>
      </c>
      <c r="J27" s="39">
        <v>22502</v>
      </c>
    </row>
    <row r="28" spans="1:10" ht="12" customHeight="1" x14ac:dyDescent="0.2">
      <c r="A28" s="55"/>
      <c r="B28" s="55"/>
      <c r="C28" s="17" t="s">
        <v>180</v>
      </c>
      <c r="D28" s="39">
        <v>3411</v>
      </c>
      <c r="E28" s="36">
        <v>869</v>
      </c>
      <c r="F28" s="39">
        <v>6161</v>
      </c>
      <c r="G28" s="39">
        <v>3942</v>
      </c>
      <c r="H28" s="39">
        <v>1346</v>
      </c>
      <c r="I28" s="39">
        <v>6595</v>
      </c>
      <c r="J28" s="39">
        <v>22324</v>
      </c>
    </row>
    <row r="29" spans="1:10" ht="12" customHeight="1" x14ac:dyDescent="0.2">
      <c r="A29" s="55"/>
      <c r="B29" s="55"/>
      <c r="C29" s="17" t="s">
        <v>181</v>
      </c>
      <c r="D29" s="39">
        <v>3445</v>
      </c>
      <c r="E29" s="36">
        <v>817</v>
      </c>
      <c r="F29" s="39">
        <v>5205</v>
      </c>
      <c r="G29" s="39">
        <v>3938</v>
      </c>
      <c r="H29" s="39">
        <v>1272</v>
      </c>
      <c r="I29" s="39">
        <v>6524</v>
      </c>
      <c r="J29" s="39">
        <v>21201</v>
      </c>
    </row>
    <row r="30" spans="1:10" ht="12" customHeight="1" x14ac:dyDescent="0.2">
      <c r="A30" s="55"/>
      <c r="B30" s="55"/>
      <c r="C30" s="17" t="s">
        <v>182</v>
      </c>
      <c r="D30" s="39">
        <v>3318</v>
      </c>
      <c r="E30" s="36">
        <v>688</v>
      </c>
      <c r="F30" s="39">
        <v>5581</v>
      </c>
      <c r="G30" s="39">
        <v>4051</v>
      </c>
      <c r="H30" s="39">
        <v>1231</v>
      </c>
      <c r="I30" s="39">
        <v>6617</v>
      </c>
      <c r="J30" s="39">
        <v>21486</v>
      </c>
    </row>
    <row r="31" spans="1:10" ht="12" customHeight="1" x14ac:dyDescent="0.2">
      <c r="A31" s="55"/>
      <c r="B31" s="55"/>
      <c r="C31" s="20" t="s">
        <v>183</v>
      </c>
      <c r="D31" s="40">
        <v>3347</v>
      </c>
      <c r="E31" s="37">
        <v>883</v>
      </c>
      <c r="F31" s="40">
        <v>5773</v>
      </c>
      <c r="G31" s="40">
        <v>4097</v>
      </c>
      <c r="H31" s="40">
        <v>1337</v>
      </c>
      <c r="I31" s="40">
        <v>6628</v>
      </c>
      <c r="J31" s="40">
        <v>22065</v>
      </c>
    </row>
    <row r="32" spans="1:10" ht="12" customHeight="1" x14ac:dyDescent="0.2">
      <c r="A32" s="55"/>
      <c r="B32" s="56" t="s">
        <v>276</v>
      </c>
      <c r="C32" s="17" t="s">
        <v>175</v>
      </c>
      <c r="D32" s="39">
        <v>3834</v>
      </c>
      <c r="E32" s="36">
        <v>895</v>
      </c>
      <c r="F32" s="39">
        <v>6631</v>
      </c>
      <c r="G32" s="39">
        <v>5448</v>
      </c>
      <c r="H32" s="39">
        <v>1491</v>
      </c>
      <c r="I32" s="39">
        <v>7224</v>
      </c>
      <c r="J32" s="39">
        <v>25523</v>
      </c>
    </row>
    <row r="33" spans="1:10" ht="12" customHeight="1" x14ac:dyDescent="0.2">
      <c r="A33" s="55"/>
      <c r="B33" s="55"/>
      <c r="C33" s="17" t="s">
        <v>176</v>
      </c>
      <c r="D33" s="39">
        <v>4085</v>
      </c>
      <c r="E33" s="36">
        <v>955</v>
      </c>
      <c r="F33" s="39">
        <v>6824</v>
      </c>
      <c r="G33" s="39">
        <v>5870</v>
      </c>
      <c r="H33" s="39">
        <v>1608</v>
      </c>
      <c r="I33" s="39">
        <v>7762</v>
      </c>
      <c r="J33" s="39">
        <v>27104</v>
      </c>
    </row>
    <row r="34" spans="1:10" ht="12" customHeight="1" x14ac:dyDescent="0.2">
      <c r="A34" s="55"/>
      <c r="B34" s="55"/>
      <c r="C34" s="17" t="s">
        <v>177</v>
      </c>
      <c r="D34" s="39">
        <v>4016</v>
      </c>
      <c r="E34" s="39">
        <v>1063</v>
      </c>
      <c r="F34" s="39">
        <v>5339</v>
      </c>
      <c r="G34" s="39">
        <v>5485</v>
      </c>
      <c r="H34" s="39">
        <v>1630</v>
      </c>
      <c r="I34" s="39">
        <v>8258</v>
      </c>
      <c r="J34" s="39">
        <v>25791</v>
      </c>
    </row>
    <row r="35" spans="1:10" ht="12" customHeight="1" x14ac:dyDescent="0.2">
      <c r="A35" s="55"/>
      <c r="B35" s="55"/>
      <c r="C35" s="17" t="s">
        <v>178</v>
      </c>
      <c r="D35" s="39">
        <v>4555</v>
      </c>
      <c r="E35" s="36">
        <v>883</v>
      </c>
      <c r="F35" s="39">
        <v>7420</v>
      </c>
      <c r="G35" s="39">
        <v>5944</v>
      </c>
      <c r="H35" s="39">
        <v>1703</v>
      </c>
      <c r="I35" s="39">
        <v>8318</v>
      </c>
      <c r="J35" s="39">
        <v>28823</v>
      </c>
    </row>
    <row r="36" spans="1:10" ht="12" customHeight="1" x14ac:dyDescent="0.2">
      <c r="A36" s="55"/>
      <c r="B36" s="55"/>
      <c r="C36" s="17" t="s">
        <v>179</v>
      </c>
      <c r="D36" s="39">
        <v>4226</v>
      </c>
      <c r="E36" s="39">
        <v>1117</v>
      </c>
      <c r="F36" s="39">
        <v>7902</v>
      </c>
      <c r="G36" s="39">
        <v>5475</v>
      </c>
      <c r="H36" s="39">
        <v>1741</v>
      </c>
      <c r="I36" s="39">
        <v>8337</v>
      </c>
      <c r="J36" s="39">
        <v>28798</v>
      </c>
    </row>
    <row r="37" spans="1:10" ht="12" customHeight="1" x14ac:dyDescent="0.2">
      <c r="A37" s="55"/>
      <c r="B37" s="55"/>
      <c r="C37" s="17" t="s">
        <v>180</v>
      </c>
      <c r="D37" s="39">
        <v>4721</v>
      </c>
      <c r="E37" s="39">
        <v>1143</v>
      </c>
      <c r="F37" s="39">
        <v>8475</v>
      </c>
      <c r="G37" s="39">
        <v>5354</v>
      </c>
      <c r="H37" s="39">
        <v>1798</v>
      </c>
      <c r="I37" s="39">
        <v>8536</v>
      </c>
      <c r="J37" s="39">
        <v>30027</v>
      </c>
    </row>
    <row r="38" spans="1:10" ht="12" customHeight="1" x14ac:dyDescent="0.2">
      <c r="A38" s="55"/>
      <c r="B38" s="55"/>
      <c r="C38" s="17" t="s">
        <v>181</v>
      </c>
      <c r="D38" s="39">
        <v>4504</v>
      </c>
      <c r="E38" s="39">
        <v>1069</v>
      </c>
      <c r="F38" s="39">
        <v>7039</v>
      </c>
      <c r="G38" s="39">
        <v>5283</v>
      </c>
      <c r="H38" s="39">
        <v>1733</v>
      </c>
      <c r="I38" s="39">
        <v>8424</v>
      </c>
      <c r="J38" s="39">
        <v>28052</v>
      </c>
    </row>
    <row r="39" spans="1:10" ht="12" customHeight="1" x14ac:dyDescent="0.2">
      <c r="A39" s="55"/>
      <c r="B39" s="55"/>
      <c r="C39" s="17" t="s">
        <v>182</v>
      </c>
      <c r="D39" s="39">
        <v>4409</v>
      </c>
      <c r="E39" s="36">
        <v>879</v>
      </c>
      <c r="F39" s="39">
        <v>7484</v>
      </c>
      <c r="G39" s="39">
        <v>5486</v>
      </c>
      <c r="H39" s="39">
        <v>1692</v>
      </c>
      <c r="I39" s="39">
        <v>8621</v>
      </c>
      <c r="J39" s="39">
        <v>28571</v>
      </c>
    </row>
    <row r="40" spans="1:10" ht="12" customHeight="1" x14ac:dyDescent="0.2">
      <c r="A40" s="55"/>
      <c r="B40" s="55"/>
      <c r="C40" s="20" t="s">
        <v>183</v>
      </c>
      <c r="D40" s="40">
        <v>4543</v>
      </c>
      <c r="E40" s="40">
        <v>1097</v>
      </c>
      <c r="F40" s="40">
        <v>7693</v>
      </c>
      <c r="G40" s="40">
        <v>5396</v>
      </c>
      <c r="H40" s="40">
        <v>1717</v>
      </c>
      <c r="I40" s="40">
        <v>8643</v>
      </c>
      <c r="J40" s="40">
        <v>29089</v>
      </c>
    </row>
    <row r="41" spans="1:10" ht="12" customHeight="1" x14ac:dyDescent="0.2">
      <c r="A41" s="54" t="s">
        <v>185</v>
      </c>
      <c r="B41" s="56" t="s">
        <v>275</v>
      </c>
      <c r="C41" s="17" t="s">
        <v>175</v>
      </c>
      <c r="D41" s="39">
        <v>6695</v>
      </c>
      <c r="E41" s="39">
        <v>1367</v>
      </c>
      <c r="F41" s="39">
        <v>9834</v>
      </c>
      <c r="G41" s="39">
        <v>8122</v>
      </c>
      <c r="H41" s="39">
        <v>2293</v>
      </c>
      <c r="I41" s="39">
        <v>12142</v>
      </c>
      <c r="J41" s="39">
        <v>40453</v>
      </c>
    </row>
    <row r="42" spans="1:10" ht="12" customHeight="1" x14ac:dyDescent="0.2">
      <c r="A42" s="55"/>
      <c r="B42" s="55"/>
      <c r="C42" s="17" t="s">
        <v>176</v>
      </c>
      <c r="D42" s="39">
        <v>6720</v>
      </c>
      <c r="E42" s="39">
        <v>1426</v>
      </c>
      <c r="F42" s="39">
        <v>9953</v>
      </c>
      <c r="G42" s="39">
        <v>8595</v>
      </c>
      <c r="H42" s="39">
        <v>2396</v>
      </c>
      <c r="I42" s="39">
        <v>12807</v>
      </c>
      <c r="J42" s="39">
        <v>41897</v>
      </c>
    </row>
    <row r="43" spans="1:10" ht="12" customHeight="1" x14ac:dyDescent="0.2">
      <c r="A43" s="55"/>
      <c r="B43" s="55"/>
      <c r="C43" s="17" t="s">
        <v>177</v>
      </c>
      <c r="D43" s="39">
        <v>6467</v>
      </c>
      <c r="E43" s="39">
        <v>1554</v>
      </c>
      <c r="F43" s="39">
        <v>7651</v>
      </c>
      <c r="G43" s="39">
        <v>7865</v>
      </c>
      <c r="H43" s="39">
        <v>2583</v>
      </c>
      <c r="I43" s="39">
        <v>13117</v>
      </c>
      <c r="J43" s="39">
        <v>39237</v>
      </c>
    </row>
    <row r="44" spans="1:10" ht="12" customHeight="1" x14ac:dyDescent="0.2">
      <c r="A44" s="55"/>
      <c r="B44" s="55"/>
      <c r="C44" s="17" t="s">
        <v>178</v>
      </c>
      <c r="D44" s="39">
        <v>7203</v>
      </c>
      <c r="E44" s="39">
        <v>1347</v>
      </c>
      <c r="F44" s="39">
        <v>11035</v>
      </c>
      <c r="G44" s="39">
        <v>8422</v>
      </c>
      <c r="H44" s="39">
        <v>2566</v>
      </c>
      <c r="I44" s="39">
        <v>13167</v>
      </c>
      <c r="J44" s="39">
        <v>43740</v>
      </c>
    </row>
    <row r="45" spans="1:10" ht="12" customHeight="1" x14ac:dyDescent="0.2">
      <c r="A45" s="55"/>
      <c r="B45" s="55"/>
      <c r="C45" s="17" t="s">
        <v>179</v>
      </c>
      <c r="D45" s="39">
        <v>6680</v>
      </c>
      <c r="E45" s="39">
        <v>1675</v>
      </c>
      <c r="F45" s="39">
        <v>11016</v>
      </c>
      <c r="G45" s="39">
        <v>7652</v>
      </c>
      <c r="H45" s="39">
        <v>2723</v>
      </c>
      <c r="I45" s="39">
        <v>13359</v>
      </c>
      <c r="J45" s="39">
        <v>43105</v>
      </c>
    </row>
    <row r="46" spans="1:10" ht="12" customHeight="1" x14ac:dyDescent="0.2">
      <c r="A46" s="55"/>
      <c r="B46" s="55"/>
      <c r="C46" s="17" t="s">
        <v>180</v>
      </c>
      <c r="D46" s="39">
        <v>7432</v>
      </c>
      <c r="E46" s="39">
        <v>1736</v>
      </c>
      <c r="F46" s="39">
        <v>11717</v>
      </c>
      <c r="G46" s="39">
        <v>7402</v>
      </c>
      <c r="H46" s="39">
        <v>2772</v>
      </c>
      <c r="I46" s="39">
        <v>13579</v>
      </c>
      <c r="J46" s="39">
        <v>44638</v>
      </c>
    </row>
    <row r="47" spans="1:10" ht="12" customHeight="1" x14ac:dyDescent="0.2">
      <c r="A47" s="55"/>
      <c r="B47" s="55"/>
      <c r="C47" s="17" t="s">
        <v>181</v>
      </c>
      <c r="D47" s="39">
        <v>7070</v>
      </c>
      <c r="E47" s="39">
        <v>1648</v>
      </c>
      <c r="F47" s="39">
        <v>10192</v>
      </c>
      <c r="G47" s="39">
        <v>7462</v>
      </c>
      <c r="H47" s="39">
        <v>2760</v>
      </c>
      <c r="I47" s="39">
        <v>13439</v>
      </c>
      <c r="J47" s="39">
        <v>42571</v>
      </c>
    </row>
    <row r="48" spans="1:10" ht="12" customHeight="1" x14ac:dyDescent="0.2">
      <c r="A48" s="55"/>
      <c r="B48" s="55"/>
      <c r="C48" s="17" t="s">
        <v>182</v>
      </c>
      <c r="D48" s="39">
        <v>6910</v>
      </c>
      <c r="E48" s="39">
        <v>1380</v>
      </c>
      <c r="F48" s="39">
        <v>10691</v>
      </c>
      <c r="G48" s="39">
        <v>7840</v>
      </c>
      <c r="H48" s="39">
        <v>2758</v>
      </c>
      <c r="I48" s="39">
        <v>13818</v>
      </c>
      <c r="J48" s="39">
        <v>43397</v>
      </c>
    </row>
    <row r="49" spans="1:10" ht="12" customHeight="1" x14ac:dyDescent="0.2">
      <c r="A49" s="55"/>
      <c r="B49" s="55"/>
      <c r="C49" s="20" t="s">
        <v>183</v>
      </c>
      <c r="D49" s="40">
        <v>7123</v>
      </c>
      <c r="E49" s="40">
        <v>1626</v>
      </c>
      <c r="F49" s="40">
        <v>11026</v>
      </c>
      <c r="G49" s="40">
        <v>7650</v>
      </c>
      <c r="H49" s="40">
        <v>2750</v>
      </c>
      <c r="I49" s="40">
        <v>14078</v>
      </c>
      <c r="J49" s="40">
        <v>44253</v>
      </c>
    </row>
    <row r="50" spans="1:10" ht="12" customHeight="1" x14ac:dyDescent="0.2">
      <c r="A50" s="55"/>
      <c r="B50" s="56" t="s">
        <v>276</v>
      </c>
      <c r="C50" s="17" t="s">
        <v>175</v>
      </c>
      <c r="D50" s="39">
        <v>6695</v>
      </c>
      <c r="E50" s="39">
        <v>1367</v>
      </c>
      <c r="F50" s="39">
        <v>9834</v>
      </c>
      <c r="G50" s="39">
        <v>8122</v>
      </c>
      <c r="H50" s="39">
        <v>2293</v>
      </c>
      <c r="I50" s="39">
        <v>12142</v>
      </c>
      <c r="J50" s="39">
        <v>40453</v>
      </c>
    </row>
    <row r="51" spans="1:10" ht="12" customHeight="1" x14ac:dyDescent="0.2">
      <c r="A51" s="55"/>
      <c r="B51" s="55"/>
      <c r="C51" s="17" t="s">
        <v>176</v>
      </c>
      <c r="D51" s="39">
        <v>6720</v>
      </c>
      <c r="E51" s="39">
        <v>1426</v>
      </c>
      <c r="F51" s="39">
        <v>9953</v>
      </c>
      <c r="G51" s="39">
        <v>8595</v>
      </c>
      <c r="H51" s="39">
        <v>2396</v>
      </c>
      <c r="I51" s="39">
        <v>12807</v>
      </c>
      <c r="J51" s="39">
        <v>41897</v>
      </c>
    </row>
    <row r="52" spans="1:10" ht="12" customHeight="1" x14ac:dyDescent="0.2">
      <c r="A52" s="55"/>
      <c r="B52" s="55"/>
      <c r="C52" s="17" t="s">
        <v>177</v>
      </c>
      <c r="D52" s="39">
        <v>6467</v>
      </c>
      <c r="E52" s="39">
        <v>1554</v>
      </c>
      <c r="F52" s="39">
        <v>7651</v>
      </c>
      <c r="G52" s="39">
        <v>7865</v>
      </c>
      <c r="H52" s="39">
        <v>2583</v>
      </c>
      <c r="I52" s="39">
        <v>13117</v>
      </c>
      <c r="J52" s="39">
        <v>39237</v>
      </c>
    </row>
    <row r="53" spans="1:10" ht="12" customHeight="1" x14ac:dyDescent="0.2">
      <c r="A53" s="55"/>
      <c r="B53" s="55"/>
      <c r="C53" s="17" t="s">
        <v>178</v>
      </c>
      <c r="D53" s="39">
        <v>7203</v>
      </c>
      <c r="E53" s="39">
        <v>1347</v>
      </c>
      <c r="F53" s="39">
        <v>11035</v>
      </c>
      <c r="G53" s="39">
        <v>8422</v>
      </c>
      <c r="H53" s="39">
        <v>2566</v>
      </c>
      <c r="I53" s="39">
        <v>13167</v>
      </c>
      <c r="J53" s="39">
        <v>43740</v>
      </c>
    </row>
    <row r="54" spans="1:10" ht="12" customHeight="1" x14ac:dyDescent="0.2">
      <c r="A54" s="55"/>
      <c r="B54" s="55"/>
      <c r="C54" s="17" t="s">
        <v>179</v>
      </c>
      <c r="D54" s="39">
        <v>6680</v>
      </c>
      <c r="E54" s="39">
        <v>1675</v>
      </c>
      <c r="F54" s="39">
        <v>11016</v>
      </c>
      <c r="G54" s="39">
        <v>7652</v>
      </c>
      <c r="H54" s="39">
        <v>2723</v>
      </c>
      <c r="I54" s="39">
        <v>13359</v>
      </c>
      <c r="J54" s="39">
        <v>43105</v>
      </c>
    </row>
    <row r="55" spans="1:10" ht="12" customHeight="1" x14ac:dyDescent="0.2">
      <c r="A55" s="55"/>
      <c r="B55" s="55"/>
      <c r="C55" s="17" t="s">
        <v>180</v>
      </c>
      <c r="D55" s="39">
        <v>7432</v>
      </c>
      <c r="E55" s="39">
        <v>1736</v>
      </c>
      <c r="F55" s="39">
        <v>11717</v>
      </c>
      <c r="G55" s="39">
        <v>7402</v>
      </c>
      <c r="H55" s="39">
        <v>2772</v>
      </c>
      <c r="I55" s="39">
        <v>13579</v>
      </c>
      <c r="J55" s="39">
        <v>44638</v>
      </c>
    </row>
    <row r="56" spans="1:10" ht="12" customHeight="1" x14ac:dyDescent="0.2">
      <c r="A56" s="55"/>
      <c r="B56" s="55"/>
      <c r="C56" s="17" t="s">
        <v>181</v>
      </c>
      <c r="D56" s="39">
        <v>7070</v>
      </c>
      <c r="E56" s="39">
        <v>1648</v>
      </c>
      <c r="F56" s="39">
        <v>10192</v>
      </c>
      <c r="G56" s="39">
        <v>7462</v>
      </c>
      <c r="H56" s="39">
        <v>2760</v>
      </c>
      <c r="I56" s="39">
        <v>13439</v>
      </c>
      <c r="J56" s="39">
        <v>42571</v>
      </c>
    </row>
    <row r="57" spans="1:10" ht="12" customHeight="1" x14ac:dyDescent="0.2">
      <c r="A57" s="55"/>
      <c r="B57" s="55"/>
      <c r="C57" s="17" t="s">
        <v>182</v>
      </c>
      <c r="D57" s="39">
        <v>6910</v>
      </c>
      <c r="E57" s="39">
        <v>1380</v>
      </c>
      <c r="F57" s="39">
        <v>10691</v>
      </c>
      <c r="G57" s="39">
        <v>7840</v>
      </c>
      <c r="H57" s="39">
        <v>2758</v>
      </c>
      <c r="I57" s="39">
        <v>13818</v>
      </c>
      <c r="J57" s="39">
        <v>43397</v>
      </c>
    </row>
    <row r="58" spans="1:10" ht="12" customHeight="1" x14ac:dyDescent="0.2">
      <c r="A58" s="55"/>
      <c r="B58" s="55"/>
      <c r="C58" s="20" t="s">
        <v>183</v>
      </c>
      <c r="D58" s="40">
        <v>7123</v>
      </c>
      <c r="E58" s="40">
        <v>1626</v>
      </c>
      <c r="F58" s="40">
        <v>11026</v>
      </c>
      <c r="G58" s="40">
        <v>7650</v>
      </c>
      <c r="H58" s="40">
        <v>2750</v>
      </c>
      <c r="I58" s="40">
        <v>14078</v>
      </c>
      <c r="J58" s="40">
        <v>44253</v>
      </c>
    </row>
    <row r="59" spans="1:10" ht="12" hidden="1" customHeight="1" x14ac:dyDescent="0.2"/>
    <row r="60" spans="1:10" ht="12" customHeight="1" x14ac:dyDescent="0.2">
      <c r="A60" s="48" t="s">
        <v>45</v>
      </c>
      <c r="B60" s="49"/>
      <c r="C60" s="49"/>
      <c r="D60" s="49"/>
      <c r="E60" s="49"/>
      <c r="F60" s="49"/>
      <c r="G60" s="49"/>
      <c r="H60" s="49"/>
      <c r="I60" s="49"/>
      <c r="J60" s="49"/>
    </row>
    <row r="61" spans="1:10" ht="12" customHeight="1" x14ac:dyDescent="0.2"/>
    <row r="62" spans="1:10" ht="12" customHeight="1" x14ac:dyDescent="0.2">
      <c r="A62" s="25" t="s">
        <v>186</v>
      </c>
    </row>
    <row r="63" spans="1:10" ht="12" customHeight="1" x14ac:dyDescent="0.2"/>
  </sheetData>
  <mergeCells count="11">
    <mergeCell ref="A41:A58"/>
    <mergeCell ref="B41:B49"/>
    <mergeCell ref="B50:B58"/>
    <mergeCell ref="A2:J2"/>
    <mergeCell ref="A60:J60"/>
    <mergeCell ref="A5:A22"/>
    <mergeCell ref="B5:B13"/>
    <mergeCell ref="B14:B22"/>
    <mergeCell ref="A23:A40"/>
    <mergeCell ref="B23:B31"/>
    <mergeCell ref="B32:B40"/>
  </mergeCells>
  <hyperlinks>
    <hyperlink ref="A62" location="'Contents'!A1" display="#'Contents'!A1" xr:uid="{00000000-0004-0000-3500-000000000000}"/>
  </hyperlinks>
  <pageMargins left="0.01" right="0.01" top="0.5" bottom="0.5" header="0" footer="0"/>
  <pageSetup fitToHeight="0"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008000"/>
    <pageSetUpPr fitToPage="1"/>
  </sheetPr>
  <dimension ref="A1:I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3" customFormat="1" ht="12.95" customHeight="1" x14ac:dyDescent="0.3">
      <c r="A1" s="47" t="s">
        <v>440</v>
      </c>
    </row>
    <row r="2" spans="1:9" ht="47.25" customHeight="1" x14ac:dyDescent="0.3">
      <c r="A2" s="50" t="s">
        <v>277</v>
      </c>
      <c r="B2" s="49"/>
      <c r="C2" s="49"/>
      <c r="D2" s="49"/>
      <c r="E2" s="49"/>
      <c r="F2" s="49"/>
      <c r="G2" s="49"/>
      <c r="H2" s="49"/>
      <c r="I2" s="49"/>
    </row>
    <row r="3" spans="1:9" ht="0" hidden="1" customHeight="1" x14ac:dyDescent="0.2"/>
    <row r="4" spans="1:9" ht="24" customHeight="1" x14ac:dyDescent="0.2">
      <c r="A4" s="6" t="s">
        <v>0</v>
      </c>
      <c r="B4" s="6" t="s">
        <v>274</v>
      </c>
      <c r="C4" s="6" t="s">
        <v>166</v>
      </c>
      <c r="D4" s="26" t="s">
        <v>188</v>
      </c>
      <c r="E4" s="26" t="s">
        <v>189</v>
      </c>
      <c r="F4" s="26" t="s">
        <v>190</v>
      </c>
      <c r="G4" s="27" t="s">
        <v>191</v>
      </c>
      <c r="H4" s="27" t="s">
        <v>278</v>
      </c>
      <c r="I4" s="13" t="s">
        <v>173</v>
      </c>
    </row>
    <row r="5" spans="1:9" ht="12" customHeight="1" x14ac:dyDescent="0.2">
      <c r="A5" s="54" t="s">
        <v>174</v>
      </c>
      <c r="B5" s="56" t="s">
        <v>275</v>
      </c>
      <c r="C5" s="17" t="s">
        <v>175</v>
      </c>
      <c r="D5" s="18">
        <v>49.3</v>
      </c>
      <c r="E5" s="18">
        <v>46.3</v>
      </c>
      <c r="F5" s="18">
        <v>50</v>
      </c>
      <c r="G5" s="18">
        <v>49.6</v>
      </c>
      <c r="H5" s="18">
        <v>48.7</v>
      </c>
      <c r="I5" s="18">
        <v>48.9</v>
      </c>
    </row>
    <row r="6" spans="1:9" ht="12" customHeight="1" x14ac:dyDescent="0.2">
      <c r="A6" s="55"/>
      <c r="B6" s="55"/>
      <c r="C6" s="17" t="s">
        <v>176</v>
      </c>
      <c r="D6" s="18">
        <v>48</v>
      </c>
      <c r="E6" s="18">
        <v>47.5</v>
      </c>
      <c r="F6" s="18">
        <v>48.5</v>
      </c>
      <c r="G6" s="18">
        <v>48.5</v>
      </c>
      <c r="H6" s="18">
        <v>49</v>
      </c>
      <c r="I6" s="18">
        <v>48.4</v>
      </c>
    </row>
    <row r="7" spans="1:9" ht="12" customHeight="1" x14ac:dyDescent="0.2">
      <c r="A7" s="55"/>
      <c r="B7" s="55"/>
      <c r="C7" s="17" t="s">
        <v>177</v>
      </c>
      <c r="D7" s="18">
        <v>52.2</v>
      </c>
      <c r="E7" s="18">
        <v>51.4</v>
      </c>
      <c r="F7" s="18">
        <v>51.4</v>
      </c>
      <c r="G7" s="18">
        <v>54.2</v>
      </c>
      <c r="H7" s="18">
        <v>50.8</v>
      </c>
      <c r="I7" s="18">
        <v>52</v>
      </c>
    </row>
    <row r="8" spans="1:9" ht="12" customHeight="1" x14ac:dyDescent="0.2">
      <c r="A8" s="55"/>
      <c r="B8" s="55"/>
      <c r="C8" s="17" t="s">
        <v>178</v>
      </c>
      <c r="D8" s="18">
        <v>49.2</v>
      </c>
      <c r="E8" s="18">
        <v>49.2</v>
      </c>
      <c r="F8" s="18">
        <v>47.5</v>
      </c>
      <c r="G8" s="18">
        <v>47.9</v>
      </c>
      <c r="H8" s="18">
        <v>50.8</v>
      </c>
      <c r="I8" s="18">
        <v>49</v>
      </c>
    </row>
    <row r="9" spans="1:9" ht="12" customHeight="1" x14ac:dyDescent="0.2">
      <c r="A9" s="55"/>
      <c r="B9" s="55"/>
      <c r="C9" s="17" t="s">
        <v>179</v>
      </c>
      <c r="D9" s="18">
        <v>53.9</v>
      </c>
      <c r="E9" s="18">
        <v>49.9</v>
      </c>
      <c r="F9" s="18">
        <v>51.3</v>
      </c>
      <c r="G9" s="18">
        <v>54.5</v>
      </c>
      <c r="H9" s="18">
        <v>51.1</v>
      </c>
      <c r="I9" s="18">
        <v>52.2</v>
      </c>
    </row>
    <row r="10" spans="1:9" ht="12" customHeight="1" x14ac:dyDescent="0.2">
      <c r="A10" s="55"/>
      <c r="B10" s="55"/>
      <c r="C10" s="17" t="s">
        <v>180</v>
      </c>
      <c r="D10" s="18">
        <v>51.5</v>
      </c>
      <c r="E10" s="18">
        <v>48.2</v>
      </c>
      <c r="F10" s="18">
        <v>49.3</v>
      </c>
      <c r="G10" s="18">
        <v>52.3</v>
      </c>
      <c r="H10" s="18">
        <v>48.8</v>
      </c>
      <c r="I10" s="18">
        <v>50</v>
      </c>
    </row>
    <row r="11" spans="1:9" ht="12" customHeight="1" x14ac:dyDescent="0.2">
      <c r="A11" s="55"/>
      <c r="B11" s="55"/>
      <c r="C11" s="17" t="s">
        <v>181</v>
      </c>
      <c r="D11" s="18">
        <v>49.9</v>
      </c>
      <c r="E11" s="18">
        <v>48.7</v>
      </c>
      <c r="F11" s="18">
        <v>48.7</v>
      </c>
      <c r="G11" s="18">
        <v>51.6</v>
      </c>
      <c r="H11" s="18">
        <v>49.8</v>
      </c>
      <c r="I11" s="18">
        <v>49.8</v>
      </c>
    </row>
    <row r="12" spans="1:9" ht="12" customHeight="1" x14ac:dyDescent="0.2">
      <c r="A12" s="55"/>
      <c r="B12" s="55"/>
      <c r="C12" s="17" t="s">
        <v>182</v>
      </c>
      <c r="D12" s="18">
        <v>50.5</v>
      </c>
      <c r="E12" s="18">
        <v>51.1</v>
      </c>
      <c r="F12" s="18">
        <v>48</v>
      </c>
      <c r="G12" s="18">
        <v>51.3</v>
      </c>
      <c r="H12" s="18">
        <v>48.1</v>
      </c>
      <c r="I12" s="18">
        <v>49.5</v>
      </c>
    </row>
    <row r="13" spans="1:9" ht="12" customHeight="1" x14ac:dyDescent="0.2">
      <c r="A13" s="55"/>
      <c r="B13" s="55"/>
      <c r="C13" s="20" t="s">
        <v>183</v>
      </c>
      <c r="D13" s="21">
        <v>52.5</v>
      </c>
      <c r="E13" s="21">
        <v>52.3</v>
      </c>
      <c r="F13" s="21">
        <v>49</v>
      </c>
      <c r="G13" s="21">
        <v>50.1</v>
      </c>
      <c r="H13" s="21">
        <v>47.6</v>
      </c>
      <c r="I13" s="21">
        <v>49.9</v>
      </c>
    </row>
    <row r="14" spans="1:9" ht="12" customHeight="1" x14ac:dyDescent="0.2">
      <c r="A14" s="55"/>
      <c r="B14" s="56" t="s">
        <v>276</v>
      </c>
      <c r="C14" s="17" t="s">
        <v>175</v>
      </c>
      <c r="D14" s="18">
        <v>63.6</v>
      </c>
      <c r="E14" s="18">
        <v>59.1</v>
      </c>
      <c r="F14" s="18">
        <v>65</v>
      </c>
      <c r="G14" s="18">
        <v>64.599999999999994</v>
      </c>
      <c r="H14" s="18">
        <v>62.3</v>
      </c>
      <c r="I14" s="18">
        <v>63.1</v>
      </c>
    </row>
    <row r="15" spans="1:9" ht="12" customHeight="1" x14ac:dyDescent="0.2">
      <c r="A15" s="55"/>
      <c r="B15" s="55"/>
      <c r="C15" s="17" t="s">
        <v>176</v>
      </c>
      <c r="D15" s="18">
        <v>65.2</v>
      </c>
      <c r="E15" s="18">
        <v>62.4</v>
      </c>
      <c r="F15" s="18">
        <v>66.599999999999994</v>
      </c>
      <c r="G15" s="18">
        <v>65</v>
      </c>
      <c r="H15" s="18">
        <v>64</v>
      </c>
      <c r="I15" s="18">
        <v>64.7</v>
      </c>
    </row>
    <row r="16" spans="1:9" ht="12" customHeight="1" x14ac:dyDescent="0.2">
      <c r="A16" s="55"/>
      <c r="B16" s="55"/>
      <c r="C16" s="17" t="s">
        <v>177</v>
      </c>
      <c r="D16" s="18">
        <v>66.400000000000006</v>
      </c>
      <c r="E16" s="18">
        <v>64.7</v>
      </c>
      <c r="F16" s="18">
        <v>66.400000000000006</v>
      </c>
      <c r="G16" s="18">
        <v>68.7</v>
      </c>
      <c r="H16" s="18">
        <v>63.2</v>
      </c>
      <c r="I16" s="18">
        <v>65.7</v>
      </c>
    </row>
    <row r="17" spans="1:9" ht="12" customHeight="1" x14ac:dyDescent="0.2">
      <c r="A17" s="55"/>
      <c r="B17" s="55"/>
      <c r="C17" s="17" t="s">
        <v>178</v>
      </c>
      <c r="D17" s="18">
        <v>67</v>
      </c>
      <c r="E17" s="18">
        <v>64.099999999999994</v>
      </c>
      <c r="F17" s="18">
        <v>67.2</v>
      </c>
      <c r="G17" s="18">
        <v>64.8</v>
      </c>
      <c r="H17" s="18">
        <v>66</v>
      </c>
      <c r="I17" s="18">
        <v>65.900000000000006</v>
      </c>
    </row>
    <row r="18" spans="1:9" ht="12" customHeight="1" x14ac:dyDescent="0.2">
      <c r="A18" s="55"/>
      <c r="B18" s="55"/>
      <c r="C18" s="17" t="s">
        <v>179</v>
      </c>
      <c r="D18" s="18">
        <v>69</v>
      </c>
      <c r="E18" s="18">
        <v>62.8</v>
      </c>
      <c r="F18" s="18">
        <v>67.2</v>
      </c>
      <c r="G18" s="18">
        <v>69.599999999999994</v>
      </c>
      <c r="H18" s="18">
        <v>64.900000000000006</v>
      </c>
      <c r="I18" s="18">
        <v>66.8</v>
      </c>
    </row>
    <row r="19" spans="1:9" ht="12" customHeight="1" x14ac:dyDescent="0.2">
      <c r="A19" s="55"/>
      <c r="B19" s="55"/>
      <c r="C19" s="17" t="s">
        <v>180</v>
      </c>
      <c r="D19" s="18">
        <v>69.099999999999994</v>
      </c>
      <c r="E19" s="18">
        <v>64.5</v>
      </c>
      <c r="F19" s="18">
        <v>67.900000000000006</v>
      </c>
      <c r="G19" s="18">
        <v>71.3</v>
      </c>
      <c r="H19" s="18">
        <v>64.099999999999994</v>
      </c>
      <c r="I19" s="18">
        <v>67.3</v>
      </c>
    </row>
    <row r="20" spans="1:9" ht="12" customHeight="1" x14ac:dyDescent="0.2">
      <c r="A20" s="55"/>
      <c r="B20" s="55"/>
      <c r="C20" s="17" t="s">
        <v>181</v>
      </c>
      <c r="D20" s="18">
        <v>67.3</v>
      </c>
      <c r="E20" s="18">
        <v>62.4</v>
      </c>
      <c r="F20" s="18">
        <v>66.7</v>
      </c>
      <c r="G20" s="18">
        <v>69.7</v>
      </c>
      <c r="H20" s="18">
        <v>63.6</v>
      </c>
      <c r="I20" s="18">
        <v>65.900000000000006</v>
      </c>
    </row>
    <row r="21" spans="1:9" ht="12" customHeight="1" x14ac:dyDescent="0.2">
      <c r="A21" s="55"/>
      <c r="B21" s="55"/>
      <c r="C21" s="17" t="s">
        <v>182</v>
      </c>
      <c r="D21" s="18">
        <v>66.599999999999994</v>
      </c>
      <c r="E21" s="18">
        <v>65.8</v>
      </c>
      <c r="F21" s="18">
        <v>66.7</v>
      </c>
      <c r="G21" s="18">
        <v>67.900000000000006</v>
      </c>
      <c r="H21" s="18">
        <v>63.4</v>
      </c>
      <c r="I21" s="18">
        <v>65.8</v>
      </c>
    </row>
    <row r="22" spans="1:9" ht="12" customHeight="1" x14ac:dyDescent="0.2">
      <c r="A22" s="55"/>
      <c r="B22" s="55"/>
      <c r="C22" s="20" t="s">
        <v>183</v>
      </c>
      <c r="D22" s="21">
        <v>68.5</v>
      </c>
      <c r="E22" s="21">
        <v>66.2</v>
      </c>
      <c r="F22" s="21">
        <v>66.599999999999994</v>
      </c>
      <c r="G22" s="21">
        <v>66.900000000000006</v>
      </c>
      <c r="H22" s="21">
        <v>62.5</v>
      </c>
      <c r="I22" s="21">
        <v>65.7</v>
      </c>
    </row>
    <row r="23" spans="1:9" ht="12" customHeight="1" x14ac:dyDescent="0.2">
      <c r="A23" s="54" t="s">
        <v>184</v>
      </c>
      <c r="B23" s="56" t="s">
        <v>275</v>
      </c>
      <c r="C23" s="17" t="s">
        <v>175</v>
      </c>
      <c r="D23" s="23">
        <v>3103</v>
      </c>
      <c r="E23" s="23">
        <v>2455</v>
      </c>
      <c r="F23" s="23">
        <v>4121</v>
      </c>
      <c r="G23" s="23">
        <v>4147</v>
      </c>
      <c r="H23" s="23">
        <v>5964</v>
      </c>
      <c r="I23" s="23">
        <v>19790</v>
      </c>
    </row>
    <row r="24" spans="1:9" ht="12" customHeight="1" x14ac:dyDescent="0.2">
      <c r="A24" s="55"/>
      <c r="B24" s="55"/>
      <c r="C24" s="17" t="s">
        <v>176</v>
      </c>
      <c r="D24" s="23">
        <v>3134</v>
      </c>
      <c r="E24" s="23">
        <v>2561</v>
      </c>
      <c r="F24" s="23">
        <v>3962</v>
      </c>
      <c r="G24" s="23">
        <v>4122</v>
      </c>
      <c r="H24" s="23">
        <v>6513</v>
      </c>
      <c r="I24" s="23">
        <v>20292</v>
      </c>
    </row>
    <row r="25" spans="1:9" ht="12" customHeight="1" x14ac:dyDescent="0.2">
      <c r="A25" s="55"/>
      <c r="B25" s="55"/>
      <c r="C25" s="17" t="s">
        <v>177</v>
      </c>
      <c r="D25" s="23">
        <v>3496</v>
      </c>
      <c r="E25" s="23">
        <v>2780</v>
      </c>
      <c r="F25" s="23">
        <v>3964</v>
      </c>
      <c r="G25" s="23">
        <v>4413</v>
      </c>
      <c r="H25" s="23">
        <v>5738</v>
      </c>
      <c r="I25" s="23">
        <v>20391</v>
      </c>
    </row>
    <row r="26" spans="1:9" ht="12" customHeight="1" x14ac:dyDescent="0.2">
      <c r="A26" s="55"/>
      <c r="B26" s="55"/>
      <c r="C26" s="17" t="s">
        <v>178</v>
      </c>
      <c r="D26" s="23">
        <v>3270</v>
      </c>
      <c r="E26" s="23">
        <v>2811</v>
      </c>
      <c r="F26" s="23">
        <v>4232</v>
      </c>
      <c r="G26" s="23">
        <v>4532</v>
      </c>
      <c r="H26" s="23">
        <v>6604</v>
      </c>
      <c r="I26" s="23">
        <v>21449</v>
      </c>
    </row>
    <row r="27" spans="1:9" ht="12" customHeight="1" x14ac:dyDescent="0.2">
      <c r="A27" s="55"/>
      <c r="B27" s="55"/>
      <c r="C27" s="17" t="s">
        <v>179</v>
      </c>
      <c r="D27" s="23">
        <v>3716</v>
      </c>
      <c r="E27" s="23">
        <v>2585</v>
      </c>
      <c r="F27" s="23">
        <v>4498</v>
      </c>
      <c r="G27" s="23">
        <v>5164</v>
      </c>
      <c r="H27" s="23">
        <v>6539</v>
      </c>
      <c r="I27" s="23">
        <v>22502</v>
      </c>
    </row>
    <row r="28" spans="1:9" ht="12" customHeight="1" x14ac:dyDescent="0.2">
      <c r="A28" s="55"/>
      <c r="B28" s="55"/>
      <c r="C28" s="17" t="s">
        <v>180</v>
      </c>
      <c r="D28" s="23">
        <v>3714</v>
      </c>
      <c r="E28" s="23">
        <v>2999</v>
      </c>
      <c r="F28" s="23">
        <v>4322</v>
      </c>
      <c r="G28" s="23">
        <v>5099</v>
      </c>
      <c r="H28" s="23">
        <v>6190</v>
      </c>
      <c r="I28" s="23">
        <v>22324</v>
      </c>
    </row>
    <row r="29" spans="1:9" ht="12" customHeight="1" x14ac:dyDescent="0.2">
      <c r="A29" s="55"/>
      <c r="B29" s="55"/>
      <c r="C29" s="17" t="s">
        <v>181</v>
      </c>
      <c r="D29" s="23">
        <v>3670</v>
      </c>
      <c r="E29" s="23">
        <v>2885</v>
      </c>
      <c r="F29" s="23">
        <v>4161</v>
      </c>
      <c r="G29" s="23">
        <v>4266</v>
      </c>
      <c r="H29" s="23">
        <v>6219</v>
      </c>
      <c r="I29" s="23">
        <v>21201</v>
      </c>
    </row>
    <row r="30" spans="1:9" ht="12" customHeight="1" x14ac:dyDescent="0.2">
      <c r="A30" s="55"/>
      <c r="B30" s="55"/>
      <c r="C30" s="17" t="s">
        <v>182</v>
      </c>
      <c r="D30" s="23">
        <v>3871</v>
      </c>
      <c r="E30" s="23">
        <v>2885</v>
      </c>
      <c r="F30" s="23">
        <v>4220</v>
      </c>
      <c r="G30" s="23">
        <v>4372</v>
      </c>
      <c r="H30" s="23">
        <v>6138</v>
      </c>
      <c r="I30" s="23">
        <v>21486</v>
      </c>
    </row>
    <row r="31" spans="1:9" ht="12" customHeight="1" x14ac:dyDescent="0.2">
      <c r="A31" s="55"/>
      <c r="B31" s="55"/>
      <c r="C31" s="20" t="s">
        <v>183</v>
      </c>
      <c r="D31" s="24">
        <v>3771</v>
      </c>
      <c r="E31" s="24">
        <v>3104</v>
      </c>
      <c r="F31" s="24">
        <v>4190</v>
      </c>
      <c r="G31" s="24">
        <v>4914</v>
      </c>
      <c r="H31" s="24">
        <v>6086</v>
      </c>
      <c r="I31" s="24">
        <v>22065</v>
      </c>
    </row>
    <row r="32" spans="1:9" ht="12" customHeight="1" x14ac:dyDescent="0.2">
      <c r="A32" s="55"/>
      <c r="B32" s="56" t="s">
        <v>276</v>
      </c>
      <c r="C32" s="17" t="s">
        <v>175</v>
      </c>
      <c r="D32" s="23">
        <v>4002</v>
      </c>
      <c r="E32" s="23">
        <v>3132</v>
      </c>
      <c r="F32" s="23">
        <v>5362</v>
      </c>
      <c r="G32" s="23">
        <v>5399</v>
      </c>
      <c r="H32" s="23">
        <v>7628</v>
      </c>
      <c r="I32" s="23">
        <v>25523</v>
      </c>
    </row>
    <row r="33" spans="1:9" ht="12" customHeight="1" x14ac:dyDescent="0.2">
      <c r="A33" s="55"/>
      <c r="B33" s="55"/>
      <c r="C33" s="17" t="s">
        <v>176</v>
      </c>
      <c r="D33" s="23">
        <v>4255</v>
      </c>
      <c r="E33" s="23">
        <v>3364</v>
      </c>
      <c r="F33" s="23">
        <v>5449</v>
      </c>
      <c r="G33" s="23">
        <v>5528</v>
      </c>
      <c r="H33" s="23">
        <v>8508</v>
      </c>
      <c r="I33" s="23">
        <v>27104</v>
      </c>
    </row>
    <row r="34" spans="1:9" ht="12" customHeight="1" x14ac:dyDescent="0.2">
      <c r="A34" s="55"/>
      <c r="B34" s="55"/>
      <c r="C34" s="17" t="s">
        <v>177</v>
      </c>
      <c r="D34" s="23">
        <v>4441</v>
      </c>
      <c r="E34" s="23">
        <v>3498</v>
      </c>
      <c r="F34" s="23">
        <v>5127</v>
      </c>
      <c r="G34" s="23">
        <v>5589</v>
      </c>
      <c r="H34" s="23">
        <v>7136</v>
      </c>
      <c r="I34" s="23">
        <v>25791</v>
      </c>
    </row>
    <row r="35" spans="1:9" ht="12" customHeight="1" x14ac:dyDescent="0.2">
      <c r="A35" s="55"/>
      <c r="B35" s="55"/>
      <c r="C35" s="17" t="s">
        <v>178</v>
      </c>
      <c r="D35" s="23">
        <v>4456</v>
      </c>
      <c r="E35" s="23">
        <v>3663</v>
      </c>
      <c r="F35" s="23">
        <v>5988</v>
      </c>
      <c r="G35" s="23">
        <v>6134</v>
      </c>
      <c r="H35" s="23">
        <v>8582</v>
      </c>
      <c r="I35" s="23">
        <v>28823</v>
      </c>
    </row>
    <row r="36" spans="1:9" ht="12" customHeight="1" x14ac:dyDescent="0.2">
      <c r="A36" s="55"/>
      <c r="B36" s="55"/>
      <c r="C36" s="17" t="s">
        <v>179</v>
      </c>
      <c r="D36" s="23">
        <v>4753</v>
      </c>
      <c r="E36" s="23">
        <v>3255</v>
      </c>
      <c r="F36" s="23">
        <v>5891</v>
      </c>
      <c r="G36" s="23">
        <v>6600</v>
      </c>
      <c r="H36" s="23">
        <v>8299</v>
      </c>
      <c r="I36" s="23">
        <v>28798</v>
      </c>
    </row>
    <row r="37" spans="1:9" ht="12" customHeight="1" x14ac:dyDescent="0.2">
      <c r="A37" s="55"/>
      <c r="B37" s="55"/>
      <c r="C37" s="17" t="s">
        <v>180</v>
      </c>
      <c r="D37" s="23">
        <v>4984</v>
      </c>
      <c r="E37" s="23">
        <v>4013</v>
      </c>
      <c r="F37" s="23">
        <v>5958</v>
      </c>
      <c r="G37" s="23">
        <v>6943</v>
      </c>
      <c r="H37" s="23">
        <v>8129</v>
      </c>
      <c r="I37" s="23">
        <v>30027</v>
      </c>
    </row>
    <row r="38" spans="1:9" ht="12" customHeight="1" x14ac:dyDescent="0.2">
      <c r="A38" s="55"/>
      <c r="B38" s="55"/>
      <c r="C38" s="17" t="s">
        <v>181</v>
      </c>
      <c r="D38" s="23">
        <v>4952</v>
      </c>
      <c r="E38" s="23">
        <v>3694</v>
      </c>
      <c r="F38" s="23">
        <v>5703</v>
      </c>
      <c r="G38" s="23">
        <v>5760</v>
      </c>
      <c r="H38" s="23">
        <v>7943</v>
      </c>
      <c r="I38" s="23">
        <v>28052</v>
      </c>
    </row>
    <row r="39" spans="1:9" ht="12" customHeight="1" x14ac:dyDescent="0.2">
      <c r="A39" s="55"/>
      <c r="B39" s="55"/>
      <c r="C39" s="17" t="s">
        <v>182</v>
      </c>
      <c r="D39" s="23">
        <v>5110</v>
      </c>
      <c r="E39" s="23">
        <v>3711</v>
      </c>
      <c r="F39" s="23">
        <v>5857</v>
      </c>
      <c r="G39" s="23">
        <v>5794</v>
      </c>
      <c r="H39" s="23">
        <v>8099</v>
      </c>
      <c r="I39" s="23">
        <v>28571</v>
      </c>
    </row>
    <row r="40" spans="1:9" ht="12" customHeight="1" x14ac:dyDescent="0.2">
      <c r="A40" s="55"/>
      <c r="B40" s="55"/>
      <c r="C40" s="20" t="s">
        <v>183</v>
      </c>
      <c r="D40" s="24">
        <v>4920</v>
      </c>
      <c r="E40" s="24">
        <v>3934</v>
      </c>
      <c r="F40" s="24">
        <v>5690</v>
      </c>
      <c r="G40" s="24">
        <v>6553</v>
      </c>
      <c r="H40" s="24">
        <v>7992</v>
      </c>
      <c r="I40" s="24">
        <v>29089</v>
      </c>
    </row>
    <row r="41" spans="1:9" ht="12" customHeight="1" x14ac:dyDescent="0.2">
      <c r="A41" s="54" t="s">
        <v>185</v>
      </c>
      <c r="B41" s="56" t="s">
        <v>275</v>
      </c>
      <c r="C41" s="17" t="s">
        <v>175</v>
      </c>
      <c r="D41" s="23">
        <v>6292</v>
      </c>
      <c r="E41" s="23">
        <v>5301</v>
      </c>
      <c r="F41" s="23">
        <v>8244</v>
      </c>
      <c r="G41" s="23">
        <v>8363</v>
      </c>
      <c r="H41" s="23">
        <v>12253</v>
      </c>
      <c r="I41" s="23">
        <v>40453</v>
      </c>
    </row>
    <row r="42" spans="1:9" ht="12" customHeight="1" x14ac:dyDescent="0.2">
      <c r="A42" s="55"/>
      <c r="B42" s="55"/>
      <c r="C42" s="17" t="s">
        <v>176</v>
      </c>
      <c r="D42" s="23">
        <v>6526</v>
      </c>
      <c r="E42" s="23">
        <v>5393</v>
      </c>
      <c r="F42" s="23">
        <v>8176</v>
      </c>
      <c r="G42" s="23">
        <v>8504</v>
      </c>
      <c r="H42" s="23">
        <v>13298</v>
      </c>
      <c r="I42" s="23">
        <v>41897</v>
      </c>
    </row>
    <row r="43" spans="1:9" ht="12" customHeight="1" x14ac:dyDescent="0.2">
      <c r="A43" s="55"/>
      <c r="B43" s="55"/>
      <c r="C43" s="17" t="s">
        <v>177</v>
      </c>
      <c r="D43" s="23">
        <v>6691</v>
      </c>
      <c r="E43" s="23">
        <v>5405</v>
      </c>
      <c r="F43" s="23">
        <v>7716</v>
      </c>
      <c r="G43" s="23">
        <v>8135</v>
      </c>
      <c r="H43" s="23">
        <v>11290</v>
      </c>
      <c r="I43" s="23">
        <v>39237</v>
      </c>
    </row>
    <row r="44" spans="1:9" ht="12" customHeight="1" x14ac:dyDescent="0.2">
      <c r="A44" s="55"/>
      <c r="B44" s="55"/>
      <c r="C44" s="17" t="s">
        <v>178</v>
      </c>
      <c r="D44" s="23">
        <v>6648</v>
      </c>
      <c r="E44" s="23">
        <v>5712</v>
      </c>
      <c r="F44" s="23">
        <v>8910</v>
      </c>
      <c r="G44" s="23">
        <v>9459</v>
      </c>
      <c r="H44" s="23">
        <v>13011</v>
      </c>
      <c r="I44" s="23">
        <v>43740</v>
      </c>
    </row>
    <row r="45" spans="1:9" ht="12" customHeight="1" x14ac:dyDescent="0.2">
      <c r="A45" s="55"/>
      <c r="B45" s="55"/>
      <c r="C45" s="17" t="s">
        <v>179</v>
      </c>
      <c r="D45" s="23">
        <v>6892</v>
      </c>
      <c r="E45" s="23">
        <v>5182</v>
      </c>
      <c r="F45" s="23">
        <v>8760</v>
      </c>
      <c r="G45" s="23">
        <v>9482</v>
      </c>
      <c r="H45" s="23">
        <v>12789</v>
      </c>
      <c r="I45" s="23">
        <v>43105</v>
      </c>
    </row>
    <row r="46" spans="1:9" ht="12" customHeight="1" x14ac:dyDescent="0.2">
      <c r="A46" s="55"/>
      <c r="B46" s="55"/>
      <c r="C46" s="17" t="s">
        <v>180</v>
      </c>
      <c r="D46" s="23">
        <v>7216</v>
      </c>
      <c r="E46" s="23">
        <v>6222</v>
      </c>
      <c r="F46" s="23">
        <v>8769</v>
      </c>
      <c r="G46" s="23">
        <v>9743</v>
      </c>
      <c r="H46" s="23">
        <v>12688</v>
      </c>
      <c r="I46" s="23">
        <v>44638</v>
      </c>
    </row>
    <row r="47" spans="1:9" ht="12" customHeight="1" x14ac:dyDescent="0.2">
      <c r="A47" s="55"/>
      <c r="B47" s="55"/>
      <c r="C47" s="17" t="s">
        <v>181</v>
      </c>
      <c r="D47" s="23">
        <v>7355</v>
      </c>
      <c r="E47" s="23">
        <v>5920</v>
      </c>
      <c r="F47" s="23">
        <v>8549</v>
      </c>
      <c r="G47" s="23">
        <v>8261</v>
      </c>
      <c r="H47" s="23">
        <v>12486</v>
      </c>
      <c r="I47" s="23">
        <v>42571</v>
      </c>
    </row>
    <row r="48" spans="1:9" ht="12" customHeight="1" x14ac:dyDescent="0.2">
      <c r="A48" s="55"/>
      <c r="B48" s="55"/>
      <c r="C48" s="17" t="s">
        <v>182</v>
      </c>
      <c r="D48" s="23">
        <v>7671</v>
      </c>
      <c r="E48" s="23">
        <v>5641</v>
      </c>
      <c r="F48" s="23">
        <v>8786</v>
      </c>
      <c r="G48" s="23">
        <v>8528</v>
      </c>
      <c r="H48" s="23">
        <v>12771</v>
      </c>
      <c r="I48" s="23">
        <v>43397</v>
      </c>
    </row>
    <row r="49" spans="1:9" ht="12" customHeight="1" x14ac:dyDescent="0.2">
      <c r="A49" s="55"/>
      <c r="B49" s="55"/>
      <c r="C49" s="20" t="s">
        <v>183</v>
      </c>
      <c r="D49" s="24">
        <v>7187</v>
      </c>
      <c r="E49" s="24">
        <v>5940</v>
      </c>
      <c r="F49" s="24">
        <v>8546</v>
      </c>
      <c r="G49" s="24">
        <v>9799</v>
      </c>
      <c r="H49" s="24">
        <v>12781</v>
      </c>
      <c r="I49" s="24">
        <v>44253</v>
      </c>
    </row>
    <row r="50" spans="1:9" ht="12" customHeight="1" x14ac:dyDescent="0.2">
      <c r="A50" s="55"/>
      <c r="B50" s="56" t="s">
        <v>276</v>
      </c>
      <c r="C50" s="17" t="s">
        <v>175</v>
      </c>
      <c r="D50" s="23">
        <v>6292</v>
      </c>
      <c r="E50" s="23">
        <v>5301</v>
      </c>
      <c r="F50" s="23">
        <v>8244</v>
      </c>
      <c r="G50" s="23">
        <v>8363</v>
      </c>
      <c r="H50" s="23">
        <v>12253</v>
      </c>
      <c r="I50" s="23">
        <v>40453</v>
      </c>
    </row>
    <row r="51" spans="1:9" ht="12" customHeight="1" x14ac:dyDescent="0.2">
      <c r="A51" s="55"/>
      <c r="B51" s="55"/>
      <c r="C51" s="17" t="s">
        <v>176</v>
      </c>
      <c r="D51" s="23">
        <v>6526</v>
      </c>
      <c r="E51" s="23">
        <v>5393</v>
      </c>
      <c r="F51" s="23">
        <v>8176</v>
      </c>
      <c r="G51" s="23">
        <v>8504</v>
      </c>
      <c r="H51" s="23">
        <v>13298</v>
      </c>
      <c r="I51" s="23">
        <v>41897</v>
      </c>
    </row>
    <row r="52" spans="1:9" ht="12" customHeight="1" x14ac:dyDescent="0.2">
      <c r="A52" s="55"/>
      <c r="B52" s="55"/>
      <c r="C52" s="17" t="s">
        <v>177</v>
      </c>
      <c r="D52" s="23">
        <v>6691</v>
      </c>
      <c r="E52" s="23">
        <v>5405</v>
      </c>
      <c r="F52" s="23">
        <v>7716</v>
      </c>
      <c r="G52" s="23">
        <v>8135</v>
      </c>
      <c r="H52" s="23">
        <v>11290</v>
      </c>
      <c r="I52" s="23">
        <v>39237</v>
      </c>
    </row>
    <row r="53" spans="1:9" ht="12" customHeight="1" x14ac:dyDescent="0.2">
      <c r="A53" s="55"/>
      <c r="B53" s="55"/>
      <c r="C53" s="17" t="s">
        <v>178</v>
      </c>
      <c r="D53" s="23">
        <v>6648</v>
      </c>
      <c r="E53" s="23">
        <v>5712</v>
      </c>
      <c r="F53" s="23">
        <v>8910</v>
      </c>
      <c r="G53" s="23">
        <v>9459</v>
      </c>
      <c r="H53" s="23">
        <v>13011</v>
      </c>
      <c r="I53" s="23">
        <v>43740</v>
      </c>
    </row>
    <row r="54" spans="1:9" ht="12" customHeight="1" x14ac:dyDescent="0.2">
      <c r="A54" s="55"/>
      <c r="B54" s="55"/>
      <c r="C54" s="17" t="s">
        <v>179</v>
      </c>
      <c r="D54" s="23">
        <v>6892</v>
      </c>
      <c r="E54" s="23">
        <v>5182</v>
      </c>
      <c r="F54" s="23">
        <v>8760</v>
      </c>
      <c r="G54" s="23">
        <v>9482</v>
      </c>
      <c r="H54" s="23">
        <v>12789</v>
      </c>
      <c r="I54" s="23">
        <v>43105</v>
      </c>
    </row>
    <row r="55" spans="1:9" ht="12" customHeight="1" x14ac:dyDescent="0.2">
      <c r="A55" s="55"/>
      <c r="B55" s="55"/>
      <c r="C55" s="17" t="s">
        <v>180</v>
      </c>
      <c r="D55" s="23">
        <v>7216</v>
      </c>
      <c r="E55" s="23">
        <v>6222</v>
      </c>
      <c r="F55" s="23">
        <v>8769</v>
      </c>
      <c r="G55" s="23">
        <v>9743</v>
      </c>
      <c r="H55" s="23">
        <v>12688</v>
      </c>
      <c r="I55" s="23">
        <v>44638</v>
      </c>
    </row>
    <row r="56" spans="1:9" ht="12" customHeight="1" x14ac:dyDescent="0.2">
      <c r="A56" s="55"/>
      <c r="B56" s="55"/>
      <c r="C56" s="17" t="s">
        <v>181</v>
      </c>
      <c r="D56" s="23">
        <v>7355</v>
      </c>
      <c r="E56" s="23">
        <v>5920</v>
      </c>
      <c r="F56" s="23">
        <v>8549</v>
      </c>
      <c r="G56" s="23">
        <v>8261</v>
      </c>
      <c r="H56" s="23">
        <v>12486</v>
      </c>
      <c r="I56" s="23">
        <v>42571</v>
      </c>
    </row>
    <row r="57" spans="1:9" ht="12" customHeight="1" x14ac:dyDescent="0.2">
      <c r="A57" s="55"/>
      <c r="B57" s="55"/>
      <c r="C57" s="17" t="s">
        <v>182</v>
      </c>
      <c r="D57" s="23">
        <v>7671</v>
      </c>
      <c r="E57" s="23">
        <v>5641</v>
      </c>
      <c r="F57" s="23">
        <v>8786</v>
      </c>
      <c r="G57" s="23">
        <v>8528</v>
      </c>
      <c r="H57" s="23">
        <v>12771</v>
      </c>
      <c r="I57" s="23">
        <v>43397</v>
      </c>
    </row>
    <row r="58" spans="1:9" ht="12" customHeight="1" x14ac:dyDescent="0.2">
      <c r="A58" s="55"/>
      <c r="B58" s="55"/>
      <c r="C58" s="20" t="s">
        <v>183</v>
      </c>
      <c r="D58" s="24">
        <v>7187</v>
      </c>
      <c r="E58" s="24">
        <v>5940</v>
      </c>
      <c r="F58" s="24">
        <v>8546</v>
      </c>
      <c r="G58" s="24">
        <v>9799</v>
      </c>
      <c r="H58" s="24">
        <v>12781</v>
      </c>
      <c r="I58" s="24">
        <v>44253</v>
      </c>
    </row>
    <row r="59" spans="1:9" ht="12" hidden="1" customHeight="1" x14ac:dyDescent="0.2"/>
    <row r="60" spans="1:9" ht="12" customHeight="1" x14ac:dyDescent="0.2">
      <c r="A60" s="48" t="s">
        <v>45</v>
      </c>
      <c r="B60" s="49"/>
      <c r="C60" s="49"/>
      <c r="D60" s="49"/>
      <c r="E60" s="49"/>
      <c r="F60" s="49"/>
      <c r="G60" s="49"/>
      <c r="H60" s="49"/>
      <c r="I60" s="49"/>
    </row>
    <row r="61" spans="1:9" ht="12" customHeight="1" x14ac:dyDescent="0.2"/>
    <row r="62" spans="1:9" ht="12" customHeight="1" x14ac:dyDescent="0.2">
      <c r="A62" s="25" t="s">
        <v>186</v>
      </c>
    </row>
    <row r="63" spans="1:9" ht="12" customHeight="1" x14ac:dyDescent="0.2"/>
  </sheetData>
  <mergeCells count="11">
    <mergeCell ref="A41:A58"/>
    <mergeCell ref="B41:B49"/>
    <mergeCell ref="B50:B58"/>
    <mergeCell ref="A2:I2"/>
    <mergeCell ref="A60:I60"/>
    <mergeCell ref="A5:A22"/>
    <mergeCell ref="B5:B13"/>
    <mergeCell ref="B14:B22"/>
    <mergeCell ref="A23:A40"/>
    <mergeCell ref="B23:B31"/>
    <mergeCell ref="B32:B40"/>
  </mergeCells>
  <hyperlinks>
    <hyperlink ref="A62" location="'Contents'!A1" display="#'Contents'!A1" xr:uid="{00000000-0004-0000-3600-000000000000}"/>
  </hyperlinks>
  <pageMargins left="0.01" right="0.01" top="0.5" bottom="0.5" header="0" footer="0"/>
  <pageSetup fitToHeight="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008000"/>
    <pageSetUpPr fitToPage="1"/>
  </sheetPr>
  <dimension ref="A1:F63"/>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3" customFormat="1" ht="12.95" customHeight="1" x14ac:dyDescent="0.3">
      <c r="A1" s="47" t="s">
        <v>440</v>
      </c>
    </row>
    <row r="2" spans="1:6" ht="47.25" customHeight="1" x14ac:dyDescent="0.3">
      <c r="A2" s="50" t="s">
        <v>279</v>
      </c>
      <c r="B2" s="49"/>
      <c r="C2" s="49"/>
      <c r="D2" s="49"/>
      <c r="E2" s="49"/>
      <c r="F2" s="49"/>
    </row>
    <row r="3" spans="1:6" ht="0" hidden="1" customHeight="1" x14ac:dyDescent="0.2"/>
    <row r="4" spans="1:6" ht="12" customHeight="1" x14ac:dyDescent="0.2">
      <c r="A4" s="6" t="s">
        <v>0</v>
      </c>
      <c r="B4" s="6" t="s">
        <v>274</v>
      </c>
      <c r="C4" s="6" t="s">
        <v>166</v>
      </c>
      <c r="D4" s="13" t="s">
        <v>194</v>
      </c>
      <c r="E4" s="13" t="s">
        <v>195</v>
      </c>
      <c r="F4" s="13" t="s">
        <v>173</v>
      </c>
    </row>
    <row r="5" spans="1:6" ht="12" customHeight="1" x14ac:dyDescent="0.2">
      <c r="A5" s="54" t="s">
        <v>174</v>
      </c>
      <c r="B5" s="56" t="s">
        <v>275</v>
      </c>
      <c r="C5" s="17" t="s">
        <v>175</v>
      </c>
      <c r="D5" s="18">
        <v>50.7</v>
      </c>
      <c r="E5" s="18">
        <v>43.2</v>
      </c>
      <c r="F5" s="18">
        <v>48.9</v>
      </c>
    </row>
    <row r="6" spans="1:6" ht="12" customHeight="1" x14ac:dyDescent="0.2">
      <c r="A6" s="55"/>
      <c r="B6" s="55"/>
      <c r="C6" s="17" t="s">
        <v>176</v>
      </c>
      <c r="D6" s="18">
        <v>49.9</v>
      </c>
      <c r="E6" s="18">
        <v>43.6</v>
      </c>
      <c r="F6" s="18">
        <v>48.4</v>
      </c>
    </row>
    <row r="7" spans="1:6" ht="12" customHeight="1" x14ac:dyDescent="0.2">
      <c r="A7" s="55"/>
      <c r="B7" s="55"/>
      <c r="C7" s="17" t="s">
        <v>177</v>
      </c>
      <c r="D7" s="18">
        <v>54.3</v>
      </c>
      <c r="E7" s="18">
        <v>42.7</v>
      </c>
      <c r="F7" s="18">
        <v>52</v>
      </c>
    </row>
    <row r="8" spans="1:6" ht="12" customHeight="1" x14ac:dyDescent="0.2">
      <c r="A8" s="55"/>
      <c r="B8" s="55"/>
      <c r="C8" s="17" t="s">
        <v>178</v>
      </c>
      <c r="D8" s="18">
        <v>50</v>
      </c>
      <c r="E8" s="18">
        <v>46</v>
      </c>
      <c r="F8" s="18">
        <v>49</v>
      </c>
    </row>
    <row r="9" spans="1:6" ht="12" customHeight="1" x14ac:dyDescent="0.2">
      <c r="A9" s="55"/>
      <c r="B9" s="55"/>
      <c r="C9" s="17" t="s">
        <v>179</v>
      </c>
      <c r="D9" s="18">
        <v>54</v>
      </c>
      <c r="E9" s="18">
        <v>45.9</v>
      </c>
      <c r="F9" s="18">
        <v>52.2</v>
      </c>
    </row>
    <row r="10" spans="1:6" ht="12" customHeight="1" x14ac:dyDescent="0.2">
      <c r="A10" s="55"/>
      <c r="B10" s="55"/>
      <c r="C10" s="17" t="s">
        <v>180</v>
      </c>
      <c r="D10" s="18">
        <v>51.4</v>
      </c>
      <c r="E10" s="18">
        <v>44.7</v>
      </c>
      <c r="F10" s="18">
        <v>50</v>
      </c>
    </row>
    <row r="11" spans="1:6" ht="12" customHeight="1" x14ac:dyDescent="0.2">
      <c r="A11" s="55"/>
      <c r="B11" s="55"/>
      <c r="C11" s="17" t="s">
        <v>181</v>
      </c>
      <c r="D11" s="18">
        <v>51.2</v>
      </c>
      <c r="E11" s="18">
        <v>44.8</v>
      </c>
      <c r="F11" s="18">
        <v>49.8</v>
      </c>
    </row>
    <row r="12" spans="1:6" ht="12" customHeight="1" x14ac:dyDescent="0.2">
      <c r="A12" s="55"/>
      <c r="B12" s="55"/>
      <c r="C12" s="17" t="s">
        <v>182</v>
      </c>
      <c r="D12" s="18">
        <v>51.4</v>
      </c>
      <c r="E12" s="18">
        <v>42.8</v>
      </c>
      <c r="F12" s="18">
        <v>49.5</v>
      </c>
    </row>
    <row r="13" spans="1:6" ht="12" customHeight="1" x14ac:dyDescent="0.2">
      <c r="A13" s="55"/>
      <c r="B13" s="55"/>
      <c r="C13" s="20" t="s">
        <v>183</v>
      </c>
      <c r="D13" s="21">
        <v>51.9</v>
      </c>
      <c r="E13" s="21">
        <v>41.6</v>
      </c>
      <c r="F13" s="21">
        <v>49.9</v>
      </c>
    </row>
    <row r="14" spans="1:6" ht="12" customHeight="1" x14ac:dyDescent="0.2">
      <c r="A14" s="55"/>
      <c r="B14" s="56" t="s">
        <v>276</v>
      </c>
      <c r="C14" s="17" t="s">
        <v>175</v>
      </c>
      <c r="D14" s="18">
        <v>65.8</v>
      </c>
      <c r="E14" s="18">
        <v>54.4</v>
      </c>
      <c r="F14" s="18">
        <v>63.1</v>
      </c>
    </row>
    <row r="15" spans="1:6" ht="12" customHeight="1" x14ac:dyDescent="0.2">
      <c r="A15" s="55"/>
      <c r="B15" s="55"/>
      <c r="C15" s="17" t="s">
        <v>176</v>
      </c>
      <c r="D15" s="18">
        <v>67.2</v>
      </c>
      <c r="E15" s="18">
        <v>56.3</v>
      </c>
      <c r="F15" s="18">
        <v>64.7</v>
      </c>
    </row>
    <row r="16" spans="1:6" ht="12" customHeight="1" x14ac:dyDescent="0.2">
      <c r="A16" s="55"/>
      <c r="B16" s="55"/>
      <c r="C16" s="17" t="s">
        <v>177</v>
      </c>
      <c r="D16" s="18">
        <v>69.3</v>
      </c>
      <c r="E16" s="18">
        <v>51.2</v>
      </c>
      <c r="F16" s="18">
        <v>65.7</v>
      </c>
    </row>
    <row r="17" spans="1:6" ht="12" customHeight="1" x14ac:dyDescent="0.2">
      <c r="A17" s="55"/>
      <c r="B17" s="55"/>
      <c r="C17" s="17" t="s">
        <v>178</v>
      </c>
      <c r="D17" s="18">
        <v>67.900000000000006</v>
      </c>
      <c r="E17" s="18">
        <v>59.3</v>
      </c>
      <c r="F17" s="18">
        <v>65.900000000000006</v>
      </c>
    </row>
    <row r="18" spans="1:6" ht="12" customHeight="1" x14ac:dyDescent="0.2">
      <c r="A18" s="55"/>
      <c r="B18" s="55"/>
      <c r="C18" s="17" t="s">
        <v>179</v>
      </c>
      <c r="D18" s="18">
        <v>69.3</v>
      </c>
      <c r="E18" s="18">
        <v>58.2</v>
      </c>
      <c r="F18" s="18">
        <v>66.8</v>
      </c>
    </row>
    <row r="19" spans="1:6" ht="12" customHeight="1" x14ac:dyDescent="0.2">
      <c r="A19" s="55"/>
      <c r="B19" s="55"/>
      <c r="C19" s="17" t="s">
        <v>180</v>
      </c>
      <c r="D19" s="18">
        <v>70</v>
      </c>
      <c r="E19" s="18">
        <v>56.7</v>
      </c>
      <c r="F19" s="18">
        <v>67.3</v>
      </c>
    </row>
    <row r="20" spans="1:6" ht="12" customHeight="1" x14ac:dyDescent="0.2">
      <c r="A20" s="55"/>
      <c r="B20" s="55"/>
      <c r="C20" s="17" t="s">
        <v>181</v>
      </c>
      <c r="D20" s="18">
        <v>68.5</v>
      </c>
      <c r="E20" s="18">
        <v>56.7</v>
      </c>
      <c r="F20" s="18">
        <v>65.900000000000006</v>
      </c>
    </row>
    <row r="21" spans="1:6" ht="12" customHeight="1" x14ac:dyDescent="0.2">
      <c r="A21" s="55"/>
      <c r="B21" s="55"/>
      <c r="C21" s="17" t="s">
        <v>182</v>
      </c>
      <c r="D21" s="18">
        <v>68.8</v>
      </c>
      <c r="E21" s="18">
        <v>55.6</v>
      </c>
      <c r="F21" s="18">
        <v>65.8</v>
      </c>
    </row>
    <row r="22" spans="1:6" ht="12" customHeight="1" x14ac:dyDescent="0.2">
      <c r="A22" s="55"/>
      <c r="B22" s="55"/>
      <c r="C22" s="20" t="s">
        <v>183</v>
      </c>
      <c r="D22" s="21">
        <v>68.900000000000006</v>
      </c>
      <c r="E22" s="21">
        <v>53.3</v>
      </c>
      <c r="F22" s="21">
        <v>65.7</v>
      </c>
    </row>
    <row r="23" spans="1:6" ht="12" customHeight="1" x14ac:dyDescent="0.2">
      <c r="A23" s="54" t="s">
        <v>184</v>
      </c>
      <c r="B23" s="56" t="s">
        <v>275</v>
      </c>
      <c r="C23" s="17" t="s">
        <v>175</v>
      </c>
      <c r="D23" s="39">
        <v>15657</v>
      </c>
      <c r="E23" s="39">
        <v>4133</v>
      </c>
      <c r="F23" s="39">
        <v>19790</v>
      </c>
    </row>
    <row r="24" spans="1:6" ht="12" customHeight="1" x14ac:dyDescent="0.2">
      <c r="A24" s="55"/>
      <c r="B24" s="55"/>
      <c r="C24" s="17" t="s">
        <v>176</v>
      </c>
      <c r="D24" s="39">
        <v>16100</v>
      </c>
      <c r="E24" s="39">
        <v>4192</v>
      </c>
      <c r="F24" s="39">
        <v>20292</v>
      </c>
    </row>
    <row r="25" spans="1:6" ht="12" customHeight="1" x14ac:dyDescent="0.2">
      <c r="A25" s="55"/>
      <c r="B25" s="55"/>
      <c r="C25" s="17" t="s">
        <v>177</v>
      </c>
      <c r="D25" s="39">
        <v>17069</v>
      </c>
      <c r="E25" s="39">
        <v>3322</v>
      </c>
      <c r="F25" s="39">
        <v>20391</v>
      </c>
    </row>
    <row r="26" spans="1:6" ht="12" customHeight="1" x14ac:dyDescent="0.2">
      <c r="A26" s="55"/>
      <c r="B26" s="55"/>
      <c r="C26" s="17" t="s">
        <v>178</v>
      </c>
      <c r="D26" s="39">
        <v>16702</v>
      </c>
      <c r="E26" s="39">
        <v>4747</v>
      </c>
      <c r="F26" s="39">
        <v>21449</v>
      </c>
    </row>
    <row r="27" spans="1:6" ht="12" customHeight="1" x14ac:dyDescent="0.2">
      <c r="A27" s="55"/>
      <c r="B27" s="55"/>
      <c r="C27" s="17" t="s">
        <v>179</v>
      </c>
      <c r="D27" s="39">
        <v>18084</v>
      </c>
      <c r="E27" s="39">
        <v>4418</v>
      </c>
      <c r="F27" s="39">
        <v>22502</v>
      </c>
    </row>
    <row r="28" spans="1:6" ht="12" customHeight="1" x14ac:dyDescent="0.2">
      <c r="A28" s="55"/>
      <c r="B28" s="55"/>
      <c r="C28" s="17" t="s">
        <v>180</v>
      </c>
      <c r="D28" s="39">
        <v>18182</v>
      </c>
      <c r="E28" s="39">
        <v>4142</v>
      </c>
      <c r="F28" s="39">
        <v>22324</v>
      </c>
    </row>
    <row r="29" spans="1:6" ht="12" customHeight="1" x14ac:dyDescent="0.2">
      <c r="A29" s="55"/>
      <c r="B29" s="55"/>
      <c r="C29" s="17" t="s">
        <v>181</v>
      </c>
      <c r="D29" s="39">
        <v>17010</v>
      </c>
      <c r="E29" s="39">
        <v>4191</v>
      </c>
      <c r="F29" s="39">
        <v>21201</v>
      </c>
    </row>
    <row r="30" spans="1:6" ht="12" customHeight="1" x14ac:dyDescent="0.2">
      <c r="A30" s="55"/>
      <c r="B30" s="55"/>
      <c r="C30" s="17" t="s">
        <v>182</v>
      </c>
      <c r="D30" s="39">
        <v>17327</v>
      </c>
      <c r="E30" s="39">
        <v>4159</v>
      </c>
      <c r="F30" s="39">
        <v>21486</v>
      </c>
    </row>
    <row r="31" spans="1:6" ht="12" customHeight="1" x14ac:dyDescent="0.2">
      <c r="A31" s="55"/>
      <c r="B31" s="55"/>
      <c r="C31" s="20" t="s">
        <v>183</v>
      </c>
      <c r="D31" s="40">
        <v>18355</v>
      </c>
      <c r="E31" s="40">
        <v>3710</v>
      </c>
      <c r="F31" s="40">
        <v>22065</v>
      </c>
    </row>
    <row r="32" spans="1:6" ht="12" customHeight="1" x14ac:dyDescent="0.2">
      <c r="A32" s="55"/>
      <c r="B32" s="56" t="s">
        <v>276</v>
      </c>
      <c r="C32" s="17" t="s">
        <v>175</v>
      </c>
      <c r="D32" s="39">
        <v>20324</v>
      </c>
      <c r="E32" s="39">
        <v>5199</v>
      </c>
      <c r="F32" s="39">
        <v>25523</v>
      </c>
    </row>
    <row r="33" spans="1:6" ht="12" customHeight="1" x14ac:dyDescent="0.2">
      <c r="A33" s="55"/>
      <c r="B33" s="55"/>
      <c r="C33" s="17" t="s">
        <v>176</v>
      </c>
      <c r="D33" s="39">
        <v>21686</v>
      </c>
      <c r="E33" s="39">
        <v>5418</v>
      </c>
      <c r="F33" s="39">
        <v>27104</v>
      </c>
    </row>
    <row r="34" spans="1:6" ht="12" customHeight="1" x14ac:dyDescent="0.2">
      <c r="A34" s="55"/>
      <c r="B34" s="55"/>
      <c r="C34" s="17" t="s">
        <v>177</v>
      </c>
      <c r="D34" s="39">
        <v>21810</v>
      </c>
      <c r="E34" s="39">
        <v>3981</v>
      </c>
      <c r="F34" s="39">
        <v>25791</v>
      </c>
    </row>
    <row r="35" spans="1:6" ht="12" customHeight="1" x14ac:dyDescent="0.2">
      <c r="A35" s="55"/>
      <c r="B35" s="55"/>
      <c r="C35" s="17" t="s">
        <v>178</v>
      </c>
      <c r="D35" s="39">
        <v>22705</v>
      </c>
      <c r="E35" s="39">
        <v>6118</v>
      </c>
      <c r="F35" s="39">
        <v>28823</v>
      </c>
    </row>
    <row r="36" spans="1:6" ht="12" customHeight="1" x14ac:dyDescent="0.2">
      <c r="A36" s="55"/>
      <c r="B36" s="55"/>
      <c r="C36" s="17" t="s">
        <v>179</v>
      </c>
      <c r="D36" s="39">
        <v>23197</v>
      </c>
      <c r="E36" s="39">
        <v>5601</v>
      </c>
      <c r="F36" s="39">
        <v>28798</v>
      </c>
    </row>
    <row r="37" spans="1:6" ht="12" customHeight="1" x14ac:dyDescent="0.2">
      <c r="A37" s="55"/>
      <c r="B37" s="55"/>
      <c r="C37" s="17" t="s">
        <v>180</v>
      </c>
      <c r="D37" s="39">
        <v>24769</v>
      </c>
      <c r="E37" s="39">
        <v>5258</v>
      </c>
      <c r="F37" s="39">
        <v>30027</v>
      </c>
    </row>
    <row r="38" spans="1:6" ht="12" customHeight="1" x14ac:dyDescent="0.2">
      <c r="A38" s="55"/>
      <c r="B38" s="55"/>
      <c r="C38" s="17" t="s">
        <v>181</v>
      </c>
      <c r="D38" s="39">
        <v>22754</v>
      </c>
      <c r="E38" s="39">
        <v>5298</v>
      </c>
      <c r="F38" s="39">
        <v>28052</v>
      </c>
    </row>
    <row r="39" spans="1:6" ht="12" customHeight="1" x14ac:dyDescent="0.2">
      <c r="A39" s="55"/>
      <c r="B39" s="55"/>
      <c r="C39" s="17" t="s">
        <v>182</v>
      </c>
      <c r="D39" s="39">
        <v>23164</v>
      </c>
      <c r="E39" s="39">
        <v>5407</v>
      </c>
      <c r="F39" s="39">
        <v>28571</v>
      </c>
    </row>
    <row r="40" spans="1:6" ht="12" customHeight="1" x14ac:dyDescent="0.2">
      <c r="A40" s="55"/>
      <c r="B40" s="55"/>
      <c r="C40" s="20" t="s">
        <v>183</v>
      </c>
      <c r="D40" s="40">
        <v>24341</v>
      </c>
      <c r="E40" s="40">
        <v>4748</v>
      </c>
      <c r="F40" s="40">
        <v>29089</v>
      </c>
    </row>
    <row r="41" spans="1:6" ht="12" customHeight="1" x14ac:dyDescent="0.2">
      <c r="A41" s="54" t="s">
        <v>185</v>
      </c>
      <c r="B41" s="56" t="s">
        <v>275</v>
      </c>
      <c r="C41" s="17" t="s">
        <v>175</v>
      </c>
      <c r="D41" s="39">
        <v>30896</v>
      </c>
      <c r="E41" s="39">
        <v>9557</v>
      </c>
      <c r="F41" s="39">
        <v>40453</v>
      </c>
    </row>
    <row r="42" spans="1:6" ht="12" customHeight="1" x14ac:dyDescent="0.2">
      <c r="A42" s="55"/>
      <c r="B42" s="55"/>
      <c r="C42" s="17" t="s">
        <v>176</v>
      </c>
      <c r="D42" s="39">
        <v>32281</v>
      </c>
      <c r="E42" s="39">
        <v>9616</v>
      </c>
      <c r="F42" s="39">
        <v>41897</v>
      </c>
    </row>
    <row r="43" spans="1:6" ht="12" customHeight="1" x14ac:dyDescent="0.2">
      <c r="A43" s="55"/>
      <c r="B43" s="55"/>
      <c r="C43" s="17" t="s">
        <v>177</v>
      </c>
      <c r="D43" s="39">
        <v>31462</v>
      </c>
      <c r="E43" s="39">
        <v>7775</v>
      </c>
      <c r="F43" s="39">
        <v>39237</v>
      </c>
    </row>
    <row r="44" spans="1:6" ht="12" customHeight="1" x14ac:dyDescent="0.2">
      <c r="A44" s="55"/>
      <c r="B44" s="55"/>
      <c r="C44" s="17" t="s">
        <v>178</v>
      </c>
      <c r="D44" s="39">
        <v>33420</v>
      </c>
      <c r="E44" s="39">
        <v>10320</v>
      </c>
      <c r="F44" s="39">
        <v>43740</v>
      </c>
    </row>
    <row r="45" spans="1:6" ht="12" customHeight="1" x14ac:dyDescent="0.2">
      <c r="A45" s="55"/>
      <c r="B45" s="55"/>
      <c r="C45" s="17" t="s">
        <v>179</v>
      </c>
      <c r="D45" s="39">
        <v>33482</v>
      </c>
      <c r="E45" s="39">
        <v>9623</v>
      </c>
      <c r="F45" s="39">
        <v>43105</v>
      </c>
    </row>
    <row r="46" spans="1:6" ht="12" customHeight="1" x14ac:dyDescent="0.2">
      <c r="A46" s="55"/>
      <c r="B46" s="55"/>
      <c r="C46" s="17" t="s">
        <v>180</v>
      </c>
      <c r="D46" s="39">
        <v>35372</v>
      </c>
      <c r="E46" s="39">
        <v>9266</v>
      </c>
      <c r="F46" s="39">
        <v>44638</v>
      </c>
    </row>
    <row r="47" spans="1:6" ht="12" customHeight="1" x14ac:dyDescent="0.2">
      <c r="A47" s="55"/>
      <c r="B47" s="55"/>
      <c r="C47" s="17" t="s">
        <v>181</v>
      </c>
      <c r="D47" s="39">
        <v>33220</v>
      </c>
      <c r="E47" s="39">
        <v>9351</v>
      </c>
      <c r="F47" s="39">
        <v>42571</v>
      </c>
    </row>
    <row r="48" spans="1:6" ht="12" customHeight="1" x14ac:dyDescent="0.2">
      <c r="A48" s="55"/>
      <c r="B48" s="55"/>
      <c r="C48" s="17" t="s">
        <v>182</v>
      </c>
      <c r="D48" s="39">
        <v>33679</v>
      </c>
      <c r="E48" s="39">
        <v>9718</v>
      </c>
      <c r="F48" s="39">
        <v>43397</v>
      </c>
    </row>
    <row r="49" spans="1:6" ht="12" customHeight="1" x14ac:dyDescent="0.2">
      <c r="A49" s="55"/>
      <c r="B49" s="55"/>
      <c r="C49" s="20" t="s">
        <v>183</v>
      </c>
      <c r="D49" s="40">
        <v>35342</v>
      </c>
      <c r="E49" s="40">
        <v>8911</v>
      </c>
      <c r="F49" s="40">
        <v>44253</v>
      </c>
    </row>
    <row r="50" spans="1:6" ht="12" customHeight="1" x14ac:dyDescent="0.2">
      <c r="A50" s="55"/>
      <c r="B50" s="56" t="s">
        <v>276</v>
      </c>
      <c r="C50" s="17" t="s">
        <v>175</v>
      </c>
      <c r="D50" s="39">
        <v>30896</v>
      </c>
      <c r="E50" s="39">
        <v>9557</v>
      </c>
      <c r="F50" s="39">
        <v>40453</v>
      </c>
    </row>
    <row r="51" spans="1:6" ht="12" customHeight="1" x14ac:dyDescent="0.2">
      <c r="A51" s="55"/>
      <c r="B51" s="55"/>
      <c r="C51" s="17" t="s">
        <v>176</v>
      </c>
      <c r="D51" s="39">
        <v>32281</v>
      </c>
      <c r="E51" s="39">
        <v>9616</v>
      </c>
      <c r="F51" s="39">
        <v>41897</v>
      </c>
    </row>
    <row r="52" spans="1:6" ht="12" customHeight="1" x14ac:dyDescent="0.2">
      <c r="A52" s="55"/>
      <c r="B52" s="55"/>
      <c r="C52" s="17" t="s">
        <v>177</v>
      </c>
      <c r="D52" s="39">
        <v>31462</v>
      </c>
      <c r="E52" s="39">
        <v>7775</v>
      </c>
      <c r="F52" s="39">
        <v>39237</v>
      </c>
    </row>
    <row r="53" spans="1:6" ht="12" customHeight="1" x14ac:dyDescent="0.2">
      <c r="A53" s="55"/>
      <c r="B53" s="55"/>
      <c r="C53" s="17" t="s">
        <v>178</v>
      </c>
      <c r="D53" s="39">
        <v>33420</v>
      </c>
      <c r="E53" s="39">
        <v>10320</v>
      </c>
      <c r="F53" s="39">
        <v>43740</v>
      </c>
    </row>
    <row r="54" spans="1:6" ht="12" customHeight="1" x14ac:dyDescent="0.2">
      <c r="A54" s="55"/>
      <c r="B54" s="55"/>
      <c r="C54" s="17" t="s">
        <v>179</v>
      </c>
      <c r="D54" s="39">
        <v>33482</v>
      </c>
      <c r="E54" s="39">
        <v>9623</v>
      </c>
      <c r="F54" s="39">
        <v>43105</v>
      </c>
    </row>
    <row r="55" spans="1:6" ht="12" customHeight="1" x14ac:dyDescent="0.2">
      <c r="A55" s="55"/>
      <c r="B55" s="55"/>
      <c r="C55" s="17" t="s">
        <v>180</v>
      </c>
      <c r="D55" s="39">
        <v>35372</v>
      </c>
      <c r="E55" s="39">
        <v>9266</v>
      </c>
      <c r="F55" s="39">
        <v>44638</v>
      </c>
    </row>
    <row r="56" spans="1:6" ht="12" customHeight="1" x14ac:dyDescent="0.2">
      <c r="A56" s="55"/>
      <c r="B56" s="55"/>
      <c r="C56" s="17" t="s">
        <v>181</v>
      </c>
      <c r="D56" s="39">
        <v>33220</v>
      </c>
      <c r="E56" s="39">
        <v>9351</v>
      </c>
      <c r="F56" s="39">
        <v>42571</v>
      </c>
    </row>
    <row r="57" spans="1:6" ht="12" customHeight="1" x14ac:dyDescent="0.2">
      <c r="A57" s="55"/>
      <c r="B57" s="55"/>
      <c r="C57" s="17" t="s">
        <v>182</v>
      </c>
      <c r="D57" s="39">
        <v>33679</v>
      </c>
      <c r="E57" s="39">
        <v>9718</v>
      </c>
      <c r="F57" s="39">
        <v>43397</v>
      </c>
    </row>
    <row r="58" spans="1:6" ht="12" customHeight="1" x14ac:dyDescent="0.2">
      <c r="A58" s="55"/>
      <c r="B58" s="55"/>
      <c r="C58" s="20" t="s">
        <v>183</v>
      </c>
      <c r="D58" s="40">
        <v>35342</v>
      </c>
      <c r="E58" s="40">
        <v>8911</v>
      </c>
      <c r="F58" s="40">
        <v>44253</v>
      </c>
    </row>
    <row r="59" spans="1:6" ht="12" hidden="1" customHeight="1" x14ac:dyDescent="0.2"/>
    <row r="60" spans="1:6" ht="12" customHeight="1" x14ac:dyDescent="0.2">
      <c r="A60" s="48" t="s">
        <v>45</v>
      </c>
      <c r="B60" s="49"/>
      <c r="C60" s="49"/>
      <c r="D60" s="49"/>
      <c r="E60" s="49"/>
      <c r="F60" s="49"/>
    </row>
    <row r="61" spans="1:6" ht="12" customHeight="1" x14ac:dyDescent="0.2"/>
    <row r="62" spans="1:6" ht="12" customHeight="1" x14ac:dyDescent="0.2">
      <c r="A62" s="25" t="s">
        <v>186</v>
      </c>
    </row>
    <row r="63" spans="1:6" ht="12" customHeight="1" x14ac:dyDescent="0.2"/>
  </sheetData>
  <mergeCells count="11">
    <mergeCell ref="A41:A58"/>
    <mergeCell ref="B41:B49"/>
    <mergeCell ref="B50:B58"/>
    <mergeCell ref="A2:F2"/>
    <mergeCell ref="A60:F60"/>
    <mergeCell ref="A5:A22"/>
    <mergeCell ref="B5:B13"/>
    <mergeCell ref="B14:B22"/>
    <mergeCell ref="A23:A40"/>
    <mergeCell ref="B23:B31"/>
    <mergeCell ref="B32:B40"/>
  </mergeCells>
  <hyperlinks>
    <hyperlink ref="A62" location="'Contents'!A1" display="#'Contents'!A1" xr:uid="{00000000-0004-0000-3700-000000000000}"/>
  </hyperlinks>
  <pageMargins left="0.01" right="0.01" top="0.5" bottom="0.5" header="0" footer="0"/>
  <pageSetup fitToHeight="0"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43.6</v>
      </c>
      <c r="F6" s="18">
        <v>46.9</v>
      </c>
      <c r="G6" s="32" t="s">
        <v>204</v>
      </c>
      <c r="H6" s="18">
        <v>46.1</v>
      </c>
      <c r="I6" s="18">
        <v>46.2</v>
      </c>
      <c r="J6" s="32" t="s">
        <v>204</v>
      </c>
      <c r="K6" s="18">
        <v>46.3</v>
      </c>
      <c r="L6" s="18">
        <v>49.4</v>
      </c>
      <c r="M6" s="32" t="s">
        <v>204</v>
      </c>
      <c r="N6" s="18">
        <v>51.9</v>
      </c>
      <c r="O6" s="18">
        <v>52.8</v>
      </c>
      <c r="P6" s="32" t="s">
        <v>204</v>
      </c>
      <c r="Q6" s="18">
        <v>50.8</v>
      </c>
      <c r="R6" s="18">
        <v>49.1</v>
      </c>
      <c r="S6" s="32" t="s">
        <v>204</v>
      </c>
      <c r="T6" s="18">
        <v>48.3</v>
      </c>
      <c r="U6" s="18">
        <v>49.3</v>
      </c>
      <c r="V6" s="18">
        <v>48.9</v>
      </c>
    </row>
    <row r="7" spans="1:22" ht="12" customHeight="1" x14ac:dyDescent="0.2">
      <c r="A7" s="55"/>
      <c r="B7" s="55"/>
      <c r="C7" s="17" t="s">
        <v>176</v>
      </c>
      <c r="D7" s="32" t="s">
        <v>204</v>
      </c>
      <c r="E7" s="18">
        <v>43</v>
      </c>
      <c r="F7" s="18">
        <v>44.7</v>
      </c>
      <c r="G7" s="32" t="s">
        <v>204</v>
      </c>
      <c r="H7" s="18">
        <v>44</v>
      </c>
      <c r="I7" s="18">
        <v>46.6</v>
      </c>
      <c r="J7" s="32" t="s">
        <v>204</v>
      </c>
      <c r="K7" s="18">
        <v>46.6</v>
      </c>
      <c r="L7" s="18">
        <v>48.5</v>
      </c>
      <c r="M7" s="32" t="s">
        <v>204</v>
      </c>
      <c r="N7" s="18">
        <v>50.8</v>
      </c>
      <c r="O7" s="18">
        <v>52.6</v>
      </c>
      <c r="P7" s="32" t="s">
        <v>204</v>
      </c>
      <c r="Q7" s="18">
        <v>50.4</v>
      </c>
      <c r="R7" s="18">
        <v>49.3</v>
      </c>
      <c r="S7" s="32" t="s">
        <v>204</v>
      </c>
      <c r="T7" s="18">
        <v>47.7</v>
      </c>
      <c r="U7" s="18">
        <v>48.9</v>
      </c>
      <c r="V7" s="18">
        <v>48.4</v>
      </c>
    </row>
    <row r="8" spans="1:22" ht="12" customHeight="1" x14ac:dyDescent="0.2">
      <c r="A8" s="55"/>
      <c r="B8" s="55"/>
      <c r="C8" s="17" t="s">
        <v>177</v>
      </c>
      <c r="D8" s="32" t="s">
        <v>204</v>
      </c>
      <c r="E8" s="18">
        <v>45.2</v>
      </c>
      <c r="F8" s="18">
        <v>46.5</v>
      </c>
      <c r="G8" s="32" t="s">
        <v>204</v>
      </c>
      <c r="H8" s="18">
        <v>47.2</v>
      </c>
      <c r="I8" s="18">
        <v>49.9</v>
      </c>
      <c r="J8" s="32" t="s">
        <v>204</v>
      </c>
      <c r="K8" s="18">
        <v>51.3</v>
      </c>
      <c r="L8" s="18">
        <v>51.6</v>
      </c>
      <c r="M8" s="32" t="s">
        <v>204</v>
      </c>
      <c r="N8" s="18">
        <v>54.2</v>
      </c>
      <c r="O8" s="18">
        <v>54.2</v>
      </c>
      <c r="P8" s="32" t="s">
        <v>204</v>
      </c>
      <c r="Q8" s="18">
        <v>57.2</v>
      </c>
      <c r="R8" s="18">
        <v>55.2</v>
      </c>
      <c r="S8" s="32" t="s">
        <v>204</v>
      </c>
      <c r="T8" s="18">
        <v>51.9</v>
      </c>
      <c r="U8" s="18">
        <v>52</v>
      </c>
      <c r="V8" s="18">
        <v>52</v>
      </c>
    </row>
    <row r="9" spans="1:22" ht="12" customHeight="1" x14ac:dyDescent="0.2">
      <c r="A9" s="55"/>
      <c r="B9" s="55"/>
      <c r="C9" s="17" t="s">
        <v>178</v>
      </c>
      <c r="D9" s="32" t="s">
        <v>204</v>
      </c>
      <c r="E9" s="18">
        <v>42</v>
      </c>
      <c r="F9" s="18">
        <v>44</v>
      </c>
      <c r="G9" s="32" t="s">
        <v>204</v>
      </c>
      <c r="H9" s="18">
        <v>44</v>
      </c>
      <c r="I9" s="18">
        <v>47.3</v>
      </c>
      <c r="J9" s="32" t="s">
        <v>204</v>
      </c>
      <c r="K9" s="18">
        <v>47.6</v>
      </c>
      <c r="L9" s="18">
        <v>49.1</v>
      </c>
      <c r="M9" s="32" t="s">
        <v>204</v>
      </c>
      <c r="N9" s="18">
        <v>50</v>
      </c>
      <c r="O9" s="18">
        <v>51.9</v>
      </c>
      <c r="P9" s="32" t="s">
        <v>204</v>
      </c>
      <c r="Q9" s="18">
        <v>53.2</v>
      </c>
      <c r="R9" s="18">
        <v>52.6</v>
      </c>
      <c r="S9" s="32" t="s">
        <v>204</v>
      </c>
      <c r="T9" s="18">
        <v>48.2</v>
      </c>
      <c r="U9" s="18">
        <v>49.6</v>
      </c>
      <c r="V9" s="18">
        <v>49</v>
      </c>
    </row>
    <row r="10" spans="1:22" ht="12" customHeight="1" x14ac:dyDescent="0.2">
      <c r="A10" s="55"/>
      <c r="B10" s="55"/>
      <c r="C10" s="17" t="s">
        <v>179</v>
      </c>
      <c r="D10" s="32" t="s">
        <v>204</v>
      </c>
      <c r="E10" s="18">
        <v>46.8</v>
      </c>
      <c r="F10" s="18">
        <v>47.8</v>
      </c>
      <c r="G10" s="32" t="s">
        <v>204</v>
      </c>
      <c r="H10" s="18">
        <v>46.3</v>
      </c>
      <c r="I10" s="18">
        <v>48.7</v>
      </c>
      <c r="J10" s="32" t="s">
        <v>204</v>
      </c>
      <c r="K10" s="18">
        <v>51.1</v>
      </c>
      <c r="L10" s="18">
        <v>52.7</v>
      </c>
      <c r="M10" s="32" t="s">
        <v>204</v>
      </c>
      <c r="N10" s="18">
        <v>54.7</v>
      </c>
      <c r="O10" s="18">
        <v>54.2</v>
      </c>
      <c r="P10" s="32" t="s">
        <v>204</v>
      </c>
      <c r="Q10" s="18">
        <v>56.3</v>
      </c>
      <c r="R10" s="18">
        <v>55.6</v>
      </c>
      <c r="S10" s="32" t="s">
        <v>204</v>
      </c>
      <c r="T10" s="18">
        <v>51.9</v>
      </c>
      <c r="U10" s="18">
        <v>52.4</v>
      </c>
      <c r="V10" s="18">
        <v>52.2</v>
      </c>
    </row>
    <row r="11" spans="1:22" ht="12" customHeight="1" x14ac:dyDescent="0.2">
      <c r="A11" s="55"/>
      <c r="B11" s="55"/>
      <c r="C11" s="17" t="s">
        <v>180</v>
      </c>
      <c r="D11" s="32" t="s">
        <v>204</v>
      </c>
      <c r="E11" s="18">
        <v>42.3</v>
      </c>
      <c r="F11" s="18">
        <v>46.5</v>
      </c>
      <c r="G11" s="32" t="s">
        <v>204</v>
      </c>
      <c r="H11" s="18">
        <v>44.7</v>
      </c>
      <c r="I11" s="18">
        <v>48</v>
      </c>
      <c r="J11" s="32" t="s">
        <v>204</v>
      </c>
      <c r="K11" s="18">
        <v>48.1</v>
      </c>
      <c r="L11" s="18">
        <v>49.7</v>
      </c>
      <c r="M11" s="32" t="s">
        <v>204</v>
      </c>
      <c r="N11" s="18">
        <v>52.2</v>
      </c>
      <c r="O11" s="18">
        <v>52.5</v>
      </c>
      <c r="P11" s="32" t="s">
        <v>204</v>
      </c>
      <c r="Q11" s="18">
        <v>55.2</v>
      </c>
      <c r="R11" s="18">
        <v>52.5</v>
      </c>
      <c r="S11" s="32" t="s">
        <v>204</v>
      </c>
      <c r="T11" s="18">
        <v>49.5</v>
      </c>
      <c r="U11" s="18">
        <v>50.3</v>
      </c>
      <c r="V11" s="18">
        <v>50</v>
      </c>
    </row>
    <row r="12" spans="1:22" ht="12" customHeight="1" x14ac:dyDescent="0.2">
      <c r="A12" s="55"/>
      <c r="B12" s="55"/>
      <c r="C12" s="17" t="s">
        <v>181</v>
      </c>
      <c r="D12" s="32" t="s">
        <v>204</v>
      </c>
      <c r="E12" s="18">
        <v>43.7</v>
      </c>
      <c r="F12" s="18">
        <v>45.9</v>
      </c>
      <c r="G12" s="32" t="s">
        <v>204</v>
      </c>
      <c r="H12" s="18">
        <v>44.1</v>
      </c>
      <c r="I12" s="18">
        <v>46.9</v>
      </c>
      <c r="J12" s="32" t="s">
        <v>204</v>
      </c>
      <c r="K12" s="18">
        <v>47.9</v>
      </c>
      <c r="L12" s="18">
        <v>48.2</v>
      </c>
      <c r="M12" s="32" t="s">
        <v>204</v>
      </c>
      <c r="N12" s="18">
        <v>52.4</v>
      </c>
      <c r="O12" s="18">
        <v>52.3</v>
      </c>
      <c r="P12" s="32" t="s">
        <v>204</v>
      </c>
      <c r="Q12" s="18">
        <v>56.6</v>
      </c>
      <c r="R12" s="18">
        <v>53.1</v>
      </c>
      <c r="S12" s="32" t="s">
        <v>204</v>
      </c>
      <c r="T12" s="18">
        <v>49.8</v>
      </c>
      <c r="U12" s="18">
        <v>49.8</v>
      </c>
      <c r="V12" s="18">
        <v>49.8</v>
      </c>
    </row>
    <row r="13" spans="1:22" ht="12" customHeight="1" x14ac:dyDescent="0.2">
      <c r="A13" s="55"/>
      <c r="B13" s="55"/>
      <c r="C13" s="17" t="s">
        <v>182</v>
      </c>
      <c r="D13" s="32" t="s">
        <v>204</v>
      </c>
      <c r="E13" s="18">
        <v>43.7</v>
      </c>
      <c r="F13" s="18">
        <v>43.4</v>
      </c>
      <c r="G13" s="32" t="s">
        <v>204</v>
      </c>
      <c r="H13" s="18">
        <v>43.1</v>
      </c>
      <c r="I13" s="18">
        <v>46.6</v>
      </c>
      <c r="J13" s="32" t="s">
        <v>204</v>
      </c>
      <c r="K13" s="18">
        <v>47.4</v>
      </c>
      <c r="L13" s="18">
        <v>48.5</v>
      </c>
      <c r="M13" s="32" t="s">
        <v>204</v>
      </c>
      <c r="N13" s="18">
        <v>53.4</v>
      </c>
      <c r="O13" s="18">
        <v>52.1</v>
      </c>
      <c r="P13" s="32" t="s">
        <v>204</v>
      </c>
      <c r="Q13" s="18">
        <v>54.8</v>
      </c>
      <c r="R13" s="18">
        <v>53.4</v>
      </c>
      <c r="S13" s="32" t="s">
        <v>204</v>
      </c>
      <c r="T13" s="18">
        <v>49.5</v>
      </c>
      <c r="U13" s="18">
        <v>49.5</v>
      </c>
      <c r="V13" s="18">
        <v>49.5</v>
      </c>
    </row>
    <row r="14" spans="1:22" ht="12" customHeight="1" x14ac:dyDescent="0.2">
      <c r="A14" s="55"/>
      <c r="B14" s="55"/>
      <c r="C14" s="20" t="s">
        <v>183</v>
      </c>
      <c r="D14" s="34" t="s">
        <v>204</v>
      </c>
      <c r="E14" s="21">
        <v>42.4</v>
      </c>
      <c r="F14" s="21">
        <v>44.2</v>
      </c>
      <c r="G14" s="34" t="s">
        <v>204</v>
      </c>
      <c r="H14" s="21">
        <v>44.8</v>
      </c>
      <c r="I14" s="21">
        <v>45.2</v>
      </c>
      <c r="J14" s="34" t="s">
        <v>204</v>
      </c>
      <c r="K14" s="21">
        <v>47.6</v>
      </c>
      <c r="L14" s="21">
        <v>48.8</v>
      </c>
      <c r="M14" s="34" t="s">
        <v>204</v>
      </c>
      <c r="N14" s="21">
        <v>53.6</v>
      </c>
      <c r="O14" s="21">
        <v>52.6</v>
      </c>
      <c r="P14" s="34" t="s">
        <v>204</v>
      </c>
      <c r="Q14" s="21">
        <v>56.1</v>
      </c>
      <c r="R14" s="21">
        <v>54</v>
      </c>
      <c r="S14" s="34" t="s">
        <v>204</v>
      </c>
      <c r="T14" s="21">
        <v>50</v>
      </c>
      <c r="U14" s="21">
        <v>49.7</v>
      </c>
      <c r="V14" s="21">
        <v>49.9</v>
      </c>
    </row>
    <row r="15" spans="1:22" ht="12" customHeight="1" x14ac:dyDescent="0.2">
      <c r="A15" s="55"/>
      <c r="B15" s="56" t="s">
        <v>276</v>
      </c>
      <c r="C15" s="17" t="s">
        <v>175</v>
      </c>
      <c r="D15" s="32" t="s">
        <v>204</v>
      </c>
      <c r="E15" s="18">
        <v>59.5</v>
      </c>
      <c r="F15" s="18">
        <v>62.2</v>
      </c>
      <c r="G15" s="32" t="s">
        <v>204</v>
      </c>
      <c r="H15" s="18">
        <v>62</v>
      </c>
      <c r="I15" s="18">
        <v>61.1</v>
      </c>
      <c r="J15" s="32" t="s">
        <v>204</v>
      </c>
      <c r="K15" s="18">
        <v>61.8</v>
      </c>
      <c r="L15" s="18">
        <v>63</v>
      </c>
      <c r="M15" s="32" t="s">
        <v>204</v>
      </c>
      <c r="N15" s="18">
        <v>65.900000000000006</v>
      </c>
      <c r="O15" s="18">
        <v>65.900000000000006</v>
      </c>
      <c r="P15" s="32" t="s">
        <v>204</v>
      </c>
      <c r="Q15" s="18">
        <v>63.5</v>
      </c>
      <c r="R15" s="18">
        <v>62.3</v>
      </c>
      <c r="S15" s="32" t="s">
        <v>204</v>
      </c>
      <c r="T15" s="18">
        <v>63</v>
      </c>
      <c r="U15" s="18">
        <v>63.1</v>
      </c>
      <c r="V15" s="18">
        <v>63.1</v>
      </c>
    </row>
    <row r="16" spans="1:22" ht="12" customHeight="1" x14ac:dyDescent="0.2">
      <c r="A16" s="55"/>
      <c r="B16" s="55"/>
      <c r="C16" s="17" t="s">
        <v>176</v>
      </c>
      <c r="D16" s="32" t="s">
        <v>204</v>
      </c>
      <c r="E16" s="18">
        <v>62.2</v>
      </c>
      <c r="F16" s="18">
        <v>61.1</v>
      </c>
      <c r="G16" s="32" t="s">
        <v>204</v>
      </c>
      <c r="H16" s="18">
        <v>61.6</v>
      </c>
      <c r="I16" s="18">
        <v>63.3</v>
      </c>
      <c r="J16" s="32" t="s">
        <v>204</v>
      </c>
      <c r="K16" s="18">
        <v>64.400000000000006</v>
      </c>
      <c r="L16" s="18">
        <v>65.099999999999994</v>
      </c>
      <c r="M16" s="32" t="s">
        <v>204</v>
      </c>
      <c r="N16" s="18">
        <v>66.7</v>
      </c>
      <c r="O16" s="18">
        <v>67.8</v>
      </c>
      <c r="P16" s="32" t="s">
        <v>204</v>
      </c>
      <c r="Q16" s="18">
        <v>65.400000000000006</v>
      </c>
      <c r="R16" s="18">
        <v>64.099999999999994</v>
      </c>
      <c r="S16" s="32" t="s">
        <v>204</v>
      </c>
      <c r="T16" s="18">
        <v>64.5</v>
      </c>
      <c r="U16" s="18">
        <v>64.8</v>
      </c>
      <c r="V16" s="18">
        <v>64.7</v>
      </c>
    </row>
    <row r="17" spans="1:22" ht="12" customHeight="1" x14ac:dyDescent="0.2">
      <c r="A17" s="55"/>
      <c r="B17" s="55"/>
      <c r="C17" s="17" t="s">
        <v>177</v>
      </c>
      <c r="D17" s="32" t="s">
        <v>204</v>
      </c>
      <c r="E17" s="18">
        <v>62.9</v>
      </c>
      <c r="F17" s="18">
        <v>60</v>
      </c>
      <c r="G17" s="32" t="s">
        <v>204</v>
      </c>
      <c r="H17" s="18">
        <v>62.1</v>
      </c>
      <c r="I17" s="18">
        <v>62.9</v>
      </c>
      <c r="J17" s="32" t="s">
        <v>204</v>
      </c>
      <c r="K17" s="18">
        <v>65.7</v>
      </c>
      <c r="L17" s="18">
        <v>66</v>
      </c>
      <c r="M17" s="32" t="s">
        <v>204</v>
      </c>
      <c r="N17" s="18">
        <v>67.900000000000006</v>
      </c>
      <c r="O17" s="18">
        <v>67.599999999999994</v>
      </c>
      <c r="P17" s="32" t="s">
        <v>204</v>
      </c>
      <c r="Q17" s="18">
        <v>69.8</v>
      </c>
      <c r="R17" s="18">
        <v>67.8</v>
      </c>
      <c r="S17" s="32" t="s">
        <v>204</v>
      </c>
      <c r="T17" s="18">
        <v>66.099999999999994</v>
      </c>
      <c r="U17" s="18">
        <v>65.5</v>
      </c>
      <c r="V17" s="18">
        <v>65.7</v>
      </c>
    </row>
    <row r="18" spans="1:22" ht="12" customHeight="1" x14ac:dyDescent="0.2">
      <c r="A18" s="55"/>
      <c r="B18" s="55"/>
      <c r="C18" s="17" t="s">
        <v>178</v>
      </c>
      <c r="D18" s="32" t="s">
        <v>204</v>
      </c>
      <c r="E18" s="18">
        <v>60.9</v>
      </c>
      <c r="F18" s="18">
        <v>63.5</v>
      </c>
      <c r="G18" s="32" t="s">
        <v>204</v>
      </c>
      <c r="H18" s="18">
        <v>62.1</v>
      </c>
      <c r="I18" s="18">
        <v>64.8</v>
      </c>
      <c r="J18" s="32" t="s">
        <v>204</v>
      </c>
      <c r="K18" s="18">
        <v>65.5</v>
      </c>
      <c r="L18" s="18">
        <v>65.2</v>
      </c>
      <c r="M18" s="32" t="s">
        <v>204</v>
      </c>
      <c r="N18" s="18">
        <v>67.3</v>
      </c>
      <c r="O18" s="18">
        <v>67.7</v>
      </c>
      <c r="P18" s="32" t="s">
        <v>204</v>
      </c>
      <c r="Q18" s="18">
        <v>68.8</v>
      </c>
      <c r="R18" s="18">
        <v>67.900000000000006</v>
      </c>
      <c r="S18" s="32" t="s">
        <v>204</v>
      </c>
      <c r="T18" s="18">
        <v>65.599999999999994</v>
      </c>
      <c r="U18" s="18">
        <v>66.099999999999994</v>
      </c>
      <c r="V18" s="18">
        <v>65.900000000000006</v>
      </c>
    </row>
    <row r="19" spans="1:22" ht="12" customHeight="1" x14ac:dyDescent="0.2">
      <c r="A19" s="55"/>
      <c r="B19" s="55"/>
      <c r="C19" s="17" t="s">
        <v>179</v>
      </c>
      <c r="D19" s="32" t="s">
        <v>204</v>
      </c>
      <c r="E19" s="18">
        <v>62.8</v>
      </c>
      <c r="F19" s="18">
        <v>63.3</v>
      </c>
      <c r="G19" s="32" t="s">
        <v>204</v>
      </c>
      <c r="H19" s="18">
        <v>62.5</v>
      </c>
      <c r="I19" s="18">
        <v>64.7</v>
      </c>
      <c r="J19" s="32" t="s">
        <v>204</v>
      </c>
      <c r="K19" s="18">
        <v>66.7</v>
      </c>
      <c r="L19" s="18">
        <v>66.8</v>
      </c>
      <c r="M19" s="32" t="s">
        <v>204</v>
      </c>
      <c r="N19" s="18">
        <v>68.5</v>
      </c>
      <c r="O19" s="18">
        <v>68.099999999999994</v>
      </c>
      <c r="P19" s="32" t="s">
        <v>204</v>
      </c>
      <c r="Q19" s="18">
        <v>69.5</v>
      </c>
      <c r="R19" s="18">
        <v>69.5</v>
      </c>
      <c r="S19" s="32" t="s">
        <v>204</v>
      </c>
      <c r="T19" s="18">
        <v>66.7</v>
      </c>
      <c r="U19" s="18">
        <v>66.900000000000006</v>
      </c>
      <c r="V19" s="18">
        <v>66.8</v>
      </c>
    </row>
    <row r="20" spans="1:22" ht="12" customHeight="1" x14ac:dyDescent="0.2">
      <c r="A20" s="55"/>
      <c r="B20" s="55"/>
      <c r="C20" s="17" t="s">
        <v>180</v>
      </c>
      <c r="D20" s="32" t="s">
        <v>204</v>
      </c>
      <c r="E20" s="18">
        <v>62.4</v>
      </c>
      <c r="F20" s="18">
        <v>64.400000000000006</v>
      </c>
      <c r="G20" s="32" t="s">
        <v>204</v>
      </c>
      <c r="H20" s="18">
        <v>63.7</v>
      </c>
      <c r="I20" s="18">
        <v>65.400000000000006</v>
      </c>
      <c r="J20" s="32" t="s">
        <v>204</v>
      </c>
      <c r="K20" s="18">
        <v>66.2</v>
      </c>
      <c r="L20" s="18">
        <v>67.2</v>
      </c>
      <c r="M20" s="32" t="s">
        <v>204</v>
      </c>
      <c r="N20" s="18">
        <v>69.5</v>
      </c>
      <c r="O20" s="18">
        <v>68.900000000000006</v>
      </c>
      <c r="P20" s="32" t="s">
        <v>204</v>
      </c>
      <c r="Q20" s="18">
        <v>70.5</v>
      </c>
      <c r="R20" s="18">
        <v>68.7</v>
      </c>
      <c r="S20" s="32" t="s">
        <v>204</v>
      </c>
      <c r="T20" s="18">
        <v>67.2</v>
      </c>
      <c r="U20" s="18">
        <v>67.3</v>
      </c>
      <c r="V20" s="18">
        <v>67.3</v>
      </c>
    </row>
    <row r="21" spans="1:22" ht="12" customHeight="1" x14ac:dyDescent="0.2">
      <c r="A21" s="55"/>
      <c r="B21" s="55"/>
      <c r="C21" s="17" t="s">
        <v>181</v>
      </c>
      <c r="D21" s="32" t="s">
        <v>204</v>
      </c>
      <c r="E21" s="18">
        <v>60.8</v>
      </c>
      <c r="F21" s="18">
        <v>63.5</v>
      </c>
      <c r="G21" s="32" t="s">
        <v>204</v>
      </c>
      <c r="H21" s="18">
        <v>62.8</v>
      </c>
      <c r="I21" s="18">
        <v>63.8</v>
      </c>
      <c r="J21" s="32" t="s">
        <v>204</v>
      </c>
      <c r="K21" s="18">
        <v>64.599999999999994</v>
      </c>
      <c r="L21" s="18">
        <v>64.7</v>
      </c>
      <c r="M21" s="32" t="s">
        <v>204</v>
      </c>
      <c r="N21" s="18">
        <v>68.5</v>
      </c>
      <c r="O21" s="18">
        <v>67.5</v>
      </c>
      <c r="P21" s="32" t="s">
        <v>204</v>
      </c>
      <c r="Q21" s="18">
        <v>71.2</v>
      </c>
      <c r="R21" s="18">
        <v>67</v>
      </c>
      <c r="S21" s="32" t="s">
        <v>204</v>
      </c>
      <c r="T21" s="18">
        <v>66.3</v>
      </c>
      <c r="U21" s="18">
        <v>65.599999999999994</v>
      </c>
      <c r="V21" s="18">
        <v>65.900000000000006</v>
      </c>
    </row>
    <row r="22" spans="1:22" ht="12" customHeight="1" x14ac:dyDescent="0.2">
      <c r="A22" s="55"/>
      <c r="B22" s="55"/>
      <c r="C22" s="17" t="s">
        <v>182</v>
      </c>
      <c r="D22" s="32" t="s">
        <v>204</v>
      </c>
      <c r="E22" s="18">
        <v>62.7</v>
      </c>
      <c r="F22" s="18">
        <v>61.9</v>
      </c>
      <c r="G22" s="32" t="s">
        <v>204</v>
      </c>
      <c r="H22" s="18">
        <v>61.3</v>
      </c>
      <c r="I22" s="18">
        <v>63.5</v>
      </c>
      <c r="J22" s="32" t="s">
        <v>204</v>
      </c>
      <c r="K22" s="18">
        <v>64.3</v>
      </c>
      <c r="L22" s="18">
        <v>64.7</v>
      </c>
      <c r="M22" s="32" t="s">
        <v>204</v>
      </c>
      <c r="N22" s="18">
        <v>68.599999999999994</v>
      </c>
      <c r="O22" s="18">
        <v>67.599999999999994</v>
      </c>
      <c r="P22" s="32" t="s">
        <v>204</v>
      </c>
      <c r="Q22" s="18">
        <v>70.599999999999994</v>
      </c>
      <c r="R22" s="18">
        <v>68.099999999999994</v>
      </c>
      <c r="S22" s="32" t="s">
        <v>204</v>
      </c>
      <c r="T22" s="18">
        <v>66.099999999999994</v>
      </c>
      <c r="U22" s="18">
        <v>65.599999999999994</v>
      </c>
      <c r="V22" s="18">
        <v>65.8</v>
      </c>
    </row>
    <row r="23" spans="1:22" ht="12" customHeight="1" x14ac:dyDescent="0.2">
      <c r="A23" s="55"/>
      <c r="B23" s="55"/>
      <c r="C23" s="20" t="s">
        <v>183</v>
      </c>
      <c r="D23" s="34" t="s">
        <v>204</v>
      </c>
      <c r="E23" s="21">
        <v>60.8</v>
      </c>
      <c r="F23" s="21">
        <v>60.6</v>
      </c>
      <c r="G23" s="34" t="s">
        <v>204</v>
      </c>
      <c r="H23" s="21">
        <v>62.4</v>
      </c>
      <c r="I23" s="21">
        <v>62.7</v>
      </c>
      <c r="J23" s="34" t="s">
        <v>204</v>
      </c>
      <c r="K23" s="21">
        <v>64.8</v>
      </c>
      <c r="L23" s="21">
        <v>64.7</v>
      </c>
      <c r="M23" s="34" t="s">
        <v>204</v>
      </c>
      <c r="N23" s="21">
        <v>68.8</v>
      </c>
      <c r="O23" s="21">
        <v>67.3</v>
      </c>
      <c r="P23" s="34" t="s">
        <v>204</v>
      </c>
      <c r="Q23" s="21">
        <v>70.7</v>
      </c>
      <c r="R23" s="21">
        <v>68.2</v>
      </c>
      <c r="S23" s="34" t="s">
        <v>204</v>
      </c>
      <c r="T23" s="21">
        <v>66.400000000000006</v>
      </c>
      <c r="U23" s="21">
        <v>65.3</v>
      </c>
      <c r="V23" s="21">
        <v>65.7</v>
      </c>
    </row>
    <row r="24" spans="1:22" ht="12" customHeight="1" x14ac:dyDescent="0.2">
      <c r="A24" s="54" t="s">
        <v>184</v>
      </c>
      <c r="B24" s="56" t="s">
        <v>275</v>
      </c>
      <c r="C24" s="17" t="s">
        <v>175</v>
      </c>
      <c r="D24" s="36" t="s">
        <v>205</v>
      </c>
      <c r="E24" s="36">
        <v>620</v>
      </c>
      <c r="F24" s="39">
        <v>1281</v>
      </c>
      <c r="G24" s="36" t="s">
        <v>205</v>
      </c>
      <c r="H24" s="39">
        <v>1290</v>
      </c>
      <c r="I24" s="39">
        <v>1896</v>
      </c>
      <c r="J24" s="36" t="s">
        <v>205</v>
      </c>
      <c r="K24" s="39">
        <v>2217</v>
      </c>
      <c r="L24" s="39">
        <v>3123</v>
      </c>
      <c r="M24" s="36" t="s">
        <v>205</v>
      </c>
      <c r="N24" s="39">
        <v>2244</v>
      </c>
      <c r="O24" s="39">
        <v>3151</v>
      </c>
      <c r="P24" s="36" t="s">
        <v>205</v>
      </c>
      <c r="Q24" s="39">
        <v>1556</v>
      </c>
      <c r="R24" s="39">
        <v>2412</v>
      </c>
      <c r="S24" s="36" t="s">
        <v>205</v>
      </c>
      <c r="T24" s="39">
        <v>7927</v>
      </c>
      <c r="U24" s="39">
        <v>11863</v>
      </c>
      <c r="V24" s="39">
        <v>19790</v>
      </c>
    </row>
    <row r="25" spans="1:22" ht="12" customHeight="1" x14ac:dyDescent="0.2">
      <c r="A25" s="55"/>
      <c r="B25" s="55"/>
      <c r="C25" s="17" t="s">
        <v>176</v>
      </c>
      <c r="D25" s="36" t="s">
        <v>205</v>
      </c>
      <c r="E25" s="36">
        <v>640</v>
      </c>
      <c r="F25" s="39">
        <v>1284</v>
      </c>
      <c r="G25" s="36" t="s">
        <v>205</v>
      </c>
      <c r="H25" s="39">
        <v>1248</v>
      </c>
      <c r="I25" s="39">
        <v>1984</v>
      </c>
      <c r="J25" s="36" t="s">
        <v>205</v>
      </c>
      <c r="K25" s="39">
        <v>2273</v>
      </c>
      <c r="L25" s="39">
        <v>3193</v>
      </c>
      <c r="M25" s="36" t="s">
        <v>205</v>
      </c>
      <c r="N25" s="39">
        <v>2290</v>
      </c>
      <c r="O25" s="39">
        <v>3269</v>
      </c>
      <c r="P25" s="36" t="s">
        <v>205</v>
      </c>
      <c r="Q25" s="39">
        <v>1610</v>
      </c>
      <c r="R25" s="39">
        <v>2501</v>
      </c>
      <c r="S25" s="36" t="s">
        <v>205</v>
      </c>
      <c r="T25" s="39">
        <v>8061</v>
      </c>
      <c r="U25" s="39">
        <v>12231</v>
      </c>
      <c r="V25" s="39">
        <v>20292</v>
      </c>
    </row>
    <row r="26" spans="1:22" ht="12" customHeight="1" x14ac:dyDescent="0.2">
      <c r="A26" s="55"/>
      <c r="B26" s="55"/>
      <c r="C26" s="17" t="s">
        <v>177</v>
      </c>
      <c r="D26" s="36" t="s">
        <v>205</v>
      </c>
      <c r="E26" s="36">
        <v>632</v>
      </c>
      <c r="F26" s="39">
        <v>1373</v>
      </c>
      <c r="G26" s="36" t="s">
        <v>205</v>
      </c>
      <c r="H26" s="39">
        <v>1302</v>
      </c>
      <c r="I26" s="39">
        <v>1974</v>
      </c>
      <c r="J26" s="36" t="s">
        <v>205</v>
      </c>
      <c r="K26" s="39">
        <v>2339</v>
      </c>
      <c r="L26" s="39">
        <v>3237</v>
      </c>
      <c r="M26" s="36" t="s">
        <v>205</v>
      </c>
      <c r="N26" s="39">
        <v>2254</v>
      </c>
      <c r="O26" s="39">
        <v>3146</v>
      </c>
      <c r="P26" s="36" t="s">
        <v>205</v>
      </c>
      <c r="Q26" s="39">
        <v>1620</v>
      </c>
      <c r="R26" s="39">
        <v>2514</v>
      </c>
      <c r="S26" s="36" t="s">
        <v>205</v>
      </c>
      <c r="T26" s="39">
        <v>8147</v>
      </c>
      <c r="U26" s="39">
        <v>12244</v>
      </c>
      <c r="V26" s="39">
        <v>20391</v>
      </c>
    </row>
    <row r="27" spans="1:22" ht="12" customHeight="1" x14ac:dyDescent="0.2">
      <c r="A27" s="55"/>
      <c r="B27" s="55"/>
      <c r="C27" s="17" t="s">
        <v>178</v>
      </c>
      <c r="D27" s="36" t="s">
        <v>205</v>
      </c>
      <c r="E27" s="36">
        <v>645</v>
      </c>
      <c r="F27" s="39">
        <v>1330</v>
      </c>
      <c r="G27" s="36" t="s">
        <v>205</v>
      </c>
      <c r="H27" s="39">
        <v>1309</v>
      </c>
      <c r="I27" s="39">
        <v>2054</v>
      </c>
      <c r="J27" s="36" t="s">
        <v>205</v>
      </c>
      <c r="K27" s="39">
        <v>2442</v>
      </c>
      <c r="L27" s="39">
        <v>3391</v>
      </c>
      <c r="M27" s="36" t="s">
        <v>205</v>
      </c>
      <c r="N27" s="39">
        <v>2357</v>
      </c>
      <c r="O27" s="39">
        <v>3418</v>
      </c>
      <c r="P27" s="36" t="s">
        <v>205</v>
      </c>
      <c r="Q27" s="39">
        <v>1773</v>
      </c>
      <c r="R27" s="39">
        <v>2730</v>
      </c>
      <c r="S27" s="36" t="s">
        <v>205</v>
      </c>
      <c r="T27" s="39">
        <v>8526</v>
      </c>
      <c r="U27" s="39">
        <v>12923</v>
      </c>
      <c r="V27" s="39">
        <v>21449</v>
      </c>
    </row>
    <row r="28" spans="1:22" ht="12" customHeight="1" x14ac:dyDescent="0.2">
      <c r="A28" s="55"/>
      <c r="B28" s="55"/>
      <c r="C28" s="17" t="s">
        <v>179</v>
      </c>
      <c r="D28" s="36" t="s">
        <v>205</v>
      </c>
      <c r="E28" s="36">
        <v>724</v>
      </c>
      <c r="F28" s="39">
        <v>1431</v>
      </c>
      <c r="G28" s="36" t="s">
        <v>205</v>
      </c>
      <c r="H28" s="39">
        <v>1321</v>
      </c>
      <c r="I28" s="39">
        <v>2072</v>
      </c>
      <c r="J28" s="36" t="s">
        <v>205</v>
      </c>
      <c r="K28" s="39">
        <v>2573</v>
      </c>
      <c r="L28" s="39">
        <v>3599</v>
      </c>
      <c r="M28" s="36" t="s">
        <v>205</v>
      </c>
      <c r="N28" s="39">
        <v>2534</v>
      </c>
      <c r="O28" s="39">
        <v>3510</v>
      </c>
      <c r="P28" s="36" t="s">
        <v>205</v>
      </c>
      <c r="Q28" s="39">
        <v>1892</v>
      </c>
      <c r="R28" s="39">
        <v>2846</v>
      </c>
      <c r="S28" s="36" t="s">
        <v>205</v>
      </c>
      <c r="T28" s="39">
        <v>9044</v>
      </c>
      <c r="U28" s="39">
        <v>13458</v>
      </c>
      <c r="V28" s="39">
        <v>22502</v>
      </c>
    </row>
    <row r="29" spans="1:22" ht="12" customHeight="1" x14ac:dyDescent="0.2">
      <c r="A29" s="55"/>
      <c r="B29" s="55"/>
      <c r="C29" s="17" t="s">
        <v>180</v>
      </c>
      <c r="D29" s="36" t="s">
        <v>205</v>
      </c>
      <c r="E29" s="36">
        <v>686</v>
      </c>
      <c r="F29" s="39">
        <v>1433</v>
      </c>
      <c r="G29" s="36" t="s">
        <v>205</v>
      </c>
      <c r="H29" s="39">
        <v>1309</v>
      </c>
      <c r="I29" s="39">
        <v>2074</v>
      </c>
      <c r="J29" s="36" t="s">
        <v>205</v>
      </c>
      <c r="K29" s="39">
        <v>2467</v>
      </c>
      <c r="L29" s="39">
        <v>3453</v>
      </c>
      <c r="M29" s="36" t="s">
        <v>205</v>
      </c>
      <c r="N29" s="39">
        <v>2536</v>
      </c>
      <c r="O29" s="39">
        <v>3538</v>
      </c>
      <c r="P29" s="36" t="s">
        <v>205</v>
      </c>
      <c r="Q29" s="39">
        <v>1972</v>
      </c>
      <c r="R29" s="39">
        <v>2856</v>
      </c>
      <c r="S29" s="36" t="s">
        <v>205</v>
      </c>
      <c r="T29" s="39">
        <v>8970</v>
      </c>
      <c r="U29" s="39">
        <v>13354</v>
      </c>
      <c r="V29" s="39">
        <v>22324</v>
      </c>
    </row>
    <row r="30" spans="1:22" ht="12" customHeight="1" x14ac:dyDescent="0.2">
      <c r="A30" s="55"/>
      <c r="B30" s="55"/>
      <c r="C30" s="17" t="s">
        <v>181</v>
      </c>
      <c r="D30" s="36" t="s">
        <v>205</v>
      </c>
      <c r="E30" s="36">
        <v>674</v>
      </c>
      <c r="F30" s="39">
        <v>1369</v>
      </c>
      <c r="G30" s="36" t="s">
        <v>205</v>
      </c>
      <c r="H30" s="39">
        <v>1223</v>
      </c>
      <c r="I30" s="39">
        <v>1910</v>
      </c>
      <c r="J30" s="36" t="s">
        <v>205</v>
      </c>
      <c r="K30" s="39">
        <v>2333</v>
      </c>
      <c r="L30" s="39">
        <v>3164</v>
      </c>
      <c r="M30" s="36" t="s">
        <v>205</v>
      </c>
      <c r="N30" s="39">
        <v>2424</v>
      </c>
      <c r="O30" s="39">
        <v>3381</v>
      </c>
      <c r="P30" s="36" t="s">
        <v>205</v>
      </c>
      <c r="Q30" s="39">
        <v>1947</v>
      </c>
      <c r="R30" s="39">
        <v>2776</v>
      </c>
      <c r="S30" s="36" t="s">
        <v>205</v>
      </c>
      <c r="T30" s="39">
        <v>8601</v>
      </c>
      <c r="U30" s="39">
        <v>12600</v>
      </c>
      <c r="V30" s="39">
        <v>21201</v>
      </c>
    </row>
    <row r="31" spans="1:22" ht="12" customHeight="1" x14ac:dyDescent="0.2">
      <c r="A31" s="55"/>
      <c r="B31" s="55"/>
      <c r="C31" s="17" t="s">
        <v>182</v>
      </c>
      <c r="D31" s="36" t="s">
        <v>205</v>
      </c>
      <c r="E31" s="36">
        <v>706</v>
      </c>
      <c r="F31" s="39">
        <v>1335</v>
      </c>
      <c r="G31" s="36" t="s">
        <v>205</v>
      </c>
      <c r="H31" s="39">
        <v>1225</v>
      </c>
      <c r="I31" s="39">
        <v>1937</v>
      </c>
      <c r="J31" s="36" t="s">
        <v>205</v>
      </c>
      <c r="K31" s="39">
        <v>2298</v>
      </c>
      <c r="L31" s="39">
        <v>3185</v>
      </c>
      <c r="M31" s="36" t="s">
        <v>205</v>
      </c>
      <c r="N31" s="39">
        <v>2534</v>
      </c>
      <c r="O31" s="39">
        <v>3448</v>
      </c>
      <c r="P31" s="36" t="s">
        <v>205</v>
      </c>
      <c r="Q31" s="39">
        <v>1952</v>
      </c>
      <c r="R31" s="39">
        <v>2866</v>
      </c>
      <c r="S31" s="36" t="s">
        <v>205</v>
      </c>
      <c r="T31" s="39">
        <v>8715</v>
      </c>
      <c r="U31" s="39">
        <v>12771</v>
      </c>
      <c r="V31" s="39">
        <v>21486</v>
      </c>
    </row>
    <row r="32" spans="1:22" ht="12" customHeight="1" x14ac:dyDescent="0.2">
      <c r="A32" s="55"/>
      <c r="B32" s="55"/>
      <c r="C32" s="20" t="s">
        <v>183</v>
      </c>
      <c r="D32" s="37" t="s">
        <v>205</v>
      </c>
      <c r="E32" s="37">
        <v>701</v>
      </c>
      <c r="F32" s="40">
        <v>1383</v>
      </c>
      <c r="G32" s="37" t="s">
        <v>205</v>
      </c>
      <c r="H32" s="40">
        <v>1286</v>
      </c>
      <c r="I32" s="40">
        <v>1917</v>
      </c>
      <c r="J32" s="37" t="s">
        <v>205</v>
      </c>
      <c r="K32" s="40">
        <v>2312</v>
      </c>
      <c r="L32" s="40">
        <v>3212</v>
      </c>
      <c r="M32" s="37" t="s">
        <v>205</v>
      </c>
      <c r="N32" s="40">
        <v>2597</v>
      </c>
      <c r="O32" s="40">
        <v>3557</v>
      </c>
      <c r="P32" s="37" t="s">
        <v>205</v>
      </c>
      <c r="Q32" s="40">
        <v>2089</v>
      </c>
      <c r="R32" s="40">
        <v>3011</v>
      </c>
      <c r="S32" s="37" t="s">
        <v>205</v>
      </c>
      <c r="T32" s="40">
        <v>8985</v>
      </c>
      <c r="U32" s="40">
        <v>13080</v>
      </c>
      <c r="V32" s="40">
        <v>22065</v>
      </c>
    </row>
    <row r="33" spans="1:22" ht="12" customHeight="1" x14ac:dyDescent="0.2">
      <c r="A33" s="55"/>
      <c r="B33" s="56" t="s">
        <v>276</v>
      </c>
      <c r="C33" s="17" t="s">
        <v>175</v>
      </c>
      <c r="D33" s="36" t="s">
        <v>205</v>
      </c>
      <c r="E33" s="36">
        <v>847</v>
      </c>
      <c r="F33" s="39">
        <v>1699</v>
      </c>
      <c r="G33" s="36" t="s">
        <v>205</v>
      </c>
      <c r="H33" s="39">
        <v>1734</v>
      </c>
      <c r="I33" s="39">
        <v>2507</v>
      </c>
      <c r="J33" s="36" t="s">
        <v>205</v>
      </c>
      <c r="K33" s="39">
        <v>2960</v>
      </c>
      <c r="L33" s="39">
        <v>3985</v>
      </c>
      <c r="M33" s="36" t="s">
        <v>205</v>
      </c>
      <c r="N33" s="39">
        <v>2851</v>
      </c>
      <c r="O33" s="39">
        <v>3935</v>
      </c>
      <c r="P33" s="36" t="s">
        <v>205</v>
      </c>
      <c r="Q33" s="39">
        <v>1945</v>
      </c>
      <c r="R33" s="39">
        <v>3060</v>
      </c>
      <c r="S33" s="36" t="s">
        <v>205</v>
      </c>
      <c r="T33" s="39">
        <v>10337</v>
      </c>
      <c r="U33" s="39">
        <v>15186</v>
      </c>
      <c r="V33" s="39">
        <v>25523</v>
      </c>
    </row>
    <row r="34" spans="1:22" ht="12" customHeight="1" x14ac:dyDescent="0.2">
      <c r="A34" s="55"/>
      <c r="B34" s="55"/>
      <c r="C34" s="17" t="s">
        <v>176</v>
      </c>
      <c r="D34" s="36" t="s">
        <v>205</v>
      </c>
      <c r="E34" s="36">
        <v>925</v>
      </c>
      <c r="F34" s="39">
        <v>1758</v>
      </c>
      <c r="G34" s="36" t="s">
        <v>205</v>
      </c>
      <c r="H34" s="39">
        <v>1745</v>
      </c>
      <c r="I34" s="39">
        <v>2695</v>
      </c>
      <c r="J34" s="36" t="s">
        <v>205</v>
      </c>
      <c r="K34" s="39">
        <v>3138</v>
      </c>
      <c r="L34" s="39">
        <v>4280</v>
      </c>
      <c r="M34" s="36" t="s">
        <v>205</v>
      </c>
      <c r="N34" s="39">
        <v>3006</v>
      </c>
      <c r="O34" s="39">
        <v>4214</v>
      </c>
      <c r="P34" s="36" t="s">
        <v>205</v>
      </c>
      <c r="Q34" s="39">
        <v>2089</v>
      </c>
      <c r="R34" s="39">
        <v>3254</v>
      </c>
      <c r="S34" s="36" t="s">
        <v>205</v>
      </c>
      <c r="T34" s="39">
        <v>10903</v>
      </c>
      <c r="U34" s="39">
        <v>16201</v>
      </c>
      <c r="V34" s="39">
        <v>27104</v>
      </c>
    </row>
    <row r="35" spans="1:22" ht="12" customHeight="1" x14ac:dyDescent="0.2">
      <c r="A35" s="55"/>
      <c r="B35" s="55"/>
      <c r="C35" s="17" t="s">
        <v>177</v>
      </c>
      <c r="D35" s="36" t="s">
        <v>205</v>
      </c>
      <c r="E35" s="36">
        <v>880</v>
      </c>
      <c r="F35" s="39">
        <v>1770</v>
      </c>
      <c r="G35" s="36" t="s">
        <v>205</v>
      </c>
      <c r="H35" s="39">
        <v>1713</v>
      </c>
      <c r="I35" s="39">
        <v>2484</v>
      </c>
      <c r="J35" s="36" t="s">
        <v>205</v>
      </c>
      <c r="K35" s="39">
        <v>2994</v>
      </c>
      <c r="L35" s="39">
        <v>4138</v>
      </c>
      <c r="M35" s="36" t="s">
        <v>205</v>
      </c>
      <c r="N35" s="39">
        <v>2824</v>
      </c>
      <c r="O35" s="39">
        <v>3922</v>
      </c>
      <c r="P35" s="36" t="s">
        <v>205</v>
      </c>
      <c r="Q35" s="39">
        <v>1976</v>
      </c>
      <c r="R35" s="39">
        <v>3090</v>
      </c>
      <c r="S35" s="36" t="s">
        <v>205</v>
      </c>
      <c r="T35" s="39">
        <v>10387</v>
      </c>
      <c r="U35" s="39">
        <v>15404</v>
      </c>
      <c r="V35" s="39">
        <v>25791</v>
      </c>
    </row>
    <row r="36" spans="1:22" ht="12" customHeight="1" x14ac:dyDescent="0.2">
      <c r="A36" s="55"/>
      <c r="B36" s="55"/>
      <c r="C36" s="17" t="s">
        <v>178</v>
      </c>
      <c r="D36" s="36" t="s">
        <v>205</v>
      </c>
      <c r="E36" s="36">
        <v>935</v>
      </c>
      <c r="F36" s="39">
        <v>1917</v>
      </c>
      <c r="G36" s="36" t="s">
        <v>205</v>
      </c>
      <c r="H36" s="39">
        <v>1849</v>
      </c>
      <c r="I36" s="39">
        <v>2814</v>
      </c>
      <c r="J36" s="36" t="s">
        <v>205</v>
      </c>
      <c r="K36" s="39">
        <v>3356</v>
      </c>
      <c r="L36" s="39">
        <v>4505</v>
      </c>
      <c r="M36" s="36" t="s">
        <v>205</v>
      </c>
      <c r="N36" s="39">
        <v>3168</v>
      </c>
      <c r="O36" s="39">
        <v>4459</v>
      </c>
      <c r="P36" s="36" t="s">
        <v>205</v>
      </c>
      <c r="Q36" s="39">
        <v>2293</v>
      </c>
      <c r="R36" s="39">
        <v>3527</v>
      </c>
      <c r="S36" s="36" t="s">
        <v>205</v>
      </c>
      <c r="T36" s="39">
        <v>11601</v>
      </c>
      <c r="U36" s="39">
        <v>17222</v>
      </c>
      <c r="V36" s="39">
        <v>28823</v>
      </c>
    </row>
    <row r="37" spans="1:22" ht="12" customHeight="1" x14ac:dyDescent="0.2">
      <c r="A37" s="55"/>
      <c r="B37" s="55"/>
      <c r="C37" s="17" t="s">
        <v>179</v>
      </c>
      <c r="D37" s="36" t="s">
        <v>205</v>
      </c>
      <c r="E37" s="36">
        <v>971</v>
      </c>
      <c r="F37" s="39">
        <v>1894</v>
      </c>
      <c r="G37" s="36" t="s">
        <v>205</v>
      </c>
      <c r="H37" s="39">
        <v>1785</v>
      </c>
      <c r="I37" s="39">
        <v>2751</v>
      </c>
      <c r="J37" s="36" t="s">
        <v>205</v>
      </c>
      <c r="K37" s="39">
        <v>3361</v>
      </c>
      <c r="L37" s="39">
        <v>4561</v>
      </c>
      <c r="M37" s="36" t="s">
        <v>205</v>
      </c>
      <c r="N37" s="39">
        <v>3175</v>
      </c>
      <c r="O37" s="39">
        <v>4405</v>
      </c>
      <c r="P37" s="36" t="s">
        <v>205</v>
      </c>
      <c r="Q37" s="39">
        <v>2335</v>
      </c>
      <c r="R37" s="39">
        <v>3560</v>
      </c>
      <c r="S37" s="36" t="s">
        <v>205</v>
      </c>
      <c r="T37" s="39">
        <v>11627</v>
      </c>
      <c r="U37" s="39">
        <v>17171</v>
      </c>
      <c r="V37" s="39">
        <v>28798</v>
      </c>
    </row>
    <row r="38" spans="1:22" ht="12" customHeight="1" x14ac:dyDescent="0.2">
      <c r="A38" s="55"/>
      <c r="B38" s="55"/>
      <c r="C38" s="17" t="s">
        <v>180</v>
      </c>
      <c r="D38" s="36" t="s">
        <v>205</v>
      </c>
      <c r="E38" s="39">
        <v>1011</v>
      </c>
      <c r="F38" s="39">
        <v>1984</v>
      </c>
      <c r="G38" s="36" t="s">
        <v>205</v>
      </c>
      <c r="H38" s="39">
        <v>1866</v>
      </c>
      <c r="I38" s="39">
        <v>2825</v>
      </c>
      <c r="J38" s="36" t="s">
        <v>205</v>
      </c>
      <c r="K38" s="39">
        <v>3396</v>
      </c>
      <c r="L38" s="39">
        <v>4670</v>
      </c>
      <c r="M38" s="36" t="s">
        <v>205</v>
      </c>
      <c r="N38" s="39">
        <v>3378</v>
      </c>
      <c r="O38" s="39">
        <v>4645</v>
      </c>
      <c r="P38" s="36" t="s">
        <v>205</v>
      </c>
      <c r="Q38" s="39">
        <v>2519</v>
      </c>
      <c r="R38" s="39">
        <v>3733</v>
      </c>
      <c r="S38" s="36" t="s">
        <v>205</v>
      </c>
      <c r="T38" s="39">
        <v>12170</v>
      </c>
      <c r="U38" s="39">
        <v>17857</v>
      </c>
      <c r="V38" s="39">
        <v>30027</v>
      </c>
    </row>
    <row r="39" spans="1:22" ht="12" customHeight="1" x14ac:dyDescent="0.2">
      <c r="A39" s="55"/>
      <c r="B39" s="55"/>
      <c r="C39" s="17" t="s">
        <v>181</v>
      </c>
      <c r="D39" s="36" t="s">
        <v>205</v>
      </c>
      <c r="E39" s="36">
        <v>938</v>
      </c>
      <c r="F39" s="39">
        <v>1893</v>
      </c>
      <c r="G39" s="36" t="s">
        <v>205</v>
      </c>
      <c r="H39" s="39">
        <v>1743</v>
      </c>
      <c r="I39" s="39">
        <v>2599</v>
      </c>
      <c r="J39" s="36" t="s">
        <v>205</v>
      </c>
      <c r="K39" s="39">
        <v>3144</v>
      </c>
      <c r="L39" s="39">
        <v>4246</v>
      </c>
      <c r="M39" s="36" t="s">
        <v>205</v>
      </c>
      <c r="N39" s="39">
        <v>3169</v>
      </c>
      <c r="O39" s="39">
        <v>4368</v>
      </c>
      <c r="P39" s="36" t="s">
        <v>205</v>
      </c>
      <c r="Q39" s="39">
        <v>2448</v>
      </c>
      <c r="R39" s="39">
        <v>3504</v>
      </c>
      <c r="S39" s="36" t="s">
        <v>205</v>
      </c>
      <c r="T39" s="39">
        <v>11442</v>
      </c>
      <c r="U39" s="39">
        <v>16610</v>
      </c>
      <c r="V39" s="39">
        <v>28052</v>
      </c>
    </row>
    <row r="40" spans="1:22" ht="12" customHeight="1" x14ac:dyDescent="0.2">
      <c r="A40" s="55"/>
      <c r="B40" s="55"/>
      <c r="C40" s="17" t="s">
        <v>182</v>
      </c>
      <c r="D40" s="36" t="s">
        <v>205</v>
      </c>
      <c r="E40" s="39">
        <v>1014</v>
      </c>
      <c r="F40" s="39">
        <v>1905</v>
      </c>
      <c r="G40" s="36" t="s">
        <v>205</v>
      </c>
      <c r="H40" s="39">
        <v>1741</v>
      </c>
      <c r="I40" s="39">
        <v>2641</v>
      </c>
      <c r="J40" s="36" t="s">
        <v>205</v>
      </c>
      <c r="K40" s="39">
        <v>3118</v>
      </c>
      <c r="L40" s="39">
        <v>4250</v>
      </c>
      <c r="M40" s="36" t="s">
        <v>205</v>
      </c>
      <c r="N40" s="39">
        <v>3256</v>
      </c>
      <c r="O40" s="39">
        <v>4476</v>
      </c>
      <c r="P40" s="36" t="s">
        <v>205</v>
      </c>
      <c r="Q40" s="39">
        <v>2515</v>
      </c>
      <c r="R40" s="39">
        <v>3655</v>
      </c>
      <c r="S40" s="36" t="s">
        <v>205</v>
      </c>
      <c r="T40" s="39">
        <v>11644</v>
      </c>
      <c r="U40" s="39">
        <v>16927</v>
      </c>
      <c r="V40" s="39">
        <v>28571</v>
      </c>
    </row>
    <row r="41" spans="1:22" ht="12" customHeight="1" x14ac:dyDescent="0.2">
      <c r="A41" s="55"/>
      <c r="B41" s="55"/>
      <c r="C41" s="20" t="s">
        <v>183</v>
      </c>
      <c r="D41" s="37" t="s">
        <v>205</v>
      </c>
      <c r="E41" s="40">
        <v>1004</v>
      </c>
      <c r="F41" s="40">
        <v>1895</v>
      </c>
      <c r="G41" s="37" t="s">
        <v>205</v>
      </c>
      <c r="H41" s="40">
        <v>1794</v>
      </c>
      <c r="I41" s="40">
        <v>2659</v>
      </c>
      <c r="J41" s="37" t="s">
        <v>205</v>
      </c>
      <c r="K41" s="40">
        <v>3150</v>
      </c>
      <c r="L41" s="40">
        <v>4260</v>
      </c>
      <c r="M41" s="37" t="s">
        <v>205</v>
      </c>
      <c r="N41" s="40">
        <v>3336</v>
      </c>
      <c r="O41" s="40">
        <v>4554</v>
      </c>
      <c r="P41" s="37" t="s">
        <v>205</v>
      </c>
      <c r="Q41" s="40">
        <v>2632</v>
      </c>
      <c r="R41" s="40">
        <v>3805</v>
      </c>
      <c r="S41" s="37" t="s">
        <v>205</v>
      </c>
      <c r="T41" s="40">
        <v>11916</v>
      </c>
      <c r="U41" s="40">
        <v>17173</v>
      </c>
      <c r="V41" s="40">
        <v>29089</v>
      </c>
    </row>
    <row r="42" spans="1:22" ht="12" customHeight="1" x14ac:dyDescent="0.2">
      <c r="A42" s="54" t="s">
        <v>185</v>
      </c>
      <c r="B42" s="56" t="s">
        <v>275</v>
      </c>
      <c r="C42" s="17" t="s">
        <v>175</v>
      </c>
      <c r="D42" s="36" t="s">
        <v>205</v>
      </c>
      <c r="E42" s="39">
        <v>1423</v>
      </c>
      <c r="F42" s="39">
        <v>2733</v>
      </c>
      <c r="G42" s="36" t="s">
        <v>205</v>
      </c>
      <c r="H42" s="39">
        <v>2799</v>
      </c>
      <c r="I42" s="39">
        <v>4104</v>
      </c>
      <c r="J42" s="36" t="s">
        <v>205</v>
      </c>
      <c r="K42" s="39">
        <v>4791</v>
      </c>
      <c r="L42" s="39">
        <v>6326</v>
      </c>
      <c r="M42" s="36" t="s">
        <v>205</v>
      </c>
      <c r="N42" s="39">
        <v>4326</v>
      </c>
      <c r="O42" s="39">
        <v>5972</v>
      </c>
      <c r="P42" s="36" t="s">
        <v>205</v>
      </c>
      <c r="Q42" s="39">
        <v>3064</v>
      </c>
      <c r="R42" s="39">
        <v>4915</v>
      </c>
      <c r="S42" s="36" t="s">
        <v>205</v>
      </c>
      <c r="T42" s="39">
        <v>16403</v>
      </c>
      <c r="U42" s="39">
        <v>24050</v>
      </c>
      <c r="V42" s="39">
        <v>40453</v>
      </c>
    </row>
    <row r="43" spans="1:22" ht="12" customHeight="1" x14ac:dyDescent="0.2">
      <c r="A43" s="55"/>
      <c r="B43" s="55"/>
      <c r="C43" s="17" t="s">
        <v>176</v>
      </c>
      <c r="D43" s="36" t="s">
        <v>205</v>
      </c>
      <c r="E43" s="39">
        <v>1487</v>
      </c>
      <c r="F43" s="39">
        <v>2875</v>
      </c>
      <c r="G43" s="36" t="s">
        <v>205</v>
      </c>
      <c r="H43" s="39">
        <v>2834</v>
      </c>
      <c r="I43" s="39">
        <v>4260</v>
      </c>
      <c r="J43" s="36" t="s">
        <v>205</v>
      </c>
      <c r="K43" s="39">
        <v>4875</v>
      </c>
      <c r="L43" s="39">
        <v>6577</v>
      </c>
      <c r="M43" s="36" t="s">
        <v>205</v>
      </c>
      <c r="N43" s="39">
        <v>4506</v>
      </c>
      <c r="O43" s="39">
        <v>6215</v>
      </c>
      <c r="P43" s="36" t="s">
        <v>205</v>
      </c>
      <c r="Q43" s="39">
        <v>3195</v>
      </c>
      <c r="R43" s="39">
        <v>5073</v>
      </c>
      <c r="S43" s="36" t="s">
        <v>205</v>
      </c>
      <c r="T43" s="39">
        <v>16897</v>
      </c>
      <c r="U43" s="39">
        <v>25000</v>
      </c>
      <c r="V43" s="39">
        <v>41897</v>
      </c>
    </row>
    <row r="44" spans="1:22" ht="12" customHeight="1" x14ac:dyDescent="0.2">
      <c r="A44" s="55"/>
      <c r="B44" s="55"/>
      <c r="C44" s="17" t="s">
        <v>177</v>
      </c>
      <c r="D44" s="36" t="s">
        <v>205</v>
      </c>
      <c r="E44" s="39">
        <v>1398</v>
      </c>
      <c r="F44" s="39">
        <v>2952</v>
      </c>
      <c r="G44" s="36" t="s">
        <v>205</v>
      </c>
      <c r="H44" s="39">
        <v>2758</v>
      </c>
      <c r="I44" s="39">
        <v>3952</v>
      </c>
      <c r="J44" s="36" t="s">
        <v>205</v>
      </c>
      <c r="K44" s="39">
        <v>4559</v>
      </c>
      <c r="L44" s="39">
        <v>6274</v>
      </c>
      <c r="M44" s="36" t="s">
        <v>205</v>
      </c>
      <c r="N44" s="39">
        <v>4156</v>
      </c>
      <c r="O44" s="39">
        <v>5801</v>
      </c>
      <c r="P44" s="36" t="s">
        <v>205</v>
      </c>
      <c r="Q44" s="39">
        <v>2832</v>
      </c>
      <c r="R44" s="39">
        <v>4555</v>
      </c>
      <c r="S44" s="36" t="s">
        <v>205</v>
      </c>
      <c r="T44" s="39">
        <v>15703</v>
      </c>
      <c r="U44" s="39">
        <v>23534</v>
      </c>
      <c r="V44" s="39">
        <v>39237</v>
      </c>
    </row>
    <row r="45" spans="1:22" ht="12" customHeight="1" x14ac:dyDescent="0.2">
      <c r="A45" s="55"/>
      <c r="B45" s="55"/>
      <c r="C45" s="17" t="s">
        <v>178</v>
      </c>
      <c r="D45" s="36" t="s">
        <v>205</v>
      </c>
      <c r="E45" s="39">
        <v>1536</v>
      </c>
      <c r="F45" s="39">
        <v>3020</v>
      </c>
      <c r="G45" s="36" t="s">
        <v>205</v>
      </c>
      <c r="H45" s="39">
        <v>2978</v>
      </c>
      <c r="I45" s="39">
        <v>4344</v>
      </c>
      <c r="J45" s="36" t="s">
        <v>205</v>
      </c>
      <c r="K45" s="39">
        <v>5126</v>
      </c>
      <c r="L45" s="39">
        <v>6910</v>
      </c>
      <c r="M45" s="36" t="s">
        <v>205</v>
      </c>
      <c r="N45" s="39">
        <v>4710</v>
      </c>
      <c r="O45" s="39">
        <v>6588</v>
      </c>
      <c r="P45" s="36" t="s">
        <v>205</v>
      </c>
      <c r="Q45" s="39">
        <v>3333</v>
      </c>
      <c r="R45" s="39">
        <v>5195</v>
      </c>
      <c r="S45" s="36" t="s">
        <v>205</v>
      </c>
      <c r="T45" s="39">
        <v>17683</v>
      </c>
      <c r="U45" s="39">
        <v>26057</v>
      </c>
      <c r="V45" s="39">
        <v>43740</v>
      </c>
    </row>
    <row r="46" spans="1:22" ht="12" customHeight="1" x14ac:dyDescent="0.2">
      <c r="A46" s="55"/>
      <c r="B46" s="55"/>
      <c r="C46" s="17" t="s">
        <v>179</v>
      </c>
      <c r="D46" s="36" t="s">
        <v>205</v>
      </c>
      <c r="E46" s="39">
        <v>1547</v>
      </c>
      <c r="F46" s="39">
        <v>2991</v>
      </c>
      <c r="G46" s="36" t="s">
        <v>205</v>
      </c>
      <c r="H46" s="39">
        <v>2856</v>
      </c>
      <c r="I46" s="39">
        <v>4251</v>
      </c>
      <c r="J46" s="36" t="s">
        <v>205</v>
      </c>
      <c r="K46" s="39">
        <v>5039</v>
      </c>
      <c r="L46" s="39">
        <v>6830</v>
      </c>
      <c r="M46" s="36" t="s">
        <v>205</v>
      </c>
      <c r="N46" s="39">
        <v>4636</v>
      </c>
      <c r="O46" s="39">
        <v>6473</v>
      </c>
      <c r="P46" s="36" t="s">
        <v>205</v>
      </c>
      <c r="Q46" s="39">
        <v>3362</v>
      </c>
      <c r="R46" s="39">
        <v>5120</v>
      </c>
      <c r="S46" s="36" t="s">
        <v>205</v>
      </c>
      <c r="T46" s="39">
        <v>17440</v>
      </c>
      <c r="U46" s="39">
        <v>25665</v>
      </c>
      <c r="V46" s="39">
        <v>43105</v>
      </c>
    </row>
    <row r="47" spans="1:22" ht="12" customHeight="1" x14ac:dyDescent="0.2">
      <c r="A47" s="55"/>
      <c r="B47" s="55"/>
      <c r="C47" s="17" t="s">
        <v>180</v>
      </c>
      <c r="D47" s="36" t="s">
        <v>205</v>
      </c>
      <c r="E47" s="39">
        <v>1620</v>
      </c>
      <c r="F47" s="39">
        <v>3080</v>
      </c>
      <c r="G47" s="36" t="s">
        <v>205</v>
      </c>
      <c r="H47" s="39">
        <v>2928</v>
      </c>
      <c r="I47" s="39">
        <v>4322</v>
      </c>
      <c r="J47" s="36" t="s">
        <v>205</v>
      </c>
      <c r="K47" s="39">
        <v>5129</v>
      </c>
      <c r="L47" s="39">
        <v>6945</v>
      </c>
      <c r="M47" s="36" t="s">
        <v>205</v>
      </c>
      <c r="N47" s="39">
        <v>4861</v>
      </c>
      <c r="O47" s="39">
        <v>6745</v>
      </c>
      <c r="P47" s="36" t="s">
        <v>205</v>
      </c>
      <c r="Q47" s="39">
        <v>3572</v>
      </c>
      <c r="R47" s="39">
        <v>5436</v>
      </c>
      <c r="S47" s="36" t="s">
        <v>205</v>
      </c>
      <c r="T47" s="39">
        <v>18110</v>
      </c>
      <c r="U47" s="39">
        <v>26528</v>
      </c>
      <c r="V47" s="39">
        <v>44638</v>
      </c>
    </row>
    <row r="48" spans="1:22" ht="12" customHeight="1" x14ac:dyDescent="0.2">
      <c r="A48" s="55"/>
      <c r="B48" s="55"/>
      <c r="C48" s="17" t="s">
        <v>181</v>
      </c>
      <c r="D48" s="36" t="s">
        <v>205</v>
      </c>
      <c r="E48" s="39">
        <v>1542</v>
      </c>
      <c r="F48" s="39">
        <v>2982</v>
      </c>
      <c r="G48" s="36" t="s">
        <v>205</v>
      </c>
      <c r="H48" s="39">
        <v>2774</v>
      </c>
      <c r="I48" s="39">
        <v>4076</v>
      </c>
      <c r="J48" s="36" t="s">
        <v>205</v>
      </c>
      <c r="K48" s="39">
        <v>4870</v>
      </c>
      <c r="L48" s="39">
        <v>6559</v>
      </c>
      <c r="M48" s="36" t="s">
        <v>205</v>
      </c>
      <c r="N48" s="39">
        <v>4628</v>
      </c>
      <c r="O48" s="39">
        <v>6470</v>
      </c>
      <c r="P48" s="36" t="s">
        <v>205</v>
      </c>
      <c r="Q48" s="39">
        <v>3440</v>
      </c>
      <c r="R48" s="39">
        <v>5230</v>
      </c>
      <c r="S48" s="36" t="s">
        <v>205</v>
      </c>
      <c r="T48" s="39">
        <v>17254</v>
      </c>
      <c r="U48" s="39">
        <v>25317</v>
      </c>
      <c r="V48" s="39">
        <v>42571</v>
      </c>
    </row>
    <row r="49" spans="1:22" ht="12" customHeight="1" x14ac:dyDescent="0.2">
      <c r="A49" s="55"/>
      <c r="B49" s="55"/>
      <c r="C49" s="17" t="s">
        <v>182</v>
      </c>
      <c r="D49" s="36" t="s">
        <v>205</v>
      </c>
      <c r="E49" s="39">
        <v>1617</v>
      </c>
      <c r="F49" s="39">
        <v>3079</v>
      </c>
      <c r="G49" s="36" t="s">
        <v>205</v>
      </c>
      <c r="H49" s="39">
        <v>2841</v>
      </c>
      <c r="I49" s="39">
        <v>4158</v>
      </c>
      <c r="J49" s="36" t="s">
        <v>205</v>
      </c>
      <c r="K49" s="39">
        <v>4846</v>
      </c>
      <c r="L49" s="39">
        <v>6564</v>
      </c>
      <c r="M49" s="36" t="s">
        <v>205</v>
      </c>
      <c r="N49" s="39">
        <v>4749</v>
      </c>
      <c r="O49" s="39">
        <v>6617</v>
      </c>
      <c r="P49" s="36" t="s">
        <v>205</v>
      </c>
      <c r="Q49" s="39">
        <v>3560</v>
      </c>
      <c r="R49" s="39">
        <v>5366</v>
      </c>
      <c r="S49" s="36" t="s">
        <v>205</v>
      </c>
      <c r="T49" s="39">
        <v>17613</v>
      </c>
      <c r="U49" s="39">
        <v>25784</v>
      </c>
      <c r="V49" s="39">
        <v>43397</v>
      </c>
    </row>
    <row r="50" spans="1:22" ht="12" customHeight="1" x14ac:dyDescent="0.2">
      <c r="A50" s="55"/>
      <c r="B50" s="55"/>
      <c r="C50" s="20" t="s">
        <v>183</v>
      </c>
      <c r="D50" s="37" t="s">
        <v>205</v>
      </c>
      <c r="E50" s="40">
        <v>1652</v>
      </c>
      <c r="F50" s="40">
        <v>3128</v>
      </c>
      <c r="G50" s="37" t="s">
        <v>205</v>
      </c>
      <c r="H50" s="40">
        <v>2873</v>
      </c>
      <c r="I50" s="40">
        <v>4241</v>
      </c>
      <c r="J50" s="37" t="s">
        <v>205</v>
      </c>
      <c r="K50" s="40">
        <v>4861</v>
      </c>
      <c r="L50" s="40">
        <v>6580</v>
      </c>
      <c r="M50" s="37" t="s">
        <v>205</v>
      </c>
      <c r="N50" s="40">
        <v>4849</v>
      </c>
      <c r="O50" s="40">
        <v>6768</v>
      </c>
      <c r="P50" s="37" t="s">
        <v>205</v>
      </c>
      <c r="Q50" s="40">
        <v>3722</v>
      </c>
      <c r="R50" s="40">
        <v>5579</v>
      </c>
      <c r="S50" s="37" t="s">
        <v>205</v>
      </c>
      <c r="T50" s="40">
        <v>17957</v>
      </c>
      <c r="U50" s="40">
        <v>26296</v>
      </c>
      <c r="V50" s="40">
        <v>44253</v>
      </c>
    </row>
    <row r="51" spans="1:22" ht="12" customHeight="1" x14ac:dyDescent="0.2">
      <c r="A51" s="55"/>
      <c r="B51" s="56" t="s">
        <v>276</v>
      </c>
      <c r="C51" s="17" t="s">
        <v>175</v>
      </c>
      <c r="D51" s="36" t="s">
        <v>205</v>
      </c>
      <c r="E51" s="39">
        <v>1423</v>
      </c>
      <c r="F51" s="39">
        <v>2733</v>
      </c>
      <c r="G51" s="36" t="s">
        <v>205</v>
      </c>
      <c r="H51" s="39">
        <v>2799</v>
      </c>
      <c r="I51" s="39">
        <v>4104</v>
      </c>
      <c r="J51" s="36" t="s">
        <v>205</v>
      </c>
      <c r="K51" s="39">
        <v>4791</v>
      </c>
      <c r="L51" s="39">
        <v>6326</v>
      </c>
      <c r="M51" s="36" t="s">
        <v>205</v>
      </c>
      <c r="N51" s="39">
        <v>4326</v>
      </c>
      <c r="O51" s="39">
        <v>5972</v>
      </c>
      <c r="P51" s="36" t="s">
        <v>205</v>
      </c>
      <c r="Q51" s="39">
        <v>3064</v>
      </c>
      <c r="R51" s="39">
        <v>4915</v>
      </c>
      <c r="S51" s="36" t="s">
        <v>205</v>
      </c>
      <c r="T51" s="39">
        <v>16403</v>
      </c>
      <c r="U51" s="39">
        <v>24050</v>
      </c>
      <c r="V51" s="39">
        <v>40453</v>
      </c>
    </row>
    <row r="52" spans="1:22" ht="12" customHeight="1" x14ac:dyDescent="0.2">
      <c r="A52" s="55"/>
      <c r="B52" s="55"/>
      <c r="C52" s="17" t="s">
        <v>176</v>
      </c>
      <c r="D52" s="36" t="s">
        <v>205</v>
      </c>
      <c r="E52" s="39">
        <v>1487</v>
      </c>
      <c r="F52" s="39">
        <v>2875</v>
      </c>
      <c r="G52" s="36" t="s">
        <v>205</v>
      </c>
      <c r="H52" s="39">
        <v>2834</v>
      </c>
      <c r="I52" s="39">
        <v>4260</v>
      </c>
      <c r="J52" s="36" t="s">
        <v>205</v>
      </c>
      <c r="K52" s="39">
        <v>4875</v>
      </c>
      <c r="L52" s="39">
        <v>6577</v>
      </c>
      <c r="M52" s="36" t="s">
        <v>205</v>
      </c>
      <c r="N52" s="39">
        <v>4506</v>
      </c>
      <c r="O52" s="39">
        <v>6215</v>
      </c>
      <c r="P52" s="36" t="s">
        <v>205</v>
      </c>
      <c r="Q52" s="39">
        <v>3195</v>
      </c>
      <c r="R52" s="39">
        <v>5073</v>
      </c>
      <c r="S52" s="36" t="s">
        <v>205</v>
      </c>
      <c r="T52" s="39">
        <v>16897</v>
      </c>
      <c r="U52" s="39">
        <v>25000</v>
      </c>
      <c r="V52" s="39">
        <v>41897</v>
      </c>
    </row>
    <row r="53" spans="1:22" ht="12" customHeight="1" x14ac:dyDescent="0.2">
      <c r="A53" s="55"/>
      <c r="B53" s="55"/>
      <c r="C53" s="17" t="s">
        <v>177</v>
      </c>
      <c r="D53" s="36" t="s">
        <v>205</v>
      </c>
      <c r="E53" s="39">
        <v>1398</v>
      </c>
      <c r="F53" s="39">
        <v>2952</v>
      </c>
      <c r="G53" s="36" t="s">
        <v>205</v>
      </c>
      <c r="H53" s="39">
        <v>2758</v>
      </c>
      <c r="I53" s="39">
        <v>3952</v>
      </c>
      <c r="J53" s="36" t="s">
        <v>205</v>
      </c>
      <c r="K53" s="39">
        <v>4559</v>
      </c>
      <c r="L53" s="39">
        <v>6274</v>
      </c>
      <c r="M53" s="36" t="s">
        <v>205</v>
      </c>
      <c r="N53" s="39">
        <v>4156</v>
      </c>
      <c r="O53" s="39">
        <v>5801</v>
      </c>
      <c r="P53" s="36" t="s">
        <v>205</v>
      </c>
      <c r="Q53" s="39">
        <v>2832</v>
      </c>
      <c r="R53" s="39">
        <v>4555</v>
      </c>
      <c r="S53" s="36" t="s">
        <v>205</v>
      </c>
      <c r="T53" s="39">
        <v>15703</v>
      </c>
      <c r="U53" s="39">
        <v>23534</v>
      </c>
      <c r="V53" s="39">
        <v>39237</v>
      </c>
    </row>
    <row r="54" spans="1:22" ht="12" customHeight="1" x14ac:dyDescent="0.2">
      <c r="A54" s="55"/>
      <c r="B54" s="55"/>
      <c r="C54" s="17" t="s">
        <v>178</v>
      </c>
      <c r="D54" s="36" t="s">
        <v>205</v>
      </c>
      <c r="E54" s="39">
        <v>1536</v>
      </c>
      <c r="F54" s="39">
        <v>3020</v>
      </c>
      <c r="G54" s="36" t="s">
        <v>205</v>
      </c>
      <c r="H54" s="39">
        <v>2978</v>
      </c>
      <c r="I54" s="39">
        <v>4344</v>
      </c>
      <c r="J54" s="36" t="s">
        <v>205</v>
      </c>
      <c r="K54" s="39">
        <v>5126</v>
      </c>
      <c r="L54" s="39">
        <v>6910</v>
      </c>
      <c r="M54" s="36" t="s">
        <v>205</v>
      </c>
      <c r="N54" s="39">
        <v>4710</v>
      </c>
      <c r="O54" s="39">
        <v>6588</v>
      </c>
      <c r="P54" s="36" t="s">
        <v>205</v>
      </c>
      <c r="Q54" s="39">
        <v>3333</v>
      </c>
      <c r="R54" s="39">
        <v>5195</v>
      </c>
      <c r="S54" s="36" t="s">
        <v>205</v>
      </c>
      <c r="T54" s="39">
        <v>17683</v>
      </c>
      <c r="U54" s="39">
        <v>26057</v>
      </c>
      <c r="V54" s="39">
        <v>43740</v>
      </c>
    </row>
    <row r="55" spans="1:22" ht="12" customHeight="1" x14ac:dyDescent="0.2">
      <c r="A55" s="55"/>
      <c r="B55" s="55"/>
      <c r="C55" s="17" t="s">
        <v>179</v>
      </c>
      <c r="D55" s="36" t="s">
        <v>205</v>
      </c>
      <c r="E55" s="39">
        <v>1547</v>
      </c>
      <c r="F55" s="39">
        <v>2991</v>
      </c>
      <c r="G55" s="36" t="s">
        <v>205</v>
      </c>
      <c r="H55" s="39">
        <v>2856</v>
      </c>
      <c r="I55" s="39">
        <v>4251</v>
      </c>
      <c r="J55" s="36" t="s">
        <v>205</v>
      </c>
      <c r="K55" s="39">
        <v>5039</v>
      </c>
      <c r="L55" s="39">
        <v>6830</v>
      </c>
      <c r="M55" s="36" t="s">
        <v>205</v>
      </c>
      <c r="N55" s="39">
        <v>4636</v>
      </c>
      <c r="O55" s="39">
        <v>6473</v>
      </c>
      <c r="P55" s="36" t="s">
        <v>205</v>
      </c>
      <c r="Q55" s="39">
        <v>3362</v>
      </c>
      <c r="R55" s="39">
        <v>5120</v>
      </c>
      <c r="S55" s="36" t="s">
        <v>205</v>
      </c>
      <c r="T55" s="39">
        <v>17440</v>
      </c>
      <c r="U55" s="39">
        <v>25665</v>
      </c>
      <c r="V55" s="39">
        <v>43105</v>
      </c>
    </row>
    <row r="56" spans="1:22" ht="12" customHeight="1" x14ac:dyDescent="0.2">
      <c r="A56" s="55"/>
      <c r="B56" s="55"/>
      <c r="C56" s="17" t="s">
        <v>180</v>
      </c>
      <c r="D56" s="36" t="s">
        <v>205</v>
      </c>
      <c r="E56" s="39">
        <v>1620</v>
      </c>
      <c r="F56" s="39">
        <v>3080</v>
      </c>
      <c r="G56" s="36" t="s">
        <v>205</v>
      </c>
      <c r="H56" s="39">
        <v>2928</v>
      </c>
      <c r="I56" s="39">
        <v>4322</v>
      </c>
      <c r="J56" s="36" t="s">
        <v>205</v>
      </c>
      <c r="K56" s="39">
        <v>5129</v>
      </c>
      <c r="L56" s="39">
        <v>6945</v>
      </c>
      <c r="M56" s="36" t="s">
        <v>205</v>
      </c>
      <c r="N56" s="39">
        <v>4861</v>
      </c>
      <c r="O56" s="39">
        <v>6745</v>
      </c>
      <c r="P56" s="36" t="s">
        <v>205</v>
      </c>
      <c r="Q56" s="39">
        <v>3572</v>
      </c>
      <c r="R56" s="39">
        <v>5436</v>
      </c>
      <c r="S56" s="36" t="s">
        <v>205</v>
      </c>
      <c r="T56" s="39">
        <v>18110</v>
      </c>
      <c r="U56" s="39">
        <v>26528</v>
      </c>
      <c r="V56" s="39">
        <v>44638</v>
      </c>
    </row>
    <row r="57" spans="1:22" ht="12" customHeight="1" x14ac:dyDescent="0.2">
      <c r="A57" s="55"/>
      <c r="B57" s="55"/>
      <c r="C57" s="17" t="s">
        <v>181</v>
      </c>
      <c r="D57" s="36" t="s">
        <v>205</v>
      </c>
      <c r="E57" s="39">
        <v>1542</v>
      </c>
      <c r="F57" s="39">
        <v>2982</v>
      </c>
      <c r="G57" s="36" t="s">
        <v>205</v>
      </c>
      <c r="H57" s="39">
        <v>2774</v>
      </c>
      <c r="I57" s="39">
        <v>4076</v>
      </c>
      <c r="J57" s="36" t="s">
        <v>205</v>
      </c>
      <c r="K57" s="39">
        <v>4870</v>
      </c>
      <c r="L57" s="39">
        <v>6559</v>
      </c>
      <c r="M57" s="36" t="s">
        <v>205</v>
      </c>
      <c r="N57" s="39">
        <v>4628</v>
      </c>
      <c r="O57" s="39">
        <v>6470</v>
      </c>
      <c r="P57" s="36" t="s">
        <v>205</v>
      </c>
      <c r="Q57" s="39">
        <v>3440</v>
      </c>
      <c r="R57" s="39">
        <v>5230</v>
      </c>
      <c r="S57" s="36" t="s">
        <v>205</v>
      </c>
      <c r="T57" s="39">
        <v>17254</v>
      </c>
      <c r="U57" s="39">
        <v>25317</v>
      </c>
      <c r="V57" s="39">
        <v>42571</v>
      </c>
    </row>
    <row r="58" spans="1:22" ht="12" customHeight="1" x14ac:dyDescent="0.2">
      <c r="A58" s="55"/>
      <c r="B58" s="55"/>
      <c r="C58" s="17" t="s">
        <v>182</v>
      </c>
      <c r="D58" s="36" t="s">
        <v>205</v>
      </c>
      <c r="E58" s="39">
        <v>1617</v>
      </c>
      <c r="F58" s="39">
        <v>3079</v>
      </c>
      <c r="G58" s="36" t="s">
        <v>205</v>
      </c>
      <c r="H58" s="39">
        <v>2841</v>
      </c>
      <c r="I58" s="39">
        <v>4158</v>
      </c>
      <c r="J58" s="36" t="s">
        <v>205</v>
      </c>
      <c r="K58" s="39">
        <v>4846</v>
      </c>
      <c r="L58" s="39">
        <v>6564</v>
      </c>
      <c r="M58" s="36" t="s">
        <v>205</v>
      </c>
      <c r="N58" s="39">
        <v>4749</v>
      </c>
      <c r="O58" s="39">
        <v>6617</v>
      </c>
      <c r="P58" s="36" t="s">
        <v>205</v>
      </c>
      <c r="Q58" s="39">
        <v>3560</v>
      </c>
      <c r="R58" s="39">
        <v>5366</v>
      </c>
      <c r="S58" s="36" t="s">
        <v>205</v>
      </c>
      <c r="T58" s="39">
        <v>17613</v>
      </c>
      <c r="U58" s="39">
        <v>25784</v>
      </c>
      <c r="V58" s="39">
        <v>43397</v>
      </c>
    </row>
    <row r="59" spans="1:22" ht="12" customHeight="1" x14ac:dyDescent="0.2">
      <c r="A59" s="55"/>
      <c r="B59" s="55"/>
      <c r="C59" s="20" t="s">
        <v>183</v>
      </c>
      <c r="D59" s="37" t="s">
        <v>205</v>
      </c>
      <c r="E59" s="40">
        <v>1652</v>
      </c>
      <c r="F59" s="40">
        <v>3128</v>
      </c>
      <c r="G59" s="37" t="s">
        <v>205</v>
      </c>
      <c r="H59" s="40">
        <v>2873</v>
      </c>
      <c r="I59" s="40">
        <v>4241</v>
      </c>
      <c r="J59" s="37" t="s">
        <v>205</v>
      </c>
      <c r="K59" s="40">
        <v>4861</v>
      </c>
      <c r="L59" s="40">
        <v>6580</v>
      </c>
      <c r="M59" s="37" t="s">
        <v>205</v>
      </c>
      <c r="N59" s="40">
        <v>4849</v>
      </c>
      <c r="O59" s="40">
        <v>6768</v>
      </c>
      <c r="P59" s="37" t="s">
        <v>205</v>
      </c>
      <c r="Q59" s="40">
        <v>3722</v>
      </c>
      <c r="R59" s="40">
        <v>5579</v>
      </c>
      <c r="S59" s="37" t="s">
        <v>205</v>
      </c>
      <c r="T59" s="40">
        <v>17957</v>
      </c>
      <c r="U59" s="40">
        <v>26296</v>
      </c>
      <c r="V59" s="40">
        <v>44253</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800-000000000000}"/>
  </hyperlinks>
  <pageMargins left="0.01" right="0.01" top="0.5" bottom="0.5" header="0" footer="0"/>
  <pageSetup scale="76" fitToHeight="0"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42.6</v>
      </c>
      <c r="F6" s="18">
        <v>37.299999999999997</v>
      </c>
      <c r="G6" s="32" t="s">
        <v>204</v>
      </c>
      <c r="H6" s="18">
        <v>46.2</v>
      </c>
      <c r="I6" s="18">
        <v>40.6</v>
      </c>
      <c r="J6" s="32" t="s">
        <v>204</v>
      </c>
      <c r="K6" s="18">
        <v>44.4</v>
      </c>
      <c r="L6" s="18">
        <v>43.6</v>
      </c>
      <c r="M6" s="32" t="s">
        <v>204</v>
      </c>
      <c r="N6" s="18">
        <v>42.5</v>
      </c>
      <c r="O6" s="18">
        <v>46.9</v>
      </c>
      <c r="P6" s="32" t="s">
        <v>204</v>
      </c>
      <c r="Q6" s="18">
        <v>42.9</v>
      </c>
      <c r="R6" s="18">
        <v>41.3</v>
      </c>
      <c r="S6" s="32" t="s">
        <v>204</v>
      </c>
      <c r="T6" s="18">
        <v>43.6</v>
      </c>
      <c r="U6" s="18">
        <v>43.2</v>
      </c>
      <c r="V6" s="18">
        <v>43.3</v>
      </c>
    </row>
    <row r="7" spans="1:22" ht="12" customHeight="1" x14ac:dyDescent="0.2">
      <c r="A7" s="55"/>
      <c r="B7" s="55"/>
      <c r="C7" s="17" t="s">
        <v>176</v>
      </c>
      <c r="D7" s="32" t="s">
        <v>204</v>
      </c>
      <c r="E7" s="18">
        <v>38.9</v>
      </c>
      <c r="F7" s="18">
        <v>37.6</v>
      </c>
      <c r="G7" s="32" t="s">
        <v>204</v>
      </c>
      <c r="H7" s="18">
        <v>39.6</v>
      </c>
      <c r="I7" s="18">
        <v>43.7</v>
      </c>
      <c r="J7" s="32" t="s">
        <v>204</v>
      </c>
      <c r="K7" s="18">
        <v>45.6</v>
      </c>
      <c r="L7" s="18">
        <v>43.5</v>
      </c>
      <c r="M7" s="32" t="s">
        <v>204</v>
      </c>
      <c r="N7" s="18">
        <v>46.7</v>
      </c>
      <c r="O7" s="18">
        <v>48.9</v>
      </c>
      <c r="P7" s="32" t="s">
        <v>204</v>
      </c>
      <c r="Q7" s="18">
        <v>45</v>
      </c>
      <c r="R7" s="18">
        <v>43.5</v>
      </c>
      <c r="S7" s="32" t="s">
        <v>204</v>
      </c>
      <c r="T7" s="18">
        <v>44.7</v>
      </c>
      <c r="U7" s="18">
        <v>44.7</v>
      </c>
      <c r="V7" s="18">
        <v>44.7</v>
      </c>
    </row>
    <row r="8" spans="1:22" ht="12" customHeight="1" x14ac:dyDescent="0.2">
      <c r="A8" s="55"/>
      <c r="B8" s="55"/>
      <c r="C8" s="17" t="s">
        <v>177</v>
      </c>
      <c r="D8" s="32" t="s">
        <v>204</v>
      </c>
      <c r="E8" s="18">
        <v>42.2</v>
      </c>
      <c r="F8" s="18">
        <v>41.4</v>
      </c>
      <c r="G8" s="32" t="s">
        <v>204</v>
      </c>
      <c r="H8" s="18">
        <v>42.8</v>
      </c>
      <c r="I8" s="18">
        <v>43.9</v>
      </c>
      <c r="J8" s="32" t="s">
        <v>204</v>
      </c>
      <c r="K8" s="18">
        <v>47.4</v>
      </c>
      <c r="L8" s="18">
        <v>46.8</v>
      </c>
      <c r="M8" s="32" t="s">
        <v>204</v>
      </c>
      <c r="N8" s="18">
        <v>48</v>
      </c>
      <c r="O8" s="18">
        <v>51.5</v>
      </c>
      <c r="P8" s="32" t="s">
        <v>204</v>
      </c>
      <c r="Q8" s="18">
        <v>51.4</v>
      </c>
      <c r="R8" s="18">
        <v>49.4</v>
      </c>
      <c r="S8" s="32" t="s">
        <v>204</v>
      </c>
      <c r="T8" s="18">
        <v>47.7</v>
      </c>
      <c r="U8" s="18">
        <v>48.1</v>
      </c>
      <c r="V8" s="18">
        <v>48</v>
      </c>
    </row>
    <row r="9" spans="1:22" ht="12" customHeight="1" x14ac:dyDescent="0.2">
      <c r="A9" s="55"/>
      <c r="B9" s="55"/>
      <c r="C9" s="17" t="s">
        <v>178</v>
      </c>
      <c r="D9" s="32" t="s">
        <v>204</v>
      </c>
      <c r="E9" s="18">
        <v>33.299999999999997</v>
      </c>
      <c r="F9" s="18">
        <v>40</v>
      </c>
      <c r="G9" s="32" t="s">
        <v>204</v>
      </c>
      <c r="H9" s="18">
        <v>39.799999999999997</v>
      </c>
      <c r="I9" s="18">
        <v>42.8</v>
      </c>
      <c r="J9" s="32" t="s">
        <v>204</v>
      </c>
      <c r="K9" s="18">
        <v>45.7</v>
      </c>
      <c r="L9" s="18">
        <v>44.5</v>
      </c>
      <c r="M9" s="32" t="s">
        <v>204</v>
      </c>
      <c r="N9" s="18">
        <v>46.8</v>
      </c>
      <c r="O9" s="18">
        <v>50</v>
      </c>
      <c r="P9" s="32" t="s">
        <v>204</v>
      </c>
      <c r="Q9" s="18">
        <v>50.2</v>
      </c>
      <c r="R9" s="18">
        <v>48.5</v>
      </c>
      <c r="S9" s="32" t="s">
        <v>204</v>
      </c>
      <c r="T9" s="18">
        <v>45.7</v>
      </c>
      <c r="U9" s="18">
        <v>46.7</v>
      </c>
      <c r="V9" s="18">
        <v>46.2</v>
      </c>
    </row>
    <row r="10" spans="1:22" ht="12" customHeight="1" x14ac:dyDescent="0.2">
      <c r="A10" s="55"/>
      <c r="B10" s="55"/>
      <c r="C10" s="17" t="s">
        <v>179</v>
      </c>
      <c r="D10" s="32" t="s">
        <v>204</v>
      </c>
      <c r="E10" s="18">
        <v>41.2</v>
      </c>
      <c r="F10" s="18">
        <v>42.2</v>
      </c>
      <c r="G10" s="32" t="s">
        <v>204</v>
      </c>
      <c r="H10" s="18">
        <v>43.2</v>
      </c>
      <c r="I10" s="18">
        <v>40.9</v>
      </c>
      <c r="J10" s="32" t="s">
        <v>204</v>
      </c>
      <c r="K10" s="18">
        <v>47.7</v>
      </c>
      <c r="L10" s="18">
        <v>48.2</v>
      </c>
      <c r="M10" s="32" t="s">
        <v>204</v>
      </c>
      <c r="N10" s="18">
        <v>53.4</v>
      </c>
      <c r="O10" s="18">
        <v>51.3</v>
      </c>
      <c r="P10" s="32" t="s">
        <v>204</v>
      </c>
      <c r="Q10" s="18">
        <v>52.4</v>
      </c>
      <c r="R10" s="18">
        <v>50.5</v>
      </c>
      <c r="S10" s="32" t="s">
        <v>204</v>
      </c>
      <c r="T10" s="18">
        <v>49.7</v>
      </c>
      <c r="U10" s="18">
        <v>48.5</v>
      </c>
      <c r="V10" s="18">
        <v>49</v>
      </c>
    </row>
    <row r="11" spans="1:22" ht="12" customHeight="1" x14ac:dyDescent="0.2">
      <c r="A11" s="55"/>
      <c r="B11" s="55"/>
      <c r="C11" s="17" t="s">
        <v>180</v>
      </c>
      <c r="D11" s="32" t="s">
        <v>204</v>
      </c>
      <c r="E11" s="18">
        <v>35.1</v>
      </c>
      <c r="F11" s="18">
        <v>36.9</v>
      </c>
      <c r="G11" s="32" t="s">
        <v>204</v>
      </c>
      <c r="H11" s="18">
        <v>38.799999999999997</v>
      </c>
      <c r="I11" s="18">
        <v>43.6</v>
      </c>
      <c r="J11" s="32" t="s">
        <v>204</v>
      </c>
      <c r="K11" s="18">
        <v>44.8</v>
      </c>
      <c r="L11" s="18">
        <v>43.9</v>
      </c>
      <c r="M11" s="32" t="s">
        <v>204</v>
      </c>
      <c r="N11" s="18">
        <v>46.9</v>
      </c>
      <c r="O11" s="18">
        <v>50.7</v>
      </c>
      <c r="P11" s="32" t="s">
        <v>204</v>
      </c>
      <c r="Q11" s="18">
        <v>50.9</v>
      </c>
      <c r="R11" s="18">
        <v>46.4</v>
      </c>
      <c r="S11" s="32" t="s">
        <v>204</v>
      </c>
      <c r="T11" s="18">
        <v>45.8</v>
      </c>
      <c r="U11" s="18">
        <v>46</v>
      </c>
      <c r="V11" s="18">
        <v>45.9</v>
      </c>
    </row>
    <row r="12" spans="1:22" ht="12" customHeight="1" x14ac:dyDescent="0.2">
      <c r="A12" s="55"/>
      <c r="B12" s="55"/>
      <c r="C12" s="17" t="s">
        <v>181</v>
      </c>
      <c r="D12" s="32" t="s">
        <v>204</v>
      </c>
      <c r="E12" s="18">
        <v>38.4</v>
      </c>
      <c r="F12" s="18">
        <v>42.4</v>
      </c>
      <c r="G12" s="32" t="s">
        <v>204</v>
      </c>
      <c r="H12" s="18">
        <v>39.1</v>
      </c>
      <c r="I12" s="18">
        <v>44.2</v>
      </c>
      <c r="J12" s="32" t="s">
        <v>204</v>
      </c>
      <c r="K12" s="18">
        <v>44.6</v>
      </c>
      <c r="L12" s="18">
        <v>47.8</v>
      </c>
      <c r="M12" s="32" t="s">
        <v>204</v>
      </c>
      <c r="N12" s="18">
        <v>52.8</v>
      </c>
      <c r="O12" s="18">
        <v>51.2</v>
      </c>
      <c r="P12" s="32" t="s">
        <v>204</v>
      </c>
      <c r="Q12" s="18">
        <v>53.2</v>
      </c>
      <c r="R12" s="18">
        <v>51.6</v>
      </c>
      <c r="S12" s="32" t="s">
        <v>204</v>
      </c>
      <c r="T12" s="18">
        <v>48.3</v>
      </c>
      <c r="U12" s="18">
        <v>49.1</v>
      </c>
      <c r="V12" s="18">
        <v>48.7</v>
      </c>
    </row>
    <row r="13" spans="1:22" ht="12" customHeight="1" x14ac:dyDescent="0.2">
      <c r="A13" s="55"/>
      <c r="B13" s="55"/>
      <c r="C13" s="17" t="s">
        <v>182</v>
      </c>
      <c r="D13" s="32" t="s">
        <v>204</v>
      </c>
      <c r="E13" s="18">
        <v>42.9</v>
      </c>
      <c r="F13" s="18">
        <v>39.799999999999997</v>
      </c>
      <c r="G13" s="32" t="s">
        <v>204</v>
      </c>
      <c r="H13" s="18">
        <v>42.1</v>
      </c>
      <c r="I13" s="18">
        <v>44.7</v>
      </c>
      <c r="J13" s="32" t="s">
        <v>204</v>
      </c>
      <c r="K13" s="18">
        <v>44.3</v>
      </c>
      <c r="L13" s="18">
        <v>46.1</v>
      </c>
      <c r="M13" s="32" t="s">
        <v>204</v>
      </c>
      <c r="N13" s="18">
        <v>49.7</v>
      </c>
      <c r="O13" s="18">
        <v>50.8</v>
      </c>
      <c r="P13" s="32" t="s">
        <v>204</v>
      </c>
      <c r="Q13" s="18">
        <v>50.7</v>
      </c>
      <c r="R13" s="18">
        <v>51.9</v>
      </c>
      <c r="S13" s="32" t="s">
        <v>204</v>
      </c>
      <c r="T13" s="18">
        <v>47.3</v>
      </c>
      <c r="U13" s="18">
        <v>48.6</v>
      </c>
      <c r="V13" s="18">
        <v>48</v>
      </c>
    </row>
    <row r="14" spans="1:22" ht="12" customHeight="1" x14ac:dyDescent="0.2">
      <c r="A14" s="55"/>
      <c r="B14" s="55"/>
      <c r="C14" s="20" t="s">
        <v>183</v>
      </c>
      <c r="D14" s="34" t="s">
        <v>204</v>
      </c>
      <c r="E14" s="21">
        <v>35.4</v>
      </c>
      <c r="F14" s="21">
        <v>41.9</v>
      </c>
      <c r="G14" s="34" t="s">
        <v>204</v>
      </c>
      <c r="H14" s="21">
        <v>42.5</v>
      </c>
      <c r="I14" s="21">
        <v>39.200000000000003</v>
      </c>
      <c r="J14" s="34" t="s">
        <v>204</v>
      </c>
      <c r="K14" s="21">
        <v>47.3</v>
      </c>
      <c r="L14" s="21">
        <v>43.1</v>
      </c>
      <c r="M14" s="34" t="s">
        <v>204</v>
      </c>
      <c r="N14" s="21">
        <v>50.3</v>
      </c>
      <c r="O14" s="21">
        <v>48.6</v>
      </c>
      <c r="P14" s="34" t="s">
        <v>204</v>
      </c>
      <c r="Q14" s="21">
        <v>51.7</v>
      </c>
      <c r="R14" s="21">
        <v>49.4</v>
      </c>
      <c r="S14" s="34" t="s">
        <v>204</v>
      </c>
      <c r="T14" s="21">
        <v>48.1</v>
      </c>
      <c r="U14" s="21">
        <v>46.1</v>
      </c>
      <c r="V14" s="21">
        <v>47</v>
      </c>
    </row>
    <row r="15" spans="1:22" ht="12" customHeight="1" x14ac:dyDescent="0.2">
      <c r="A15" s="55"/>
      <c r="B15" s="56" t="s">
        <v>276</v>
      </c>
      <c r="C15" s="17" t="s">
        <v>175</v>
      </c>
      <c r="D15" s="32" t="s">
        <v>204</v>
      </c>
      <c r="E15" s="18">
        <v>55.3</v>
      </c>
      <c r="F15" s="18">
        <v>57</v>
      </c>
      <c r="G15" s="32" t="s">
        <v>204</v>
      </c>
      <c r="H15" s="18">
        <v>61.3</v>
      </c>
      <c r="I15" s="18">
        <v>55.9</v>
      </c>
      <c r="J15" s="32" t="s">
        <v>204</v>
      </c>
      <c r="K15" s="18">
        <v>59.9</v>
      </c>
      <c r="L15" s="18">
        <v>57.7</v>
      </c>
      <c r="M15" s="32" t="s">
        <v>204</v>
      </c>
      <c r="N15" s="18">
        <v>56.2</v>
      </c>
      <c r="O15" s="18">
        <v>58.8</v>
      </c>
      <c r="P15" s="32" t="s">
        <v>204</v>
      </c>
      <c r="Q15" s="18">
        <v>56.7</v>
      </c>
      <c r="R15" s="18">
        <v>54.2</v>
      </c>
      <c r="S15" s="32" t="s">
        <v>204</v>
      </c>
      <c r="T15" s="18">
        <v>57.8</v>
      </c>
      <c r="U15" s="18">
        <v>56.8</v>
      </c>
      <c r="V15" s="18">
        <v>57.3</v>
      </c>
    </row>
    <row r="16" spans="1:22" ht="12" customHeight="1" x14ac:dyDescent="0.2">
      <c r="A16" s="55"/>
      <c r="B16" s="55"/>
      <c r="C16" s="17" t="s">
        <v>176</v>
      </c>
      <c r="D16" s="32" t="s">
        <v>204</v>
      </c>
      <c r="E16" s="18">
        <v>60</v>
      </c>
      <c r="F16" s="18">
        <v>52.4</v>
      </c>
      <c r="G16" s="32" t="s">
        <v>204</v>
      </c>
      <c r="H16" s="18">
        <v>59.2</v>
      </c>
      <c r="I16" s="18">
        <v>59.6</v>
      </c>
      <c r="J16" s="32" t="s">
        <v>204</v>
      </c>
      <c r="K16" s="18">
        <v>63.8</v>
      </c>
      <c r="L16" s="18">
        <v>61.2</v>
      </c>
      <c r="M16" s="32" t="s">
        <v>204</v>
      </c>
      <c r="N16" s="18">
        <v>60.2</v>
      </c>
      <c r="O16" s="18">
        <v>63.9</v>
      </c>
      <c r="P16" s="32" t="s">
        <v>204</v>
      </c>
      <c r="Q16" s="18">
        <v>61.3</v>
      </c>
      <c r="R16" s="18">
        <v>58.5</v>
      </c>
      <c r="S16" s="32" t="s">
        <v>204</v>
      </c>
      <c r="T16" s="18">
        <v>61.3</v>
      </c>
      <c r="U16" s="18">
        <v>60.4</v>
      </c>
      <c r="V16" s="18">
        <v>60.8</v>
      </c>
    </row>
    <row r="17" spans="1:22" ht="12" customHeight="1" x14ac:dyDescent="0.2">
      <c r="A17" s="55"/>
      <c r="B17" s="55"/>
      <c r="C17" s="17" t="s">
        <v>177</v>
      </c>
      <c r="D17" s="32" t="s">
        <v>204</v>
      </c>
      <c r="E17" s="18">
        <v>58.4</v>
      </c>
      <c r="F17" s="18">
        <v>55.7</v>
      </c>
      <c r="G17" s="32" t="s">
        <v>204</v>
      </c>
      <c r="H17" s="18">
        <v>56</v>
      </c>
      <c r="I17" s="18">
        <v>58.6</v>
      </c>
      <c r="J17" s="32" t="s">
        <v>204</v>
      </c>
      <c r="K17" s="18">
        <v>61.8</v>
      </c>
      <c r="L17" s="18">
        <v>62</v>
      </c>
      <c r="M17" s="32" t="s">
        <v>204</v>
      </c>
      <c r="N17" s="18">
        <v>63.3</v>
      </c>
      <c r="O17" s="18">
        <v>65.7</v>
      </c>
      <c r="P17" s="32" t="s">
        <v>204</v>
      </c>
      <c r="Q17" s="18">
        <v>63.1</v>
      </c>
      <c r="R17" s="18">
        <v>62.7</v>
      </c>
      <c r="S17" s="32" t="s">
        <v>204</v>
      </c>
      <c r="T17" s="18">
        <v>61.7</v>
      </c>
      <c r="U17" s="18">
        <v>62.4</v>
      </c>
      <c r="V17" s="18">
        <v>62.1</v>
      </c>
    </row>
    <row r="18" spans="1:22" ht="12" customHeight="1" x14ac:dyDescent="0.2">
      <c r="A18" s="55"/>
      <c r="B18" s="55"/>
      <c r="C18" s="17" t="s">
        <v>178</v>
      </c>
      <c r="D18" s="32" t="s">
        <v>204</v>
      </c>
      <c r="E18" s="18">
        <v>54.1</v>
      </c>
      <c r="F18" s="18">
        <v>57.7</v>
      </c>
      <c r="G18" s="32" t="s">
        <v>204</v>
      </c>
      <c r="H18" s="18">
        <v>58.6</v>
      </c>
      <c r="I18" s="18">
        <v>60</v>
      </c>
      <c r="J18" s="32" t="s">
        <v>204</v>
      </c>
      <c r="K18" s="18">
        <v>63.7</v>
      </c>
      <c r="L18" s="18">
        <v>62.7</v>
      </c>
      <c r="M18" s="32" t="s">
        <v>204</v>
      </c>
      <c r="N18" s="18">
        <v>63.9</v>
      </c>
      <c r="O18" s="18">
        <v>66.7</v>
      </c>
      <c r="P18" s="32" t="s">
        <v>204</v>
      </c>
      <c r="Q18" s="18">
        <v>64.599999999999994</v>
      </c>
      <c r="R18" s="18">
        <v>64.099999999999994</v>
      </c>
      <c r="S18" s="32" t="s">
        <v>204</v>
      </c>
      <c r="T18" s="18">
        <v>62.8</v>
      </c>
      <c r="U18" s="18">
        <v>63.6</v>
      </c>
      <c r="V18" s="18">
        <v>63.2</v>
      </c>
    </row>
    <row r="19" spans="1:22" ht="12" customHeight="1" x14ac:dyDescent="0.2">
      <c r="A19" s="55"/>
      <c r="B19" s="55"/>
      <c r="C19" s="17" t="s">
        <v>179</v>
      </c>
      <c r="D19" s="32" t="s">
        <v>204</v>
      </c>
      <c r="E19" s="18">
        <v>54.8</v>
      </c>
      <c r="F19" s="18">
        <v>57.1</v>
      </c>
      <c r="G19" s="32" t="s">
        <v>204</v>
      </c>
      <c r="H19" s="18">
        <v>58.6</v>
      </c>
      <c r="I19" s="18">
        <v>60</v>
      </c>
      <c r="J19" s="32" t="s">
        <v>204</v>
      </c>
      <c r="K19" s="18">
        <v>63.4</v>
      </c>
      <c r="L19" s="18">
        <v>63.5</v>
      </c>
      <c r="M19" s="32" t="s">
        <v>204</v>
      </c>
      <c r="N19" s="18">
        <v>66.3</v>
      </c>
      <c r="O19" s="18">
        <v>65.599999999999994</v>
      </c>
      <c r="P19" s="32" t="s">
        <v>204</v>
      </c>
      <c r="Q19" s="18">
        <v>64.3</v>
      </c>
      <c r="R19" s="18">
        <v>63.1</v>
      </c>
      <c r="S19" s="32" t="s">
        <v>204</v>
      </c>
      <c r="T19" s="18">
        <v>63.4</v>
      </c>
      <c r="U19" s="18">
        <v>63.1</v>
      </c>
      <c r="V19" s="18">
        <v>63.3</v>
      </c>
    </row>
    <row r="20" spans="1:22" ht="12" customHeight="1" x14ac:dyDescent="0.2">
      <c r="A20" s="55"/>
      <c r="B20" s="55"/>
      <c r="C20" s="17" t="s">
        <v>180</v>
      </c>
      <c r="D20" s="32" t="s">
        <v>204</v>
      </c>
      <c r="E20" s="18">
        <v>55.6</v>
      </c>
      <c r="F20" s="18">
        <v>57.8</v>
      </c>
      <c r="G20" s="32" t="s">
        <v>204</v>
      </c>
      <c r="H20" s="18">
        <v>56.2</v>
      </c>
      <c r="I20" s="18">
        <v>61</v>
      </c>
      <c r="J20" s="32" t="s">
        <v>204</v>
      </c>
      <c r="K20" s="18">
        <v>63.3</v>
      </c>
      <c r="L20" s="18">
        <v>63.1</v>
      </c>
      <c r="M20" s="32" t="s">
        <v>204</v>
      </c>
      <c r="N20" s="18">
        <v>67.400000000000006</v>
      </c>
      <c r="O20" s="18">
        <v>67.099999999999994</v>
      </c>
      <c r="P20" s="32" t="s">
        <v>204</v>
      </c>
      <c r="Q20" s="18">
        <v>65.2</v>
      </c>
      <c r="R20" s="18">
        <v>62.2</v>
      </c>
      <c r="S20" s="32" t="s">
        <v>204</v>
      </c>
      <c r="T20" s="18">
        <v>63.7</v>
      </c>
      <c r="U20" s="18">
        <v>63.4</v>
      </c>
      <c r="V20" s="18">
        <v>63.5</v>
      </c>
    </row>
    <row r="21" spans="1:22" ht="12" customHeight="1" x14ac:dyDescent="0.2">
      <c r="A21" s="55"/>
      <c r="B21" s="55"/>
      <c r="C21" s="17" t="s">
        <v>181</v>
      </c>
      <c r="D21" s="32" t="s">
        <v>204</v>
      </c>
      <c r="E21" s="18">
        <v>53.4</v>
      </c>
      <c r="F21" s="18">
        <v>56.9</v>
      </c>
      <c r="G21" s="32" t="s">
        <v>204</v>
      </c>
      <c r="H21" s="18">
        <v>55.7</v>
      </c>
      <c r="I21" s="18">
        <v>62.1</v>
      </c>
      <c r="J21" s="32" t="s">
        <v>204</v>
      </c>
      <c r="K21" s="18">
        <v>61.3</v>
      </c>
      <c r="L21" s="18">
        <v>62.8</v>
      </c>
      <c r="M21" s="32" t="s">
        <v>204</v>
      </c>
      <c r="N21" s="18">
        <v>68.099999999999994</v>
      </c>
      <c r="O21" s="18">
        <v>67.400000000000006</v>
      </c>
      <c r="P21" s="32" t="s">
        <v>204</v>
      </c>
      <c r="Q21" s="18">
        <v>67.400000000000006</v>
      </c>
      <c r="R21" s="18">
        <v>62.9</v>
      </c>
      <c r="S21" s="32" t="s">
        <v>204</v>
      </c>
      <c r="T21" s="18">
        <v>63.8</v>
      </c>
      <c r="U21" s="18">
        <v>63.7</v>
      </c>
      <c r="V21" s="18">
        <v>63.7</v>
      </c>
    </row>
    <row r="22" spans="1:22" ht="12" customHeight="1" x14ac:dyDescent="0.2">
      <c r="A22" s="55"/>
      <c r="B22" s="55"/>
      <c r="C22" s="17" t="s">
        <v>182</v>
      </c>
      <c r="D22" s="32" t="s">
        <v>204</v>
      </c>
      <c r="E22" s="18">
        <v>62.1</v>
      </c>
      <c r="F22" s="18">
        <v>59.1</v>
      </c>
      <c r="G22" s="32" t="s">
        <v>204</v>
      </c>
      <c r="H22" s="18">
        <v>56.5</v>
      </c>
      <c r="I22" s="18">
        <v>64.900000000000006</v>
      </c>
      <c r="J22" s="32" t="s">
        <v>204</v>
      </c>
      <c r="K22" s="18">
        <v>60.1</v>
      </c>
      <c r="L22" s="18">
        <v>63.4</v>
      </c>
      <c r="M22" s="32" t="s">
        <v>204</v>
      </c>
      <c r="N22" s="18">
        <v>65.099999999999994</v>
      </c>
      <c r="O22" s="18">
        <v>67</v>
      </c>
      <c r="P22" s="32" t="s">
        <v>204</v>
      </c>
      <c r="Q22" s="18">
        <v>65.2</v>
      </c>
      <c r="R22" s="18">
        <v>64.599999999999994</v>
      </c>
      <c r="S22" s="32" t="s">
        <v>204</v>
      </c>
      <c r="T22" s="18">
        <v>62.7</v>
      </c>
      <c r="U22" s="18">
        <v>64.7</v>
      </c>
      <c r="V22" s="18">
        <v>63.8</v>
      </c>
    </row>
    <row r="23" spans="1:22" ht="12" customHeight="1" x14ac:dyDescent="0.2">
      <c r="A23" s="55"/>
      <c r="B23" s="55"/>
      <c r="C23" s="20" t="s">
        <v>183</v>
      </c>
      <c r="D23" s="34" t="s">
        <v>204</v>
      </c>
      <c r="E23" s="21">
        <v>57.4</v>
      </c>
      <c r="F23" s="21">
        <v>57.8</v>
      </c>
      <c r="G23" s="34" t="s">
        <v>204</v>
      </c>
      <c r="H23" s="21">
        <v>60.7</v>
      </c>
      <c r="I23" s="21">
        <v>62</v>
      </c>
      <c r="J23" s="34" t="s">
        <v>204</v>
      </c>
      <c r="K23" s="21">
        <v>64.8</v>
      </c>
      <c r="L23" s="21">
        <v>62.2</v>
      </c>
      <c r="M23" s="34" t="s">
        <v>204</v>
      </c>
      <c r="N23" s="21">
        <v>65.099999999999994</v>
      </c>
      <c r="O23" s="21">
        <v>64.900000000000006</v>
      </c>
      <c r="P23" s="34" t="s">
        <v>204</v>
      </c>
      <c r="Q23" s="21">
        <v>66.2</v>
      </c>
      <c r="R23" s="21">
        <v>64.5</v>
      </c>
      <c r="S23" s="34" t="s">
        <v>204</v>
      </c>
      <c r="T23" s="21">
        <v>64.3</v>
      </c>
      <c r="U23" s="21">
        <v>63.3</v>
      </c>
      <c r="V23" s="21">
        <v>63.8</v>
      </c>
    </row>
    <row r="24" spans="1:22" ht="12" customHeight="1" x14ac:dyDescent="0.2">
      <c r="A24" s="54" t="s">
        <v>184</v>
      </c>
      <c r="B24" s="56" t="s">
        <v>275</v>
      </c>
      <c r="C24" s="17" t="s">
        <v>175</v>
      </c>
      <c r="D24" s="36" t="s">
        <v>205</v>
      </c>
      <c r="E24" s="36">
        <v>81</v>
      </c>
      <c r="F24" s="36">
        <v>98</v>
      </c>
      <c r="G24" s="36" t="s">
        <v>205</v>
      </c>
      <c r="H24" s="36">
        <v>159</v>
      </c>
      <c r="I24" s="36">
        <v>178</v>
      </c>
      <c r="J24" s="36" t="s">
        <v>205</v>
      </c>
      <c r="K24" s="36">
        <v>339</v>
      </c>
      <c r="L24" s="36">
        <v>411</v>
      </c>
      <c r="M24" s="36" t="s">
        <v>205</v>
      </c>
      <c r="N24" s="36">
        <v>360</v>
      </c>
      <c r="O24" s="36">
        <v>526</v>
      </c>
      <c r="P24" s="36" t="s">
        <v>205</v>
      </c>
      <c r="Q24" s="36">
        <v>321</v>
      </c>
      <c r="R24" s="36">
        <v>428</v>
      </c>
      <c r="S24" s="36" t="s">
        <v>205</v>
      </c>
      <c r="T24" s="39">
        <v>1260</v>
      </c>
      <c r="U24" s="39">
        <v>1641</v>
      </c>
      <c r="V24" s="39">
        <v>2901</v>
      </c>
    </row>
    <row r="25" spans="1:22" ht="12" customHeight="1" x14ac:dyDescent="0.2">
      <c r="A25" s="55"/>
      <c r="B25" s="55"/>
      <c r="C25" s="17" t="s">
        <v>176</v>
      </c>
      <c r="D25" s="36" t="s">
        <v>205</v>
      </c>
      <c r="E25" s="36">
        <v>70</v>
      </c>
      <c r="F25" s="36">
        <v>102</v>
      </c>
      <c r="G25" s="36" t="s">
        <v>205</v>
      </c>
      <c r="H25" s="36">
        <v>132</v>
      </c>
      <c r="I25" s="36">
        <v>184</v>
      </c>
      <c r="J25" s="36" t="s">
        <v>205</v>
      </c>
      <c r="K25" s="36">
        <v>346</v>
      </c>
      <c r="L25" s="36">
        <v>420</v>
      </c>
      <c r="M25" s="36" t="s">
        <v>205</v>
      </c>
      <c r="N25" s="36">
        <v>407</v>
      </c>
      <c r="O25" s="36">
        <v>543</v>
      </c>
      <c r="P25" s="36" t="s">
        <v>205</v>
      </c>
      <c r="Q25" s="36">
        <v>337</v>
      </c>
      <c r="R25" s="36">
        <v>461</v>
      </c>
      <c r="S25" s="36" t="s">
        <v>205</v>
      </c>
      <c r="T25" s="39">
        <v>1292</v>
      </c>
      <c r="U25" s="39">
        <v>1710</v>
      </c>
      <c r="V25" s="39">
        <v>3002</v>
      </c>
    </row>
    <row r="26" spans="1:22" ht="12" customHeight="1" x14ac:dyDescent="0.2">
      <c r="A26" s="55"/>
      <c r="B26" s="55"/>
      <c r="C26" s="17" t="s">
        <v>177</v>
      </c>
      <c r="D26" s="36" t="s">
        <v>205</v>
      </c>
      <c r="E26" s="36">
        <v>73</v>
      </c>
      <c r="F26" s="36">
        <v>113</v>
      </c>
      <c r="G26" s="36" t="s">
        <v>205</v>
      </c>
      <c r="H26" s="36">
        <v>139</v>
      </c>
      <c r="I26" s="36">
        <v>177</v>
      </c>
      <c r="J26" s="36" t="s">
        <v>205</v>
      </c>
      <c r="K26" s="36">
        <v>351</v>
      </c>
      <c r="L26" s="36">
        <v>441</v>
      </c>
      <c r="M26" s="36" t="s">
        <v>205</v>
      </c>
      <c r="N26" s="36">
        <v>401</v>
      </c>
      <c r="O26" s="36">
        <v>548</v>
      </c>
      <c r="P26" s="36" t="s">
        <v>205</v>
      </c>
      <c r="Q26" s="36">
        <v>361</v>
      </c>
      <c r="R26" s="36">
        <v>497</v>
      </c>
      <c r="S26" s="36" t="s">
        <v>205</v>
      </c>
      <c r="T26" s="39">
        <v>1325</v>
      </c>
      <c r="U26" s="39">
        <v>1776</v>
      </c>
      <c r="V26" s="39">
        <v>3101</v>
      </c>
    </row>
    <row r="27" spans="1:22" ht="12" customHeight="1" x14ac:dyDescent="0.2">
      <c r="A27" s="55"/>
      <c r="B27" s="55"/>
      <c r="C27" s="17" t="s">
        <v>178</v>
      </c>
      <c r="D27" s="36" t="s">
        <v>205</v>
      </c>
      <c r="E27" s="36">
        <v>69</v>
      </c>
      <c r="F27" s="36">
        <v>120</v>
      </c>
      <c r="G27" s="36" t="s">
        <v>205</v>
      </c>
      <c r="H27" s="36">
        <v>146</v>
      </c>
      <c r="I27" s="36">
        <v>194</v>
      </c>
      <c r="J27" s="36" t="s">
        <v>205</v>
      </c>
      <c r="K27" s="36">
        <v>374</v>
      </c>
      <c r="L27" s="36">
        <v>454</v>
      </c>
      <c r="M27" s="36" t="s">
        <v>205</v>
      </c>
      <c r="N27" s="36">
        <v>432</v>
      </c>
      <c r="O27" s="36">
        <v>589</v>
      </c>
      <c r="P27" s="36" t="s">
        <v>205</v>
      </c>
      <c r="Q27" s="36">
        <v>415</v>
      </c>
      <c r="R27" s="36">
        <v>538</v>
      </c>
      <c r="S27" s="36" t="s">
        <v>205</v>
      </c>
      <c r="T27" s="39">
        <v>1436</v>
      </c>
      <c r="U27" s="39">
        <v>1895</v>
      </c>
      <c r="V27" s="39">
        <v>3331</v>
      </c>
    </row>
    <row r="28" spans="1:22" ht="12" customHeight="1" x14ac:dyDescent="0.2">
      <c r="A28" s="55"/>
      <c r="B28" s="55"/>
      <c r="C28" s="17" t="s">
        <v>179</v>
      </c>
      <c r="D28" s="36" t="s">
        <v>205</v>
      </c>
      <c r="E28" s="36">
        <v>82</v>
      </c>
      <c r="F28" s="36">
        <v>113</v>
      </c>
      <c r="G28" s="36" t="s">
        <v>205</v>
      </c>
      <c r="H28" s="36">
        <v>140</v>
      </c>
      <c r="I28" s="36">
        <v>173</v>
      </c>
      <c r="J28" s="36" t="s">
        <v>205</v>
      </c>
      <c r="K28" s="36">
        <v>360</v>
      </c>
      <c r="L28" s="36">
        <v>460</v>
      </c>
      <c r="M28" s="36" t="s">
        <v>205</v>
      </c>
      <c r="N28" s="36">
        <v>463</v>
      </c>
      <c r="O28" s="36">
        <v>553</v>
      </c>
      <c r="P28" s="36" t="s">
        <v>205</v>
      </c>
      <c r="Q28" s="36">
        <v>413</v>
      </c>
      <c r="R28" s="36">
        <v>517</v>
      </c>
      <c r="S28" s="36" t="s">
        <v>205</v>
      </c>
      <c r="T28" s="39">
        <v>1458</v>
      </c>
      <c r="U28" s="39">
        <v>1816</v>
      </c>
      <c r="V28" s="39">
        <v>3274</v>
      </c>
    </row>
    <row r="29" spans="1:22" ht="12" customHeight="1" x14ac:dyDescent="0.2">
      <c r="A29" s="55"/>
      <c r="B29" s="55"/>
      <c r="C29" s="17" t="s">
        <v>180</v>
      </c>
      <c r="D29" s="36" t="s">
        <v>205</v>
      </c>
      <c r="E29" s="36">
        <v>79</v>
      </c>
      <c r="F29" s="36">
        <v>113</v>
      </c>
      <c r="G29" s="36" t="s">
        <v>205</v>
      </c>
      <c r="H29" s="36">
        <v>141</v>
      </c>
      <c r="I29" s="36">
        <v>200</v>
      </c>
      <c r="J29" s="36" t="s">
        <v>205</v>
      </c>
      <c r="K29" s="36">
        <v>365</v>
      </c>
      <c r="L29" s="36">
        <v>456</v>
      </c>
      <c r="M29" s="36" t="s">
        <v>205</v>
      </c>
      <c r="N29" s="36">
        <v>441</v>
      </c>
      <c r="O29" s="36">
        <v>609</v>
      </c>
      <c r="P29" s="36" t="s">
        <v>205</v>
      </c>
      <c r="Q29" s="36">
        <v>458</v>
      </c>
      <c r="R29" s="36">
        <v>549</v>
      </c>
      <c r="S29" s="36" t="s">
        <v>205</v>
      </c>
      <c r="T29" s="39">
        <v>1484</v>
      </c>
      <c r="U29" s="39">
        <v>1927</v>
      </c>
      <c r="V29" s="39">
        <v>3411</v>
      </c>
    </row>
    <row r="30" spans="1:22" ht="12" customHeight="1" x14ac:dyDescent="0.2">
      <c r="A30" s="55"/>
      <c r="B30" s="55"/>
      <c r="C30" s="17" t="s">
        <v>181</v>
      </c>
      <c r="D30" s="36" t="s">
        <v>205</v>
      </c>
      <c r="E30" s="36">
        <v>84</v>
      </c>
      <c r="F30" s="36">
        <v>120</v>
      </c>
      <c r="G30" s="36" t="s">
        <v>205</v>
      </c>
      <c r="H30" s="36">
        <v>134</v>
      </c>
      <c r="I30" s="36">
        <v>197</v>
      </c>
      <c r="J30" s="36" t="s">
        <v>205</v>
      </c>
      <c r="K30" s="36">
        <v>349</v>
      </c>
      <c r="L30" s="36">
        <v>459</v>
      </c>
      <c r="M30" s="36" t="s">
        <v>205</v>
      </c>
      <c r="N30" s="36">
        <v>481</v>
      </c>
      <c r="O30" s="36">
        <v>595</v>
      </c>
      <c r="P30" s="36" t="s">
        <v>205</v>
      </c>
      <c r="Q30" s="36">
        <v>447</v>
      </c>
      <c r="R30" s="36">
        <v>579</v>
      </c>
      <c r="S30" s="36" t="s">
        <v>205</v>
      </c>
      <c r="T30" s="39">
        <v>1495</v>
      </c>
      <c r="U30" s="39">
        <v>1950</v>
      </c>
      <c r="V30" s="39">
        <v>3445</v>
      </c>
    </row>
    <row r="31" spans="1:22" ht="12" customHeight="1" x14ac:dyDescent="0.2">
      <c r="A31" s="55"/>
      <c r="B31" s="55"/>
      <c r="C31" s="17" t="s">
        <v>182</v>
      </c>
      <c r="D31" s="36" t="s">
        <v>205</v>
      </c>
      <c r="E31" s="36">
        <v>94</v>
      </c>
      <c r="F31" s="36">
        <v>111</v>
      </c>
      <c r="G31" s="36" t="s">
        <v>205</v>
      </c>
      <c r="H31" s="36">
        <v>143</v>
      </c>
      <c r="I31" s="36">
        <v>197</v>
      </c>
      <c r="J31" s="36" t="s">
        <v>205</v>
      </c>
      <c r="K31" s="36">
        <v>329</v>
      </c>
      <c r="L31" s="36">
        <v>415</v>
      </c>
      <c r="M31" s="36" t="s">
        <v>205</v>
      </c>
      <c r="N31" s="36">
        <v>454</v>
      </c>
      <c r="O31" s="36">
        <v>580</v>
      </c>
      <c r="P31" s="36" t="s">
        <v>205</v>
      </c>
      <c r="Q31" s="36">
        <v>418</v>
      </c>
      <c r="R31" s="36">
        <v>577</v>
      </c>
      <c r="S31" s="36" t="s">
        <v>205</v>
      </c>
      <c r="T31" s="39">
        <v>1438</v>
      </c>
      <c r="U31" s="39">
        <v>1880</v>
      </c>
      <c r="V31" s="39">
        <v>3318</v>
      </c>
    </row>
    <row r="32" spans="1:22" ht="12" customHeight="1" x14ac:dyDescent="0.2">
      <c r="A32" s="55"/>
      <c r="B32" s="55"/>
      <c r="C32" s="20" t="s">
        <v>183</v>
      </c>
      <c r="D32" s="37" t="s">
        <v>205</v>
      </c>
      <c r="E32" s="37">
        <v>74</v>
      </c>
      <c r="F32" s="37">
        <v>121</v>
      </c>
      <c r="G32" s="37" t="s">
        <v>205</v>
      </c>
      <c r="H32" s="37">
        <v>149</v>
      </c>
      <c r="I32" s="37">
        <v>167</v>
      </c>
      <c r="J32" s="37" t="s">
        <v>205</v>
      </c>
      <c r="K32" s="37">
        <v>347</v>
      </c>
      <c r="L32" s="37">
        <v>392</v>
      </c>
      <c r="M32" s="37" t="s">
        <v>205</v>
      </c>
      <c r="N32" s="37">
        <v>453</v>
      </c>
      <c r="O32" s="37">
        <v>578</v>
      </c>
      <c r="P32" s="37" t="s">
        <v>205</v>
      </c>
      <c r="Q32" s="37">
        <v>477</v>
      </c>
      <c r="R32" s="37">
        <v>589</v>
      </c>
      <c r="S32" s="37" t="s">
        <v>205</v>
      </c>
      <c r="T32" s="40">
        <v>1500</v>
      </c>
      <c r="U32" s="40">
        <v>1847</v>
      </c>
      <c r="V32" s="40">
        <v>3347</v>
      </c>
    </row>
    <row r="33" spans="1:22" ht="12" customHeight="1" x14ac:dyDescent="0.2">
      <c r="A33" s="55"/>
      <c r="B33" s="56" t="s">
        <v>276</v>
      </c>
      <c r="C33" s="17" t="s">
        <v>175</v>
      </c>
      <c r="D33" s="36" t="s">
        <v>205</v>
      </c>
      <c r="E33" s="36">
        <v>105</v>
      </c>
      <c r="F33" s="36">
        <v>150</v>
      </c>
      <c r="G33" s="36" t="s">
        <v>205</v>
      </c>
      <c r="H33" s="36">
        <v>211</v>
      </c>
      <c r="I33" s="36">
        <v>245</v>
      </c>
      <c r="J33" s="36" t="s">
        <v>205</v>
      </c>
      <c r="K33" s="36">
        <v>457</v>
      </c>
      <c r="L33" s="36">
        <v>544</v>
      </c>
      <c r="M33" s="36" t="s">
        <v>205</v>
      </c>
      <c r="N33" s="36">
        <v>476</v>
      </c>
      <c r="O33" s="36">
        <v>660</v>
      </c>
      <c r="P33" s="36" t="s">
        <v>205</v>
      </c>
      <c r="Q33" s="36">
        <v>424</v>
      </c>
      <c r="R33" s="36">
        <v>562</v>
      </c>
      <c r="S33" s="36" t="s">
        <v>205</v>
      </c>
      <c r="T33" s="39">
        <v>1673</v>
      </c>
      <c r="U33" s="39">
        <v>2161</v>
      </c>
      <c r="V33" s="39">
        <v>3834</v>
      </c>
    </row>
    <row r="34" spans="1:22" ht="12" customHeight="1" x14ac:dyDescent="0.2">
      <c r="A34" s="55"/>
      <c r="B34" s="55"/>
      <c r="C34" s="17" t="s">
        <v>176</v>
      </c>
      <c r="D34" s="36" t="s">
        <v>205</v>
      </c>
      <c r="E34" s="36">
        <v>108</v>
      </c>
      <c r="F34" s="36">
        <v>142</v>
      </c>
      <c r="G34" s="36" t="s">
        <v>205</v>
      </c>
      <c r="H34" s="36">
        <v>197</v>
      </c>
      <c r="I34" s="36">
        <v>251</v>
      </c>
      <c r="J34" s="36" t="s">
        <v>205</v>
      </c>
      <c r="K34" s="36">
        <v>484</v>
      </c>
      <c r="L34" s="36">
        <v>591</v>
      </c>
      <c r="M34" s="36" t="s">
        <v>205</v>
      </c>
      <c r="N34" s="36">
        <v>524</v>
      </c>
      <c r="O34" s="36">
        <v>709</v>
      </c>
      <c r="P34" s="36" t="s">
        <v>205</v>
      </c>
      <c r="Q34" s="36">
        <v>459</v>
      </c>
      <c r="R34" s="36">
        <v>620</v>
      </c>
      <c r="S34" s="36" t="s">
        <v>205</v>
      </c>
      <c r="T34" s="39">
        <v>1772</v>
      </c>
      <c r="U34" s="39">
        <v>2313</v>
      </c>
      <c r="V34" s="39">
        <v>4085</v>
      </c>
    </row>
    <row r="35" spans="1:22" ht="12" customHeight="1" x14ac:dyDescent="0.2">
      <c r="A35" s="55"/>
      <c r="B35" s="55"/>
      <c r="C35" s="17" t="s">
        <v>177</v>
      </c>
      <c r="D35" s="36" t="s">
        <v>205</v>
      </c>
      <c r="E35" s="36">
        <v>101</v>
      </c>
      <c r="F35" s="36">
        <v>152</v>
      </c>
      <c r="G35" s="36" t="s">
        <v>205</v>
      </c>
      <c r="H35" s="36">
        <v>182</v>
      </c>
      <c r="I35" s="36">
        <v>236</v>
      </c>
      <c r="J35" s="36" t="s">
        <v>205</v>
      </c>
      <c r="K35" s="36">
        <v>458</v>
      </c>
      <c r="L35" s="36">
        <v>584</v>
      </c>
      <c r="M35" s="36" t="s">
        <v>205</v>
      </c>
      <c r="N35" s="36">
        <v>529</v>
      </c>
      <c r="O35" s="36">
        <v>700</v>
      </c>
      <c r="P35" s="36" t="s">
        <v>205</v>
      </c>
      <c r="Q35" s="36">
        <v>443</v>
      </c>
      <c r="R35" s="36">
        <v>631</v>
      </c>
      <c r="S35" s="36" t="s">
        <v>205</v>
      </c>
      <c r="T35" s="39">
        <v>1713</v>
      </c>
      <c r="U35" s="39">
        <v>2303</v>
      </c>
      <c r="V35" s="39">
        <v>4016</v>
      </c>
    </row>
    <row r="36" spans="1:22" ht="12" customHeight="1" x14ac:dyDescent="0.2">
      <c r="A36" s="55"/>
      <c r="B36" s="55"/>
      <c r="C36" s="17" t="s">
        <v>178</v>
      </c>
      <c r="D36" s="36" t="s">
        <v>205</v>
      </c>
      <c r="E36" s="36">
        <v>112</v>
      </c>
      <c r="F36" s="36">
        <v>173</v>
      </c>
      <c r="G36" s="36" t="s">
        <v>205</v>
      </c>
      <c r="H36" s="36">
        <v>215</v>
      </c>
      <c r="I36" s="36">
        <v>272</v>
      </c>
      <c r="J36" s="36" t="s">
        <v>205</v>
      </c>
      <c r="K36" s="36">
        <v>521</v>
      </c>
      <c r="L36" s="36">
        <v>640</v>
      </c>
      <c r="M36" s="36" t="s">
        <v>205</v>
      </c>
      <c r="N36" s="36">
        <v>590</v>
      </c>
      <c r="O36" s="36">
        <v>786</v>
      </c>
      <c r="P36" s="36" t="s">
        <v>205</v>
      </c>
      <c r="Q36" s="36">
        <v>534</v>
      </c>
      <c r="R36" s="36">
        <v>712</v>
      </c>
      <c r="S36" s="36" t="s">
        <v>205</v>
      </c>
      <c r="T36" s="39">
        <v>1972</v>
      </c>
      <c r="U36" s="39">
        <v>2583</v>
      </c>
      <c r="V36" s="39">
        <v>4555</v>
      </c>
    </row>
    <row r="37" spans="1:22" ht="12" customHeight="1" x14ac:dyDescent="0.2">
      <c r="A37" s="55"/>
      <c r="B37" s="55"/>
      <c r="C37" s="17" t="s">
        <v>179</v>
      </c>
      <c r="D37" s="36" t="s">
        <v>205</v>
      </c>
      <c r="E37" s="36">
        <v>109</v>
      </c>
      <c r="F37" s="36">
        <v>153</v>
      </c>
      <c r="G37" s="36" t="s">
        <v>205</v>
      </c>
      <c r="H37" s="36">
        <v>190</v>
      </c>
      <c r="I37" s="36">
        <v>254</v>
      </c>
      <c r="J37" s="36" t="s">
        <v>205</v>
      </c>
      <c r="K37" s="36">
        <v>479</v>
      </c>
      <c r="L37" s="36">
        <v>606</v>
      </c>
      <c r="M37" s="36" t="s">
        <v>205</v>
      </c>
      <c r="N37" s="36">
        <v>575</v>
      </c>
      <c r="O37" s="36">
        <v>707</v>
      </c>
      <c r="P37" s="36" t="s">
        <v>205</v>
      </c>
      <c r="Q37" s="36">
        <v>507</v>
      </c>
      <c r="R37" s="36">
        <v>646</v>
      </c>
      <c r="S37" s="36" t="s">
        <v>205</v>
      </c>
      <c r="T37" s="39">
        <v>1860</v>
      </c>
      <c r="U37" s="39">
        <v>2366</v>
      </c>
      <c r="V37" s="39">
        <v>4226</v>
      </c>
    </row>
    <row r="38" spans="1:22" ht="12" customHeight="1" x14ac:dyDescent="0.2">
      <c r="A38" s="55"/>
      <c r="B38" s="55"/>
      <c r="C38" s="17" t="s">
        <v>180</v>
      </c>
      <c r="D38" s="36" t="s">
        <v>205</v>
      </c>
      <c r="E38" s="36">
        <v>125</v>
      </c>
      <c r="F38" s="36">
        <v>177</v>
      </c>
      <c r="G38" s="36" t="s">
        <v>205</v>
      </c>
      <c r="H38" s="36">
        <v>204</v>
      </c>
      <c r="I38" s="36">
        <v>280</v>
      </c>
      <c r="J38" s="36" t="s">
        <v>205</v>
      </c>
      <c r="K38" s="36">
        <v>516</v>
      </c>
      <c r="L38" s="36">
        <v>656</v>
      </c>
      <c r="M38" s="36" t="s">
        <v>205</v>
      </c>
      <c r="N38" s="36">
        <v>634</v>
      </c>
      <c r="O38" s="36">
        <v>807</v>
      </c>
      <c r="P38" s="36" t="s">
        <v>205</v>
      </c>
      <c r="Q38" s="36">
        <v>586</v>
      </c>
      <c r="R38" s="36">
        <v>736</v>
      </c>
      <c r="S38" s="36" t="s">
        <v>205</v>
      </c>
      <c r="T38" s="39">
        <v>2065</v>
      </c>
      <c r="U38" s="39">
        <v>2656</v>
      </c>
      <c r="V38" s="39">
        <v>4721</v>
      </c>
    </row>
    <row r="39" spans="1:22" ht="12" customHeight="1" x14ac:dyDescent="0.2">
      <c r="A39" s="55"/>
      <c r="B39" s="55"/>
      <c r="C39" s="17" t="s">
        <v>181</v>
      </c>
      <c r="D39" s="36" t="s">
        <v>205</v>
      </c>
      <c r="E39" s="36">
        <v>117</v>
      </c>
      <c r="F39" s="36">
        <v>161</v>
      </c>
      <c r="G39" s="36" t="s">
        <v>205</v>
      </c>
      <c r="H39" s="36">
        <v>191</v>
      </c>
      <c r="I39" s="36">
        <v>277</v>
      </c>
      <c r="J39" s="36" t="s">
        <v>205</v>
      </c>
      <c r="K39" s="36">
        <v>479</v>
      </c>
      <c r="L39" s="36">
        <v>603</v>
      </c>
      <c r="M39" s="36" t="s">
        <v>205</v>
      </c>
      <c r="N39" s="36">
        <v>620</v>
      </c>
      <c r="O39" s="36">
        <v>783</v>
      </c>
      <c r="P39" s="36" t="s">
        <v>205</v>
      </c>
      <c r="Q39" s="36">
        <v>567</v>
      </c>
      <c r="R39" s="36">
        <v>706</v>
      </c>
      <c r="S39" s="36" t="s">
        <v>205</v>
      </c>
      <c r="T39" s="39">
        <v>1974</v>
      </c>
      <c r="U39" s="39">
        <v>2530</v>
      </c>
      <c r="V39" s="39">
        <v>4504</v>
      </c>
    </row>
    <row r="40" spans="1:22" ht="12" customHeight="1" x14ac:dyDescent="0.2">
      <c r="A40" s="55"/>
      <c r="B40" s="55"/>
      <c r="C40" s="17" t="s">
        <v>182</v>
      </c>
      <c r="D40" s="36" t="s">
        <v>205</v>
      </c>
      <c r="E40" s="36">
        <v>136</v>
      </c>
      <c r="F40" s="36">
        <v>165</v>
      </c>
      <c r="G40" s="36" t="s">
        <v>205</v>
      </c>
      <c r="H40" s="36">
        <v>192</v>
      </c>
      <c r="I40" s="36">
        <v>286</v>
      </c>
      <c r="J40" s="36" t="s">
        <v>205</v>
      </c>
      <c r="K40" s="36">
        <v>446</v>
      </c>
      <c r="L40" s="36">
        <v>571</v>
      </c>
      <c r="M40" s="36" t="s">
        <v>205</v>
      </c>
      <c r="N40" s="36">
        <v>594</v>
      </c>
      <c r="O40" s="36">
        <v>764</v>
      </c>
      <c r="P40" s="36" t="s">
        <v>205</v>
      </c>
      <c r="Q40" s="36">
        <v>537</v>
      </c>
      <c r="R40" s="36">
        <v>718</v>
      </c>
      <c r="S40" s="36" t="s">
        <v>205</v>
      </c>
      <c r="T40" s="39">
        <v>1905</v>
      </c>
      <c r="U40" s="39">
        <v>2504</v>
      </c>
      <c r="V40" s="39">
        <v>4409</v>
      </c>
    </row>
    <row r="41" spans="1:22" ht="12" customHeight="1" x14ac:dyDescent="0.2">
      <c r="A41" s="55"/>
      <c r="B41" s="55"/>
      <c r="C41" s="20" t="s">
        <v>183</v>
      </c>
      <c r="D41" s="37" t="s">
        <v>205</v>
      </c>
      <c r="E41" s="37">
        <v>120</v>
      </c>
      <c r="F41" s="37">
        <v>167</v>
      </c>
      <c r="G41" s="37" t="s">
        <v>205</v>
      </c>
      <c r="H41" s="37">
        <v>213</v>
      </c>
      <c r="I41" s="37">
        <v>264</v>
      </c>
      <c r="J41" s="37" t="s">
        <v>205</v>
      </c>
      <c r="K41" s="37">
        <v>475</v>
      </c>
      <c r="L41" s="37">
        <v>565</v>
      </c>
      <c r="M41" s="37" t="s">
        <v>205</v>
      </c>
      <c r="N41" s="37">
        <v>587</v>
      </c>
      <c r="O41" s="37">
        <v>772</v>
      </c>
      <c r="P41" s="37" t="s">
        <v>205</v>
      </c>
      <c r="Q41" s="37">
        <v>610</v>
      </c>
      <c r="R41" s="37">
        <v>770</v>
      </c>
      <c r="S41" s="37" t="s">
        <v>205</v>
      </c>
      <c r="T41" s="40">
        <v>2005</v>
      </c>
      <c r="U41" s="40">
        <v>2538</v>
      </c>
      <c r="V41" s="40">
        <v>4543</v>
      </c>
    </row>
    <row r="42" spans="1:22" ht="12" customHeight="1" x14ac:dyDescent="0.2">
      <c r="A42" s="54" t="s">
        <v>185</v>
      </c>
      <c r="B42" s="56" t="s">
        <v>275</v>
      </c>
      <c r="C42" s="17" t="s">
        <v>175</v>
      </c>
      <c r="D42" s="36" t="s">
        <v>205</v>
      </c>
      <c r="E42" s="36">
        <v>190</v>
      </c>
      <c r="F42" s="36">
        <v>263</v>
      </c>
      <c r="G42" s="36" t="s">
        <v>205</v>
      </c>
      <c r="H42" s="36">
        <v>344</v>
      </c>
      <c r="I42" s="36">
        <v>438</v>
      </c>
      <c r="J42" s="36" t="s">
        <v>205</v>
      </c>
      <c r="K42" s="36">
        <v>763</v>
      </c>
      <c r="L42" s="36">
        <v>943</v>
      </c>
      <c r="M42" s="36" t="s">
        <v>205</v>
      </c>
      <c r="N42" s="36">
        <v>847</v>
      </c>
      <c r="O42" s="39">
        <v>1122</v>
      </c>
      <c r="P42" s="36" t="s">
        <v>205</v>
      </c>
      <c r="Q42" s="36">
        <v>748</v>
      </c>
      <c r="R42" s="39">
        <v>1037</v>
      </c>
      <c r="S42" s="36" t="s">
        <v>205</v>
      </c>
      <c r="T42" s="39">
        <v>2892</v>
      </c>
      <c r="U42" s="39">
        <v>3803</v>
      </c>
      <c r="V42" s="39">
        <v>6695</v>
      </c>
    </row>
    <row r="43" spans="1:22" ht="12" customHeight="1" x14ac:dyDescent="0.2">
      <c r="A43" s="55"/>
      <c r="B43" s="55"/>
      <c r="C43" s="17" t="s">
        <v>176</v>
      </c>
      <c r="D43" s="36" t="s">
        <v>205</v>
      </c>
      <c r="E43" s="36">
        <v>180</v>
      </c>
      <c r="F43" s="36">
        <v>271</v>
      </c>
      <c r="G43" s="36" t="s">
        <v>205</v>
      </c>
      <c r="H43" s="36">
        <v>333</v>
      </c>
      <c r="I43" s="36">
        <v>421</v>
      </c>
      <c r="J43" s="36" t="s">
        <v>205</v>
      </c>
      <c r="K43" s="36">
        <v>759</v>
      </c>
      <c r="L43" s="36">
        <v>966</v>
      </c>
      <c r="M43" s="36" t="s">
        <v>205</v>
      </c>
      <c r="N43" s="36">
        <v>871</v>
      </c>
      <c r="O43" s="39">
        <v>1110</v>
      </c>
      <c r="P43" s="36" t="s">
        <v>205</v>
      </c>
      <c r="Q43" s="36">
        <v>749</v>
      </c>
      <c r="R43" s="39">
        <v>1060</v>
      </c>
      <c r="S43" s="36" t="s">
        <v>205</v>
      </c>
      <c r="T43" s="39">
        <v>2892</v>
      </c>
      <c r="U43" s="39">
        <v>3828</v>
      </c>
      <c r="V43" s="39">
        <v>6720</v>
      </c>
    </row>
    <row r="44" spans="1:22" ht="12" customHeight="1" x14ac:dyDescent="0.2">
      <c r="A44" s="55"/>
      <c r="B44" s="55"/>
      <c r="C44" s="17" t="s">
        <v>177</v>
      </c>
      <c r="D44" s="36" t="s">
        <v>205</v>
      </c>
      <c r="E44" s="36">
        <v>173</v>
      </c>
      <c r="F44" s="36">
        <v>273</v>
      </c>
      <c r="G44" s="36" t="s">
        <v>205</v>
      </c>
      <c r="H44" s="36">
        <v>325</v>
      </c>
      <c r="I44" s="36">
        <v>403</v>
      </c>
      <c r="J44" s="36" t="s">
        <v>205</v>
      </c>
      <c r="K44" s="36">
        <v>741</v>
      </c>
      <c r="L44" s="36">
        <v>942</v>
      </c>
      <c r="M44" s="36" t="s">
        <v>205</v>
      </c>
      <c r="N44" s="36">
        <v>836</v>
      </c>
      <c r="O44" s="39">
        <v>1065</v>
      </c>
      <c r="P44" s="36" t="s">
        <v>205</v>
      </c>
      <c r="Q44" s="36">
        <v>702</v>
      </c>
      <c r="R44" s="39">
        <v>1007</v>
      </c>
      <c r="S44" s="36" t="s">
        <v>205</v>
      </c>
      <c r="T44" s="39">
        <v>2777</v>
      </c>
      <c r="U44" s="39">
        <v>3690</v>
      </c>
      <c r="V44" s="39">
        <v>6467</v>
      </c>
    </row>
    <row r="45" spans="1:22" ht="12" customHeight="1" x14ac:dyDescent="0.2">
      <c r="A45" s="55"/>
      <c r="B45" s="55"/>
      <c r="C45" s="17" t="s">
        <v>178</v>
      </c>
      <c r="D45" s="36" t="s">
        <v>205</v>
      </c>
      <c r="E45" s="36">
        <v>207</v>
      </c>
      <c r="F45" s="36">
        <v>300</v>
      </c>
      <c r="G45" s="36" t="s">
        <v>205</v>
      </c>
      <c r="H45" s="36">
        <v>367</v>
      </c>
      <c r="I45" s="36">
        <v>453</v>
      </c>
      <c r="J45" s="36" t="s">
        <v>205</v>
      </c>
      <c r="K45" s="36">
        <v>818</v>
      </c>
      <c r="L45" s="39">
        <v>1020</v>
      </c>
      <c r="M45" s="36" t="s">
        <v>205</v>
      </c>
      <c r="N45" s="36">
        <v>923</v>
      </c>
      <c r="O45" s="39">
        <v>1179</v>
      </c>
      <c r="P45" s="36" t="s">
        <v>205</v>
      </c>
      <c r="Q45" s="36">
        <v>826</v>
      </c>
      <c r="R45" s="39">
        <v>1110</v>
      </c>
      <c r="S45" s="36" t="s">
        <v>205</v>
      </c>
      <c r="T45" s="39">
        <v>3141</v>
      </c>
      <c r="U45" s="39">
        <v>4062</v>
      </c>
      <c r="V45" s="39">
        <v>7203</v>
      </c>
    </row>
    <row r="46" spans="1:22" ht="12" customHeight="1" x14ac:dyDescent="0.2">
      <c r="A46" s="55"/>
      <c r="B46" s="55"/>
      <c r="C46" s="17" t="s">
        <v>179</v>
      </c>
      <c r="D46" s="36" t="s">
        <v>205</v>
      </c>
      <c r="E46" s="36">
        <v>199</v>
      </c>
      <c r="F46" s="36">
        <v>268</v>
      </c>
      <c r="G46" s="36" t="s">
        <v>205</v>
      </c>
      <c r="H46" s="36">
        <v>324</v>
      </c>
      <c r="I46" s="36">
        <v>423</v>
      </c>
      <c r="J46" s="36" t="s">
        <v>205</v>
      </c>
      <c r="K46" s="36">
        <v>755</v>
      </c>
      <c r="L46" s="36">
        <v>955</v>
      </c>
      <c r="M46" s="36" t="s">
        <v>205</v>
      </c>
      <c r="N46" s="36">
        <v>867</v>
      </c>
      <c r="O46" s="39">
        <v>1077</v>
      </c>
      <c r="P46" s="36" t="s">
        <v>205</v>
      </c>
      <c r="Q46" s="36">
        <v>788</v>
      </c>
      <c r="R46" s="39">
        <v>1024</v>
      </c>
      <c r="S46" s="36" t="s">
        <v>205</v>
      </c>
      <c r="T46" s="39">
        <v>2933</v>
      </c>
      <c r="U46" s="39">
        <v>3747</v>
      </c>
      <c r="V46" s="39">
        <v>6680</v>
      </c>
    </row>
    <row r="47" spans="1:22" ht="12" customHeight="1" x14ac:dyDescent="0.2">
      <c r="A47" s="55"/>
      <c r="B47" s="55"/>
      <c r="C47" s="17" t="s">
        <v>180</v>
      </c>
      <c r="D47" s="36" t="s">
        <v>205</v>
      </c>
      <c r="E47" s="36">
        <v>225</v>
      </c>
      <c r="F47" s="36">
        <v>306</v>
      </c>
      <c r="G47" s="36" t="s">
        <v>205</v>
      </c>
      <c r="H47" s="36">
        <v>363</v>
      </c>
      <c r="I47" s="36">
        <v>459</v>
      </c>
      <c r="J47" s="36" t="s">
        <v>205</v>
      </c>
      <c r="K47" s="36">
        <v>815</v>
      </c>
      <c r="L47" s="39">
        <v>1039</v>
      </c>
      <c r="M47" s="36" t="s">
        <v>205</v>
      </c>
      <c r="N47" s="36">
        <v>940</v>
      </c>
      <c r="O47" s="39">
        <v>1202</v>
      </c>
      <c r="P47" s="36" t="s">
        <v>205</v>
      </c>
      <c r="Q47" s="36">
        <v>899</v>
      </c>
      <c r="R47" s="39">
        <v>1184</v>
      </c>
      <c r="S47" s="36" t="s">
        <v>205</v>
      </c>
      <c r="T47" s="39">
        <v>3242</v>
      </c>
      <c r="U47" s="39">
        <v>4190</v>
      </c>
      <c r="V47" s="39">
        <v>7432</v>
      </c>
    </row>
    <row r="48" spans="1:22" ht="12" customHeight="1" x14ac:dyDescent="0.2">
      <c r="A48" s="55"/>
      <c r="B48" s="55"/>
      <c r="C48" s="17" t="s">
        <v>181</v>
      </c>
      <c r="D48" s="36" t="s">
        <v>205</v>
      </c>
      <c r="E48" s="36">
        <v>219</v>
      </c>
      <c r="F48" s="36">
        <v>283</v>
      </c>
      <c r="G48" s="36" t="s">
        <v>205</v>
      </c>
      <c r="H48" s="36">
        <v>343</v>
      </c>
      <c r="I48" s="36">
        <v>446</v>
      </c>
      <c r="J48" s="36" t="s">
        <v>205</v>
      </c>
      <c r="K48" s="36">
        <v>782</v>
      </c>
      <c r="L48" s="36">
        <v>960</v>
      </c>
      <c r="M48" s="36" t="s">
        <v>205</v>
      </c>
      <c r="N48" s="36">
        <v>911</v>
      </c>
      <c r="O48" s="39">
        <v>1162</v>
      </c>
      <c r="P48" s="36" t="s">
        <v>205</v>
      </c>
      <c r="Q48" s="36">
        <v>841</v>
      </c>
      <c r="R48" s="39">
        <v>1123</v>
      </c>
      <c r="S48" s="36" t="s">
        <v>205</v>
      </c>
      <c r="T48" s="39">
        <v>3096</v>
      </c>
      <c r="U48" s="39">
        <v>3974</v>
      </c>
      <c r="V48" s="39">
        <v>7070</v>
      </c>
    </row>
    <row r="49" spans="1:22" ht="12" customHeight="1" x14ac:dyDescent="0.2">
      <c r="A49" s="55"/>
      <c r="B49" s="55"/>
      <c r="C49" s="17" t="s">
        <v>182</v>
      </c>
      <c r="D49" s="36" t="s">
        <v>205</v>
      </c>
      <c r="E49" s="36">
        <v>219</v>
      </c>
      <c r="F49" s="36">
        <v>279</v>
      </c>
      <c r="G49" s="36" t="s">
        <v>205</v>
      </c>
      <c r="H49" s="36">
        <v>340</v>
      </c>
      <c r="I49" s="36">
        <v>441</v>
      </c>
      <c r="J49" s="36" t="s">
        <v>205</v>
      </c>
      <c r="K49" s="36">
        <v>742</v>
      </c>
      <c r="L49" s="36">
        <v>900</v>
      </c>
      <c r="M49" s="36" t="s">
        <v>205</v>
      </c>
      <c r="N49" s="36">
        <v>913</v>
      </c>
      <c r="O49" s="39">
        <v>1141</v>
      </c>
      <c r="P49" s="36" t="s">
        <v>205</v>
      </c>
      <c r="Q49" s="36">
        <v>824</v>
      </c>
      <c r="R49" s="39">
        <v>1111</v>
      </c>
      <c r="S49" s="36" t="s">
        <v>205</v>
      </c>
      <c r="T49" s="39">
        <v>3038</v>
      </c>
      <c r="U49" s="39">
        <v>3872</v>
      </c>
      <c r="V49" s="39">
        <v>6910</v>
      </c>
    </row>
    <row r="50" spans="1:22" ht="12" customHeight="1" x14ac:dyDescent="0.2">
      <c r="A50" s="55"/>
      <c r="B50" s="55"/>
      <c r="C50" s="20" t="s">
        <v>183</v>
      </c>
      <c r="D50" s="37" t="s">
        <v>205</v>
      </c>
      <c r="E50" s="37">
        <v>209</v>
      </c>
      <c r="F50" s="37">
        <v>289</v>
      </c>
      <c r="G50" s="37" t="s">
        <v>205</v>
      </c>
      <c r="H50" s="37">
        <v>351</v>
      </c>
      <c r="I50" s="37">
        <v>426</v>
      </c>
      <c r="J50" s="37" t="s">
        <v>205</v>
      </c>
      <c r="K50" s="37">
        <v>733</v>
      </c>
      <c r="L50" s="37">
        <v>909</v>
      </c>
      <c r="M50" s="37" t="s">
        <v>205</v>
      </c>
      <c r="N50" s="37">
        <v>901</v>
      </c>
      <c r="O50" s="40">
        <v>1190</v>
      </c>
      <c r="P50" s="37" t="s">
        <v>205</v>
      </c>
      <c r="Q50" s="37">
        <v>922</v>
      </c>
      <c r="R50" s="40">
        <v>1193</v>
      </c>
      <c r="S50" s="37" t="s">
        <v>205</v>
      </c>
      <c r="T50" s="40">
        <v>3116</v>
      </c>
      <c r="U50" s="40">
        <v>4007</v>
      </c>
      <c r="V50" s="40">
        <v>7123</v>
      </c>
    </row>
    <row r="51" spans="1:22" ht="12" customHeight="1" x14ac:dyDescent="0.2">
      <c r="A51" s="55"/>
      <c r="B51" s="56" t="s">
        <v>276</v>
      </c>
      <c r="C51" s="17" t="s">
        <v>175</v>
      </c>
      <c r="D51" s="36" t="s">
        <v>205</v>
      </c>
      <c r="E51" s="36">
        <v>190</v>
      </c>
      <c r="F51" s="36">
        <v>263</v>
      </c>
      <c r="G51" s="36" t="s">
        <v>205</v>
      </c>
      <c r="H51" s="36">
        <v>344</v>
      </c>
      <c r="I51" s="36">
        <v>438</v>
      </c>
      <c r="J51" s="36" t="s">
        <v>205</v>
      </c>
      <c r="K51" s="36">
        <v>763</v>
      </c>
      <c r="L51" s="36">
        <v>943</v>
      </c>
      <c r="M51" s="36" t="s">
        <v>205</v>
      </c>
      <c r="N51" s="36">
        <v>847</v>
      </c>
      <c r="O51" s="39">
        <v>1122</v>
      </c>
      <c r="P51" s="36" t="s">
        <v>205</v>
      </c>
      <c r="Q51" s="36">
        <v>748</v>
      </c>
      <c r="R51" s="39">
        <v>1037</v>
      </c>
      <c r="S51" s="36" t="s">
        <v>205</v>
      </c>
      <c r="T51" s="39">
        <v>2892</v>
      </c>
      <c r="U51" s="39">
        <v>3803</v>
      </c>
      <c r="V51" s="39">
        <v>6695</v>
      </c>
    </row>
    <row r="52" spans="1:22" ht="12" customHeight="1" x14ac:dyDescent="0.2">
      <c r="A52" s="55"/>
      <c r="B52" s="55"/>
      <c r="C52" s="17" t="s">
        <v>176</v>
      </c>
      <c r="D52" s="36" t="s">
        <v>205</v>
      </c>
      <c r="E52" s="36">
        <v>180</v>
      </c>
      <c r="F52" s="36">
        <v>271</v>
      </c>
      <c r="G52" s="36" t="s">
        <v>205</v>
      </c>
      <c r="H52" s="36">
        <v>333</v>
      </c>
      <c r="I52" s="36">
        <v>421</v>
      </c>
      <c r="J52" s="36" t="s">
        <v>205</v>
      </c>
      <c r="K52" s="36">
        <v>759</v>
      </c>
      <c r="L52" s="36">
        <v>966</v>
      </c>
      <c r="M52" s="36" t="s">
        <v>205</v>
      </c>
      <c r="N52" s="36">
        <v>871</v>
      </c>
      <c r="O52" s="39">
        <v>1110</v>
      </c>
      <c r="P52" s="36" t="s">
        <v>205</v>
      </c>
      <c r="Q52" s="36">
        <v>749</v>
      </c>
      <c r="R52" s="39">
        <v>1060</v>
      </c>
      <c r="S52" s="36" t="s">
        <v>205</v>
      </c>
      <c r="T52" s="39">
        <v>2892</v>
      </c>
      <c r="U52" s="39">
        <v>3828</v>
      </c>
      <c r="V52" s="39">
        <v>6720</v>
      </c>
    </row>
    <row r="53" spans="1:22" ht="12" customHeight="1" x14ac:dyDescent="0.2">
      <c r="A53" s="55"/>
      <c r="B53" s="55"/>
      <c r="C53" s="17" t="s">
        <v>177</v>
      </c>
      <c r="D53" s="36" t="s">
        <v>205</v>
      </c>
      <c r="E53" s="36">
        <v>173</v>
      </c>
      <c r="F53" s="36">
        <v>273</v>
      </c>
      <c r="G53" s="36" t="s">
        <v>205</v>
      </c>
      <c r="H53" s="36">
        <v>325</v>
      </c>
      <c r="I53" s="36">
        <v>403</v>
      </c>
      <c r="J53" s="36" t="s">
        <v>205</v>
      </c>
      <c r="K53" s="36">
        <v>741</v>
      </c>
      <c r="L53" s="36">
        <v>942</v>
      </c>
      <c r="M53" s="36" t="s">
        <v>205</v>
      </c>
      <c r="N53" s="36">
        <v>836</v>
      </c>
      <c r="O53" s="39">
        <v>1065</v>
      </c>
      <c r="P53" s="36" t="s">
        <v>205</v>
      </c>
      <c r="Q53" s="36">
        <v>702</v>
      </c>
      <c r="R53" s="39">
        <v>1007</v>
      </c>
      <c r="S53" s="36" t="s">
        <v>205</v>
      </c>
      <c r="T53" s="39">
        <v>2777</v>
      </c>
      <c r="U53" s="39">
        <v>3690</v>
      </c>
      <c r="V53" s="39">
        <v>6467</v>
      </c>
    </row>
    <row r="54" spans="1:22" ht="12" customHeight="1" x14ac:dyDescent="0.2">
      <c r="A54" s="55"/>
      <c r="B54" s="55"/>
      <c r="C54" s="17" t="s">
        <v>178</v>
      </c>
      <c r="D54" s="36" t="s">
        <v>205</v>
      </c>
      <c r="E54" s="36">
        <v>207</v>
      </c>
      <c r="F54" s="36">
        <v>300</v>
      </c>
      <c r="G54" s="36" t="s">
        <v>205</v>
      </c>
      <c r="H54" s="36">
        <v>367</v>
      </c>
      <c r="I54" s="36">
        <v>453</v>
      </c>
      <c r="J54" s="36" t="s">
        <v>205</v>
      </c>
      <c r="K54" s="36">
        <v>818</v>
      </c>
      <c r="L54" s="39">
        <v>1020</v>
      </c>
      <c r="M54" s="36" t="s">
        <v>205</v>
      </c>
      <c r="N54" s="36">
        <v>923</v>
      </c>
      <c r="O54" s="39">
        <v>1179</v>
      </c>
      <c r="P54" s="36" t="s">
        <v>205</v>
      </c>
      <c r="Q54" s="36">
        <v>826</v>
      </c>
      <c r="R54" s="39">
        <v>1110</v>
      </c>
      <c r="S54" s="36" t="s">
        <v>205</v>
      </c>
      <c r="T54" s="39">
        <v>3141</v>
      </c>
      <c r="U54" s="39">
        <v>4062</v>
      </c>
      <c r="V54" s="39">
        <v>7203</v>
      </c>
    </row>
    <row r="55" spans="1:22" ht="12" customHeight="1" x14ac:dyDescent="0.2">
      <c r="A55" s="55"/>
      <c r="B55" s="55"/>
      <c r="C55" s="17" t="s">
        <v>179</v>
      </c>
      <c r="D55" s="36" t="s">
        <v>205</v>
      </c>
      <c r="E55" s="36">
        <v>199</v>
      </c>
      <c r="F55" s="36">
        <v>268</v>
      </c>
      <c r="G55" s="36" t="s">
        <v>205</v>
      </c>
      <c r="H55" s="36">
        <v>324</v>
      </c>
      <c r="I55" s="36">
        <v>423</v>
      </c>
      <c r="J55" s="36" t="s">
        <v>205</v>
      </c>
      <c r="K55" s="36">
        <v>755</v>
      </c>
      <c r="L55" s="36">
        <v>955</v>
      </c>
      <c r="M55" s="36" t="s">
        <v>205</v>
      </c>
      <c r="N55" s="36">
        <v>867</v>
      </c>
      <c r="O55" s="39">
        <v>1077</v>
      </c>
      <c r="P55" s="36" t="s">
        <v>205</v>
      </c>
      <c r="Q55" s="36">
        <v>788</v>
      </c>
      <c r="R55" s="39">
        <v>1024</v>
      </c>
      <c r="S55" s="36" t="s">
        <v>205</v>
      </c>
      <c r="T55" s="39">
        <v>2933</v>
      </c>
      <c r="U55" s="39">
        <v>3747</v>
      </c>
      <c r="V55" s="39">
        <v>6680</v>
      </c>
    </row>
    <row r="56" spans="1:22" ht="12" customHeight="1" x14ac:dyDescent="0.2">
      <c r="A56" s="55"/>
      <c r="B56" s="55"/>
      <c r="C56" s="17" t="s">
        <v>180</v>
      </c>
      <c r="D56" s="36" t="s">
        <v>205</v>
      </c>
      <c r="E56" s="36">
        <v>225</v>
      </c>
      <c r="F56" s="36">
        <v>306</v>
      </c>
      <c r="G56" s="36" t="s">
        <v>205</v>
      </c>
      <c r="H56" s="36">
        <v>363</v>
      </c>
      <c r="I56" s="36">
        <v>459</v>
      </c>
      <c r="J56" s="36" t="s">
        <v>205</v>
      </c>
      <c r="K56" s="36">
        <v>815</v>
      </c>
      <c r="L56" s="39">
        <v>1039</v>
      </c>
      <c r="M56" s="36" t="s">
        <v>205</v>
      </c>
      <c r="N56" s="36">
        <v>940</v>
      </c>
      <c r="O56" s="39">
        <v>1202</v>
      </c>
      <c r="P56" s="36" t="s">
        <v>205</v>
      </c>
      <c r="Q56" s="36">
        <v>899</v>
      </c>
      <c r="R56" s="39">
        <v>1184</v>
      </c>
      <c r="S56" s="36" t="s">
        <v>205</v>
      </c>
      <c r="T56" s="39">
        <v>3242</v>
      </c>
      <c r="U56" s="39">
        <v>4190</v>
      </c>
      <c r="V56" s="39">
        <v>7432</v>
      </c>
    </row>
    <row r="57" spans="1:22" ht="12" customHeight="1" x14ac:dyDescent="0.2">
      <c r="A57" s="55"/>
      <c r="B57" s="55"/>
      <c r="C57" s="17" t="s">
        <v>181</v>
      </c>
      <c r="D57" s="36" t="s">
        <v>205</v>
      </c>
      <c r="E57" s="36">
        <v>219</v>
      </c>
      <c r="F57" s="36">
        <v>283</v>
      </c>
      <c r="G57" s="36" t="s">
        <v>205</v>
      </c>
      <c r="H57" s="36">
        <v>343</v>
      </c>
      <c r="I57" s="36">
        <v>446</v>
      </c>
      <c r="J57" s="36" t="s">
        <v>205</v>
      </c>
      <c r="K57" s="36">
        <v>782</v>
      </c>
      <c r="L57" s="36">
        <v>960</v>
      </c>
      <c r="M57" s="36" t="s">
        <v>205</v>
      </c>
      <c r="N57" s="36">
        <v>911</v>
      </c>
      <c r="O57" s="39">
        <v>1162</v>
      </c>
      <c r="P57" s="36" t="s">
        <v>205</v>
      </c>
      <c r="Q57" s="36">
        <v>841</v>
      </c>
      <c r="R57" s="39">
        <v>1123</v>
      </c>
      <c r="S57" s="36" t="s">
        <v>205</v>
      </c>
      <c r="T57" s="39">
        <v>3096</v>
      </c>
      <c r="U57" s="39">
        <v>3974</v>
      </c>
      <c r="V57" s="39">
        <v>7070</v>
      </c>
    </row>
    <row r="58" spans="1:22" ht="12" customHeight="1" x14ac:dyDescent="0.2">
      <c r="A58" s="55"/>
      <c r="B58" s="55"/>
      <c r="C58" s="17" t="s">
        <v>182</v>
      </c>
      <c r="D58" s="36" t="s">
        <v>205</v>
      </c>
      <c r="E58" s="36">
        <v>219</v>
      </c>
      <c r="F58" s="36">
        <v>279</v>
      </c>
      <c r="G58" s="36" t="s">
        <v>205</v>
      </c>
      <c r="H58" s="36">
        <v>340</v>
      </c>
      <c r="I58" s="36">
        <v>441</v>
      </c>
      <c r="J58" s="36" t="s">
        <v>205</v>
      </c>
      <c r="K58" s="36">
        <v>742</v>
      </c>
      <c r="L58" s="36">
        <v>900</v>
      </c>
      <c r="M58" s="36" t="s">
        <v>205</v>
      </c>
      <c r="N58" s="36">
        <v>913</v>
      </c>
      <c r="O58" s="39">
        <v>1141</v>
      </c>
      <c r="P58" s="36" t="s">
        <v>205</v>
      </c>
      <c r="Q58" s="36">
        <v>824</v>
      </c>
      <c r="R58" s="39">
        <v>1111</v>
      </c>
      <c r="S58" s="36" t="s">
        <v>205</v>
      </c>
      <c r="T58" s="39">
        <v>3038</v>
      </c>
      <c r="U58" s="39">
        <v>3872</v>
      </c>
      <c r="V58" s="39">
        <v>6910</v>
      </c>
    </row>
    <row r="59" spans="1:22" ht="12" customHeight="1" x14ac:dyDescent="0.2">
      <c r="A59" s="55"/>
      <c r="B59" s="55"/>
      <c r="C59" s="20" t="s">
        <v>183</v>
      </c>
      <c r="D59" s="37" t="s">
        <v>205</v>
      </c>
      <c r="E59" s="37">
        <v>209</v>
      </c>
      <c r="F59" s="37">
        <v>289</v>
      </c>
      <c r="G59" s="37" t="s">
        <v>205</v>
      </c>
      <c r="H59" s="37">
        <v>351</v>
      </c>
      <c r="I59" s="37">
        <v>426</v>
      </c>
      <c r="J59" s="37" t="s">
        <v>205</v>
      </c>
      <c r="K59" s="37">
        <v>733</v>
      </c>
      <c r="L59" s="37">
        <v>909</v>
      </c>
      <c r="M59" s="37" t="s">
        <v>205</v>
      </c>
      <c r="N59" s="37">
        <v>901</v>
      </c>
      <c r="O59" s="40">
        <v>1190</v>
      </c>
      <c r="P59" s="37" t="s">
        <v>205</v>
      </c>
      <c r="Q59" s="37">
        <v>922</v>
      </c>
      <c r="R59" s="40">
        <v>1193</v>
      </c>
      <c r="S59" s="37" t="s">
        <v>205</v>
      </c>
      <c r="T59" s="40">
        <v>3116</v>
      </c>
      <c r="U59" s="40">
        <v>4007</v>
      </c>
      <c r="V59" s="40">
        <v>7123</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900-000000000000}"/>
  </hyperlinks>
  <pageMargins left="0.01" right="0.01" top="0.5" bottom="0.5" header="0" footer="0"/>
  <pageSetup scale="76" fitToHeight="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36.6</v>
      </c>
      <c r="F6" s="18">
        <v>52.8</v>
      </c>
      <c r="G6" s="32" t="s">
        <v>204</v>
      </c>
      <c r="H6" s="18">
        <v>53.7</v>
      </c>
      <c r="I6" s="18">
        <v>44.9</v>
      </c>
      <c r="J6" s="32" t="s">
        <v>204</v>
      </c>
      <c r="K6" s="18">
        <v>55.8</v>
      </c>
      <c r="L6" s="18">
        <v>58.4</v>
      </c>
      <c r="M6" s="32" t="s">
        <v>204</v>
      </c>
      <c r="N6" s="18">
        <v>54.2</v>
      </c>
      <c r="O6" s="18">
        <v>60.7</v>
      </c>
      <c r="P6" s="32" t="s">
        <v>204</v>
      </c>
      <c r="Q6" s="18">
        <v>50.7</v>
      </c>
      <c r="R6" s="18">
        <v>50</v>
      </c>
      <c r="S6" s="32" t="s">
        <v>204</v>
      </c>
      <c r="T6" s="18">
        <v>52.4</v>
      </c>
      <c r="U6" s="18">
        <v>54.4</v>
      </c>
      <c r="V6" s="18">
        <v>53.5</v>
      </c>
    </row>
    <row r="7" spans="1:22" ht="12" customHeight="1" x14ac:dyDescent="0.2">
      <c r="A7" s="55"/>
      <c r="B7" s="55"/>
      <c r="C7" s="17" t="s">
        <v>176</v>
      </c>
      <c r="D7" s="32" t="s">
        <v>204</v>
      </c>
      <c r="E7" s="18">
        <v>43.5</v>
      </c>
      <c r="F7" s="18">
        <v>50</v>
      </c>
      <c r="G7" s="32" t="s">
        <v>204</v>
      </c>
      <c r="H7" s="18">
        <v>46.8</v>
      </c>
      <c r="I7" s="18">
        <v>41.7</v>
      </c>
      <c r="J7" s="32" t="s">
        <v>204</v>
      </c>
      <c r="K7" s="18">
        <v>55.3</v>
      </c>
      <c r="L7" s="18">
        <v>47.1</v>
      </c>
      <c r="M7" s="32" t="s">
        <v>204</v>
      </c>
      <c r="N7" s="18">
        <v>51.6</v>
      </c>
      <c r="O7" s="18">
        <v>54.4</v>
      </c>
      <c r="P7" s="32" t="s">
        <v>204</v>
      </c>
      <c r="Q7" s="18">
        <v>53.8</v>
      </c>
      <c r="R7" s="18">
        <v>52.2</v>
      </c>
      <c r="S7" s="32" t="s">
        <v>204</v>
      </c>
      <c r="T7" s="18">
        <v>52.1</v>
      </c>
      <c r="U7" s="18">
        <v>50</v>
      </c>
      <c r="V7" s="18">
        <v>50.8</v>
      </c>
    </row>
    <row r="8" spans="1:22" ht="12" customHeight="1" x14ac:dyDescent="0.2">
      <c r="A8" s="55"/>
      <c r="B8" s="55"/>
      <c r="C8" s="17" t="s">
        <v>177</v>
      </c>
      <c r="D8" s="32" t="s">
        <v>204</v>
      </c>
      <c r="E8" s="18">
        <v>50</v>
      </c>
      <c r="F8" s="18">
        <v>46.9</v>
      </c>
      <c r="G8" s="32" t="s">
        <v>204</v>
      </c>
      <c r="H8" s="18">
        <v>46.6</v>
      </c>
      <c r="I8" s="18">
        <v>48.1</v>
      </c>
      <c r="J8" s="32" t="s">
        <v>204</v>
      </c>
      <c r="K8" s="18">
        <v>62</v>
      </c>
      <c r="L8" s="18">
        <v>53.2</v>
      </c>
      <c r="M8" s="32" t="s">
        <v>204</v>
      </c>
      <c r="N8" s="18">
        <v>61.5</v>
      </c>
      <c r="O8" s="18">
        <v>58.7</v>
      </c>
      <c r="P8" s="32" t="s">
        <v>204</v>
      </c>
      <c r="Q8" s="18">
        <v>54.9</v>
      </c>
      <c r="R8" s="18">
        <v>56.9</v>
      </c>
      <c r="S8" s="32" t="s">
        <v>204</v>
      </c>
      <c r="T8" s="18">
        <v>56.8</v>
      </c>
      <c r="U8" s="18">
        <v>54.6</v>
      </c>
      <c r="V8" s="18">
        <v>55.5</v>
      </c>
    </row>
    <row r="9" spans="1:22" ht="12" customHeight="1" x14ac:dyDescent="0.2">
      <c r="A9" s="55"/>
      <c r="B9" s="55"/>
      <c r="C9" s="17" t="s">
        <v>178</v>
      </c>
      <c r="D9" s="32" t="s">
        <v>204</v>
      </c>
      <c r="E9" s="18">
        <v>39</v>
      </c>
      <c r="F9" s="18">
        <v>40.700000000000003</v>
      </c>
      <c r="G9" s="32" t="s">
        <v>204</v>
      </c>
      <c r="H9" s="18">
        <v>43.9</v>
      </c>
      <c r="I9" s="18">
        <v>44.1</v>
      </c>
      <c r="J9" s="32" t="s">
        <v>204</v>
      </c>
      <c r="K9" s="18">
        <v>54.1</v>
      </c>
      <c r="L9" s="18">
        <v>48.1</v>
      </c>
      <c r="M9" s="32" t="s">
        <v>204</v>
      </c>
      <c r="N9" s="18">
        <v>53.6</v>
      </c>
      <c r="O9" s="18">
        <v>53.7</v>
      </c>
      <c r="P9" s="32" t="s">
        <v>204</v>
      </c>
      <c r="Q9" s="18">
        <v>55.5</v>
      </c>
      <c r="R9" s="18">
        <v>54.9</v>
      </c>
      <c r="S9" s="32" t="s">
        <v>204</v>
      </c>
      <c r="T9" s="18">
        <v>52.1</v>
      </c>
      <c r="U9" s="18">
        <v>50.6</v>
      </c>
      <c r="V9" s="18">
        <v>51.2</v>
      </c>
    </row>
    <row r="10" spans="1:22" ht="12" customHeight="1" x14ac:dyDescent="0.2">
      <c r="A10" s="55"/>
      <c r="B10" s="55"/>
      <c r="C10" s="17" t="s">
        <v>179</v>
      </c>
      <c r="D10" s="32" t="s">
        <v>204</v>
      </c>
      <c r="E10" s="18">
        <v>50.9</v>
      </c>
      <c r="F10" s="18">
        <v>44.6</v>
      </c>
      <c r="G10" s="32" t="s">
        <v>204</v>
      </c>
      <c r="H10" s="18">
        <v>44.4</v>
      </c>
      <c r="I10" s="18">
        <v>42.1</v>
      </c>
      <c r="J10" s="32" t="s">
        <v>204</v>
      </c>
      <c r="K10" s="18">
        <v>60.2</v>
      </c>
      <c r="L10" s="18">
        <v>48.9</v>
      </c>
      <c r="M10" s="32" t="s">
        <v>204</v>
      </c>
      <c r="N10" s="18">
        <v>57.1</v>
      </c>
      <c r="O10" s="18">
        <v>52.9</v>
      </c>
      <c r="P10" s="32" t="s">
        <v>204</v>
      </c>
      <c r="Q10" s="18">
        <v>57.8</v>
      </c>
      <c r="R10" s="18">
        <v>56.8</v>
      </c>
      <c r="S10" s="32" t="s">
        <v>204</v>
      </c>
      <c r="T10" s="18">
        <v>56.3</v>
      </c>
      <c r="U10" s="18">
        <v>51.2</v>
      </c>
      <c r="V10" s="18">
        <v>53.3</v>
      </c>
    </row>
    <row r="11" spans="1:22" ht="12" customHeight="1" x14ac:dyDescent="0.2">
      <c r="A11" s="55"/>
      <c r="B11" s="55"/>
      <c r="C11" s="17" t="s">
        <v>180</v>
      </c>
      <c r="D11" s="32" t="s">
        <v>204</v>
      </c>
      <c r="E11" s="18">
        <v>45.3</v>
      </c>
      <c r="F11" s="18">
        <v>43</v>
      </c>
      <c r="G11" s="32" t="s">
        <v>204</v>
      </c>
      <c r="H11" s="18">
        <v>47.4</v>
      </c>
      <c r="I11" s="18">
        <v>42.9</v>
      </c>
      <c r="J11" s="32" t="s">
        <v>204</v>
      </c>
      <c r="K11" s="18">
        <v>52.9</v>
      </c>
      <c r="L11" s="18">
        <v>43.2</v>
      </c>
      <c r="M11" s="32" t="s">
        <v>204</v>
      </c>
      <c r="N11" s="18">
        <v>57.3</v>
      </c>
      <c r="O11" s="18">
        <v>50.5</v>
      </c>
      <c r="P11" s="32" t="s">
        <v>204</v>
      </c>
      <c r="Q11" s="18">
        <v>57.9</v>
      </c>
      <c r="R11" s="18">
        <v>49.3</v>
      </c>
      <c r="S11" s="32" t="s">
        <v>204</v>
      </c>
      <c r="T11" s="18">
        <v>54.4</v>
      </c>
      <c r="U11" s="18">
        <v>47</v>
      </c>
      <c r="V11" s="18">
        <v>50.1</v>
      </c>
    </row>
    <row r="12" spans="1:22" ht="12" customHeight="1" x14ac:dyDescent="0.2">
      <c r="A12" s="55"/>
      <c r="B12" s="55"/>
      <c r="C12" s="17" t="s">
        <v>181</v>
      </c>
      <c r="D12" s="32" t="s">
        <v>204</v>
      </c>
      <c r="E12" s="18">
        <v>51</v>
      </c>
      <c r="F12" s="18">
        <v>38.5</v>
      </c>
      <c r="G12" s="32" t="s">
        <v>204</v>
      </c>
      <c r="H12" s="18">
        <v>51.9</v>
      </c>
      <c r="I12" s="18">
        <v>44.4</v>
      </c>
      <c r="J12" s="32" t="s">
        <v>204</v>
      </c>
      <c r="K12" s="18">
        <v>49.7</v>
      </c>
      <c r="L12" s="18">
        <v>44.1</v>
      </c>
      <c r="M12" s="32" t="s">
        <v>204</v>
      </c>
      <c r="N12" s="18">
        <v>50</v>
      </c>
      <c r="O12" s="18">
        <v>49.6</v>
      </c>
      <c r="P12" s="32" t="s">
        <v>204</v>
      </c>
      <c r="Q12" s="18">
        <v>59.5</v>
      </c>
      <c r="R12" s="18">
        <v>50.7</v>
      </c>
      <c r="S12" s="32" t="s">
        <v>204</v>
      </c>
      <c r="T12" s="18">
        <v>52.8</v>
      </c>
      <c r="U12" s="18">
        <v>47.2</v>
      </c>
      <c r="V12" s="18">
        <v>49.6</v>
      </c>
    </row>
    <row r="13" spans="1:22" ht="12" customHeight="1" x14ac:dyDescent="0.2">
      <c r="A13" s="55"/>
      <c r="B13" s="55"/>
      <c r="C13" s="17" t="s">
        <v>182</v>
      </c>
      <c r="D13" s="32" t="s">
        <v>204</v>
      </c>
      <c r="E13" s="18">
        <v>35.5</v>
      </c>
      <c r="F13" s="18">
        <v>45.6</v>
      </c>
      <c r="G13" s="32" t="s">
        <v>204</v>
      </c>
      <c r="H13" s="18">
        <v>43.8</v>
      </c>
      <c r="I13" s="18">
        <v>42.9</v>
      </c>
      <c r="J13" s="32" t="s">
        <v>204</v>
      </c>
      <c r="K13" s="18">
        <v>52.4</v>
      </c>
      <c r="L13" s="18">
        <v>45.1</v>
      </c>
      <c r="M13" s="32" t="s">
        <v>204</v>
      </c>
      <c r="N13" s="18">
        <v>56.2</v>
      </c>
      <c r="O13" s="18">
        <v>52.9</v>
      </c>
      <c r="P13" s="32" t="s">
        <v>204</v>
      </c>
      <c r="Q13" s="18">
        <v>53.4</v>
      </c>
      <c r="R13" s="18">
        <v>49</v>
      </c>
      <c r="S13" s="32" t="s">
        <v>204</v>
      </c>
      <c r="T13" s="18">
        <v>52</v>
      </c>
      <c r="U13" s="18">
        <v>48.3</v>
      </c>
      <c r="V13" s="18">
        <v>49.9</v>
      </c>
    </row>
    <row r="14" spans="1:22" ht="12" customHeight="1" x14ac:dyDescent="0.2">
      <c r="A14" s="55"/>
      <c r="B14" s="55"/>
      <c r="C14" s="20" t="s">
        <v>183</v>
      </c>
      <c r="D14" s="34" t="s">
        <v>204</v>
      </c>
      <c r="E14" s="21">
        <v>36.4</v>
      </c>
      <c r="F14" s="21">
        <v>45</v>
      </c>
      <c r="G14" s="34" t="s">
        <v>204</v>
      </c>
      <c r="H14" s="21">
        <v>59.3</v>
      </c>
      <c r="I14" s="21">
        <v>46</v>
      </c>
      <c r="J14" s="34" t="s">
        <v>204</v>
      </c>
      <c r="K14" s="21">
        <v>51.5</v>
      </c>
      <c r="L14" s="21">
        <v>54.8</v>
      </c>
      <c r="M14" s="34" t="s">
        <v>204</v>
      </c>
      <c r="N14" s="21">
        <v>58.1</v>
      </c>
      <c r="O14" s="21">
        <v>60.5</v>
      </c>
      <c r="P14" s="34" t="s">
        <v>204</v>
      </c>
      <c r="Q14" s="21">
        <v>56.7</v>
      </c>
      <c r="R14" s="21">
        <v>53.4</v>
      </c>
      <c r="S14" s="34" t="s">
        <v>204</v>
      </c>
      <c r="T14" s="21">
        <v>54.8</v>
      </c>
      <c r="U14" s="21">
        <v>53.9</v>
      </c>
      <c r="V14" s="21">
        <v>54.3</v>
      </c>
    </row>
    <row r="15" spans="1:22" ht="12" customHeight="1" x14ac:dyDescent="0.2">
      <c r="A15" s="55"/>
      <c r="B15" s="56" t="s">
        <v>276</v>
      </c>
      <c r="C15" s="17" t="s">
        <v>175</v>
      </c>
      <c r="D15" s="32" t="s">
        <v>204</v>
      </c>
      <c r="E15" s="18">
        <v>53.7</v>
      </c>
      <c r="F15" s="18">
        <v>71.7</v>
      </c>
      <c r="G15" s="32" t="s">
        <v>204</v>
      </c>
      <c r="H15" s="18">
        <v>61.2</v>
      </c>
      <c r="I15" s="18">
        <v>59.8</v>
      </c>
      <c r="J15" s="32" t="s">
        <v>204</v>
      </c>
      <c r="K15" s="18">
        <v>71.2</v>
      </c>
      <c r="L15" s="18">
        <v>71.900000000000006</v>
      </c>
      <c r="M15" s="32" t="s">
        <v>204</v>
      </c>
      <c r="N15" s="18">
        <v>68</v>
      </c>
      <c r="O15" s="18">
        <v>70.3</v>
      </c>
      <c r="P15" s="32" t="s">
        <v>204</v>
      </c>
      <c r="Q15" s="18">
        <v>56.1</v>
      </c>
      <c r="R15" s="18">
        <v>60.9</v>
      </c>
      <c r="S15" s="32" t="s">
        <v>204</v>
      </c>
      <c r="T15" s="18">
        <v>63.9</v>
      </c>
      <c r="U15" s="18">
        <v>66.599999999999994</v>
      </c>
      <c r="V15" s="18">
        <v>65.5</v>
      </c>
    </row>
    <row r="16" spans="1:22" ht="12" customHeight="1" x14ac:dyDescent="0.2">
      <c r="A16" s="55"/>
      <c r="B16" s="55"/>
      <c r="C16" s="17" t="s">
        <v>176</v>
      </c>
      <c r="D16" s="32" t="s">
        <v>204</v>
      </c>
      <c r="E16" s="18">
        <v>60.9</v>
      </c>
      <c r="F16" s="18">
        <v>62.5</v>
      </c>
      <c r="G16" s="32" t="s">
        <v>204</v>
      </c>
      <c r="H16" s="18">
        <v>64.5</v>
      </c>
      <c r="I16" s="18">
        <v>60</v>
      </c>
      <c r="J16" s="32" t="s">
        <v>204</v>
      </c>
      <c r="K16" s="18">
        <v>71.099999999999994</v>
      </c>
      <c r="L16" s="18">
        <v>69.599999999999994</v>
      </c>
      <c r="M16" s="32" t="s">
        <v>204</v>
      </c>
      <c r="N16" s="18">
        <v>70.7</v>
      </c>
      <c r="O16" s="18">
        <v>69.5</v>
      </c>
      <c r="P16" s="32" t="s">
        <v>204</v>
      </c>
      <c r="Q16" s="18">
        <v>66.5</v>
      </c>
      <c r="R16" s="18">
        <v>64.099999999999994</v>
      </c>
      <c r="S16" s="32" t="s">
        <v>204</v>
      </c>
      <c r="T16" s="18">
        <v>68.2</v>
      </c>
      <c r="U16" s="18">
        <v>66.099999999999994</v>
      </c>
      <c r="V16" s="18">
        <v>67</v>
      </c>
    </row>
    <row r="17" spans="1:22" ht="12" customHeight="1" x14ac:dyDescent="0.2">
      <c r="A17" s="55"/>
      <c r="B17" s="55"/>
      <c r="C17" s="17" t="s">
        <v>177</v>
      </c>
      <c r="D17" s="32" t="s">
        <v>204</v>
      </c>
      <c r="E17" s="18">
        <v>64.5</v>
      </c>
      <c r="F17" s="18">
        <v>60.9</v>
      </c>
      <c r="G17" s="32" t="s">
        <v>204</v>
      </c>
      <c r="H17" s="18">
        <v>62.5</v>
      </c>
      <c r="I17" s="18">
        <v>60.5</v>
      </c>
      <c r="J17" s="32" t="s">
        <v>204</v>
      </c>
      <c r="K17" s="18">
        <v>76</v>
      </c>
      <c r="L17" s="18">
        <v>67</v>
      </c>
      <c r="M17" s="32" t="s">
        <v>204</v>
      </c>
      <c r="N17" s="18">
        <v>73.3</v>
      </c>
      <c r="O17" s="18">
        <v>71</v>
      </c>
      <c r="P17" s="32" t="s">
        <v>204</v>
      </c>
      <c r="Q17" s="18">
        <v>67.7</v>
      </c>
      <c r="R17" s="18">
        <v>68.099999999999994</v>
      </c>
      <c r="S17" s="32" t="s">
        <v>204</v>
      </c>
      <c r="T17" s="18">
        <v>70.3</v>
      </c>
      <c r="U17" s="18">
        <v>67.099999999999994</v>
      </c>
      <c r="V17" s="18">
        <v>68.400000000000006</v>
      </c>
    </row>
    <row r="18" spans="1:22" ht="12" customHeight="1" x14ac:dyDescent="0.2">
      <c r="A18" s="55"/>
      <c r="B18" s="55"/>
      <c r="C18" s="17" t="s">
        <v>178</v>
      </c>
      <c r="D18" s="32" t="s">
        <v>204</v>
      </c>
      <c r="E18" s="18">
        <v>56.1</v>
      </c>
      <c r="F18" s="18">
        <v>54.2</v>
      </c>
      <c r="G18" s="32" t="s">
        <v>204</v>
      </c>
      <c r="H18" s="18">
        <v>59.6</v>
      </c>
      <c r="I18" s="18">
        <v>59.8</v>
      </c>
      <c r="J18" s="32" t="s">
        <v>204</v>
      </c>
      <c r="K18" s="18">
        <v>68.900000000000006</v>
      </c>
      <c r="L18" s="18">
        <v>62.4</v>
      </c>
      <c r="M18" s="32" t="s">
        <v>204</v>
      </c>
      <c r="N18" s="18">
        <v>64.7</v>
      </c>
      <c r="O18" s="18">
        <v>69.2</v>
      </c>
      <c r="P18" s="32" t="s">
        <v>204</v>
      </c>
      <c r="Q18" s="18">
        <v>70.5</v>
      </c>
      <c r="R18" s="18">
        <v>68.2</v>
      </c>
      <c r="S18" s="32" t="s">
        <v>204</v>
      </c>
      <c r="T18" s="18">
        <v>66.2</v>
      </c>
      <c r="U18" s="18">
        <v>65.099999999999994</v>
      </c>
      <c r="V18" s="18">
        <v>65.599999999999994</v>
      </c>
    </row>
    <row r="19" spans="1:22" ht="12" customHeight="1" x14ac:dyDescent="0.2">
      <c r="A19" s="55"/>
      <c r="B19" s="55"/>
      <c r="C19" s="17" t="s">
        <v>179</v>
      </c>
      <c r="D19" s="32" t="s">
        <v>204</v>
      </c>
      <c r="E19" s="18">
        <v>63.6</v>
      </c>
      <c r="F19" s="18">
        <v>56.8</v>
      </c>
      <c r="G19" s="32" t="s">
        <v>204</v>
      </c>
      <c r="H19" s="18">
        <v>65.3</v>
      </c>
      <c r="I19" s="18">
        <v>62.8</v>
      </c>
      <c r="J19" s="32" t="s">
        <v>204</v>
      </c>
      <c r="K19" s="18">
        <v>70.5</v>
      </c>
      <c r="L19" s="18">
        <v>63.4</v>
      </c>
      <c r="M19" s="32" t="s">
        <v>204</v>
      </c>
      <c r="N19" s="18">
        <v>68</v>
      </c>
      <c r="O19" s="18">
        <v>66.8</v>
      </c>
      <c r="P19" s="32" t="s">
        <v>204</v>
      </c>
      <c r="Q19" s="18">
        <v>70</v>
      </c>
      <c r="R19" s="18">
        <v>69</v>
      </c>
      <c r="S19" s="32" t="s">
        <v>204</v>
      </c>
      <c r="T19" s="18">
        <v>68.5</v>
      </c>
      <c r="U19" s="18">
        <v>65.400000000000006</v>
      </c>
      <c r="V19" s="18">
        <v>66.7</v>
      </c>
    </row>
    <row r="20" spans="1:22" ht="12" customHeight="1" x14ac:dyDescent="0.2">
      <c r="A20" s="55"/>
      <c r="B20" s="55"/>
      <c r="C20" s="17" t="s">
        <v>180</v>
      </c>
      <c r="D20" s="32" t="s">
        <v>204</v>
      </c>
      <c r="E20" s="18">
        <v>64.2</v>
      </c>
      <c r="F20" s="18">
        <v>60.5</v>
      </c>
      <c r="G20" s="32" t="s">
        <v>204</v>
      </c>
      <c r="H20" s="18">
        <v>64.5</v>
      </c>
      <c r="I20" s="18">
        <v>63.5</v>
      </c>
      <c r="J20" s="32" t="s">
        <v>204</v>
      </c>
      <c r="K20" s="18">
        <v>71.2</v>
      </c>
      <c r="L20" s="18">
        <v>62.2</v>
      </c>
      <c r="M20" s="32" t="s">
        <v>204</v>
      </c>
      <c r="N20" s="18">
        <v>68.3</v>
      </c>
      <c r="O20" s="18">
        <v>65.2</v>
      </c>
      <c r="P20" s="32" t="s">
        <v>204</v>
      </c>
      <c r="Q20" s="18">
        <v>69.400000000000006</v>
      </c>
      <c r="R20" s="18">
        <v>65</v>
      </c>
      <c r="S20" s="32" t="s">
        <v>204</v>
      </c>
      <c r="T20" s="18">
        <v>68.7</v>
      </c>
      <c r="U20" s="18">
        <v>63.8</v>
      </c>
      <c r="V20" s="18">
        <v>65.8</v>
      </c>
    </row>
    <row r="21" spans="1:22" ht="12" customHeight="1" x14ac:dyDescent="0.2">
      <c r="A21" s="55"/>
      <c r="B21" s="55"/>
      <c r="C21" s="17" t="s">
        <v>181</v>
      </c>
      <c r="D21" s="32" t="s">
        <v>204</v>
      </c>
      <c r="E21" s="18">
        <v>69.400000000000006</v>
      </c>
      <c r="F21" s="18">
        <v>64.099999999999994</v>
      </c>
      <c r="G21" s="32" t="s">
        <v>204</v>
      </c>
      <c r="H21" s="18">
        <v>66.2</v>
      </c>
      <c r="I21" s="18">
        <v>59</v>
      </c>
      <c r="J21" s="32" t="s">
        <v>204</v>
      </c>
      <c r="K21" s="18">
        <v>68.400000000000006</v>
      </c>
      <c r="L21" s="18">
        <v>55.9</v>
      </c>
      <c r="M21" s="32" t="s">
        <v>204</v>
      </c>
      <c r="N21" s="18">
        <v>67.8</v>
      </c>
      <c r="O21" s="18">
        <v>64.599999999999994</v>
      </c>
      <c r="P21" s="32" t="s">
        <v>204</v>
      </c>
      <c r="Q21" s="18">
        <v>73.7</v>
      </c>
      <c r="R21" s="18">
        <v>62.9</v>
      </c>
      <c r="S21" s="32" t="s">
        <v>204</v>
      </c>
      <c r="T21" s="18">
        <v>69.5</v>
      </c>
      <c r="U21" s="18">
        <v>61.5</v>
      </c>
      <c r="V21" s="18">
        <v>64.900000000000006</v>
      </c>
    </row>
    <row r="22" spans="1:22" ht="12" customHeight="1" x14ac:dyDescent="0.2">
      <c r="A22" s="55"/>
      <c r="B22" s="55"/>
      <c r="C22" s="17" t="s">
        <v>182</v>
      </c>
      <c r="D22" s="32" t="s">
        <v>204</v>
      </c>
      <c r="E22" s="18">
        <v>61.3</v>
      </c>
      <c r="F22" s="18">
        <v>63.2</v>
      </c>
      <c r="G22" s="32" t="s">
        <v>204</v>
      </c>
      <c r="H22" s="18">
        <v>64.099999999999994</v>
      </c>
      <c r="I22" s="18">
        <v>55.1</v>
      </c>
      <c r="J22" s="32" t="s">
        <v>204</v>
      </c>
      <c r="K22" s="18">
        <v>65.5</v>
      </c>
      <c r="L22" s="18">
        <v>59.3</v>
      </c>
      <c r="M22" s="32" t="s">
        <v>204</v>
      </c>
      <c r="N22" s="18">
        <v>66.900000000000006</v>
      </c>
      <c r="O22" s="18">
        <v>66.099999999999994</v>
      </c>
      <c r="P22" s="32" t="s">
        <v>204</v>
      </c>
      <c r="Q22" s="18">
        <v>70.099999999999994</v>
      </c>
      <c r="R22" s="18">
        <v>60.5</v>
      </c>
      <c r="S22" s="32" t="s">
        <v>204</v>
      </c>
      <c r="T22" s="18">
        <v>66.900000000000006</v>
      </c>
      <c r="U22" s="18">
        <v>61.4</v>
      </c>
      <c r="V22" s="18">
        <v>63.7</v>
      </c>
    </row>
    <row r="23" spans="1:22" ht="12" customHeight="1" x14ac:dyDescent="0.2">
      <c r="A23" s="55"/>
      <c r="B23" s="55"/>
      <c r="C23" s="20" t="s">
        <v>183</v>
      </c>
      <c r="D23" s="34" t="s">
        <v>204</v>
      </c>
      <c r="E23" s="21">
        <v>47.7</v>
      </c>
      <c r="F23" s="21">
        <v>67.5</v>
      </c>
      <c r="G23" s="34" t="s">
        <v>204</v>
      </c>
      <c r="H23" s="21">
        <v>71.599999999999994</v>
      </c>
      <c r="I23" s="21">
        <v>61.9</v>
      </c>
      <c r="J23" s="34" t="s">
        <v>204</v>
      </c>
      <c r="K23" s="21">
        <v>68.3</v>
      </c>
      <c r="L23" s="21">
        <v>66.5</v>
      </c>
      <c r="M23" s="34" t="s">
        <v>204</v>
      </c>
      <c r="N23" s="21">
        <v>69</v>
      </c>
      <c r="O23" s="21">
        <v>71.900000000000006</v>
      </c>
      <c r="P23" s="34" t="s">
        <v>204</v>
      </c>
      <c r="Q23" s="21">
        <v>71.099999999999994</v>
      </c>
      <c r="R23" s="21">
        <v>64.599999999999994</v>
      </c>
      <c r="S23" s="34" t="s">
        <v>204</v>
      </c>
      <c r="T23" s="21">
        <v>68.3</v>
      </c>
      <c r="U23" s="21">
        <v>66.8</v>
      </c>
      <c r="V23" s="21">
        <v>67.5</v>
      </c>
    </row>
    <row r="24" spans="1:22" ht="12" customHeight="1" x14ac:dyDescent="0.2">
      <c r="A24" s="54" t="s">
        <v>184</v>
      </c>
      <c r="B24" s="56" t="s">
        <v>275</v>
      </c>
      <c r="C24" s="17" t="s">
        <v>175</v>
      </c>
      <c r="D24" s="36" t="s">
        <v>205</v>
      </c>
      <c r="E24" s="36">
        <v>15</v>
      </c>
      <c r="F24" s="36">
        <v>28</v>
      </c>
      <c r="G24" s="36" t="s">
        <v>205</v>
      </c>
      <c r="H24" s="36">
        <v>36</v>
      </c>
      <c r="I24" s="36">
        <v>48</v>
      </c>
      <c r="J24" s="36" t="s">
        <v>205</v>
      </c>
      <c r="K24" s="36">
        <v>87</v>
      </c>
      <c r="L24" s="36">
        <v>108</v>
      </c>
      <c r="M24" s="36" t="s">
        <v>205</v>
      </c>
      <c r="N24" s="36">
        <v>83</v>
      </c>
      <c r="O24" s="36">
        <v>133</v>
      </c>
      <c r="P24" s="36" t="s">
        <v>205</v>
      </c>
      <c r="Q24" s="36">
        <v>75</v>
      </c>
      <c r="R24" s="36">
        <v>119</v>
      </c>
      <c r="S24" s="36" t="s">
        <v>205</v>
      </c>
      <c r="T24" s="36">
        <v>296</v>
      </c>
      <c r="U24" s="36">
        <v>436</v>
      </c>
      <c r="V24" s="36">
        <v>732</v>
      </c>
    </row>
    <row r="25" spans="1:22" ht="12" customHeight="1" x14ac:dyDescent="0.2">
      <c r="A25" s="55"/>
      <c r="B25" s="55"/>
      <c r="C25" s="17" t="s">
        <v>176</v>
      </c>
      <c r="D25" s="36" t="s">
        <v>205</v>
      </c>
      <c r="E25" s="36">
        <v>20</v>
      </c>
      <c r="F25" s="36">
        <v>28</v>
      </c>
      <c r="G25" s="36" t="s">
        <v>205</v>
      </c>
      <c r="H25" s="36">
        <v>29</v>
      </c>
      <c r="I25" s="36">
        <v>50</v>
      </c>
      <c r="J25" s="36" t="s">
        <v>205</v>
      </c>
      <c r="K25" s="36">
        <v>88</v>
      </c>
      <c r="L25" s="36">
        <v>90</v>
      </c>
      <c r="M25" s="36" t="s">
        <v>205</v>
      </c>
      <c r="N25" s="36">
        <v>81</v>
      </c>
      <c r="O25" s="36">
        <v>123</v>
      </c>
      <c r="P25" s="36" t="s">
        <v>205</v>
      </c>
      <c r="Q25" s="36">
        <v>85</v>
      </c>
      <c r="R25" s="36">
        <v>131</v>
      </c>
      <c r="S25" s="36" t="s">
        <v>205</v>
      </c>
      <c r="T25" s="36">
        <v>303</v>
      </c>
      <c r="U25" s="36">
        <v>422</v>
      </c>
      <c r="V25" s="36">
        <v>725</v>
      </c>
    </row>
    <row r="26" spans="1:22" ht="12" customHeight="1" x14ac:dyDescent="0.2">
      <c r="A26" s="55"/>
      <c r="B26" s="55"/>
      <c r="C26" s="17" t="s">
        <v>177</v>
      </c>
      <c r="D26" s="36" t="s">
        <v>205</v>
      </c>
      <c r="E26" s="36">
        <v>31</v>
      </c>
      <c r="F26" s="36">
        <v>30</v>
      </c>
      <c r="G26" s="36" t="s">
        <v>205</v>
      </c>
      <c r="H26" s="36">
        <v>41</v>
      </c>
      <c r="I26" s="36">
        <v>62</v>
      </c>
      <c r="J26" s="36" t="s">
        <v>205</v>
      </c>
      <c r="K26" s="36">
        <v>106</v>
      </c>
      <c r="L26" s="36">
        <v>108</v>
      </c>
      <c r="M26" s="36" t="s">
        <v>205</v>
      </c>
      <c r="N26" s="36">
        <v>99</v>
      </c>
      <c r="O26" s="36">
        <v>148</v>
      </c>
      <c r="P26" s="36" t="s">
        <v>205</v>
      </c>
      <c r="Q26" s="36">
        <v>90</v>
      </c>
      <c r="R26" s="36">
        <v>148</v>
      </c>
      <c r="S26" s="36" t="s">
        <v>205</v>
      </c>
      <c r="T26" s="36">
        <v>367</v>
      </c>
      <c r="U26" s="36">
        <v>496</v>
      </c>
      <c r="V26" s="36">
        <v>863</v>
      </c>
    </row>
    <row r="27" spans="1:22" ht="12" customHeight="1" x14ac:dyDescent="0.2">
      <c r="A27" s="55"/>
      <c r="B27" s="55"/>
      <c r="C27" s="17" t="s">
        <v>178</v>
      </c>
      <c r="D27" s="36" t="s">
        <v>205</v>
      </c>
      <c r="E27" s="36">
        <v>16</v>
      </c>
      <c r="F27" s="36">
        <v>24</v>
      </c>
      <c r="G27" s="36" t="s">
        <v>205</v>
      </c>
      <c r="H27" s="36">
        <v>25</v>
      </c>
      <c r="I27" s="36">
        <v>45</v>
      </c>
      <c r="J27" s="36" t="s">
        <v>205</v>
      </c>
      <c r="K27" s="36">
        <v>80</v>
      </c>
      <c r="L27" s="36">
        <v>87</v>
      </c>
      <c r="M27" s="36" t="s">
        <v>205</v>
      </c>
      <c r="N27" s="36">
        <v>82</v>
      </c>
      <c r="O27" s="36">
        <v>122</v>
      </c>
      <c r="P27" s="36" t="s">
        <v>205</v>
      </c>
      <c r="Q27" s="36">
        <v>81</v>
      </c>
      <c r="R27" s="36">
        <v>128</v>
      </c>
      <c r="S27" s="36" t="s">
        <v>205</v>
      </c>
      <c r="T27" s="36">
        <v>284</v>
      </c>
      <c r="U27" s="36">
        <v>406</v>
      </c>
      <c r="V27" s="36">
        <v>690</v>
      </c>
    </row>
    <row r="28" spans="1:22" ht="12" customHeight="1" x14ac:dyDescent="0.2">
      <c r="A28" s="55"/>
      <c r="B28" s="55"/>
      <c r="C28" s="17" t="s">
        <v>179</v>
      </c>
      <c r="D28" s="36" t="s">
        <v>205</v>
      </c>
      <c r="E28" s="36">
        <v>28</v>
      </c>
      <c r="F28" s="36">
        <v>33</v>
      </c>
      <c r="G28" s="36" t="s">
        <v>205</v>
      </c>
      <c r="H28" s="36">
        <v>32</v>
      </c>
      <c r="I28" s="36">
        <v>51</v>
      </c>
      <c r="J28" s="36" t="s">
        <v>205</v>
      </c>
      <c r="K28" s="36">
        <v>106</v>
      </c>
      <c r="L28" s="36">
        <v>111</v>
      </c>
      <c r="M28" s="36" t="s">
        <v>205</v>
      </c>
      <c r="N28" s="36">
        <v>116</v>
      </c>
      <c r="O28" s="36">
        <v>148</v>
      </c>
      <c r="P28" s="36" t="s">
        <v>205</v>
      </c>
      <c r="Q28" s="36">
        <v>104</v>
      </c>
      <c r="R28" s="36">
        <v>163</v>
      </c>
      <c r="S28" s="36" t="s">
        <v>205</v>
      </c>
      <c r="T28" s="36">
        <v>386</v>
      </c>
      <c r="U28" s="36">
        <v>506</v>
      </c>
      <c r="V28" s="36">
        <v>892</v>
      </c>
    </row>
    <row r="29" spans="1:22" ht="12" customHeight="1" x14ac:dyDescent="0.2">
      <c r="A29" s="55"/>
      <c r="B29" s="55"/>
      <c r="C29" s="17" t="s">
        <v>180</v>
      </c>
      <c r="D29" s="36" t="s">
        <v>205</v>
      </c>
      <c r="E29" s="36">
        <v>24</v>
      </c>
      <c r="F29" s="36">
        <v>37</v>
      </c>
      <c r="G29" s="36" t="s">
        <v>205</v>
      </c>
      <c r="H29" s="36">
        <v>36</v>
      </c>
      <c r="I29" s="36">
        <v>54</v>
      </c>
      <c r="J29" s="36" t="s">
        <v>205</v>
      </c>
      <c r="K29" s="36">
        <v>101</v>
      </c>
      <c r="L29" s="36">
        <v>96</v>
      </c>
      <c r="M29" s="36" t="s">
        <v>205</v>
      </c>
      <c r="N29" s="36">
        <v>125</v>
      </c>
      <c r="O29" s="36">
        <v>145</v>
      </c>
      <c r="P29" s="36" t="s">
        <v>205</v>
      </c>
      <c r="Q29" s="36">
        <v>106</v>
      </c>
      <c r="R29" s="36">
        <v>145</v>
      </c>
      <c r="S29" s="36" t="s">
        <v>205</v>
      </c>
      <c r="T29" s="36">
        <v>392</v>
      </c>
      <c r="U29" s="36">
        <v>477</v>
      </c>
      <c r="V29" s="36">
        <v>869</v>
      </c>
    </row>
    <row r="30" spans="1:22" ht="12" customHeight="1" x14ac:dyDescent="0.2">
      <c r="A30" s="55"/>
      <c r="B30" s="55"/>
      <c r="C30" s="17" t="s">
        <v>181</v>
      </c>
      <c r="D30" s="36" t="s">
        <v>205</v>
      </c>
      <c r="E30" s="36">
        <v>25</v>
      </c>
      <c r="F30" s="36">
        <v>30</v>
      </c>
      <c r="G30" s="36" t="s">
        <v>205</v>
      </c>
      <c r="H30" s="36">
        <v>40</v>
      </c>
      <c r="I30" s="36">
        <v>52</v>
      </c>
      <c r="J30" s="36" t="s">
        <v>205</v>
      </c>
      <c r="K30" s="36">
        <v>88</v>
      </c>
      <c r="L30" s="36">
        <v>90</v>
      </c>
      <c r="M30" s="36" t="s">
        <v>205</v>
      </c>
      <c r="N30" s="36">
        <v>104</v>
      </c>
      <c r="O30" s="36">
        <v>133</v>
      </c>
      <c r="P30" s="36" t="s">
        <v>205</v>
      </c>
      <c r="Q30" s="36">
        <v>113</v>
      </c>
      <c r="R30" s="36">
        <v>142</v>
      </c>
      <c r="S30" s="36" t="s">
        <v>205</v>
      </c>
      <c r="T30" s="36">
        <v>370</v>
      </c>
      <c r="U30" s="36">
        <v>447</v>
      </c>
      <c r="V30" s="36">
        <v>817</v>
      </c>
    </row>
    <row r="31" spans="1:22" ht="12" customHeight="1" x14ac:dyDescent="0.2">
      <c r="A31" s="55"/>
      <c r="B31" s="55"/>
      <c r="C31" s="17" t="s">
        <v>182</v>
      </c>
      <c r="D31" s="36" t="s">
        <v>205</v>
      </c>
      <c r="E31" s="36">
        <v>11</v>
      </c>
      <c r="F31" s="36">
        <v>26</v>
      </c>
      <c r="G31" s="36" t="s">
        <v>205</v>
      </c>
      <c r="H31" s="36">
        <v>28</v>
      </c>
      <c r="I31" s="36">
        <v>42</v>
      </c>
      <c r="J31" s="36" t="s">
        <v>205</v>
      </c>
      <c r="K31" s="36">
        <v>76</v>
      </c>
      <c r="L31" s="36">
        <v>73</v>
      </c>
      <c r="M31" s="36" t="s">
        <v>205</v>
      </c>
      <c r="N31" s="36">
        <v>95</v>
      </c>
      <c r="O31" s="36">
        <v>120</v>
      </c>
      <c r="P31" s="36" t="s">
        <v>205</v>
      </c>
      <c r="Q31" s="36">
        <v>93</v>
      </c>
      <c r="R31" s="36">
        <v>124</v>
      </c>
      <c r="S31" s="36" t="s">
        <v>205</v>
      </c>
      <c r="T31" s="36">
        <v>303</v>
      </c>
      <c r="U31" s="36">
        <v>385</v>
      </c>
      <c r="V31" s="36">
        <v>688</v>
      </c>
    </row>
    <row r="32" spans="1:22" ht="12" customHeight="1" x14ac:dyDescent="0.2">
      <c r="A32" s="55"/>
      <c r="B32" s="55"/>
      <c r="C32" s="20" t="s">
        <v>183</v>
      </c>
      <c r="D32" s="37" t="s">
        <v>205</v>
      </c>
      <c r="E32" s="37">
        <v>16</v>
      </c>
      <c r="F32" s="37">
        <v>36</v>
      </c>
      <c r="G32" s="37" t="s">
        <v>205</v>
      </c>
      <c r="H32" s="37">
        <v>48</v>
      </c>
      <c r="I32" s="37">
        <v>58</v>
      </c>
      <c r="J32" s="37" t="s">
        <v>205</v>
      </c>
      <c r="K32" s="37">
        <v>86</v>
      </c>
      <c r="L32" s="37">
        <v>103</v>
      </c>
      <c r="M32" s="37" t="s">
        <v>205</v>
      </c>
      <c r="N32" s="37">
        <v>118</v>
      </c>
      <c r="O32" s="37">
        <v>155</v>
      </c>
      <c r="P32" s="37" t="s">
        <v>205</v>
      </c>
      <c r="Q32" s="37">
        <v>106</v>
      </c>
      <c r="R32" s="37">
        <v>157</v>
      </c>
      <c r="S32" s="37" t="s">
        <v>205</v>
      </c>
      <c r="T32" s="37">
        <v>374</v>
      </c>
      <c r="U32" s="37">
        <v>509</v>
      </c>
      <c r="V32" s="37">
        <v>883</v>
      </c>
    </row>
    <row r="33" spans="1:22" ht="12" customHeight="1" x14ac:dyDescent="0.2">
      <c r="A33" s="55"/>
      <c r="B33" s="56" t="s">
        <v>276</v>
      </c>
      <c r="C33" s="17" t="s">
        <v>175</v>
      </c>
      <c r="D33" s="36" t="s">
        <v>205</v>
      </c>
      <c r="E33" s="36">
        <v>22</v>
      </c>
      <c r="F33" s="36">
        <v>38</v>
      </c>
      <c r="G33" s="36" t="s">
        <v>205</v>
      </c>
      <c r="H33" s="36">
        <v>41</v>
      </c>
      <c r="I33" s="36">
        <v>64</v>
      </c>
      <c r="J33" s="36" t="s">
        <v>205</v>
      </c>
      <c r="K33" s="36">
        <v>111</v>
      </c>
      <c r="L33" s="36">
        <v>133</v>
      </c>
      <c r="M33" s="36" t="s">
        <v>205</v>
      </c>
      <c r="N33" s="36">
        <v>104</v>
      </c>
      <c r="O33" s="36">
        <v>154</v>
      </c>
      <c r="P33" s="36" t="s">
        <v>205</v>
      </c>
      <c r="Q33" s="36">
        <v>83</v>
      </c>
      <c r="R33" s="36">
        <v>145</v>
      </c>
      <c r="S33" s="36" t="s">
        <v>205</v>
      </c>
      <c r="T33" s="36">
        <v>361</v>
      </c>
      <c r="U33" s="36">
        <v>534</v>
      </c>
      <c r="V33" s="36">
        <v>895</v>
      </c>
    </row>
    <row r="34" spans="1:22" ht="12" customHeight="1" x14ac:dyDescent="0.2">
      <c r="A34" s="55"/>
      <c r="B34" s="55"/>
      <c r="C34" s="17" t="s">
        <v>176</v>
      </c>
      <c r="D34" s="36" t="s">
        <v>205</v>
      </c>
      <c r="E34" s="36">
        <v>28</v>
      </c>
      <c r="F34" s="36">
        <v>35</v>
      </c>
      <c r="G34" s="36" t="s">
        <v>205</v>
      </c>
      <c r="H34" s="36">
        <v>40</v>
      </c>
      <c r="I34" s="36">
        <v>72</v>
      </c>
      <c r="J34" s="36" t="s">
        <v>205</v>
      </c>
      <c r="K34" s="36">
        <v>113</v>
      </c>
      <c r="L34" s="36">
        <v>133</v>
      </c>
      <c r="M34" s="36" t="s">
        <v>205</v>
      </c>
      <c r="N34" s="36">
        <v>111</v>
      </c>
      <c r="O34" s="36">
        <v>157</v>
      </c>
      <c r="P34" s="36" t="s">
        <v>205</v>
      </c>
      <c r="Q34" s="36">
        <v>105</v>
      </c>
      <c r="R34" s="36">
        <v>161</v>
      </c>
      <c r="S34" s="36" t="s">
        <v>205</v>
      </c>
      <c r="T34" s="36">
        <v>397</v>
      </c>
      <c r="U34" s="36">
        <v>558</v>
      </c>
      <c r="V34" s="36">
        <v>955</v>
      </c>
    </row>
    <row r="35" spans="1:22" ht="12" customHeight="1" x14ac:dyDescent="0.2">
      <c r="A35" s="55"/>
      <c r="B35" s="55"/>
      <c r="C35" s="17" t="s">
        <v>177</v>
      </c>
      <c r="D35" s="36" t="s">
        <v>205</v>
      </c>
      <c r="E35" s="36">
        <v>40</v>
      </c>
      <c r="F35" s="36">
        <v>39</v>
      </c>
      <c r="G35" s="36" t="s">
        <v>205</v>
      </c>
      <c r="H35" s="36">
        <v>55</v>
      </c>
      <c r="I35" s="36">
        <v>78</v>
      </c>
      <c r="J35" s="36" t="s">
        <v>205</v>
      </c>
      <c r="K35" s="36">
        <v>130</v>
      </c>
      <c r="L35" s="36">
        <v>136</v>
      </c>
      <c r="M35" s="36" t="s">
        <v>205</v>
      </c>
      <c r="N35" s="36">
        <v>118</v>
      </c>
      <c r="O35" s="36">
        <v>179</v>
      </c>
      <c r="P35" s="36" t="s">
        <v>205</v>
      </c>
      <c r="Q35" s="36">
        <v>111</v>
      </c>
      <c r="R35" s="36">
        <v>177</v>
      </c>
      <c r="S35" s="36" t="s">
        <v>205</v>
      </c>
      <c r="T35" s="36">
        <v>454</v>
      </c>
      <c r="U35" s="36">
        <v>609</v>
      </c>
      <c r="V35" s="39">
        <v>1063</v>
      </c>
    </row>
    <row r="36" spans="1:22" ht="12" customHeight="1" x14ac:dyDescent="0.2">
      <c r="A36" s="55"/>
      <c r="B36" s="55"/>
      <c r="C36" s="17" t="s">
        <v>178</v>
      </c>
      <c r="D36" s="36" t="s">
        <v>205</v>
      </c>
      <c r="E36" s="36">
        <v>23</v>
      </c>
      <c r="F36" s="36">
        <v>32</v>
      </c>
      <c r="G36" s="36" t="s">
        <v>205</v>
      </c>
      <c r="H36" s="36">
        <v>34</v>
      </c>
      <c r="I36" s="36">
        <v>61</v>
      </c>
      <c r="J36" s="36" t="s">
        <v>205</v>
      </c>
      <c r="K36" s="36">
        <v>102</v>
      </c>
      <c r="L36" s="36">
        <v>113</v>
      </c>
      <c r="M36" s="36" t="s">
        <v>205</v>
      </c>
      <c r="N36" s="36">
        <v>99</v>
      </c>
      <c r="O36" s="36">
        <v>157</v>
      </c>
      <c r="P36" s="36" t="s">
        <v>205</v>
      </c>
      <c r="Q36" s="36">
        <v>103</v>
      </c>
      <c r="R36" s="36">
        <v>159</v>
      </c>
      <c r="S36" s="36" t="s">
        <v>205</v>
      </c>
      <c r="T36" s="36">
        <v>361</v>
      </c>
      <c r="U36" s="36">
        <v>522</v>
      </c>
      <c r="V36" s="36">
        <v>883</v>
      </c>
    </row>
    <row r="37" spans="1:22" ht="12" customHeight="1" x14ac:dyDescent="0.2">
      <c r="A37" s="55"/>
      <c r="B37" s="55"/>
      <c r="C37" s="17" t="s">
        <v>179</v>
      </c>
      <c r="D37" s="36" t="s">
        <v>205</v>
      </c>
      <c r="E37" s="36">
        <v>35</v>
      </c>
      <c r="F37" s="36">
        <v>42</v>
      </c>
      <c r="G37" s="36" t="s">
        <v>205</v>
      </c>
      <c r="H37" s="36">
        <v>47</v>
      </c>
      <c r="I37" s="36">
        <v>76</v>
      </c>
      <c r="J37" s="36" t="s">
        <v>205</v>
      </c>
      <c r="K37" s="36">
        <v>124</v>
      </c>
      <c r="L37" s="36">
        <v>144</v>
      </c>
      <c r="M37" s="36" t="s">
        <v>205</v>
      </c>
      <c r="N37" s="36">
        <v>138</v>
      </c>
      <c r="O37" s="36">
        <v>187</v>
      </c>
      <c r="P37" s="36" t="s">
        <v>205</v>
      </c>
      <c r="Q37" s="36">
        <v>126</v>
      </c>
      <c r="R37" s="36">
        <v>198</v>
      </c>
      <c r="S37" s="36" t="s">
        <v>205</v>
      </c>
      <c r="T37" s="36">
        <v>470</v>
      </c>
      <c r="U37" s="36">
        <v>647</v>
      </c>
      <c r="V37" s="39">
        <v>1117</v>
      </c>
    </row>
    <row r="38" spans="1:22" ht="12" customHeight="1" x14ac:dyDescent="0.2">
      <c r="A38" s="55"/>
      <c r="B38" s="55"/>
      <c r="C38" s="17" t="s">
        <v>180</v>
      </c>
      <c r="D38" s="36" t="s">
        <v>205</v>
      </c>
      <c r="E38" s="36">
        <v>34</v>
      </c>
      <c r="F38" s="36">
        <v>52</v>
      </c>
      <c r="G38" s="36" t="s">
        <v>205</v>
      </c>
      <c r="H38" s="36">
        <v>49</v>
      </c>
      <c r="I38" s="36">
        <v>80</v>
      </c>
      <c r="J38" s="36" t="s">
        <v>205</v>
      </c>
      <c r="K38" s="36">
        <v>136</v>
      </c>
      <c r="L38" s="36">
        <v>138</v>
      </c>
      <c r="M38" s="36" t="s">
        <v>205</v>
      </c>
      <c r="N38" s="36">
        <v>149</v>
      </c>
      <c r="O38" s="36">
        <v>187</v>
      </c>
      <c r="P38" s="36" t="s">
        <v>205</v>
      </c>
      <c r="Q38" s="36">
        <v>127</v>
      </c>
      <c r="R38" s="36">
        <v>191</v>
      </c>
      <c r="S38" s="36" t="s">
        <v>205</v>
      </c>
      <c r="T38" s="36">
        <v>495</v>
      </c>
      <c r="U38" s="36">
        <v>648</v>
      </c>
      <c r="V38" s="39">
        <v>1143</v>
      </c>
    </row>
    <row r="39" spans="1:22" ht="12" customHeight="1" x14ac:dyDescent="0.2">
      <c r="A39" s="55"/>
      <c r="B39" s="55"/>
      <c r="C39" s="17" t="s">
        <v>181</v>
      </c>
      <c r="D39" s="36" t="s">
        <v>205</v>
      </c>
      <c r="E39" s="36">
        <v>34</v>
      </c>
      <c r="F39" s="36">
        <v>50</v>
      </c>
      <c r="G39" s="36" t="s">
        <v>205</v>
      </c>
      <c r="H39" s="36">
        <v>51</v>
      </c>
      <c r="I39" s="36">
        <v>69</v>
      </c>
      <c r="J39" s="36" t="s">
        <v>205</v>
      </c>
      <c r="K39" s="36">
        <v>121</v>
      </c>
      <c r="L39" s="36">
        <v>114</v>
      </c>
      <c r="M39" s="36" t="s">
        <v>205</v>
      </c>
      <c r="N39" s="36">
        <v>141</v>
      </c>
      <c r="O39" s="36">
        <v>173</v>
      </c>
      <c r="P39" s="36" t="s">
        <v>205</v>
      </c>
      <c r="Q39" s="36">
        <v>140</v>
      </c>
      <c r="R39" s="36">
        <v>176</v>
      </c>
      <c r="S39" s="36" t="s">
        <v>205</v>
      </c>
      <c r="T39" s="36">
        <v>487</v>
      </c>
      <c r="U39" s="36">
        <v>582</v>
      </c>
      <c r="V39" s="39">
        <v>1069</v>
      </c>
    </row>
    <row r="40" spans="1:22" ht="12" customHeight="1" x14ac:dyDescent="0.2">
      <c r="A40" s="55"/>
      <c r="B40" s="55"/>
      <c r="C40" s="17" t="s">
        <v>182</v>
      </c>
      <c r="D40" s="36" t="s">
        <v>205</v>
      </c>
      <c r="E40" s="36">
        <v>19</v>
      </c>
      <c r="F40" s="36">
        <v>36</v>
      </c>
      <c r="G40" s="36" t="s">
        <v>205</v>
      </c>
      <c r="H40" s="36">
        <v>41</v>
      </c>
      <c r="I40" s="36">
        <v>54</v>
      </c>
      <c r="J40" s="36" t="s">
        <v>205</v>
      </c>
      <c r="K40" s="36">
        <v>95</v>
      </c>
      <c r="L40" s="36">
        <v>96</v>
      </c>
      <c r="M40" s="36" t="s">
        <v>205</v>
      </c>
      <c r="N40" s="36">
        <v>113</v>
      </c>
      <c r="O40" s="36">
        <v>150</v>
      </c>
      <c r="P40" s="36" t="s">
        <v>205</v>
      </c>
      <c r="Q40" s="36">
        <v>122</v>
      </c>
      <c r="R40" s="36">
        <v>153</v>
      </c>
      <c r="S40" s="36" t="s">
        <v>205</v>
      </c>
      <c r="T40" s="36">
        <v>390</v>
      </c>
      <c r="U40" s="36">
        <v>489</v>
      </c>
      <c r="V40" s="36">
        <v>879</v>
      </c>
    </row>
    <row r="41" spans="1:22" ht="12" customHeight="1" x14ac:dyDescent="0.2">
      <c r="A41" s="55"/>
      <c r="B41" s="55"/>
      <c r="C41" s="20" t="s">
        <v>183</v>
      </c>
      <c r="D41" s="37" t="s">
        <v>205</v>
      </c>
      <c r="E41" s="37">
        <v>21</v>
      </c>
      <c r="F41" s="37">
        <v>54</v>
      </c>
      <c r="G41" s="37" t="s">
        <v>205</v>
      </c>
      <c r="H41" s="37">
        <v>58</v>
      </c>
      <c r="I41" s="37">
        <v>78</v>
      </c>
      <c r="J41" s="37" t="s">
        <v>205</v>
      </c>
      <c r="K41" s="37">
        <v>114</v>
      </c>
      <c r="L41" s="37">
        <v>125</v>
      </c>
      <c r="M41" s="37" t="s">
        <v>205</v>
      </c>
      <c r="N41" s="37">
        <v>140</v>
      </c>
      <c r="O41" s="37">
        <v>184</v>
      </c>
      <c r="P41" s="37" t="s">
        <v>205</v>
      </c>
      <c r="Q41" s="37">
        <v>133</v>
      </c>
      <c r="R41" s="37">
        <v>190</v>
      </c>
      <c r="S41" s="37" t="s">
        <v>205</v>
      </c>
      <c r="T41" s="37">
        <v>466</v>
      </c>
      <c r="U41" s="37">
        <v>631</v>
      </c>
      <c r="V41" s="40">
        <v>1097</v>
      </c>
    </row>
    <row r="42" spans="1:22" ht="12" customHeight="1" x14ac:dyDescent="0.2">
      <c r="A42" s="54" t="s">
        <v>185</v>
      </c>
      <c r="B42" s="56" t="s">
        <v>275</v>
      </c>
      <c r="C42" s="17" t="s">
        <v>175</v>
      </c>
      <c r="D42" s="36" t="s">
        <v>205</v>
      </c>
      <c r="E42" s="36">
        <v>41</v>
      </c>
      <c r="F42" s="36">
        <v>53</v>
      </c>
      <c r="G42" s="36" t="s">
        <v>205</v>
      </c>
      <c r="H42" s="36">
        <v>67</v>
      </c>
      <c r="I42" s="36">
        <v>107</v>
      </c>
      <c r="J42" s="36" t="s">
        <v>205</v>
      </c>
      <c r="K42" s="36">
        <v>156</v>
      </c>
      <c r="L42" s="36">
        <v>185</v>
      </c>
      <c r="M42" s="36" t="s">
        <v>205</v>
      </c>
      <c r="N42" s="36">
        <v>153</v>
      </c>
      <c r="O42" s="36">
        <v>219</v>
      </c>
      <c r="P42" s="36" t="s">
        <v>205</v>
      </c>
      <c r="Q42" s="36">
        <v>148</v>
      </c>
      <c r="R42" s="36">
        <v>238</v>
      </c>
      <c r="S42" s="36" t="s">
        <v>205</v>
      </c>
      <c r="T42" s="36">
        <v>565</v>
      </c>
      <c r="U42" s="36">
        <v>802</v>
      </c>
      <c r="V42" s="39">
        <v>1367</v>
      </c>
    </row>
    <row r="43" spans="1:22" ht="12" customHeight="1" x14ac:dyDescent="0.2">
      <c r="A43" s="55"/>
      <c r="B43" s="55"/>
      <c r="C43" s="17" t="s">
        <v>176</v>
      </c>
      <c r="D43" s="36" t="s">
        <v>205</v>
      </c>
      <c r="E43" s="36">
        <v>46</v>
      </c>
      <c r="F43" s="36">
        <v>56</v>
      </c>
      <c r="G43" s="36" t="s">
        <v>205</v>
      </c>
      <c r="H43" s="36">
        <v>62</v>
      </c>
      <c r="I43" s="36">
        <v>120</v>
      </c>
      <c r="J43" s="36" t="s">
        <v>205</v>
      </c>
      <c r="K43" s="36">
        <v>159</v>
      </c>
      <c r="L43" s="36">
        <v>191</v>
      </c>
      <c r="M43" s="36" t="s">
        <v>205</v>
      </c>
      <c r="N43" s="36">
        <v>157</v>
      </c>
      <c r="O43" s="36">
        <v>226</v>
      </c>
      <c r="P43" s="36" t="s">
        <v>205</v>
      </c>
      <c r="Q43" s="36">
        <v>158</v>
      </c>
      <c r="R43" s="36">
        <v>251</v>
      </c>
      <c r="S43" s="36" t="s">
        <v>205</v>
      </c>
      <c r="T43" s="36">
        <v>582</v>
      </c>
      <c r="U43" s="36">
        <v>844</v>
      </c>
      <c r="V43" s="39">
        <v>1426</v>
      </c>
    </row>
    <row r="44" spans="1:22" ht="12" customHeight="1" x14ac:dyDescent="0.2">
      <c r="A44" s="55"/>
      <c r="B44" s="55"/>
      <c r="C44" s="17" t="s">
        <v>177</v>
      </c>
      <c r="D44" s="36" t="s">
        <v>205</v>
      </c>
      <c r="E44" s="36">
        <v>62</v>
      </c>
      <c r="F44" s="36">
        <v>64</v>
      </c>
      <c r="G44" s="36" t="s">
        <v>205</v>
      </c>
      <c r="H44" s="36">
        <v>88</v>
      </c>
      <c r="I44" s="36">
        <v>129</v>
      </c>
      <c r="J44" s="36" t="s">
        <v>205</v>
      </c>
      <c r="K44" s="36">
        <v>171</v>
      </c>
      <c r="L44" s="36">
        <v>203</v>
      </c>
      <c r="M44" s="36" t="s">
        <v>205</v>
      </c>
      <c r="N44" s="36">
        <v>161</v>
      </c>
      <c r="O44" s="36">
        <v>252</v>
      </c>
      <c r="P44" s="36" t="s">
        <v>205</v>
      </c>
      <c r="Q44" s="36">
        <v>164</v>
      </c>
      <c r="R44" s="36">
        <v>260</v>
      </c>
      <c r="S44" s="36" t="s">
        <v>205</v>
      </c>
      <c r="T44" s="36">
        <v>646</v>
      </c>
      <c r="U44" s="36">
        <v>908</v>
      </c>
      <c r="V44" s="39">
        <v>1554</v>
      </c>
    </row>
    <row r="45" spans="1:22" ht="12" customHeight="1" x14ac:dyDescent="0.2">
      <c r="A45" s="55"/>
      <c r="B45" s="55"/>
      <c r="C45" s="17" t="s">
        <v>178</v>
      </c>
      <c r="D45" s="36" t="s">
        <v>205</v>
      </c>
      <c r="E45" s="36">
        <v>41</v>
      </c>
      <c r="F45" s="36">
        <v>59</v>
      </c>
      <c r="G45" s="36" t="s">
        <v>205</v>
      </c>
      <c r="H45" s="36">
        <v>57</v>
      </c>
      <c r="I45" s="36">
        <v>102</v>
      </c>
      <c r="J45" s="36" t="s">
        <v>205</v>
      </c>
      <c r="K45" s="36">
        <v>148</v>
      </c>
      <c r="L45" s="36">
        <v>181</v>
      </c>
      <c r="M45" s="36" t="s">
        <v>205</v>
      </c>
      <c r="N45" s="36">
        <v>153</v>
      </c>
      <c r="O45" s="36">
        <v>227</v>
      </c>
      <c r="P45" s="36" t="s">
        <v>205</v>
      </c>
      <c r="Q45" s="36">
        <v>146</v>
      </c>
      <c r="R45" s="36">
        <v>233</v>
      </c>
      <c r="S45" s="36" t="s">
        <v>205</v>
      </c>
      <c r="T45" s="36">
        <v>545</v>
      </c>
      <c r="U45" s="36">
        <v>802</v>
      </c>
      <c r="V45" s="39">
        <v>1347</v>
      </c>
    </row>
    <row r="46" spans="1:22" ht="12" customHeight="1" x14ac:dyDescent="0.2">
      <c r="A46" s="55"/>
      <c r="B46" s="55"/>
      <c r="C46" s="17" t="s">
        <v>179</v>
      </c>
      <c r="D46" s="36" t="s">
        <v>205</v>
      </c>
      <c r="E46" s="36">
        <v>55</v>
      </c>
      <c r="F46" s="36">
        <v>74</v>
      </c>
      <c r="G46" s="36" t="s">
        <v>205</v>
      </c>
      <c r="H46" s="36">
        <v>72</v>
      </c>
      <c r="I46" s="36">
        <v>121</v>
      </c>
      <c r="J46" s="36" t="s">
        <v>205</v>
      </c>
      <c r="K46" s="36">
        <v>176</v>
      </c>
      <c r="L46" s="36">
        <v>227</v>
      </c>
      <c r="M46" s="36" t="s">
        <v>205</v>
      </c>
      <c r="N46" s="36">
        <v>203</v>
      </c>
      <c r="O46" s="36">
        <v>280</v>
      </c>
      <c r="P46" s="36" t="s">
        <v>205</v>
      </c>
      <c r="Q46" s="36">
        <v>180</v>
      </c>
      <c r="R46" s="36">
        <v>287</v>
      </c>
      <c r="S46" s="36" t="s">
        <v>205</v>
      </c>
      <c r="T46" s="36">
        <v>686</v>
      </c>
      <c r="U46" s="36">
        <v>989</v>
      </c>
      <c r="V46" s="39">
        <v>1675</v>
      </c>
    </row>
    <row r="47" spans="1:22" ht="12" customHeight="1" x14ac:dyDescent="0.2">
      <c r="A47" s="55"/>
      <c r="B47" s="55"/>
      <c r="C47" s="17" t="s">
        <v>180</v>
      </c>
      <c r="D47" s="36" t="s">
        <v>205</v>
      </c>
      <c r="E47" s="36">
        <v>53</v>
      </c>
      <c r="F47" s="36">
        <v>86</v>
      </c>
      <c r="G47" s="36" t="s">
        <v>205</v>
      </c>
      <c r="H47" s="36">
        <v>76</v>
      </c>
      <c r="I47" s="36">
        <v>126</v>
      </c>
      <c r="J47" s="36" t="s">
        <v>205</v>
      </c>
      <c r="K47" s="36">
        <v>191</v>
      </c>
      <c r="L47" s="36">
        <v>222</v>
      </c>
      <c r="M47" s="36" t="s">
        <v>205</v>
      </c>
      <c r="N47" s="36">
        <v>218</v>
      </c>
      <c r="O47" s="36">
        <v>287</v>
      </c>
      <c r="P47" s="36" t="s">
        <v>205</v>
      </c>
      <c r="Q47" s="36">
        <v>183</v>
      </c>
      <c r="R47" s="36">
        <v>294</v>
      </c>
      <c r="S47" s="36" t="s">
        <v>205</v>
      </c>
      <c r="T47" s="36">
        <v>721</v>
      </c>
      <c r="U47" s="39">
        <v>1015</v>
      </c>
      <c r="V47" s="39">
        <v>1736</v>
      </c>
    </row>
    <row r="48" spans="1:22" ht="12" customHeight="1" x14ac:dyDescent="0.2">
      <c r="A48" s="55"/>
      <c r="B48" s="55"/>
      <c r="C48" s="17" t="s">
        <v>181</v>
      </c>
      <c r="D48" s="36" t="s">
        <v>205</v>
      </c>
      <c r="E48" s="36">
        <v>49</v>
      </c>
      <c r="F48" s="36">
        <v>78</v>
      </c>
      <c r="G48" s="36" t="s">
        <v>205</v>
      </c>
      <c r="H48" s="36">
        <v>77</v>
      </c>
      <c r="I48" s="36">
        <v>117</v>
      </c>
      <c r="J48" s="36" t="s">
        <v>205</v>
      </c>
      <c r="K48" s="36">
        <v>177</v>
      </c>
      <c r="L48" s="36">
        <v>204</v>
      </c>
      <c r="M48" s="36" t="s">
        <v>205</v>
      </c>
      <c r="N48" s="36">
        <v>208</v>
      </c>
      <c r="O48" s="36">
        <v>268</v>
      </c>
      <c r="P48" s="36" t="s">
        <v>205</v>
      </c>
      <c r="Q48" s="36">
        <v>190</v>
      </c>
      <c r="R48" s="36">
        <v>280</v>
      </c>
      <c r="S48" s="36" t="s">
        <v>205</v>
      </c>
      <c r="T48" s="36">
        <v>701</v>
      </c>
      <c r="U48" s="36">
        <v>947</v>
      </c>
      <c r="V48" s="39">
        <v>1648</v>
      </c>
    </row>
    <row r="49" spans="1:22" ht="12" customHeight="1" x14ac:dyDescent="0.2">
      <c r="A49" s="55"/>
      <c r="B49" s="55"/>
      <c r="C49" s="17" t="s">
        <v>182</v>
      </c>
      <c r="D49" s="36" t="s">
        <v>205</v>
      </c>
      <c r="E49" s="36">
        <v>31</v>
      </c>
      <c r="F49" s="36">
        <v>57</v>
      </c>
      <c r="G49" s="36" t="s">
        <v>205</v>
      </c>
      <c r="H49" s="36">
        <v>64</v>
      </c>
      <c r="I49" s="36">
        <v>98</v>
      </c>
      <c r="J49" s="36" t="s">
        <v>205</v>
      </c>
      <c r="K49" s="36">
        <v>145</v>
      </c>
      <c r="L49" s="36">
        <v>162</v>
      </c>
      <c r="M49" s="36" t="s">
        <v>205</v>
      </c>
      <c r="N49" s="36">
        <v>169</v>
      </c>
      <c r="O49" s="36">
        <v>227</v>
      </c>
      <c r="P49" s="36" t="s">
        <v>205</v>
      </c>
      <c r="Q49" s="36">
        <v>174</v>
      </c>
      <c r="R49" s="36">
        <v>253</v>
      </c>
      <c r="S49" s="36" t="s">
        <v>205</v>
      </c>
      <c r="T49" s="36">
        <v>583</v>
      </c>
      <c r="U49" s="36">
        <v>797</v>
      </c>
      <c r="V49" s="39">
        <v>1380</v>
      </c>
    </row>
    <row r="50" spans="1:22" ht="12" customHeight="1" x14ac:dyDescent="0.2">
      <c r="A50" s="55"/>
      <c r="B50" s="55"/>
      <c r="C50" s="20" t="s">
        <v>183</v>
      </c>
      <c r="D50" s="37" t="s">
        <v>205</v>
      </c>
      <c r="E50" s="37">
        <v>44</v>
      </c>
      <c r="F50" s="37">
        <v>80</v>
      </c>
      <c r="G50" s="37" t="s">
        <v>205</v>
      </c>
      <c r="H50" s="37">
        <v>81</v>
      </c>
      <c r="I50" s="37">
        <v>126</v>
      </c>
      <c r="J50" s="37" t="s">
        <v>205</v>
      </c>
      <c r="K50" s="37">
        <v>167</v>
      </c>
      <c r="L50" s="37">
        <v>188</v>
      </c>
      <c r="M50" s="37" t="s">
        <v>205</v>
      </c>
      <c r="N50" s="37">
        <v>203</v>
      </c>
      <c r="O50" s="37">
        <v>256</v>
      </c>
      <c r="P50" s="37" t="s">
        <v>205</v>
      </c>
      <c r="Q50" s="37">
        <v>187</v>
      </c>
      <c r="R50" s="37">
        <v>294</v>
      </c>
      <c r="S50" s="37" t="s">
        <v>205</v>
      </c>
      <c r="T50" s="37">
        <v>682</v>
      </c>
      <c r="U50" s="37">
        <v>944</v>
      </c>
      <c r="V50" s="40">
        <v>1626</v>
      </c>
    </row>
    <row r="51" spans="1:22" ht="12" customHeight="1" x14ac:dyDescent="0.2">
      <c r="A51" s="55"/>
      <c r="B51" s="56" t="s">
        <v>276</v>
      </c>
      <c r="C51" s="17" t="s">
        <v>175</v>
      </c>
      <c r="D51" s="36" t="s">
        <v>205</v>
      </c>
      <c r="E51" s="36">
        <v>41</v>
      </c>
      <c r="F51" s="36">
        <v>53</v>
      </c>
      <c r="G51" s="36" t="s">
        <v>205</v>
      </c>
      <c r="H51" s="36">
        <v>67</v>
      </c>
      <c r="I51" s="36">
        <v>107</v>
      </c>
      <c r="J51" s="36" t="s">
        <v>205</v>
      </c>
      <c r="K51" s="36">
        <v>156</v>
      </c>
      <c r="L51" s="36">
        <v>185</v>
      </c>
      <c r="M51" s="36" t="s">
        <v>205</v>
      </c>
      <c r="N51" s="36">
        <v>153</v>
      </c>
      <c r="O51" s="36">
        <v>219</v>
      </c>
      <c r="P51" s="36" t="s">
        <v>205</v>
      </c>
      <c r="Q51" s="36">
        <v>148</v>
      </c>
      <c r="R51" s="36">
        <v>238</v>
      </c>
      <c r="S51" s="36" t="s">
        <v>205</v>
      </c>
      <c r="T51" s="36">
        <v>565</v>
      </c>
      <c r="U51" s="36">
        <v>802</v>
      </c>
      <c r="V51" s="39">
        <v>1367</v>
      </c>
    </row>
    <row r="52" spans="1:22" ht="12" customHeight="1" x14ac:dyDescent="0.2">
      <c r="A52" s="55"/>
      <c r="B52" s="55"/>
      <c r="C52" s="17" t="s">
        <v>176</v>
      </c>
      <c r="D52" s="36" t="s">
        <v>205</v>
      </c>
      <c r="E52" s="36">
        <v>46</v>
      </c>
      <c r="F52" s="36">
        <v>56</v>
      </c>
      <c r="G52" s="36" t="s">
        <v>205</v>
      </c>
      <c r="H52" s="36">
        <v>62</v>
      </c>
      <c r="I52" s="36">
        <v>120</v>
      </c>
      <c r="J52" s="36" t="s">
        <v>205</v>
      </c>
      <c r="K52" s="36">
        <v>159</v>
      </c>
      <c r="L52" s="36">
        <v>191</v>
      </c>
      <c r="M52" s="36" t="s">
        <v>205</v>
      </c>
      <c r="N52" s="36">
        <v>157</v>
      </c>
      <c r="O52" s="36">
        <v>226</v>
      </c>
      <c r="P52" s="36" t="s">
        <v>205</v>
      </c>
      <c r="Q52" s="36">
        <v>158</v>
      </c>
      <c r="R52" s="36">
        <v>251</v>
      </c>
      <c r="S52" s="36" t="s">
        <v>205</v>
      </c>
      <c r="T52" s="36">
        <v>582</v>
      </c>
      <c r="U52" s="36">
        <v>844</v>
      </c>
      <c r="V52" s="39">
        <v>1426</v>
      </c>
    </row>
    <row r="53" spans="1:22" ht="12" customHeight="1" x14ac:dyDescent="0.2">
      <c r="A53" s="55"/>
      <c r="B53" s="55"/>
      <c r="C53" s="17" t="s">
        <v>177</v>
      </c>
      <c r="D53" s="36" t="s">
        <v>205</v>
      </c>
      <c r="E53" s="36">
        <v>62</v>
      </c>
      <c r="F53" s="36">
        <v>64</v>
      </c>
      <c r="G53" s="36" t="s">
        <v>205</v>
      </c>
      <c r="H53" s="36">
        <v>88</v>
      </c>
      <c r="I53" s="36">
        <v>129</v>
      </c>
      <c r="J53" s="36" t="s">
        <v>205</v>
      </c>
      <c r="K53" s="36">
        <v>171</v>
      </c>
      <c r="L53" s="36">
        <v>203</v>
      </c>
      <c r="M53" s="36" t="s">
        <v>205</v>
      </c>
      <c r="N53" s="36">
        <v>161</v>
      </c>
      <c r="O53" s="36">
        <v>252</v>
      </c>
      <c r="P53" s="36" t="s">
        <v>205</v>
      </c>
      <c r="Q53" s="36">
        <v>164</v>
      </c>
      <c r="R53" s="36">
        <v>260</v>
      </c>
      <c r="S53" s="36" t="s">
        <v>205</v>
      </c>
      <c r="T53" s="36">
        <v>646</v>
      </c>
      <c r="U53" s="36">
        <v>908</v>
      </c>
      <c r="V53" s="39">
        <v>1554</v>
      </c>
    </row>
    <row r="54" spans="1:22" ht="12" customHeight="1" x14ac:dyDescent="0.2">
      <c r="A54" s="55"/>
      <c r="B54" s="55"/>
      <c r="C54" s="17" t="s">
        <v>178</v>
      </c>
      <c r="D54" s="36" t="s">
        <v>205</v>
      </c>
      <c r="E54" s="36">
        <v>41</v>
      </c>
      <c r="F54" s="36">
        <v>59</v>
      </c>
      <c r="G54" s="36" t="s">
        <v>205</v>
      </c>
      <c r="H54" s="36">
        <v>57</v>
      </c>
      <c r="I54" s="36">
        <v>102</v>
      </c>
      <c r="J54" s="36" t="s">
        <v>205</v>
      </c>
      <c r="K54" s="36">
        <v>148</v>
      </c>
      <c r="L54" s="36">
        <v>181</v>
      </c>
      <c r="M54" s="36" t="s">
        <v>205</v>
      </c>
      <c r="N54" s="36">
        <v>153</v>
      </c>
      <c r="O54" s="36">
        <v>227</v>
      </c>
      <c r="P54" s="36" t="s">
        <v>205</v>
      </c>
      <c r="Q54" s="36">
        <v>146</v>
      </c>
      <c r="R54" s="36">
        <v>233</v>
      </c>
      <c r="S54" s="36" t="s">
        <v>205</v>
      </c>
      <c r="T54" s="36">
        <v>545</v>
      </c>
      <c r="U54" s="36">
        <v>802</v>
      </c>
      <c r="V54" s="39">
        <v>1347</v>
      </c>
    </row>
    <row r="55" spans="1:22" ht="12" customHeight="1" x14ac:dyDescent="0.2">
      <c r="A55" s="55"/>
      <c r="B55" s="55"/>
      <c r="C55" s="17" t="s">
        <v>179</v>
      </c>
      <c r="D55" s="36" t="s">
        <v>205</v>
      </c>
      <c r="E55" s="36">
        <v>55</v>
      </c>
      <c r="F55" s="36">
        <v>74</v>
      </c>
      <c r="G55" s="36" t="s">
        <v>205</v>
      </c>
      <c r="H55" s="36">
        <v>72</v>
      </c>
      <c r="I55" s="36">
        <v>121</v>
      </c>
      <c r="J55" s="36" t="s">
        <v>205</v>
      </c>
      <c r="K55" s="36">
        <v>176</v>
      </c>
      <c r="L55" s="36">
        <v>227</v>
      </c>
      <c r="M55" s="36" t="s">
        <v>205</v>
      </c>
      <c r="N55" s="36">
        <v>203</v>
      </c>
      <c r="O55" s="36">
        <v>280</v>
      </c>
      <c r="P55" s="36" t="s">
        <v>205</v>
      </c>
      <c r="Q55" s="36">
        <v>180</v>
      </c>
      <c r="R55" s="36">
        <v>287</v>
      </c>
      <c r="S55" s="36" t="s">
        <v>205</v>
      </c>
      <c r="T55" s="36">
        <v>686</v>
      </c>
      <c r="U55" s="36">
        <v>989</v>
      </c>
      <c r="V55" s="39">
        <v>1675</v>
      </c>
    </row>
    <row r="56" spans="1:22" ht="12" customHeight="1" x14ac:dyDescent="0.2">
      <c r="A56" s="55"/>
      <c r="B56" s="55"/>
      <c r="C56" s="17" t="s">
        <v>180</v>
      </c>
      <c r="D56" s="36" t="s">
        <v>205</v>
      </c>
      <c r="E56" s="36">
        <v>53</v>
      </c>
      <c r="F56" s="36">
        <v>86</v>
      </c>
      <c r="G56" s="36" t="s">
        <v>205</v>
      </c>
      <c r="H56" s="36">
        <v>76</v>
      </c>
      <c r="I56" s="36">
        <v>126</v>
      </c>
      <c r="J56" s="36" t="s">
        <v>205</v>
      </c>
      <c r="K56" s="36">
        <v>191</v>
      </c>
      <c r="L56" s="36">
        <v>222</v>
      </c>
      <c r="M56" s="36" t="s">
        <v>205</v>
      </c>
      <c r="N56" s="36">
        <v>218</v>
      </c>
      <c r="O56" s="36">
        <v>287</v>
      </c>
      <c r="P56" s="36" t="s">
        <v>205</v>
      </c>
      <c r="Q56" s="36">
        <v>183</v>
      </c>
      <c r="R56" s="36">
        <v>294</v>
      </c>
      <c r="S56" s="36" t="s">
        <v>205</v>
      </c>
      <c r="T56" s="36">
        <v>721</v>
      </c>
      <c r="U56" s="39">
        <v>1015</v>
      </c>
      <c r="V56" s="39">
        <v>1736</v>
      </c>
    </row>
    <row r="57" spans="1:22" ht="12" customHeight="1" x14ac:dyDescent="0.2">
      <c r="A57" s="55"/>
      <c r="B57" s="55"/>
      <c r="C57" s="17" t="s">
        <v>181</v>
      </c>
      <c r="D57" s="36" t="s">
        <v>205</v>
      </c>
      <c r="E57" s="36">
        <v>49</v>
      </c>
      <c r="F57" s="36">
        <v>78</v>
      </c>
      <c r="G57" s="36" t="s">
        <v>205</v>
      </c>
      <c r="H57" s="36">
        <v>77</v>
      </c>
      <c r="I57" s="36">
        <v>117</v>
      </c>
      <c r="J57" s="36" t="s">
        <v>205</v>
      </c>
      <c r="K57" s="36">
        <v>177</v>
      </c>
      <c r="L57" s="36">
        <v>204</v>
      </c>
      <c r="M57" s="36" t="s">
        <v>205</v>
      </c>
      <c r="N57" s="36">
        <v>208</v>
      </c>
      <c r="O57" s="36">
        <v>268</v>
      </c>
      <c r="P57" s="36" t="s">
        <v>205</v>
      </c>
      <c r="Q57" s="36">
        <v>190</v>
      </c>
      <c r="R57" s="36">
        <v>280</v>
      </c>
      <c r="S57" s="36" t="s">
        <v>205</v>
      </c>
      <c r="T57" s="36">
        <v>701</v>
      </c>
      <c r="U57" s="36">
        <v>947</v>
      </c>
      <c r="V57" s="39">
        <v>1648</v>
      </c>
    </row>
    <row r="58" spans="1:22" ht="12" customHeight="1" x14ac:dyDescent="0.2">
      <c r="A58" s="55"/>
      <c r="B58" s="55"/>
      <c r="C58" s="17" t="s">
        <v>182</v>
      </c>
      <c r="D58" s="36" t="s">
        <v>205</v>
      </c>
      <c r="E58" s="36">
        <v>31</v>
      </c>
      <c r="F58" s="36">
        <v>57</v>
      </c>
      <c r="G58" s="36" t="s">
        <v>205</v>
      </c>
      <c r="H58" s="36">
        <v>64</v>
      </c>
      <c r="I58" s="36">
        <v>98</v>
      </c>
      <c r="J58" s="36" t="s">
        <v>205</v>
      </c>
      <c r="K58" s="36">
        <v>145</v>
      </c>
      <c r="L58" s="36">
        <v>162</v>
      </c>
      <c r="M58" s="36" t="s">
        <v>205</v>
      </c>
      <c r="N58" s="36">
        <v>169</v>
      </c>
      <c r="O58" s="36">
        <v>227</v>
      </c>
      <c r="P58" s="36" t="s">
        <v>205</v>
      </c>
      <c r="Q58" s="36">
        <v>174</v>
      </c>
      <c r="R58" s="36">
        <v>253</v>
      </c>
      <c r="S58" s="36" t="s">
        <v>205</v>
      </c>
      <c r="T58" s="36">
        <v>583</v>
      </c>
      <c r="U58" s="36">
        <v>797</v>
      </c>
      <c r="V58" s="39">
        <v>1380</v>
      </c>
    </row>
    <row r="59" spans="1:22" ht="12" customHeight="1" x14ac:dyDescent="0.2">
      <c r="A59" s="55"/>
      <c r="B59" s="55"/>
      <c r="C59" s="20" t="s">
        <v>183</v>
      </c>
      <c r="D59" s="37" t="s">
        <v>205</v>
      </c>
      <c r="E59" s="37">
        <v>44</v>
      </c>
      <c r="F59" s="37">
        <v>80</v>
      </c>
      <c r="G59" s="37" t="s">
        <v>205</v>
      </c>
      <c r="H59" s="37">
        <v>81</v>
      </c>
      <c r="I59" s="37">
        <v>126</v>
      </c>
      <c r="J59" s="37" t="s">
        <v>205</v>
      </c>
      <c r="K59" s="37">
        <v>167</v>
      </c>
      <c r="L59" s="37">
        <v>188</v>
      </c>
      <c r="M59" s="37" t="s">
        <v>205</v>
      </c>
      <c r="N59" s="37">
        <v>203</v>
      </c>
      <c r="O59" s="37">
        <v>256</v>
      </c>
      <c r="P59" s="37" t="s">
        <v>205</v>
      </c>
      <c r="Q59" s="37">
        <v>187</v>
      </c>
      <c r="R59" s="37">
        <v>294</v>
      </c>
      <c r="S59" s="37" t="s">
        <v>205</v>
      </c>
      <c r="T59" s="37">
        <v>682</v>
      </c>
      <c r="U59" s="37">
        <v>944</v>
      </c>
      <c r="V59" s="40">
        <v>1626</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A00-000000000000}"/>
  </hyperlinks>
  <pageMargins left="0.01" right="0.01" top="0.5" bottom="0.5" header="0" footer="0"/>
  <pageSetup scale="76"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196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46.1</v>
      </c>
      <c r="E6" s="16">
        <v>44.5</v>
      </c>
      <c r="F6" s="31" t="s">
        <v>204</v>
      </c>
      <c r="G6" s="16">
        <v>49.5</v>
      </c>
      <c r="H6" s="16">
        <v>49.9</v>
      </c>
      <c r="I6" s="31" t="s">
        <v>204</v>
      </c>
      <c r="J6" s="16">
        <v>52.3</v>
      </c>
      <c r="K6" s="16">
        <v>54.4</v>
      </c>
      <c r="L6" s="31" t="s">
        <v>204</v>
      </c>
      <c r="M6" s="16">
        <v>57.8</v>
      </c>
      <c r="N6" s="16">
        <v>57.4</v>
      </c>
      <c r="O6" s="31" t="s">
        <v>204</v>
      </c>
      <c r="P6" s="16">
        <v>56.6</v>
      </c>
      <c r="Q6" s="16">
        <v>56.6</v>
      </c>
      <c r="R6" s="31" t="s">
        <v>204</v>
      </c>
      <c r="S6" s="16">
        <v>53.5</v>
      </c>
      <c r="T6" s="16">
        <v>53.7</v>
      </c>
      <c r="U6" s="16">
        <v>53.6</v>
      </c>
    </row>
    <row r="7" spans="1:21" ht="12" customHeight="1" x14ac:dyDescent="0.2">
      <c r="A7" s="55"/>
      <c r="B7" s="15" t="s">
        <v>176</v>
      </c>
      <c r="C7" s="30" t="s">
        <v>204</v>
      </c>
      <c r="D7" s="16">
        <v>47.7</v>
      </c>
      <c r="E7" s="16">
        <v>44.6</v>
      </c>
      <c r="F7" s="31" t="s">
        <v>204</v>
      </c>
      <c r="G7" s="16">
        <v>50.3</v>
      </c>
      <c r="H7" s="16">
        <v>51</v>
      </c>
      <c r="I7" s="31" t="s">
        <v>204</v>
      </c>
      <c r="J7" s="16">
        <v>53.7</v>
      </c>
      <c r="K7" s="16">
        <v>55.1</v>
      </c>
      <c r="L7" s="31" t="s">
        <v>204</v>
      </c>
      <c r="M7" s="16">
        <v>58.4</v>
      </c>
      <c r="N7" s="16">
        <v>58.5</v>
      </c>
      <c r="O7" s="31" t="s">
        <v>204</v>
      </c>
      <c r="P7" s="16">
        <v>57.3</v>
      </c>
      <c r="Q7" s="16">
        <v>58.5</v>
      </c>
      <c r="R7" s="31" t="s">
        <v>204</v>
      </c>
      <c r="S7" s="16">
        <v>54.6</v>
      </c>
      <c r="T7" s="16">
        <v>54.8</v>
      </c>
      <c r="U7" s="16">
        <v>54.7</v>
      </c>
    </row>
    <row r="8" spans="1:21" ht="12" customHeight="1" x14ac:dyDescent="0.2">
      <c r="A8" s="55"/>
      <c r="B8" s="15" t="s">
        <v>177</v>
      </c>
      <c r="C8" s="30" t="s">
        <v>204</v>
      </c>
      <c r="D8" s="16">
        <v>50.4</v>
      </c>
      <c r="E8" s="16">
        <v>45.4</v>
      </c>
      <c r="F8" s="31" t="s">
        <v>204</v>
      </c>
      <c r="G8" s="16">
        <v>51.5</v>
      </c>
      <c r="H8" s="16">
        <v>50.6</v>
      </c>
      <c r="I8" s="31" t="s">
        <v>204</v>
      </c>
      <c r="J8" s="16">
        <v>56.7</v>
      </c>
      <c r="K8" s="16">
        <v>56.1</v>
      </c>
      <c r="L8" s="31" t="s">
        <v>204</v>
      </c>
      <c r="M8" s="16">
        <v>60.5</v>
      </c>
      <c r="N8" s="16">
        <v>60.2</v>
      </c>
      <c r="O8" s="31" t="s">
        <v>204</v>
      </c>
      <c r="P8" s="16">
        <v>60.7</v>
      </c>
      <c r="Q8" s="16">
        <v>60.5</v>
      </c>
      <c r="R8" s="31" t="s">
        <v>204</v>
      </c>
      <c r="S8" s="16">
        <v>57</v>
      </c>
      <c r="T8" s="16">
        <v>55.7</v>
      </c>
      <c r="U8" s="16">
        <v>56.2</v>
      </c>
    </row>
    <row r="9" spans="1:21" ht="12" customHeight="1" x14ac:dyDescent="0.2">
      <c r="A9" s="55"/>
      <c r="B9" s="15" t="s">
        <v>178</v>
      </c>
      <c r="C9" s="30" t="s">
        <v>204</v>
      </c>
      <c r="D9" s="16">
        <v>49</v>
      </c>
      <c r="E9" s="16">
        <v>48.3</v>
      </c>
      <c r="F9" s="31" t="s">
        <v>204</v>
      </c>
      <c r="G9" s="16">
        <v>50.7</v>
      </c>
      <c r="H9" s="16">
        <v>52.3</v>
      </c>
      <c r="I9" s="31" t="s">
        <v>204</v>
      </c>
      <c r="J9" s="16">
        <v>55.8</v>
      </c>
      <c r="K9" s="16">
        <v>55.9</v>
      </c>
      <c r="L9" s="31" t="s">
        <v>204</v>
      </c>
      <c r="M9" s="16">
        <v>59.9</v>
      </c>
      <c r="N9" s="16">
        <v>59.9</v>
      </c>
      <c r="O9" s="31" t="s">
        <v>204</v>
      </c>
      <c r="P9" s="16">
        <v>59.8</v>
      </c>
      <c r="Q9" s="16">
        <v>61.3</v>
      </c>
      <c r="R9" s="31" t="s">
        <v>204</v>
      </c>
      <c r="S9" s="16">
        <v>56.2</v>
      </c>
      <c r="T9" s="16">
        <v>56.5</v>
      </c>
      <c r="U9" s="16">
        <v>56.4</v>
      </c>
    </row>
    <row r="10" spans="1:21" ht="12" customHeight="1" x14ac:dyDescent="0.2">
      <c r="A10" s="55"/>
      <c r="B10" s="15" t="s">
        <v>179</v>
      </c>
      <c r="C10" s="30" t="s">
        <v>204</v>
      </c>
      <c r="D10" s="16">
        <v>48.5</v>
      </c>
      <c r="E10" s="16">
        <v>47.6</v>
      </c>
      <c r="F10" s="31" t="s">
        <v>204</v>
      </c>
      <c r="G10" s="16">
        <v>49.4</v>
      </c>
      <c r="H10" s="16">
        <v>51.9</v>
      </c>
      <c r="I10" s="31" t="s">
        <v>204</v>
      </c>
      <c r="J10" s="16">
        <v>56.2</v>
      </c>
      <c r="K10" s="16">
        <v>55.5</v>
      </c>
      <c r="L10" s="31" t="s">
        <v>204</v>
      </c>
      <c r="M10" s="16">
        <v>60.3</v>
      </c>
      <c r="N10" s="16">
        <v>59.8</v>
      </c>
      <c r="O10" s="31" t="s">
        <v>204</v>
      </c>
      <c r="P10" s="16">
        <v>59.2</v>
      </c>
      <c r="Q10" s="16">
        <v>60.8</v>
      </c>
      <c r="R10" s="31" t="s">
        <v>204</v>
      </c>
      <c r="S10" s="16">
        <v>56.1</v>
      </c>
      <c r="T10" s="16">
        <v>56.1</v>
      </c>
      <c r="U10" s="16">
        <v>56.1</v>
      </c>
    </row>
    <row r="11" spans="1:21" ht="12" customHeight="1" x14ac:dyDescent="0.2">
      <c r="A11" s="55"/>
      <c r="B11" s="15" t="s">
        <v>180</v>
      </c>
      <c r="C11" s="30" t="s">
        <v>204</v>
      </c>
      <c r="D11" s="16">
        <v>48.5</v>
      </c>
      <c r="E11" s="16">
        <v>47.5</v>
      </c>
      <c r="F11" s="31" t="s">
        <v>204</v>
      </c>
      <c r="G11" s="16">
        <v>49.2</v>
      </c>
      <c r="H11" s="16">
        <v>51.4</v>
      </c>
      <c r="I11" s="31" t="s">
        <v>204</v>
      </c>
      <c r="J11" s="16">
        <v>55.2</v>
      </c>
      <c r="K11" s="16">
        <v>55.2</v>
      </c>
      <c r="L11" s="31" t="s">
        <v>204</v>
      </c>
      <c r="M11" s="16">
        <v>58.9</v>
      </c>
      <c r="N11" s="16">
        <v>59.6</v>
      </c>
      <c r="O11" s="31" t="s">
        <v>204</v>
      </c>
      <c r="P11" s="16">
        <v>60.1</v>
      </c>
      <c r="Q11" s="16">
        <v>60.3</v>
      </c>
      <c r="R11" s="31" t="s">
        <v>204</v>
      </c>
      <c r="S11" s="16">
        <v>55.6</v>
      </c>
      <c r="T11" s="16">
        <v>55.9</v>
      </c>
      <c r="U11" s="16">
        <v>55.7</v>
      </c>
    </row>
    <row r="12" spans="1:21" ht="12" customHeight="1" x14ac:dyDescent="0.2">
      <c r="A12" s="55"/>
      <c r="B12" s="15" t="s">
        <v>181</v>
      </c>
      <c r="C12" s="30" t="s">
        <v>204</v>
      </c>
      <c r="D12" s="16">
        <v>47.6</v>
      </c>
      <c r="E12" s="16">
        <v>45.6</v>
      </c>
      <c r="F12" s="31" t="s">
        <v>204</v>
      </c>
      <c r="G12" s="16">
        <v>49.4</v>
      </c>
      <c r="H12" s="16">
        <v>50.1</v>
      </c>
      <c r="I12" s="31" t="s">
        <v>204</v>
      </c>
      <c r="J12" s="16">
        <v>53.3</v>
      </c>
      <c r="K12" s="16">
        <v>54.4</v>
      </c>
      <c r="L12" s="31" t="s">
        <v>204</v>
      </c>
      <c r="M12" s="16">
        <v>58.6</v>
      </c>
      <c r="N12" s="16">
        <v>58</v>
      </c>
      <c r="O12" s="31" t="s">
        <v>204</v>
      </c>
      <c r="P12" s="16">
        <v>60.2</v>
      </c>
      <c r="Q12" s="16">
        <v>59.7</v>
      </c>
      <c r="R12" s="31" t="s">
        <v>204</v>
      </c>
      <c r="S12" s="16">
        <v>55</v>
      </c>
      <c r="T12" s="16">
        <v>54.7</v>
      </c>
      <c r="U12" s="16">
        <v>54.8</v>
      </c>
    </row>
    <row r="13" spans="1:21" ht="12" customHeight="1" x14ac:dyDescent="0.2">
      <c r="A13" s="55"/>
      <c r="B13" s="17" t="s">
        <v>182</v>
      </c>
      <c r="C13" s="32" t="s">
        <v>204</v>
      </c>
      <c r="D13" s="18">
        <v>48.5</v>
      </c>
      <c r="E13" s="18">
        <v>49.3</v>
      </c>
      <c r="F13" s="32" t="s">
        <v>204</v>
      </c>
      <c r="G13" s="18">
        <v>52</v>
      </c>
      <c r="H13" s="18">
        <v>54</v>
      </c>
      <c r="I13" s="32" t="s">
        <v>204</v>
      </c>
      <c r="J13" s="18">
        <v>57.7</v>
      </c>
      <c r="K13" s="18">
        <v>58.5</v>
      </c>
      <c r="L13" s="32" t="s">
        <v>204</v>
      </c>
      <c r="M13" s="18">
        <v>63</v>
      </c>
      <c r="N13" s="18">
        <v>63.5</v>
      </c>
      <c r="O13" s="32" t="s">
        <v>204</v>
      </c>
      <c r="P13" s="18">
        <v>65.3</v>
      </c>
      <c r="Q13" s="18">
        <v>64.3</v>
      </c>
      <c r="R13" s="32" t="s">
        <v>204</v>
      </c>
      <c r="S13" s="18">
        <v>58.9</v>
      </c>
      <c r="T13" s="18">
        <v>59.2</v>
      </c>
      <c r="U13" s="18">
        <v>59.1</v>
      </c>
    </row>
    <row r="14" spans="1:21" ht="12" customHeight="1" x14ac:dyDescent="0.2">
      <c r="A14" s="55"/>
      <c r="B14" s="20" t="s">
        <v>183</v>
      </c>
      <c r="C14" s="33" t="s">
        <v>204</v>
      </c>
      <c r="D14" s="21">
        <v>46.2</v>
      </c>
      <c r="E14" s="21">
        <v>46.6</v>
      </c>
      <c r="F14" s="34" t="s">
        <v>204</v>
      </c>
      <c r="G14" s="21">
        <v>49.9</v>
      </c>
      <c r="H14" s="21">
        <v>50.2</v>
      </c>
      <c r="I14" s="34" t="s">
        <v>204</v>
      </c>
      <c r="J14" s="21">
        <v>53.6</v>
      </c>
      <c r="K14" s="21">
        <v>55.1</v>
      </c>
      <c r="L14" s="34" t="s">
        <v>204</v>
      </c>
      <c r="M14" s="21">
        <v>58.7</v>
      </c>
      <c r="N14" s="21">
        <v>58.6</v>
      </c>
      <c r="O14" s="34" t="s">
        <v>204</v>
      </c>
      <c r="P14" s="21">
        <v>60.5</v>
      </c>
      <c r="Q14" s="21">
        <v>59.9</v>
      </c>
      <c r="R14" s="34" t="s">
        <v>204</v>
      </c>
      <c r="S14" s="21">
        <v>55.1</v>
      </c>
      <c r="T14" s="21">
        <v>55.2</v>
      </c>
      <c r="U14" s="21">
        <v>55.2</v>
      </c>
    </row>
    <row r="15" spans="1:21" ht="12" customHeight="1" x14ac:dyDescent="0.2">
      <c r="A15" s="54" t="s">
        <v>184</v>
      </c>
      <c r="B15" s="15" t="s">
        <v>175</v>
      </c>
      <c r="C15" s="30" t="s">
        <v>204</v>
      </c>
      <c r="D15" s="35">
        <v>656</v>
      </c>
      <c r="E15" s="38">
        <v>1215</v>
      </c>
      <c r="F15" s="35" t="s">
        <v>205</v>
      </c>
      <c r="G15" s="38">
        <v>1386</v>
      </c>
      <c r="H15" s="38">
        <v>2048</v>
      </c>
      <c r="I15" s="35" t="s">
        <v>205</v>
      </c>
      <c r="J15" s="38">
        <v>2505</v>
      </c>
      <c r="K15" s="38">
        <v>3440</v>
      </c>
      <c r="L15" s="35" t="s">
        <v>205</v>
      </c>
      <c r="M15" s="38">
        <v>2501</v>
      </c>
      <c r="N15" s="38">
        <v>3426</v>
      </c>
      <c r="O15" s="35" t="s">
        <v>205</v>
      </c>
      <c r="P15" s="38">
        <v>1734</v>
      </c>
      <c r="Q15" s="38">
        <v>2783</v>
      </c>
      <c r="R15" s="35" t="s">
        <v>205</v>
      </c>
      <c r="S15" s="38">
        <v>8782</v>
      </c>
      <c r="T15" s="38">
        <v>12912</v>
      </c>
      <c r="U15" s="38">
        <v>21694</v>
      </c>
    </row>
    <row r="16" spans="1:21" ht="12" customHeight="1" x14ac:dyDescent="0.2">
      <c r="A16" s="55"/>
      <c r="B16" s="15" t="s">
        <v>176</v>
      </c>
      <c r="C16" s="30" t="s">
        <v>204</v>
      </c>
      <c r="D16" s="35">
        <v>716</v>
      </c>
      <c r="E16" s="38">
        <v>1289</v>
      </c>
      <c r="F16" s="35" t="s">
        <v>205</v>
      </c>
      <c r="G16" s="38">
        <v>1431</v>
      </c>
      <c r="H16" s="38">
        <v>2183</v>
      </c>
      <c r="I16" s="35" t="s">
        <v>205</v>
      </c>
      <c r="J16" s="38">
        <v>2652</v>
      </c>
      <c r="K16" s="38">
        <v>3649</v>
      </c>
      <c r="L16" s="35" t="s">
        <v>205</v>
      </c>
      <c r="M16" s="38">
        <v>2662</v>
      </c>
      <c r="N16" s="38">
        <v>3680</v>
      </c>
      <c r="O16" s="35" t="s">
        <v>205</v>
      </c>
      <c r="P16" s="38">
        <v>1864</v>
      </c>
      <c r="Q16" s="38">
        <v>3016</v>
      </c>
      <c r="R16" s="35" t="s">
        <v>205</v>
      </c>
      <c r="S16" s="38">
        <v>9325</v>
      </c>
      <c r="T16" s="38">
        <v>13817</v>
      </c>
      <c r="U16" s="38">
        <v>23142</v>
      </c>
    </row>
    <row r="17" spans="1:21" ht="12" customHeight="1" x14ac:dyDescent="0.2">
      <c r="A17" s="55"/>
      <c r="B17" s="15" t="s">
        <v>177</v>
      </c>
      <c r="C17" s="30" t="s">
        <v>204</v>
      </c>
      <c r="D17" s="35">
        <v>737</v>
      </c>
      <c r="E17" s="38">
        <v>1392</v>
      </c>
      <c r="F17" s="35" t="s">
        <v>205</v>
      </c>
      <c r="G17" s="38">
        <v>1472</v>
      </c>
      <c r="H17" s="38">
        <v>2082</v>
      </c>
      <c r="I17" s="35" t="s">
        <v>205</v>
      </c>
      <c r="J17" s="38">
        <v>2700</v>
      </c>
      <c r="K17" s="38">
        <v>3645</v>
      </c>
      <c r="L17" s="35" t="s">
        <v>205</v>
      </c>
      <c r="M17" s="38">
        <v>2651</v>
      </c>
      <c r="N17" s="38">
        <v>3666</v>
      </c>
      <c r="O17" s="35" t="s">
        <v>205</v>
      </c>
      <c r="P17" s="38">
        <v>1816</v>
      </c>
      <c r="Q17" s="38">
        <v>2909</v>
      </c>
      <c r="R17" s="35" t="s">
        <v>205</v>
      </c>
      <c r="S17" s="38">
        <v>9376</v>
      </c>
      <c r="T17" s="38">
        <v>13694</v>
      </c>
      <c r="U17" s="38">
        <v>23070</v>
      </c>
    </row>
    <row r="18" spans="1:21" ht="12" customHeight="1" x14ac:dyDescent="0.2">
      <c r="A18" s="55"/>
      <c r="B18" s="15" t="s">
        <v>178</v>
      </c>
      <c r="C18" s="30" t="s">
        <v>204</v>
      </c>
      <c r="D18" s="35">
        <v>753</v>
      </c>
      <c r="E18" s="38">
        <v>1458</v>
      </c>
      <c r="F18" s="35" t="s">
        <v>205</v>
      </c>
      <c r="G18" s="38">
        <v>1511</v>
      </c>
      <c r="H18" s="38">
        <v>2270</v>
      </c>
      <c r="I18" s="35" t="s">
        <v>205</v>
      </c>
      <c r="J18" s="38">
        <v>2858</v>
      </c>
      <c r="K18" s="38">
        <v>3864</v>
      </c>
      <c r="L18" s="35" t="s">
        <v>205</v>
      </c>
      <c r="M18" s="38">
        <v>2822</v>
      </c>
      <c r="N18" s="38">
        <v>3945</v>
      </c>
      <c r="O18" s="35" t="s">
        <v>205</v>
      </c>
      <c r="P18" s="38">
        <v>1993</v>
      </c>
      <c r="Q18" s="38">
        <v>3187</v>
      </c>
      <c r="R18" s="35" t="s">
        <v>205</v>
      </c>
      <c r="S18" s="38">
        <v>9937</v>
      </c>
      <c r="T18" s="38">
        <v>14724</v>
      </c>
      <c r="U18" s="38">
        <v>24661</v>
      </c>
    </row>
    <row r="19" spans="1:21" ht="12" customHeight="1" x14ac:dyDescent="0.2">
      <c r="A19" s="55"/>
      <c r="B19" s="15" t="s">
        <v>179</v>
      </c>
      <c r="C19" s="30" t="s">
        <v>204</v>
      </c>
      <c r="D19" s="35">
        <v>751</v>
      </c>
      <c r="E19" s="38">
        <v>1425</v>
      </c>
      <c r="F19" s="35" t="s">
        <v>205</v>
      </c>
      <c r="G19" s="38">
        <v>1410</v>
      </c>
      <c r="H19" s="38">
        <v>2205</v>
      </c>
      <c r="I19" s="35" t="s">
        <v>205</v>
      </c>
      <c r="J19" s="38">
        <v>2830</v>
      </c>
      <c r="K19" s="38">
        <v>3793</v>
      </c>
      <c r="L19" s="35" t="s">
        <v>205</v>
      </c>
      <c r="M19" s="38">
        <v>2794</v>
      </c>
      <c r="N19" s="38">
        <v>3869</v>
      </c>
      <c r="O19" s="35" t="s">
        <v>205</v>
      </c>
      <c r="P19" s="38">
        <v>1991</v>
      </c>
      <c r="Q19" s="38">
        <v>3114</v>
      </c>
      <c r="R19" s="35" t="s">
        <v>205</v>
      </c>
      <c r="S19" s="38">
        <v>9776</v>
      </c>
      <c r="T19" s="38">
        <v>14406</v>
      </c>
      <c r="U19" s="38">
        <v>24182</v>
      </c>
    </row>
    <row r="20" spans="1:21" ht="12" customHeight="1" x14ac:dyDescent="0.2">
      <c r="A20" s="55"/>
      <c r="B20" s="15" t="s">
        <v>180</v>
      </c>
      <c r="C20" s="30" t="s">
        <v>204</v>
      </c>
      <c r="D20" s="35">
        <v>784</v>
      </c>
      <c r="E20" s="38">
        <v>1458</v>
      </c>
      <c r="F20" s="35" t="s">
        <v>205</v>
      </c>
      <c r="G20" s="38">
        <v>1437</v>
      </c>
      <c r="H20" s="38">
        <v>2220</v>
      </c>
      <c r="I20" s="35" t="s">
        <v>205</v>
      </c>
      <c r="J20" s="38">
        <v>2823</v>
      </c>
      <c r="K20" s="38">
        <v>3825</v>
      </c>
      <c r="L20" s="35" t="s">
        <v>205</v>
      </c>
      <c r="M20" s="38">
        <v>2853</v>
      </c>
      <c r="N20" s="38">
        <v>4009</v>
      </c>
      <c r="O20" s="35" t="s">
        <v>205</v>
      </c>
      <c r="P20" s="38">
        <v>2134</v>
      </c>
      <c r="Q20" s="38">
        <v>3265</v>
      </c>
      <c r="R20" s="35" t="s">
        <v>205</v>
      </c>
      <c r="S20" s="38">
        <v>10031</v>
      </c>
      <c r="T20" s="38">
        <v>14777</v>
      </c>
      <c r="U20" s="38">
        <v>24808</v>
      </c>
    </row>
    <row r="21" spans="1:21" ht="12" customHeight="1" x14ac:dyDescent="0.2">
      <c r="A21" s="55"/>
      <c r="B21" s="15" t="s">
        <v>181</v>
      </c>
      <c r="C21" s="30" t="s">
        <v>204</v>
      </c>
      <c r="D21" s="35">
        <v>734</v>
      </c>
      <c r="E21" s="38">
        <v>1360</v>
      </c>
      <c r="F21" s="35" t="s">
        <v>205</v>
      </c>
      <c r="G21" s="38">
        <v>1371</v>
      </c>
      <c r="H21" s="38">
        <v>2044</v>
      </c>
      <c r="I21" s="35" t="s">
        <v>205</v>
      </c>
      <c r="J21" s="38">
        <v>2595</v>
      </c>
      <c r="K21" s="38">
        <v>3570</v>
      </c>
      <c r="L21" s="35" t="s">
        <v>205</v>
      </c>
      <c r="M21" s="38">
        <v>2713</v>
      </c>
      <c r="N21" s="38">
        <v>3752</v>
      </c>
      <c r="O21" s="35" t="s">
        <v>205</v>
      </c>
      <c r="P21" s="38">
        <v>2070</v>
      </c>
      <c r="Q21" s="38">
        <v>3120</v>
      </c>
      <c r="R21" s="35" t="s">
        <v>205</v>
      </c>
      <c r="S21" s="38">
        <v>9483</v>
      </c>
      <c r="T21" s="38">
        <v>13846</v>
      </c>
      <c r="U21" s="38">
        <v>23329</v>
      </c>
    </row>
    <row r="22" spans="1:21" ht="12" customHeight="1" x14ac:dyDescent="0.2">
      <c r="A22" s="55"/>
      <c r="B22" s="17" t="s">
        <v>182</v>
      </c>
      <c r="C22" s="32" t="s">
        <v>204</v>
      </c>
      <c r="D22" s="36">
        <v>783</v>
      </c>
      <c r="E22" s="39">
        <v>1515</v>
      </c>
      <c r="F22" s="36" t="s">
        <v>205</v>
      </c>
      <c r="G22" s="39">
        <v>1472</v>
      </c>
      <c r="H22" s="39">
        <v>2243</v>
      </c>
      <c r="I22" s="36" t="s">
        <v>205</v>
      </c>
      <c r="J22" s="39">
        <v>2783</v>
      </c>
      <c r="K22" s="39">
        <v>3827</v>
      </c>
      <c r="L22" s="36" t="s">
        <v>205</v>
      </c>
      <c r="M22" s="39">
        <v>2978</v>
      </c>
      <c r="N22" s="39">
        <v>4182</v>
      </c>
      <c r="O22" s="36" t="s">
        <v>205</v>
      </c>
      <c r="P22" s="39">
        <v>2308</v>
      </c>
      <c r="Q22" s="39">
        <v>3431</v>
      </c>
      <c r="R22" s="36" t="s">
        <v>205</v>
      </c>
      <c r="S22" s="39">
        <v>10324</v>
      </c>
      <c r="T22" s="39">
        <v>15198</v>
      </c>
      <c r="U22" s="39">
        <v>25522</v>
      </c>
    </row>
    <row r="23" spans="1:21" ht="12" customHeight="1" x14ac:dyDescent="0.2">
      <c r="A23" s="55"/>
      <c r="B23" s="20" t="s">
        <v>183</v>
      </c>
      <c r="C23" s="33" t="s">
        <v>204</v>
      </c>
      <c r="D23" s="37">
        <v>764</v>
      </c>
      <c r="E23" s="40">
        <v>1456</v>
      </c>
      <c r="F23" s="37" t="s">
        <v>205</v>
      </c>
      <c r="G23" s="40">
        <v>1432</v>
      </c>
      <c r="H23" s="40">
        <v>2128</v>
      </c>
      <c r="I23" s="37" t="s">
        <v>205</v>
      </c>
      <c r="J23" s="40">
        <v>2602</v>
      </c>
      <c r="K23" s="40">
        <v>3626</v>
      </c>
      <c r="L23" s="37" t="s">
        <v>205</v>
      </c>
      <c r="M23" s="40">
        <v>2843</v>
      </c>
      <c r="N23" s="40">
        <v>3967</v>
      </c>
      <c r="O23" s="37" t="s">
        <v>205</v>
      </c>
      <c r="P23" s="40">
        <v>2252</v>
      </c>
      <c r="Q23" s="40">
        <v>3337</v>
      </c>
      <c r="R23" s="37" t="s">
        <v>205</v>
      </c>
      <c r="S23" s="40">
        <v>9893</v>
      </c>
      <c r="T23" s="40">
        <v>14514</v>
      </c>
      <c r="U23" s="40">
        <v>24407</v>
      </c>
    </row>
    <row r="24" spans="1:21" ht="12" customHeight="1" x14ac:dyDescent="0.2">
      <c r="A24" s="54" t="s">
        <v>185</v>
      </c>
      <c r="B24" s="15" t="s">
        <v>175</v>
      </c>
      <c r="C24" s="30" t="s">
        <v>204</v>
      </c>
      <c r="D24" s="38">
        <v>1423</v>
      </c>
      <c r="E24" s="38">
        <v>2733</v>
      </c>
      <c r="F24" s="35" t="s">
        <v>205</v>
      </c>
      <c r="G24" s="38">
        <v>2799</v>
      </c>
      <c r="H24" s="38">
        <v>4104</v>
      </c>
      <c r="I24" s="35" t="s">
        <v>205</v>
      </c>
      <c r="J24" s="38">
        <v>4791</v>
      </c>
      <c r="K24" s="38">
        <v>6326</v>
      </c>
      <c r="L24" s="35" t="s">
        <v>205</v>
      </c>
      <c r="M24" s="38">
        <v>4326</v>
      </c>
      <c r="N24" s="38">
        <v>5972</v>
      </c>
      <c r="O24" s="35" t="s">
        <v>205</v>
      </c>
      <c r="P24" s="38">
        <v>3064</v>
      </c>
      <c r="Q24" s="38">
        <v>4915</v>
      </c>
      <c r="R24" s="35" t="s">
        <v>205</v>
      </c>
      <c r="S24" s="38">
        <v>16403</v>
      </c>
      <c r="T24" s="38">
        <v>24050</v>
      </c>
      <c r="U24" s="38">
        <v>40453</v>
      </c>
    </row>
    <row r="25" spans="1:21" ht="12" customHeight="1" x14ac:dyDescent="0.2">
      <c r="A25" s="55"/>
      <c r="B25" s="15" t="s">
        <v>176</v>
      </c>
      <c r="C25" s="30" t="s">
        <v>204</v>
      </c>
      <c r="D25" s="38">
        <v>1501</v>
      </c>
      <c r="E25" s="38">
        <v>2889</v>
      </c>
      <c r="F25" s="35" t="s">
        <v>205</v>
      </c>
      <c r="G25" s="38">
        <v>2847</v>
      </c>
      <c r="H25" s="38">
        <v>4278</v>
      </c>
      <c r="I25" s="35" t="s">
        <v>205</v>
      </c>
      <c r="J25" s="38">
        <v>4935</v>
      </c>
      <c r="K25" s="38">
        <v>6625</v>
      </c>
      <c r="L25" s="35" t="s">
        <v>205</v>
      </c>
      <c r="M25" s="38">
        <v>4556</v>
      </c>
      <c r="N25" s="38">
        <v>6288</v>
      </c>
      <c r="O25" s="35" t="s">
        <v>205</v>
      </c>
      <c r="P25" s="38">
        <v>3252</v>
      </c>
      <c r="Q25" s="38">
        <v>5152</v>
      </c>
      <c r="R25" s="35" t="s">
        <v>205</v>
      </c>
      <c r="S25" s="38">
        <v>17091</v>
      </c>
      <c r="T25" s="38">
        <v>25232</v>
      </c>
      <c r="U25" s="38">
        <v>42323</v>
      </c>
    </row>
    <row r="26" spans="1:21" ht="12" customHeight="1" x14ac:dyDescent="0.2">
      <c r="A26" s="55"/>
      <c r="B26" s="15" t="s">
        <v>177</v>
      </c>
      <c r="C26" s="30" t="s">
        <v>204</v>
      </c>
      <c r="D26" s="38">
        <v>1463</v>
      </c>
      <c r="E26" s="38">
        <v>3069</v>
      </c>
      <c r="F26" s="35" t="s">
        <v>205</v>
      </c>
      <c r="G26" s="38">
        <v>2861</v>
      </c>
      <c r="H26" s="38">
        <v>4112</v>
      </c>
      <c r="I26" s="35" t="s">
        <v>205</v>
      </c>
      <c r="J26" s="38">
        <v>4762</v>
      </c>
      <c r="K26" s="38">
        <v>6502</v>
      </c>
      <c r="L26" s="35" t="s">
        <v>205</v>
      </c>
      <c r="M26" s="38">
        <v>4379</v>
      </c>
      <c r="N26" s="38">
        <v>6093</v>
      </c>
      <c r="O26" s="35" t="s">
        <v>205</v>
      </c>
      <c r="P26" s="38">
        <v>2992</v>
      </c>
      <c r="Q26" s="38">
        <v>4808</v>
      </c>
      <c r="R26" s="35" t="s">
        <v>205</v>
      </c>
      <c r="S26" s="38">
        <v>16457</v>
      </c>
      <c r="T26" s="38">
        <v>24584</v>
      </c>
      <c r="U26" s="38">
        <v>41041</v>
      </c>
    </row>
    <row r="27" spans="1:21" ht="12" customHeight="1" x14ac:dyDescent="0.2">
      <c r="A27" s="55"/>
      <c r="B27" s="15" t="s">
        <v>178</v>
      </c>
      <c r="C27" s="30" t="s">
        <v>204</v>
      </c>
      <c r="D27" s="38">
        <v>1536</v>
      </c>
      <c r="E27" s="38">
        <v>3020</v>
      </c>
      <c r="F27" s="35" t="s">
        <v>205</v>
      </c>
      <c r="G27" s="38">
        <v>2978</v>
      </c>
      <c r="H27" s="38">
        <v>4344</v>
      </c>
      <c r="I27" s="35" t="s">
        <v>205</v>
      </c>
      <c r="J27" s="38">
        <v>5126</v>
      </c>
      <c r="K27" s="38">
        <v>6910</v>
      </c>
      <c r="L27" s="35" t="s">
        <v>205</v>
      </c>
      <c r="M27" s="38">
        <v>4710</v>
      </c>
      <c r="N27" s="38">
        <v>6588</v>
      </c>
      <c r="O27" s="35" t="s">
        <v>205</v>
      </c>
      <c r="P27" s="38">
        <v>3333</v>
      </c>
      <c r="Q27" s="38">
        <v>5195</v>
      </c>
      <c r="R27" s="35" t="s">
        <v>205</v>
      </c>
      <c r="S27" s="38">
        <v>17683</v>
      </c>
      <c r="T27" s="38">
        <v>26057</v>
      </c>
      <c r="U27" s="38">
        <v>43740</v>
      </c>
    </row>
    <row r="28" spans="1:21" ht="12" customHeight="1" x14ac:dyDescent="0.2">
      <c r="A28" s="55"/>
      <c r="B28" s="15" t="s">
        <v>179</v>
      </c>
      <c r="C28" s="30" t="s">
        <v>204</v>
      </c>
      <c r="D28" s="38">
        <v>1547</v>
      </c>
      <c r="E28" s="38">
        <v>2991</v>
      </c>
      <c r="F28" s="35" t="s">
        <v>205</v>
      </c>
      <c r="G28" s="38">
        <v>2856</v>
      </c>
      <c r="H28" s="38">
        <v>4251</v>
      </c>
      <c r="I28" s="35" t="s">
        <v>205</v>
      </c>
      <c r="J28" s="38">
        <v>5039</v>
      </c>
      <c r="K28" s="38">
        <v>6830</v>
      </c>
      <c r="L28" s="35" t="s">
        <v>205</v>
      </c>
      <c r="M28" s="38">
        <v>4636</v>
      </c>
      <c r="N28" s="38">
        <v>6473</v>
      </c>
      <c r="O28" s="35" t="s">
        <v>205</v>
      </c>
      <c r="P28" s="38">
        <v>3362</v>
      </c>
      <c r="Q28" s="38">
        <v>5120</v>
      </c>
      <c r="R28" s="35" t="s">
        <v>205</v>
      </c>
      <c r="S28" s="38">
        <v>17440</v>
      </c>
      <c r="T28" s="38">
        <v>25665</v>
      </c>
      <c r="U28" s="38">
        <v>43105</v>
      </c>
    </row>
    <row r="29" spans="1:21" ht="12" customHeight="1" x14ac:dyDescent="0.2">
      <c r="A29" s="55"/>
      <c r="B29" s="15" t="s">
        <v>180</v>
      </c>
      <c r="C29" s="30" t="s">
        <v>204</v>
      </c>
      <c r="D29" s="38">
        <v>1618</v>
      </c>
      <c r="E29" s="38">
        <v>3072</v>
      </c>
      <c r="F29" s="35" t="s">
        <v>205</v>
      </c>
      <c r="G29" s="38">
        <v>2923</v>
      </c>
      <c r="H29" s="38">
        <v>4315</v>
      </c>
      <c r="I29" s="35" t="s">
        <v>205</v>
      </c>
      <c r="J29" s="38">
        <v>5114</v>
      </c>
      <c r="K29" s="38">
        <v>6933</v>
      </c>
      <c r="L29" s="35" t="s">
        <v>205</v>
      </c>
      <c r="M29" s="38">
        <v>4845</v>
      </c>
      <c r="N29" s="38">
        <v>6726</v>
      </c>
      <c r="O29" s="35" t="s">
        <v>205</v>
      </c>
      <c r="P29" s="38">
        <v>3553</v>
      </c>
      <c r="Q29" s="38">
        <v>5412</v>
      </c>
      <c r="R29" s="35" t="s">
        <v>205</v>
      </c>
      <c r="S29" s="38">
        <v>18053</v>
      </c>
      <c r="T29" s="38">
        <v>26458</v>
      </c>
      <c r="U29" s="38">
        <v>44511</v>
      </c>
    </row>
    <row r="30" spans="1:21" ht="12" customHeight="1" x14ac:dyDescent="0.2">
      <c r="A30" s="55"/>
      <c r="B30" s="15" t="s">
        <v>181</v>
      </c>
      <c r="C30" s="30" t="s">
        <v>204</v>
      </c>
      <c r="D30" s="38">
        <v>1542</v>
      </c>
      <c r="E30" s="38">
        <v>2982</v>
      </c>
      <c r="F30" s="35" t="s">
        <v>205</v>
      </c>
      <c r="G30" s="38">
        <v>2774</v>
      </c>
      <c r="H30" s="38">
        <v>4076</v>
      </c>
      <c r="I30" s="35" t="s">
        <v>205</v>
      </c>
      <c r="J30" s="38">
        <v>4870</v>
      </c>
      <c r="K30" s="38">
        <v>6559</v>
      </c>
      <c r="L30" s="35" t="s">
        <v>205</v>
      </c>
      <c r="M30" s="38">
        <v>4628</v>
      </c>
      <c r="N30" s="38">
        <v>6470</v>
      </c>
      <c r="O30" s="35" t="s">
        <v>205</v>
      </c>
      <c r="P30" s="38">
        <v>3440</v>
      </c>
      <c r="Q30" s="38">
        <v>5230</v>
      </c>
      <c r="R30" s="35" t="s">
        <v>205</v>
      </c>
      <c r="S30" s="38">
        <v>17254</v>
      </c>
      <c r="T30" s="38">
        <v>25317</v>
      </c>
      <c r="U30" s="38">
        <v>42571</v>
      </c>
    </row>
    <row r="31" spans="1:21" ht="12" customHeight="1" x14ac:dyDescent="0.2">
      <c r="A31" s="55"/>
      <c r="B31" s="17" t="s">
        <v>182</v>
      </c>
      <c r="C31" s="32" t="s">
        <v>204</v>
      </c>
      <c r="D31" s="39">
        <v>1613</v>
      </c>
      <c r="E31" s="39">
        <v>3070</v>
      </c>
      <c r="F31" s="36" t="s">
        <v>205</v>
      </c>
      <c r="G31" s="39">
        <v>2832</v>
      </c>
      <c r="H31" s="39">
        <v>4150</v>
      </c>
      <c r="I31" s="36" t="s">
        <v>205</v>
      </c>
      <c r="J31" s="39">
        <v>4827</v>
      </c>
      <c r="K31" s="39">
        <v>6539</v>
      </c>
      <c r="L31" s="36" t="s">
        <v>205</v>
      </c>
      <c r="M31" s="39">
        <v>4724</v>
      </c>
      <c r="N31" s="39">
        <v>6582</v>
      </c>
      <c r="O31" s="36" t="s">
        <v>205</v>
      </c>
      <c r="P31" s="39">
        <v>3536</v>
      </c>
      <c r="Q31" s="39">
        <v>5340</v>
      </c>
      <c r="R31" s="36" t="s">
        <v>205</v>
      </c>
      <c r="S31" s="39">
        <v>17532</v>
      </c>
      <c r="T31" s="39">
        <v>25681</v>
      </c>
      <c r="U31" s="39">
        <v>43213</v>
      </c>
    </row>
    <row r="32" spans="1:21" ht="12" customHeight="1" x14ac:dyDescent="0.2">
      <c r="A32" s="55"/>
      <c r="B32" s="20" t="s">
        <v>183</v>
      </c>
      <c r="C32" s="33" t="s">
        <v>204</v>
      </c>
      <c r="D32" s="40">
        <v>1652</v>
      </c>
      <c r="E32" s="40">
        <v>3127</v>
      </c>
      <c r="F32" s="37" t="s">
        <v>205</v>
      </c>
      <c r="G32" s="40">
        <v>2872</v>
      </c>
      <c r="H32" s="40">
        <v>4240</v>
      </c>
      <c r="I32" s="37" t="s">
        <v>205</v>
      </c>
      <c r="J32" s="40">
        <v>4857</v>
      </c>
      <c r="K32" s="40">
        <v>6575</v>
      </c>
      <c r="L32" s="37" t="s">
        <v>205</v>
      </c>
      <c r="M32" s="40">
        <v>4846</v>
      </c>
      <c r="N32" s="40">
        <v>6765</v>
      </c>
      <c r="O32" s="37" t="s">
        <v>205</v>
      </c>
      <c r="P32" s="40">
        <v>3721</v>
      </c>
      <c r="Q32" s="40">
        <v>5573</v>
      </c>
      <c r="R32" s="37" t="s">
        <v>205</v>
      </c>
      <c r="S32" s="40">
        <v>17948</v>
      </c>
      <c r="T32" s="40">
        <v>26280</v>
      </c>
      <c r="U32" s="40">
        <v>44228</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500-000000000000}"/>
  </hyperlinks>
  <pageMargins left="0.01" right="0.01" top="0.5" bottom="0.5" header="0" footer="0"/>
  <pageSetup scale="84" fitToHeight="0"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44.3</v>
      </c>
      <c r="F6" s="18">
        <v>45.3</v>
      </c>
      <c r="G6" s="32" t="s">
        <v>204</v>
      </c>
      <c r="H6" s="18">
        <v>44.6</v>
      </c>
      <c r="I6" s="18">
        <v>46.4</v>
      </c>
      <c r="J6" s="32" t="s">
        <v>204</v>
      </c>
      <c r="K6" s="18">
        <v>48.6</v>
      </c>
      <c r="L6" s="18">
        <v>53.2</v>
      </c>
      <c r="M6" s="32" t="s">
        <v>204</v>
      </c>
      <c r="N6" s="18">
        <v>55</v>
      </c>
      <c r="O6" s="18">
        <v>56.1</v>
      </c>
      <c r="P6" s="32" t="s">
        <v>204</v>
      </c>
      <c r="Q6" s="18">
        <v>54.1</v>
      </c>
      <c r="R6" s="18">
        <v>53.8</v>
      </c>
      <c r="S6" s="32" t="s">
        <v>204</v>
      </c>
      <c r="T6" s="18">
        <v>50.6</v>
      </c>
      <c r="U6" s="18">
        <v>52.4</v>
      </c>
      <c r="V6" s="18">
        <v>51.6</v>
      </c>
    </row>
    <row r="7" spans="1:22" ht="12" customHeight="1" x14ac:dyDescent="0.2">
      <c r="A7" s="55"/>
      <c r="B7" s="55"/>
      <c r="C7" s="17" t="s">
        <v>176</v>
      </c>
      <c r="D7" s="32" t="s">
        <v>204</v>
      </c>
      <c r="E7" s="18">
        <v>38.4</v>
      </c>
      <c r="F7" s="18">
        <v>40.4</v>
      </c>
      <c r="G7" s="32" t="s">
        <v>204</v>
      </c>
      <c r="H7" s="18">
        <v>45.3</v>
      </c>
      <c r="I7" s="18">
        <v>49.4</v>
      </c>
      <c r="J7" s="32" t="s">
        <v>204</v>
      </c>
      <c r="K7" s="18">
        <v>48.5</v>
      </c>
      <c r="L7" s="18">
        <v>51.9</v>
      </c>
      <c r="M7" s="32" t="s">
        <v>204</v>
      </c>
      <c r="N7" s="18">
        <v>53.8</v>
      </c>
      <c r="O7" s="18">
        <v>56.1</v>
      </c>
      <c r="P7" s="32" t="s">
        <v>204</v>
      </c>
      <c r="Q7" s="18">
        <v>52.6</v>
      </c>
      <c r="R7" s="18">
        <v>54.7</v>
      </c>
      <c r="S7" s="32" t="s">
        <v>204</v>
      </c>
      <c r="T7" s="18">
        <v>49.5</v>
      </c>
      <c r="U7" s="18">
        <v>52.1</v>
      </c>
      <c r="V7" s="18">
        <v>51</v>
      </c>
    </row>
    <row r="8" spans="1:22" ht="12" customHeight="1" x14ac:dyDescent="0.2">
      <c r="A8" s="55"/>
      <c r="B8" s="55"/>
      <c r="C8" s="17" t="s">
        <v>177</v>
      </c>
      <c r="D8" s="32" t="s">
        <v>204</v>
      </c>
      <c r="E8" s="18">
        <v>44.2</v>
      </c>
      <c r="F8" s="18">
        <v>47.5</v>
      </c>
      <c r="G8" s="32" t="s">
        <v>204</v>
      </c>
      <c r="H8" s="18">
        <v>45.1</v>
      </c>
      <c r="I8" s="18">
        <v>52.4</v>
      </c>
      <c r="J8" s="32" t="s">
        <v>204</v>
      </c>
      <c r="K8" s="18">
        <v>52.6</v>
      </c>
      <c r="L8" s="18">
        <v>53.3</v>
      </c>
      <c r="M8" s="32" t="s">
        <v>204</v>
      </c>
      <c r="N8" s="18">
        <v>53.9</v>
      </c>
      <c r="O8" s="18">
        <v>56.6</v>
      </c>
      <c r="P8" s="32" t="s">
        <v>204</v>
      </c>
      <c r="Q8" s="18">
        <v>61.1</v>
      </c>
      <c r="R8" s="18">
        <v>61.6</v>
      </c>
      <c r="S8" s="32" t="s">
        <v>204</v>
      </c>
      <c r="T8" s="18">
        <v>52.9</v>
      </c>
      <c r="U8" s="18">
        <v>55.5</v>
      </c>
      <c r="V8" s="18">
        <v>54.4</v>
      </c>
    </row>
    <row r="9" spans="1:22" ht="12" customHeight="1" x14ac:dyDescent="0.2">
      <c r="A9" s="55"/>
      <c r="B9" s="55"/>
      <c r="C9" s="17" t="s">
        <v>178</v>
      </c>
      <c r="D9" s="32" t="s">
        <v>204</v>
      </c>
      <c r="E9" s="18">
        <v>40.299999999999997</v>
      </c>
      <c r="F9" s="18">
        <v>37.700000000000003</v>
      </c>
      <c r="G9" s="32" t="s">
        <v>204</v>
      </c>
      <c r="H9" s="18">
        <v>43.4</v>
      </c>
      <c r="I9" s="18">
        <v>46.6</v>
      </c>
      <c r="J9" s="32" t="s">
        <v>204</v>
      </c>
      <c r="K9" s="18">
        <v>48</v>
      </c>
      <c r="L9" s="18">
        <v>48.8</v>
      </c>
      <c r="M9" s="32" t="s">
        <v>204</v>
      </c>
      <c r="N9" s="18">
        <v>52.6</v>
      </c>
      <c r="O9" s="18">
        <v>53.7</v>
      </c>
      <c r="P9" s="32" t="s">
        <v>204</v>
      </c>
      <c r="Q9" s="18">
        <v>55.9</v>
      </c>
      <c r="R9" s="18">
        <v>56.1</v>
      </c>
      <c r="S9" s="32" t="s">
        <v>204</v>
      </c>
      <c r="T9" s="18">
        <v>49.6</v>
      </c>
      <c r="U9" s="18">
        <v>50.4</v>
      </c>
      <c r="V9" s="18">
        <v>50.1</v>
      </c>
    </row>
    <row r="10" spans="1:22" ht="12" customHeight="1" x14ac:dyDescent="0.2">
      <c r="A10" s="55"/>
      <c r="B10" s="55"/>
      <c r="C10" s="17" t="s">
        <v>179</v>
      </c>
      <c r="D10" s="32" t="s">
        <v>204</v>
      </c>
      <c r="E10" s="18">
        <v>42.3</v>
      </c>
      <c r="F10" s="18">
        <v>48.7</v>
      </c>
      <c r="G10" s="32" t="s">
        <v>204</v>
      </c>
      <c r="H10" s="18">
        <v>46.9</v>
      </c>
      <c r="I10" s="18">
        <v>50.7</v>
      </c>
      <c r="J10" s="32" t="s">
        <v>204</v>
      </c>
      <c r="K10" s="18">
        <v>52.9</v>
      </c>
      <c r="L10" s="18">
        <v>55</v>
      </c>
      <c r="M10" s="32" t="s">
        <v>204</v>
      </c>
      <c r="N10" s="18">
        <v>57.1</v>
      </c>
      <c r="O10" s="18">
        <v>57.8</v>
      </c>
      <c r="P10" s="32" t="s">
        <v>204</v>
      </c>
      <c r="Q10" s="18">
        <v>60.1</v>
      </c>
      <c r="R10" s="18">
        <v>61.3</v>
      </c>
      <c r="S10" s="32" t="s">
        <v>204</v>
      </c>
      <c r="T10" s="18">
        <v>53.9</v>
      </c>
      <c r="U10" s="18">
        <v>56</v>
      </c>
      <c r="V10" s="18">
        <v>55.1</v>
      </c>
    </row>
    <row r="11" spans="1:22" ht="12" customHeight="1" x14ac:dyDescent="0.2">
      <c r="A11" s="55"/>
      <c r="B11" s="55"/>
      <c r="C11" s="17" t="s">
        <v>180</v>
      </c>
      <c r="D11" s="32" t="s">
        <v>204</v>
      </c>
      <c r="E11" s="18">
        <v>40.9</v>
      </c>
      <c r="F11" s="18">
        <v>44.7</v>
      </c>
      <c r="G11" s="32" t="s">
        <v>204</v>
      </c>
      <c r="H11" s="18">
        <v>46.2</v>
      </c>
      <c r="I11" s="18">
        <v>46.6</v>
      </c>
      <c r="J11" s="32" t="s">
        <v>204</v>
      </c>
      <c r="K11" s="18">
        <v>50.2</v>
      </c>
      <c r="L11" s="18">
        <v>52.8</v>
      </c>
      <c r="M11" s="32" t="s">
        <v>204</v>
      </c>
      <c r="N11" s="18">
        <v>53.7</v>
      </c>
      <c r="O11" s="18">
        <v>55</v>
      </c>
      <c r="P11" s="32" t="s">
        <v>204</v>
      </c>
      <c r="Q11" s="18">
        <v>59.4</v>
      </c>
      <c r="R11" s="18">
        <v>58.6</v>
      </c>
      <c r="S11" s="32" t="s">
        <v>204</v>
      </c>
      <c r="T11" s="18">
        <v>51.8</v>
      </c>
      <c r="U11" s="18">
        <v>53.1</v>
      </c>
      <c r="V11" s="18">
        <v>52.6</v>
      </c>
    </row>
    <row r="12" spans="1:22" ht="12" customHeight="1" x14ac:dyDescent="0.2">
      <c r="A12" s="55"/>
      <c r="B12" s="55"/>
      <c r="C12" s="17" t="s">
        <v>181</v>
      </c>
      <c r="D12" s="32" t="s">
        <v>204</v>
      </c>
      <c r="E12" s="18">
        <v>42.6</v>
      </c>
      <c r="F12" s="18">
        <v>39.200000000000003</v>
      </c>
      <c r="G12" s="32" t="s">
        <v>204</v>
      </c>
      <c r="H12" s="18">
        <v>45.8</v>
      </c>
      <c r="I12" s="18">
        <v>45.9</v>
      </c>
      <c r="J12" s="32" t="s">
        <v>204</v>
      </c>
      <c r="K12" s="18">
        <v>51.2</v>
      </c>
      <c r="L12" s="18">
        <v>48.2</v>
      </c>
      <c r="M12" s="32" t="s">
        <v>204</v>
      </c>
      <c r="N12" s="18">
        <v>53.8</v>
      </c>
      <c r="O12" s="18">
        <v>53.7</v>
      </c>
      <c r="P12" s="32" t="s">
        <v>204</v>
      </c>
      <c r="Q12" s="18">
        <v>58.9</v>
      </c>
      <c r="R12" s="18">
        <v>55.4</v>
      </c>
      <c r="S12" s="32" t="s">
        <v>204</v>
      </c>
      <c r="T12" s="18">
        <v>52.2</v>
      </c>
      <c r="U12" s="18">
        <v>50.3</v>
      </c>
      <c r="V12" s="18">
        <v>51.1</v>
      </c>
    </row>
    <row r="13" spans="1:22" ht="12" customHeight="1" x14ac:dyDescent="0.2">
      <c r="A13" s="55"/>
      <c r="B13" s="55"/>
      <c r="C13" s="17" t="s">
        <v>182</v>
      </c>
      <c r="D13" s="32" t="s">
        <v>204</v>
      </c>
      <c r="E13" s="18">
        <v>42.4</v>
      </c>
      <c r="F13" s="18">
        <v>40.9</v>
      </c>
      <c r="G13" s="32" t="s">
        <v>204</v>
      </c>
      <c r="H13" s="18">
        <v>44.2</v>
      </c>
      <c r="I13" s="18">
        <v>46.2</v>
      </c>
      <c r="J13" s="32" t="s">
        <v>204</v>
      </c>
      <c r="K13" s="18">
        <v>49</v>
      </c>
      <c r="L13" s="18">
        <v>49.1</v>
      </c>
      <c r="M13" s="32" t="s">
        <v>204</v>
      </c>
      <c r="N13" s="18">
        <v>56.1</v>
      </c>
      <c r="O13" s="18">
        <v>56.1</v>
      </c>
      <c r="P13" s="32" t="s">
        <v>204</v>
      </c>
      <c r="Q13" s="18">
        <v>59.4</v>
      </c>
      <c r="R13" s="18">
        <v>58.2</v>
      </c>
      <c r="S13" s="32" t="s">
        <v>204</v>
      </c>
      <c r="T13" s="18">
        <v>52.3</v>
      </c>
      <c r="U13" s="18">
        <v>52.1</v>
      </c>
      <c r="V13" s="18">
        <v>52.2</v>
      </c>
    </row>
    <row r="14" spans="1:22" ht="12" customHeight="1" x14ac:dyDescent="0.2">
      <c r="A14" s="55"/>
      <c r="B14" s="55"/>
      <c r="C14" s="20" t="s">
        <v>183</v>
      </c>
      <c r="D14" s="34" t="s">
        <v>204</v>
      </c>
      <c r="E14" s="21">
        <v>42.3</v>
      </c>
      <c r="F14" s="21">
        <v>40</v>
      </c>
      <c r="G14" s="34" t="s">
        <v>204</v>
      </c>
      <c r="H14" s="21">
        <v>46.1</v>
      </c>
      <c r="I14" s="21">
        <v>45.9</v>
      </c>
      <c r="J14" s="34" t="s">
        <v>204</v>
      </c>
      <c r="K14" s="21">
        <v>50.2</v>
      </c>
      <c r="L14" s="21">
        <v>48.2</v>
      </c>
      <c r="M14" s="34" t="s">
        <v>204</v>
      </c>
      <c r="N14" s="21">
        <v>55.4</v>
      </c>
      <c r="O14" s="21">
        <v>55.5</v>
      </c>
      <c r="P14" s="34" t="s">
        <v>204</v>
      </c>
      <c r="Q14" s="21">
        <v>59.8</v>
      </c>
      <c r="R14" s="21">
        <v>60</v>
      </c>
      <c r="S14" s="34" t="s">
        <v>204</v>
      </c>
      <c r="T14" s="21">
        <v>52.7</v>
      </c>
      <c r="U14" s="21">
        <v>52.1</v>
      </c>
      <c r="V14" s="21">
        <v>52.4</v>
      </c>
    </row>
    <row r="15" spans="1:22" ht="12" customHeight="1" x14ac:dyDescent="0.2">
      <c r="A15" s="55"/>
      <c r="B15" s="56" t="s">
        <v>276</v>
      </c>
      <c r="C15" s="17" t="s">
        <v>175</v>
      </c>
      <c r="D15" s="32" t="s">
        <v>204</v>
      </c>
      <c r="E15" s="18">
        <v>63.4</v>
      </c>
      <c r="F15" s="18">
        <v>59.3</v>
      </c>
      <c r="G15" s="32" t="s">
        <v>204</v>
      </c>
      <c r="H15" s="18">
        <v>64</v>
      </c>
      <c r="I15" s="18">
        <v>63.1</v>
      </c>
      <c r="J15" s="32" t="s">
        <v>204</v>
      </c>
      <c r="K15" s="18">
        <v>65.5</v>
      </c>
      <c r="L15" s="18">
        <v>68.8</v>
      </c>
      <c r="M15" s="32" t="s">
        <v>204</v>
      </c>
      <c r="N15" s="18">
        <v>71.5</v>
      </c>
      <c r="O15" s="18">
        <v>70.8</v>
      </c>
      <c r="P15" s="32" t="s">
        <v>204</v>
      </c>
      <c r="Q15" s="18">
        <v>69.400000000000006</v>
      </c>
      <c r="R15" s="18">
        <v>67.900000000000006</v>
      </c>
      <c r="S15" s="32" t="s">
        <v>204</v>
      </c>
      <c r="T15" s="18">
        <v>67.599999999999994</v>
      </c>
      <c r="U15" s="18">
        <v>67.3</v>
      </c>
      <c r="V15" s="18">
        <v>67.400000000000006</v>
      </c>
    </row>
    <row r="16" spans="1:22" ht="12" customHeight="1" x14ac:dyDescent="0.2">
      <c r="A16" s="55"/>
      <c r="B16" s="55"/>
      <c r="C16" s="17" t="s">
        <v>176</v>
      </c>
      <c r="D16" s="32" t="s">
        <v>204</v>
      </c>
      <c r="E16" s="18">
        <v>58.8</v>
      </c>
      <c r="F16" s="18">
        <v>59.6</v>
      </c>
      <c r="G16" s="32" t="s">
        <v>204</v>
      </c>
      <c r="H16" s="18">
        <v>63.5</v>
      </c>
      <c r="I16" s="18">
        <v>68.400000000000006</v>
      </c>
      <c r="J16" s="32" t="s">
        <v>204</v>
      </c>
      <c r="K16" s="18">
        <v>66.8</v>
      </c>
      <c r="L16" s="18">
        <v>70.3</v>
      </c>
      <c r="M16" s="32" t="s">
        <v>204</v>
      </c>
      <c r="N16" s="18">
        <v>72.5</v>
      </c>
      <c r="O16" s="18">
        <v>73.3</v>
      </c>
      <c r="P16" s="32" t="s">
        <v>204</v>
      </c>
      <c r="Q16" s="18">
        <v>68.400000000000006</v>
      </c>
      <c r="R16" s="18">
        <v>68.400000000000006</v>
      </c>
      <c r="S16" s="32" t="s">
        <v>204</v>
      </c>
      <c r="T16" s="18">
        <v>67.599999999999994</v>
      </c>
      <c r="U16" s="18">
        <v>69.3</v>
      </c>
      <c r="V16" s="18">
        <v>68.599999999999994</v>
      </c>
    </row>
    <row r="17" spans="1:22" ht="12" customHeight="1" x14ac:dyDescent="0.2">
      <c r="A17" s="55"/>
      <c r="B17" s="55"/>
      <c r="C17" s="17" t="s">
        <v>177</v>
      </c>
      <c r="D17" s="32" t="s">
        <v>204</v>
      </c>
      <c r="E17" s="18">
        <v>59.6</v>
      </c>
      <c r="F17" s="18">
        <v>64.8</v>
      </c>
      <c r="G17" s="32" t="s">
        <v>204</v>
      </c>
      <c r="H17" s="18">
        <v>63.1</v>
      </c>
      <c r="I17" s="18">
        <v>65.599999999999994</v>
      </c>
      <c r="J17" s="32" t="s">
        <v>204</v>
      </c>
      <c r="K17" s="18">
        <v>69.2</v>
      </c>
      <c r="L17" s="18">
        <v>70.8</v>
      </c>
      <c r="M17" s="32" t="s">
        <v>204</v>
      </c>
      <c r="N17" s="18">
        <v>69.900000000000006</v>
      </c>
      <c r="O17" s="18">
        <v>71.400000000000006</v>
      </c>
      <c r="P17" s="32" t="s">
        <v>204</v>
      </c>
      <c r="Q17" s="18">
        <v>74.5</v>
      </c>
      <c r="R17" s="18">
        <v>74.2</v>
      </c>
      <c r="S17" s="32" t="s">
        <v>204</v>
      </c>
      <c r="T17" s="18">
        <v>68.8</v>
      </c>
      <c r="U17" s="18">
        <v>70.5</v>
      </c>
      <c r="V17" s="18">
        <v>69.8</v>
      </c>
    </row>
    <row r="18" spans="1:22" ht="12" customHeight="1" x14ac:dyDescent="0.2">
      <c r="A18" s="55"/>
      <c r="B18" s="55"/>
      <c r="C18" s="17" t="s">
        <v>178</v>
      </c>
      <c r="D18" s="32" t="s">
        <v>204</v>
      </c>
      <c r="E18" s="18">
        <v>59.7</v>
      </c>
      <c r="F18" s="18">
        <v>60.1</v>
      </c>
      <c r="G18" s="32" t="s">
        <v>204</v>
      </c>
      <c r="H18" s="18">
        <v>61.3</v>
      </c>
      <c r="I18" s="18">
        <v>64.7</v>
      </c>
      <c r="J18" s="32" t="s">
        <v>204</v>
      </c>
      <c r="K18" s="18">
        <v>66</v>
      </c>
      <c r="L18" s="18">
        <v>65.8</v>
      </c>
      <c r="M18" s="32" t="s">
        <v>204</v>
      </c>
      <c r="N18" s="18">
        <v>69.099999999999994</v>
      </c>
      <c r="O18" s="18">
        <v>68.900000000000006</v>
      </c>
      <c r="P18" s="32" t="s">
        <v>204</v>
      </c>
      <c r="Q18" s="18">
        <v>71.5</v>
      </c>
      <c r="R18" s="18">
        <v>72.7</v>
      </c>
      <c r="S18" s="32" t="s">
        <v>204</v>
      </c>
      <c r="T18" s="18">
        <v>66.8</v>
      </c>
      <c r="U18" s="18">
        <v>67.599999999999994</v>
      </c>
      <c r="V18" s="18">
        <v>67.2</v>
      </c>
    </row>
    <row r="19" spans="1:22" ht="12" customHeight="1" x14ac:dyDescent="0.2">
      <c r="A19" s="55"/>
      <c r="B19" s="55"/>
      <c r="C19" s="17" t="s">
        <v>179</v>
      </c>
      <c r="D19" s="32" t="s">
        <v>204</v>
      </c>
      <c r="E19" s="18">
        <v>60.5</v>
      </c>
      <c r="F19" s="18">
        <v>65.7</v>
      </c>
      <c r="G19" s="32" t="s">
        <v>204</v>
      </c>
      <c r="H19" s="18">
        <v>65.8</v>
      </c>
      <c r="I19" s="18">
        <v>69.5</v>
      </c>
      <c r="J19" s="32" t="s">
        <v>204</v>
      </c>
      <c r="K19" s="18">
        <v>70.8</v>
      </c>
      <c r="L19" s="18">
        <v>72.400000000000006</v>
      </c>
      <c r="M19" s="32" t="s">
        <v>204</v>
      </c>
      <c r="N19" s="18">
        <v>73</v>
      </c>
      <c r="O19" s="18">
        <v>73</v>
      </c>
      <c r="P19" s="32" t="s">
        <v>204</v>
      </c>
      <c r="Q19" s="18">
        <v>75.2</v>
      </c>
      <c r="R19" s="18">
        <v>76.3</v>
      </c>
      <c r="S19" s="32" t="s">
        <v>204</v>
      </c>
      <c r="T19" s="18">
        <v>70.8</v>
      </c>
      <c r="U19" s="18">
        <v>72.400000000000006</v>
      </c>
      <c r="V19" s="18">
        <v>71.7</v>
      </c>
    </row>
    <row r="20" spans="1:22" ht="12" customHeight="1" x14ac:dyDescent="0.2">
      <c r="A20" s="55"/>
      <c r="B20" s="55"/>
      <c r="C20" s="17" t="s">
        <v>180</v>
      </c>
      <c r="D20" s="32" t="s">
        <v>204</v>
      </c>
      <c r="E20" s="18">
        <v>62.5</v>
      </c>
      <c r="F20" s="18">
        <v>67</v>
      </c>
      <c r="G20" s="32" t="s">
        <v>204</v>
      </c>
      <c r="H20" s="18">
        <v>67</v>
      </c>
      <c r="I20" s="18">
        <v>68</v>
      </c>
      <c r="J20" s="32" t="s">
        <v>204</v>
      </c>
      <c r="K20" s="18">
        <v>70.5</v>
      </c>
      <c r="L20" s="18">
        <v>73.400000000000006</v>
      </c>
      <c r="M20" s="32" t="s">
        <v>204</v>
      </c>
      <c r="N20" s="18">
        <v>73.599999999999994</v>
      </c>
      <c r="O20" s="18">
        <v>74.2</v>
      </c>
      <c r="P20" s="32" t="s">
        <v>204</v>
      </c>
      <c r="Q20" s="18">
        <v>78.099999999999994</v>
      </c>
      <c r="R20" s="18">
        <v>75.3</v>
      </c>
      <c r="S20" s="32" t="s">
        <v>204</v>
      </c>
      <c r="T20" s="18">
        <v>71.900000000000006</v>
      </c>
      <c r="U20" s="18">
        <v>72.7</v>
      </c>
      <c r="V20" s="18">
        <v>72.3</v>
      </c>
    </row>
    <row r="21" spans="1:22" ht="12" customHeight="1" x14ac:dyDescent="0.2">
      <c r="A21" s="55"/>
      <c r="B21" s="55"/>
      <c r="C21" s="17" t="s">
        <v>181</v>
      </c>
      <c r="D21" s="32" t="s">
        <v>204</v>
      </c>
      <c r="E21" s="18">
        <v>60.1</v>
      </c>
      <c r="F21" s="18">
        <v>59.3</v>
      </c>
      <c r="G21" s="32" t="s">
        <v>204</v>
      </c>
      <c r="H21" s="18">
        <v>66</v>
      </c>
      <c r="I21" s="18">
        <v>66.8</v>
      </c>
      <c r="J21" s="32" t="s">
        <v>204</v>
      </c>
      <c r="K21" s="18">
        <v>68.900000000000006</v>
      </c>
      <c r="L21" s="18">
        <v>67.5</v>
      </c>
      <c r="M21" s="32" t="s">
        <v>204</v>
      </c>
      <c r="N21" s="18">
        <v>71.099999999999994</v>
      </c>
      <c r="O21" s="18">
        <v>70.599999999999994</v>
      </c>
      <c r="P21" s="32" t="s">
        <v>204</v>
      </c>
      <c r="Q21" s="18">
        <v>74.2</v>
      </c>
      <c r="R21" s="18">
        <v>72.7</v>
      </c>
      <c r="S21" s="32" t="s">
        <v>204</v>
      </c>
      <c r="T21" s="18">
        <v>69.599999999999994</v>
      </c>
      <c r="U21" s="18">
        <v>68.7</v>
      </c>
      <c r="V21" s="18">
        <v>69.099999999999994</v>
      </c>
    </row>
    <row r="22" spans="1:22" ht="12" customHeight="1" x14ac:dyDescent="0.2">
      <c r="A22" s="55"/>
      <c r="B22" s="55"/>
      <c r="C22" s="17" t="s">
        <v>182</v>
      </c>
      <c r="D22" s="32" t="s">
        <v>204</v>
      </c>
      <c r="E22" s="18">
        <v>62.4</v>
      </c>
      <c r="F22" s="18">
        <v>58.5</v>
      </c>
      <c r="G22" s="32" t="s">
        <v>204</v>
      </c>
      <c r="H22" s="18">
        <v>65.7</v>
      </c>
      <c r="I22" s="18">
        <v>65.099999999999994</v>
      </c>
      <c r="J22" s="32" t="s">
        <v>204</v>
      </c>
      <c r="K22" s="18">
        <v>69.7</v>
      </c>
      <c r="L22" s="18">
        <v>67.7</v>
      </c>
      <c r="M22" s="32" t="s">
        <v>204</v>
      </c>
      <c r="N22" s="18">
        <v>73.099999999999994</v>
      </c>
      <c r="O22" s="18">
        <v>72.599999999999994</v>
      </c>
      <c r="P22" s="32" t="s">
        <v>204</v>
      </c>
      <c r="Q22" s="18">
        <v>76.099999999999994</v>
      </c>
      <c r="R22" s="18">
        <v>73.400000000000006</v>
      </c>
      <c r="S22" s="32" t="s">
        <v>204</v>
      </c>
      <c r="T22" s="18">
        <v>71.099999999999994</v>
      </c>
      <c r="U22" s="18">
        <v>69.2</v>
      </c>
      <c r="V22" s="18">
        <v>70</v>
      </c>
    </row>
    <row r="23" spans="1:22" ht="12" customHeight="1" x14ac:dyDescent="0.2">
      <c r="A23" s="55"/>
      <c r="B23" s="55"/>
      <c r="C23" s="20" t="s">
        <v>183</v>
      </c>
      <c r="D23" s="34" t="s">
        <v>204</v>
      </c>
      <c r="E23" s="21">
        <v>63.2</v>
      </c>
      <c r="F23" s="21">
        <v>57.8</v>
      </c>
      <c r="G23" s="34" t="s">
        <v>204</v>
      </c>
      <c r="H23" s="21">
        <v>64.099999999999994</v>
      </c>
      <c r="I23" s="21">
        <v>66.400000000000006</v>
      </c>
      <c r="J23" s="34" t="s">
        <v>204</v>
      </c>
      <c r="K23" s="21">
        <v>69.3</v>
      </c>
      <c r="L23" s="21">
        <v>67</v>
      </c>
      <c r="M23" s="34" t="s">
        <v>204</v>
      </c>
      <c r="N23" s="21">
        <v>71.900000000000006</v>
      </c>
      <c r="O23" s="21">
        <v>72.2</v>
      </c>
      <c r="P23" s="34" t="s">
        <v>204</v>
      </c>
      <c r="Q23" s="21">
        <v>75.3</v>
      </c>
      <c r="R23" s="21">
        <v>74.8</v>
      </c>
      <c r="S23" s="34" t="s">
        <v>204</v>
      </c>
      <c r="T23" s="21">
        <v>70.3</v>
      </c>
      <c r="U23" s="21">
        <v>69.400000000000006</v>
      </c>
      <c r="V23" s="21">
        <v>69.8</v>
      </c>
    </row>
    <row r="24" spans="1:22" ht="12" customHeight="1" x14ac:dyDescent="0.2">
      <c r="A24" s="54" t="s">
        <v>184</v>
      </c>
      <c r="B24" s="56" t="s">
        <v>275</v>
      </c>
      <c r="C24" s="17" t="s">
        <v>175</v>
      </c>
      <c r="D24" s="36" t="s">
        <v>205</v>
      </c>
      <c r="E24" s="36">
        <v>144</v>
      </c>
      <c r="F24" s="36">
        <v>263</v>
      </c>
      <c r="G24" s="36" t="s">
        <v>205</v>
      </c>
      <c r="H24" s="36">
        <v>270</v>
      </c>
      <c r="I24" s="36">
        <v>377</v>
      </c>
      <c r="J24" s="36" t="s">
        <v>205</v>
      </c>
      <c r="K24" s="36">
        <v>578</v>
      </c>
      <c r="L24" s="36">
        <v>759</v>
      </c>
      <c r="M24" s="36" t="s">
        <v>205</v>
      </c>
      <c r="N24" s="36">
        <v>638</v>
      </c>
      <c r="O24" s="36">
        <v>870</v>
      </c>
      <c r="P24" s="36" t="s">
        <v>205</v>
      </c>
      <c r="Q24" s="36">
        <v>445</v>
      </c>
      <c r="R24" s="36">
        <v>732</v>
      </c>
      <c r="S24" s="36" t="s">
        <v>205</v>
      </c>
      <c r="T24" s="39">
        <v>2075</v>
      </c>
      <c r="U24" s="39">
        <v>3001</v>
      </c>
      <c r="V24" s="39">
        <v>5076</v>
      </c>
    </row>
    <row r="25" spans="1:22" ht="12" customHeight="1" x14ac:dyDescent="0.2">
      <c r="A25" s="55"/>
      <c r="B25" s="55"/>
      <c r="C25" s="17" t="s">
        <v>176</v>
      </c>
      <c r="D25" s="36" t="s">
        <v>205</v>
      </c>
      <c r="E25" s="36">
        <v>138</v>
      </c>
      <c r="F25" s="36">
        <v>243</v>
      </c>
      <c r="G25" s="36" t="s">
        <v>205</v>
      </c>
      <c r="H25" s="36">
        <v>269</v>
      </c>
      <c r="I25" s="36">
        <v>405</v>
      </c>
      <c r="J25" s="36" t="s">
        <v>205</v>
      </c>
      <c r="K25" s="36">
        <v>587</v>
      </c>
      <c r="L25" s="36">
        <v>741</v>
      </c>
      <c r="M25" s="36" t="s">
        <v>205</v>
      </c>
      <c r="N25" s="36">
        <v>629</v>
      </c>
      <c r="O25" s="36">
        <v>884</v>
      </c>
      <c r="P25" s="36" t="s">
        <v>205</v>
      </c>
      <c r="Q25" s="36">
        <v>444</v>
      </c>
      <c r="R25" s="36">
        <v>739</v>
      </c>
      <c r="S25" s="36" t="s">
        <v>205</v>
      </c>
      <c r="T25" s="39">
        <v>2067</v>
      </c>
      <c r="U25" s="39">
        <v>3012</v>
      </c>
      <c r="V25" s="39">
        <v>5079</v>
      </c>
    </row>
    <row r="26" spans="1:22" ht="12" customHeight="1" x14ac:dyDescent="0.2">
      <c r="A26" s="55"/>
      <c r="B26" s="55"/>
      <c r="C26" s="17" t="s">
        <v>177</v>
      </c>
      <c r="D26" s="36" t="s">
        <v>205</v>
      </c>
      <c r="E26" s="36">
        <v>118</v>
      </c>
      <c r="F26" s="36">
        <v>197</v>
      </c>
      <c r="G26" s="36" t="s">
        <v>205</v>
      </c>
      <c r="H26" s="36">
        <v>214</v>
      </c>
      <c r="I26" s="36">
        <v>315</v>
      </c>
      <c r="J26" s="36" t="s">
        <v>205</v>
      </c>
      <c r="K26" s="36">
        <v>477</v>
      </c>
      <c r="L26" s="36">
        <v>600</v>
      </c>
      <c r="M26" s="36" t="s">
        <v>205</v>
      </c>
      <c r="N26" s="36">
        <v>496</v>
      </c>
      <c r="O26" s="36">
        <v>691</v>
      </c>
      <c r="P26" s="36" t="s">
        <v>205</v>
      </c>
      <c r="Q26" s="36">
        <v>405</v>
      </c>
      <c r="R26" s="36">
        <v>651</v>
      </c>
      <c r="S26" s="36" t="s">
        <v>205</v>
      </c>
      <c r="T26" s="39">
        <v>1710</v>
      </c>
      <c r="U26" s="39">
        <v>2454</v>
      </c>
      <c r="V26" s="39">
        <v>4164</v>
      </c>
    </row>
    <row r="27" spans="1:22" ht="12" customHeight="1" x14ac:dyDescent="0.2">
      <c r="A27" s="55"/>
      <c r="B27" s="55"/>
      <c r="C27" s="17" t="s">
        <v>178</v>
      </c>
      <c r="D27" s="36" t="s">
        <v>205</v>
      </c>
      <c r="E27" s="36">
        <v>147</v>
      </c>
      <c r="F27" s="36">
        <v>237</v>
      </c>
      <c r="G27" s="36" t="s">
        <v>205</v>
      </c>
      <c r="H27" s="36">
        <v>305</v>
      </c>
      <c r="I27" s="36">
        <v>427</v>
      </c>
      <c r="J27" s="36" t="s">
        <v>205</v>
      </c>
      <c r="K27" s="36">
        <v>632</v>
      </c>
      <c r="L27" s="36">
        <v>774</v>
      </c>
      <c r="M27" s="36" t="s">
        <v>205</v>
      </c>
      <c r="N27" s="36">
        <v>682</v>
      </c>
      <c r="O27" s="36">
        <v>950</v>
      </c>
      <c r="P27" s="36" t="s">
        <v>205</v>
      </c>
      <c r="Q27" s="36">
        <v>536</v>
      </c>
      <c r="R27" s="36">
        <v>838</v>
      </c>
      <c r="S27" s="36" t="s">
        <v>205</v>
      </c>
      <c r="T27" s="39">
        <v>2302</v>
      </c>
      <c r="U27" s="39">
        <v>3226</v>
      </c>
      <c r="V27" s="39">
        <v>5528</v>
      </c>
    </row>
    <row r="28" spans="1:22" ht="12" customHeight="1" x14ac:dyDescent="0.2">
      <c r="A28" s="55"/>
      <c r="B28" s="55"/>
      <c r="C28" s="17" t="s">
        <v>179</v>
      </c>
      <c r="D28" s="36" t="s">
        <v>205</v>
      </c>
      <c r="E28" s="36">
        <v>149</v>
      </c>
      <c r="F28" s="36">
        <v>318</v>
      </c>
      <c r="G28" s="36" t="s">
        <v>205</v>
      </c>
      <c r="H28" s="36">
        <v>322</v>
      </c>
      <c r="I28" s="36">
        <v>458</v>
      </c>
      <c r="J28" s="36" t="s">
        <v>205</v>
      </c>
      <c r="K28" s="36">
        <v>694</v>
      </c>
      <c r="L28" s="36">
        <v>868</v>
      </c>
      <c r="M28" s="36" t="s">
        <v>205</v>
      </c>
      <c r="N28" s="36">
        <v>748</v>
      </c>
      <c r="O28" s="39">
        <v>1016</v>
      </c>
      <c r="P28" s="36" t="s">
        <v>205</v>
      </c>
      <c r="Q28" s="36">
        <v>578</v>
      </c>
      <c r="R28" s="36">
        <v>920</v>
      </c>
      <c r="S28" s="36" t="s">
        <v>205</v>
      </c>
      <c r="T28" s="39">
        <v>2491</v>
      </c>
      <c r="U28" s="39">
        <v>3580</v>
      </c>
      <c r="V28" s="39">
        <v>6071</v>
      </c>
    </row>
    <row r="29" spans="1:22" ht="12" customHeight="1" x14ac:dyDescent="0.2">
      <c r="A29" s="55"/>
      <c r="B29" s="55"/>
      <c r="C29" s="17" t="s">
        <v>180</v>
      </c>
      <c r="D29" s="36" t="s">
        <v>205</v>
      </c>
      <c r="E29" s="36">
        <v>156</v>
      </c>
      <c r="F29" s="36">
        <v>307</v>
      </c>
      <c r="G29" s="36" t="s">
        <v>205</v>
      </c>
      <c r="H29" s="36">
        <v>329</v>
      </c>
      <c r="I29" s="36">
        <v>439</v>
      </c>
      <c r="J29" s="36" t="s">
        <v>205</v>
      </c>
      <c r="K29" s="36">
        <v>695</v>
      </c>
      <c r="L29" s="36">
        <v>882</v>
      </c>
      <c r="M29" s="36" t="s">
        <v>205</v>
      </c>
      <c r="N29" s="36">
        <v>759</v>
      </c>
      <c r="O29" s="39">
        <v>1035</v>
      </c>
      <c r="P29" s="36" t="s">
        <v>205</v>
      </c>
      <c r="Q29" s="36">
        <v>606</v>
      </c>
      <c r="R29" s="36">
        <v>953</v>
      </c>
      <c r="S29" s="36" t="s">
        <v>205</v>
      </c>
      <c r="T29" s="39">
        <v>2545</v>
      </c>
      <c r="U29" s="39">
        <v>3616</v>
      </c>
      <c r="V29" s="39">
        <v>6161</v>
      </c>
    </row>
    <row r="30" spans="1:22" ht="12" customHeight="1" x14ac:dyDescent="0.2">
      <c r="A30" s="55"/>
      <c r="B30" s="55"/>
      <c r="C30" s="17" t="s">
        <v>181</v>
      </c>
      <c r="D30" s="36" t="s">
        <v>205</v>
      </c>
      <c r="E30" s="36">
        <v>146</v>
      </c>
      <c r="F30" s="36">
        <v>239</v>
      </c>
      <c r="G30" s="36" t="s">
        <v>205</v>
      </c>
      <c r="H30" s="36">
        <v>275</v>
      </c>
      <c r="I30" s="36">
        <v>351</v>
      </c>
      <c r="J30" s="36" t="s">
        <v>205</v>
      </c>
      <c r="K30" s="36">
        <v>613</v>
      </c>
      <c r="L30" s="36">
        <v>693</v>
      </c>
      <c r="M30" s="36" t="s">
        <v>205</v>
      </c>
      <c r="N30" s="36">
        <v>653</v>
      </c>
      <c r="O30" s="36">
        <v>877</v>
      </c>
      <c r="P30" s="36" t="s">
        <v>205</v>
      </c>
      <c r="Q30" s="36">
        <v>549</v>
      </c>
      <c r="R30" s="36">
        <v>809</v>
      </c>
      <c r="S30" s="36" t="s">
        <v>205</v>
      </c>
      <c r="T30" s="39">
        <v>2236</v>
      </c>
      <c r="U30" s="39">
        <v>2969</v>
      </c>
      <c r="V30" s="39">
        <v>5205</v>
      </c>
    </row>
    <row r="31" spans="1:22" ht="12" customHeight="1" x14ac:dyDescent="0.2">
      <c r="A31" s="55"/>
      <c r="B31" s="55"/>
      <c r="C31" s="17" t="s">
        <v>182</v>
      </c>
      <c r="D31" s="36" t="s">
        <v>205</v>
      </c>
      <c r="E31" s="36">
        <v>150</v>
      </c>
      <c r="F31" s="36">
        <v>260</v>
      </c>
      <c r="G31" s="36" t="s">
        <v>205</v>
      </c>
      <c r="H31" s="36">
        <v>272</v>
      </c>
      <c r="I31" s="36">
        <v>365</v>
      </c>
      <c r="J31" s="36" t="s">
        <v>205</v>
      </c>
      <c r="K31" s="36">
        <v>588</v>
      </c>
      <c r="L31" s="36">
        <v>721</v>
      </c>
      <c r="M31" s="36" t="s">
        <v>205</v>
      </c>
      <c r="N31" s="36">
        <v>717</v>
      </c>
      <c r="O31" s="36">
        <v>968</v>
      </c>
      <c r="P31" s="36" t="s">
        <v>205</v>
      </c>
      <c r="Q31" s="36">
        <v>626</v>
      </c>
      <c r="R31" s="36">
        <v>914</v>
      </c>
      <c r="S31" s="36" t="s">
        <v>205</v>
      </c>
      <c r="T31" s="39">
        <v>2353</v>
      </c>
      <c r="U31" s="39">
        <v>3228</v>
      </c>
      <c r="V31" s="39">
        <v>5581</v>
      </c>
    </row>
    <row r="32" spans="1:22" ht="12" customHeight="1" x14ac:dyDescent="0.2">
      <c r="A32" s="55"/>
      <c r="B32" s="55"/>
      <c r="C32" s="20" t="s">
        <v>183</v>
      </c>
      <c r="D32" s="37" t="s">
        <v>205</v>
      </c>
      <c r="E32" s="37">
        <v>152</v>
      </c>
      <c r="F32" s="37">
        <v>258</v>
      </c>
      <c r="G32" s="37" t="s">
        <v>205</v>
      </c>
      <c r="H32" s="37">
        <v>298</v>
      </c>
      <c r="I32" s="37">
        <v>391</v>
      </c>
      <c r="J32" s="37" t="s">
        <v>205</v>
      </c>
      <c r="K32" s="37">
        <v>611</v>
      </c>
      <c r="L32" s="37">
        <v>718</v>
      </c>
      <c r="M32" s="37" t="s">
        <v>205</v>
      </c>
      <c r="N32" s="37">
        <v>736</v>
      </c>
      <c r="O32" s="40">
        <v>1002</v>
      </c>
      <c r="P32" s="37" t="s">
        <v>205</v>
      </c>
      <c r="Q32" s="37">
        <v>643</v>
      </c>
      <c r="R32" s="37">
        <v>964</v>
      </c>
      <c r="S32" s="37" t="s">
        <v>205</v>
      </c>
      <c r="T32" s="40">
        <v>2440</v>
      </c>
      <c r="U32" s="40">
        <v>3333</v>
      </c>
      <c r="V32" s="40">
        <v>5773</v>
      </c>
    </row>
    <row r="33" spans="1:22" ht="12" customHeight="1" x14ac:dyDescent="0.2">
      <c r="A33" s="55"/>
      <c r="B33" s="56" t="s">
        <v>276</v>
      </c>
      <c r="C33" s="17" t="s">
        <v>175</v>
      </c>
      <c r="D33" s="36" t="s">
        <v>205</v>
      </c>
      <c r="E33" s="36">
        <v>206</v>
      </c>
      <c r="F33" s="36">
        <v>344</v>
      </c>
      <c r="G33" s="36" t="s">
        <v>205</v>
      </c>
      <c r="H33" s="36">
        <v>388</v>
      </c>
      <c r="I33" s="36">
        <v>512</v>
      </c>
      <c r="J33" s="36" t="s">
        <v>205</v>
      </c>
      <c r="K33" s="36">
        <v>779</v>
      </c>
      <c r="L33" s="36">
        <v>982</v>
      </c>
      <c r="M33" s="36" t="s">
        <v>205</v>
      </c>
      <c r="N33" s="36">
        <v>829</v>
      </c>
      <c r="O33" s="39">
        <v>1097</v>
      </c>
      <c r="P33" s="36" t="s">
        <v>205</v>
      </c>
      <c r="Q33" s="36">
        <v>571</v>
      </c>
      <c r="R33" s="36">
        <v>923</v>
      </c>
      <c r="S33" s="36" t="s">
        <v>205</v>
      </c>
      <c r="T33" s="39">
        <v>2773</v>
      </c>
      <c r="U33" s="39">
        <v>3858</v>
      </c>
      <c r="V33" s="39">
        <v>6631</v>
      </c>
    </row>
    <row r="34" spans="1:22" ht="12" customHeight="1" x14ac:dyDescent="0.2">
      <c r="A34" s="55"/>
      <c r="B34" s="55"/>
      <c r="C34" s="17" t="s">
        <v>176</v>
      </c>
      <c r="D34" s="36" t="s">
        <v>205</v>
      </c>
      <c r="E34" s="36">
        <v>211</v>
      </c>
      <c r="F34" s="36">
        <v>359</v>
      </c>
      <c r="G34" s="36" t="s">
        <v>205</v>
      </c>
      <c r="H34" s="36">
        <v>377</v>
      </c>
      <c r="I34" s="36">
        <v>561</v>
      </c>
      <c r="J34" s="36" t="s">
        <v>205</v>
      </c>
      <c r="K34" s="36">
        <v>808</v>
      </c>
      <c r="L34" s="39">
        <v>1004</v>
      </c>
      <c r="M34" s="36" t="s">
        <v>205</v>
      </c>
      <c r="N34" s="36">
        <v>848</v>
      </c>
      <c r="O34" s="39">
        <v>1155</v>
      </c>
      <c r="P34" s="36" t="s">
        <v>205</v>
      </c>
      <c r="Q34" s="36">
        <v>577</v>
      </c>
      <c r="R34" s="36">
        <v>924</v>
      </c>
      <c r="S34" s="36" t="s">
        <v>205</v>
      </c>
      <c r="T34" s="39">
        <v>2821</v>
      </c>
      <c r="U34" s="39">
        <v>4003</v>
      </c>
      <c r="V34" s="39">
        <v>6824</v>
      </c>
    </row>
    <row r="35" spans="1:22" ht="12" customHeight="1" x14ac:dyDescent="0.2">
      <c r="A35" s="55"/>
      <c r="B35" s="55"/>
      <c r="C35" s="17" t="s">
        <v>177</v>
      </c>
      <c r="D35" s="36" t="s">
        <v>205</v>
      </c>
      <c r="E35" s="36">
        <v>159</v>
      </c>
      <c r="F35" s="36">
        <v>269</v>
      </c>
      <c r="G35" s="36" t="s">
        <v>205</v>
      </c>
      <c r="H35" s="36">
        <v>299</v>
      </c>
      <c r="I35" s="36">
        <v>394</v>
      </c>
      <c r="J35" s="36" t="s">
        <v>205</v>
      </c>
      <c r="K35" s="36">
        <v>628</v>
      </c>
      <c r="L35" s="36">
        <v>797</v>
      </c>
      <c r="M35" s="36" t="s">
        <v>205</v>
      </c>
      <c r="N35" s="36">
        <v>643</v>
      </c>
      <c r="O35" s="36">
        <v>872</v>
      </c>
      <c r="P35" s="36" t="s">
        <v>205</v>
      </c>
      <c r="Q35" s="36">
        <v>494</v>
      </c>
      <c r="R35" s="36">
        <v>784</v>
      </c>
      <c r="S35" s="36" t="s">
        <v>205</v>
      </c>
      <c r="T35" s="39">
        <v>2223</v>
      </c>
      <c r="U35" s="39">
        <v>3116</v>
      </c>
      <c r="V35" s="39">
        <v>5339</v>
      </c>
    </row>
    <row r="36" spans="1:22" ht="12" customHeight="1" x14ac:dyDescent="0.2">
      <c r="A36" s="55"/>
      <c r="B36" s="55"/>
      <c r="C36" s="17" t="s">
        <v>178</v>
      </c>
      <c r="D36" s="36" t="s">
        <v>205</v>
      </c>
      <c r="E36" s="36">
        <v>218</v>
      </c>
      <c r="F36" s="36">
        <v>378</v>
      </c>
      <c r="G36" s="36" t="s">
        <v>205</v>
      </c>
      <c r="H36" s="36">
        <v>431</v>
      </c>
      <c r="I36" s="36">
        <v>593</v>
      </c>
      <c r="J36" s="36" t="s">
        <v>205</v>
      </c>
      <c r="K36" s="36">
        <v>869</v>
      </c>
      <c r="L36" s="39">
        <v>1045</v>
      </c>
      <c r="M36" s="36" t="s">
        <v>205</v>
      </c>
      <c r="N36" s="36">
        <v>896</v>
      </c>
      <c r="O36" s="39">
        <v>1218</v>
      </c>
      <c r="P36" s="36" t="s">
        <v>205</v>
      </c>
      <c r="Q36" s="36">
        <v>686</v>
      </c>
      <c r="R36" s="39">
        <v>1086</v>
      </c>
      <c r="S36" s="36" t="s">
        <v>205</v>
      </c>
      <c r="T36" s="39">
        <v>3100</v>
      </c>
      <c r="U36" s="39">
        <v>4320</v>
      </c>
      <c r="V36" s="39">
        <v>7420</v>
      </c>
    </row>
    <row r="37" spans="1:22" ht="12" customHeight="1" x14ac:dyDescent="0.2">
      <c r="A37" s="55"/>
      <c r="B37" s="55"/>
      <c r="C37" s="17" t="s">
        <v>179</v>
      </c>
      <c r="D37" s="36" t="s">
        <v>205</v>
      </c>
      <c r="E37" s="36">
        <v>213</v>
      </c>
      <c r="F37" s="36">
        <v>429</v>
      </c>
      <c r="G37" s="36" t="s">
        <v>205</v>
      </c>
      <c r="H37" s="36">
        <v>452</v>
      </c>
      <c r="I37" s="36">
        <v>628</v>
      </c>
      <c r="J37" s="36" t="s">
        <v>205</v>
      </c>
      <c r="K37" s="36">
        <v>929</v>
      </c>
      <c r="L37" s="39">
        <v>1143</v>
      </c>
      <c r="M37" s="36" t="s">
        <v>205</v>
      </c>
      <c r="N37" s="36">
        <v>956</v>
      </c>
      <c r="O37" s="39">
        <v>1283</v>
      </c>
      <c r="P37" s="36" t="s">
        <v>205</v>
      </c>
      <c r="Q37" s="36">
        <v>723</v>
      </c>
      <c r="R37" s="39">
        <v>1146</v>
      </c>
      <c r="S37" s="36" t="s">
        <v>205</v>
      </c>
      <c r="T37" s="39">
        <v>3273</v>
      </c>
      <c r="U37" s="39">
        <v>4629</v>
      </c>
      <c r="V37" s="39">
        <v>7902</v>
      </c>
    </row>
    <row r="38" spans="1:22" ht="12" customHeight="1" x14ac:dyDescent="0.2">
      <c r="A38" s="55"/>
      <c r="B38" s="55"/>
      <c r="C38" s="17" t="s">
        <v>180</v>
      </c>
      <c r="D38" s="36" t="s">
        <v>205</v>
      </c>
      <c r="E38" s="36">
        <v>238</v>
      </c>
      <c r="F38" s="36">
        <v>460</v>
      </c>
      <c r="G38" s="36" t="s">
        <v>205</v>
      </c>
      <c r="H38" s="36">
        <v>477</v>
      </c>
      <c r="I38" s="36">
        <v>641</v>
      </c>
      <c r="J38" s="36" t="s">
        <v>205</v>
      </c>
      <c r="K38" s="36">
        <v>976</v>
      </c>
      <c r="L38" s="39">
        <v>1225</v>
      </c>
      <c r="M38" s="36" t="s">
        <v>205</v>
      </c>
      <c r="N38" s="39">
        <v>1040</v>
      </c>
      <c r="O38" s="39">
        <v>1397</v>
      </c>
      <c r="P38" s="36" t="s">
        <v>205</v>
      </c>
      <c r="Q38" s="36">
        <v>797</v>
      </c>
      <c r="R38" s="39">
        <v>1224</v>
      </c>
      <c r="S38" s="36" t="s">
        <v>205</v>
      </c>
      <c r="T38" s="39">
        <v>3528</v>
      </c>
      <c r="U38" s="39">
        <v>4947</v>
      </c>
      <c r="V38" s="39">
        <v>8475</v>
      </c>
    </row>
    <row r="39" spans="1:22" ht="12" customHeight="1" x14ac:dyDescent="0.2">
      <c r="A39" s="55"/>
      <c r="B39" s="55"/>
      <c r="C39" s="17" t="s">
        <v>181</v>
      </c>
      <c r="D39" s="36" t="s">
        <v>205</v>
      </c>
      <c r="E39" s="36">
        <v>206</v>
      </c>
      <c r="F39" s="36">
        <v>361</v>
      </c>
      <c r="G39" s="36" t="s">
        <v>205</v>
      </c>
      <c r="H39" s="36">
        <v>396</v>
      </c>
      <c r="I39" s="36">
        <v>510</v>
      </c>
      <c r="J39" s="36" t="s">
        <v>205</v>
      </c>
      <c r="K39" s="36">
        <v>825</v>
      </c>
      <c r="L39" s="36">
        <v>971</v>
      </c>
      <c r="M39" s="36" t="s">
        <v>205</v>
      </c>
      <c r="N39" s="36">
        <v>862</v>
      </c>
      <c r="O39" s="39">
        <v>1154</v>
      </c>
      <c r="P39" s="36" t="s">
        <v>205</v>
      </c>
      <c r="Q39" s="36">
        <v>692</v>
      </c>
      <c r="R39" s="39">
        <v>1062</v>
      </c>
      <c r="S39" s="36" t="s">
        <v>205</v>
      </c>
      <c r="T39" s="39">
        <v>2981</v>
      </c>
      <c r="U39" s="39">
        <v>4058</v>
      </c>
      <c r="V39" s="39">
        <v>7039</v>
      </c>
    </row>
    <row r="40" spans="1:22" ht="12" customHeight="1" x14ac:dyDescent="0.2">
      <c r="A40" s="55"/>
      <c r="B40" s="55"/>
      <c r="C40" s="17" t="s">
        <v>182</v>
      </c>
      <c r="D40" s="36" t="s">
        <v>205</v>
      </c>
      <c r="E40" s="36">
        <v>221</v>
      </c>
      <c r="F40" s="36">
        <v>372</v>
      </c>
      <c r="G40" s="36" t="s">
        <v>205</v>
      </c>
      <c r="H40" s="36">
        <v>405</v>
      </c>
      <c r="I40" s="36">
        <v>514</v>
      </c>
      <c r="J40" s="36" t="s">
        <v>205</v>
      </c>
      <c r="K40" s="36">
        <v>836</v>
      </c>
      <c r="L40" s="36">
        <v>994</v>
      </c>
      <c r="M40" s="36" t="s">
        <v>205</v>
      </c>
      <c r="N40" s="36">
        <v>935</v>
      </c>
      <c r="O40" s="39">
        <v>1253</v>
      </c>
      <c r="P40" s="36" t="s">
        <v>205</v>
      </c>
      <c r="Q40" s="36">
        <v>801</v>
      </c>
      <c r="R40" s="39">
        <v>1153</v>
      </c>
      <c r="S40" s="36" t="s">
        <v>205</v>
      </c>
      <c r="T40" s="39">
        <v>3198</v>
      </c>
      <c r="U40" s="39">
        <v>4286</v>
      </c>
      <c r="V40" s="39">
        <v>7484</v>
      </c>
    </row>
    <row r="41" spans="1:22" ht="12" customHeight="1" x14ac:dyDescent="0.2">
      <c r="A41" s="55"/>
      <c r="B41" s="55"/>
      <c r="C41" s="20" t="s">
        <v>183</v>
      </c>
      <c r="D41" s="37" t="s">
        <v>205</v>
      </c>
      <c r="E41" s="37">
        <v>227</v>
      </c>
      <c r="F41" s="37">
        <v>373</v>
      </c>
      <c r="G41" s="37" t="s">
        <v>205</v>
      </c>
      <c r="H41" s="37">
        <v>414</v>
      </c>
      <c r="I41" s="37">
        <v>565</v>
      </c>
      <c r="J41" s="37" t="s">
        <v>205</v>
      </c>
      <c r="K41" s="37">
        <v>844</v>
      </c>
      <c r="L41" s="37">
        <v>998</v>
      </c>
      <c r="M41" s="37" t="s">
        <v>205</v>
      </c>
      <c r="N41" s="37">
        <v>955</v>
      </c>
      <c r="O41" s="40">
        <v>1304</v>
      </c>
      <c r="P41" s="37" t="s">
        <v>205</v>
      </c>
      <c r="Q41" s="37">
        <v>810</v>
      </c>
      <c r="R41" s="40">
        <v>1203</v>
      </c>
      <c r="S41" s="37" t="s">
        <v>205</v>
      </c>
      <c r="T41" s="40">
        <v>3250</v>
      </c>
      <c r="U41" s="40">
        <v>4443</v>
      </c>
      <c r="V41" s="40">
        <v>7693</v>
      </c>
    </row>
    <row r="42" spans="1:22" ht="12" customHeight="1" x14ac:dyDescent="0.2">
      <c r="A42" s="54" t="s">
        <v>185</v>
      </c>
      <c r="B42" s="56" t="s">
        <v>275</v>
      </c>
      <c r="C42" s="17" t="s">
        <v>175</v>
      </c>
      <c r="D42" s="36" t="s">
        <v>205</v>
      </c>
      <c r="E42" s="36">
        <v>325</v>
      </c>
      <c r="F42" s="36">
        <v>580</v>
      </c>
      <c r="G42" s="36" t="s">
        <v>205</v>
      </c>
      <c r="H42" s="36">
        <v>606</v>
      </c>
      <c r="I42" s="36">
        <v>812</v>
      </c>
      <c r="J42" s="36" t="s">
        <v>205</v>
      </c>
      <c r="K42" s="39">
        <v>1190</v>
      </c>
      <c r="L42" s="39">
        <v>1428</v>
      </c>
      <c r="M42" s="36" t="s">
        <v>205</v>
      </c>
      <c r="N42" s="39">
        <v>1160</v>
      </c>
      <c r="O42" s="39">
        <v>1550</v>
      </c>
      <c r="P42" s="36" t="s">
        <v>205</v>
      </c>
      <c r="Q42" s="36">
        <v>823</v>
      </c>
      <c r="R42" s="39">
        <v>1360</v>
      </c>
      <c r="S42" s="36" t="s">
        <v>205</v>
      </c>
      <c r="T42" s="39">
        <v>4104</v>
      </c>
      <c r="U42" s="39">
        <v>5730</v>
      </c>
      <c r="V42" s="39">
        <v>9834</v>
      </c>
    </row>
    <row r="43" spans="1:22" ht="12" customHeight="1" x14ac:dyDescent="0.2">
      <c r="A43" s="55"/>
      <c r="B43" s="55"/>
      <c r="C43" s="17" t="s">
        <v>176</v>
      </c>
      <c r="D43" s="36" t="s">
        <v>205</v>
      </c>
      <c r="E43" s="36">
        <v>359</v>
      </c>
      <c r="F43" s="36">
        <v>602</v>
      </c>
      <c r="G43" s="36" t="s">
        <v>205</v>
      </c>
      <c r="H43" s="36">
        <v>594</v>
      </c>
      <c r="I43" s="36">
        <v>820</v>
      </c>
      <c r="J43" s="36" t="s">
        <v>205</v>
      </c>
      <c r="K43" s="39">
        <v>1210</v>
      </c>
      <c r="L43" s="39">
        <v>1429</v>
      </c>
      <c r="M43" s="36" t="s">
        <v>205</v>
      </c>
      <c r="N43" s="39">
        <v>1169</v>
      </c>
      <c r="O43" s="39">
        <v>1575</v>
      </c>
      <c r="P43" s="36" t="s">
        <v>205</v>
      </c>
      <c r="Q43" s="36">
        <v>844</v>
      </c>
      <c r="R43" s="39">
        <v>1351</v>
      </c>
      <c r="S43" s="36" t="s">
        <v>205</v>
      </c>
      <c r="T43" s="39">
        <v>4176</v>
      </c>
      <c r="U43" s="39">
        <v>5777</v>
      </c>
      <c r="V43" s="39">
        <v>9953</v>
      </c>
    </row>
    <row r="44" spans="1:22" ht="12" customHeight="1" x14ac:dyDescent="0.2">
      <c r="A44" s="55"/>
      <c r="B44" s="55"/>
      <c r="C44" s="17" t="s">
        <v>177</v>
      </c>
      <c r="D44" s="36" t="s">
        <v>205</v>
      </c>
      <c r="E44" s="36">
        <v>267</v>
      </c>
      <c r="F44" s="36">
        <v>415</v>
      </c>
      <c r="G44" s="36" t="s">
        <v>205</v>
      </c>
      <c r="H44" s="36">
        <v>474</v>
      </c>
      <c r="I44" s="36">
        <v>601</v>
      </c>
      <c r="J44" s="36" t="s">
        <v>205</v>
      </c>
      <c r="K44" s="36">
        <v>907</v>
      </c>
      <c r="L44" s="39">
        <v>1126</v>
      </c>
      <c r="M44" s="36" t="s">
        <v>205</v>
      </c>
      <c r="N44" s="36">
        <v>920</v>
      </c>
      <c r="O44" s="39">
        <v>1221</v>
      </c>
      <c r="P44" s="36" t="s">
        <v>205</v>
      </c>
      <c r="Q44" s="36">
        <v>663</v>
      </c>
      <c r="R44" s="39">
        <v>1057</v>
      </c>
      <c r="S44" s="36" t="s">
        <v>205</v>
      </c>
      <c r="T44" s="39">
        <v>3231</v>
      </c>
      <c r="U44" s="39">
        <v>4420</v>
      </c>
      <c r="V44" s="39">
        <v>7651</v>
      </c>
    </row>
    <row r="45" spans="1:22" ht="12" customHeight="1" x14ac:dyDescent="0.2">
      <c r="A45" s="55"/>
      <c r="B45" s="55"/>
      <c r="C45" s="17" t="s">
        <v>178</v>
      </c>
      <c r="D45" s="36" t="s">
        <v>205</v>
      </c>
      <c r="E45" s="36">
        <v>365</v>
      </c>
      <c r="F45" s="36">
        <v>629</v>
      </c>
      <c r="G45" s="36" t="s">
        <v>205</v>
      </c>
      <c r="H45" s="36">
        <v>703</v>
      </c>
      <c r="I45" s="36">
        <v>917</v>
      </c>
      <c r="J45" s="36" t="s">
        <v>205</v>
      </c>
      <c r="K45" s="39">
        <v>1316</v>
      </c>
      <c r="L45" s="39">
        <v>1587</v>
      </c>
      <c r="M45" s="36" t="s">
        <v>205</v>
      </c>
      <c r="N45" s="39">
        <v>1297</v>
      </c>
      <c r="O45" s="39">
        <v>1769</v>
      </c>
      <c r="P45" s="36" t="s">
        <v>205</v>
      </c>
      <c r="Q45" s="36">
        <v>959</v>
      </c>
      <c r="R45" s="39">
        <v>1493</v>
      </c>
      <c r="S45" s="36" t="s">
        <v>205</v>
      </c>
      <c r="T45" s="39">
        <v>4640</v>
      </c>
      <c r="U45" s="39">
        <v>6395</v>
      </c>
      <c r="V45" s="39">
        <v>11035</v>
      </c>
    </row>
    <row r="46" spans="1:22" ht="12" customHeight="1" x14ac:dyDescent="0.2">
      <c r="A46" s="55"/>
      <c r="B46" s="55"/>
      <c r="C46" s="17" t="s">
        <v>179</v>
      </c>
      <c r="D46" s="36" t="s">
        <v>205</v>
      </c>
      <c r="E46" s="36">
        <v>352</v>
      </c>
      <c r="F46" s="36">
        <v>653</v>
      </c>
      <c r="G46" s="36" t="s">
        <v>205</v>
      </c>
      <c r="H46" s="36">
        <v>687</v>
      </c>
      <c r="I46" s="36">
        <v>903</v>
      </c>
      <c r="J46" s="36" t="s">
        <v>205</v>
      </c>
      <c r="K46" s="39">
        <v>1312</v>
      </c>
      <c r="L46" s="39">
        <v>1578</v>
      </c>
      <c r="M46" s="36" t="s">
        <v>205</v>
      </c>
      <c r="N46" s="39">
        <v>1309</v>
      </c>
      <c r="O46" s="39">
        <v>1758</v>
      </c>
      <c r="P46" s="36" t="s">
        <v>205</v>
      </c>
      <c r="Q46" s="36">
        <v>962</v>
      </c>
      <c r="R46" s="39">
        <v>1502</v>
      </c>
      <c r="S46" s="36" t="s">
        <v>205</v>
      </c>
      <c r="T46" s="39">
        <v>4622</v>
      </c>
      <c r="U46" s="39">
        <v>6394</v>
      </c>
      <c r="V46" s="39">
        <v>11016</v>
      </c>
    </row>
    <row r="47" spans="1:22" ht="12" customHeight="1" x14ac:dyDescent="0.2">
      <c r="A47" s="55"/>
      <c r="B47" s="55"/>
      <c r="C47" s="17" t="s">
        <v>180</v>
      </c>
      <c r="D47" s="36" t="s">
        <v>205</v>
      </c>
      <c r="E47" s="36">
        <v>381</v>
      </c>
      <c r="F47" s="36">
        <v>687</v>
      </c>
      <c r="G47" s="36" t="s">
        <v>205</v>
      </c>
      <c r="H47" s="36">
        <v>712</v>
      </c>
      <c r="I47" s="36">
        <v>942</v>
      </c>
      <c r="J47" s="36" t="s">
        <v>205</v>
      </c>
      <c r="K47" s="39">
        <v>1384</v>
      </c>
      <c r="L47" s="39">
        <v>1670</v>
      </c>
      <c r="M47" s="36" t="s">
        <v>205</v>
      </c>
      <c r="N47" s="39">
        <v>1413</v>
      </c>
      <c r="O47" s="39">
        <v>1883</v>
      </c>
      <c r="P47" s="36" t="s">
        <v>205</v>
      </c>
      <c r="Q47" s="39">
        <v>1020</v>
      </c>
      <c r="R47" s="39">
        <v>1625</v>
      </c>
      <c r="S47" s="36" t="s">
        <v>205</v>
      </c>
      <c r="T47" s="39">
        <v>4910</v>
      </c>
      <c r="U47" s="39">
        <v>6807</v>
      </c>
      <c r="V47" s="39">
        <v>11717</v>
      </c>
    </row>
    <row r="48" spans="1:22" ht="12" customHeight="1" x14ac:dyDescent="0.2">
      <c r="A48" s="55"/>
      <c r="B48" s="55"/>
      <c r="C48" s="17" t="s">
        <v>181</v>
      </c>
      <c r="D48" s="36" t="s">
        <v>205</v>
      </c>
      <c r="E48" s="36">
        <v>343</v>
      </c>
      <c r="F48" s="36">
        <v>609</v>
      </c>
      <c r="G48" s="36" t="s">
        <v>205</v>
      </c>
      <c r="H48" s="36">
        <v>600</v>
      </c>
      <c r="I48" s="36">
        <v>764</v>
      </c>
      <c r="J48" s="36" t="s">
        <v>205</v>
      </c>
      <c r="K48" s="39">
        <v>1197</v>
      </c>
      <c r="L48" s="39">
        <v>1439</v>
      </c>
      <c r="M48" s="36" t="s">
        <v>205</v>
      </c>
      <c r="N48" s="39">
        <v>1213</v>
      </c>
      <c r="O48" s="39">
        <v>1634</v>
      </c>
      <c r="P48" s="36" t="s">
        <v>205</v>
      </c>
      <c r="Q48" s="36">
        <v>932</v>
      </c>
      <c r="R48" s="39">
        <v>1461</v>
      </c>
      <c r="S48" s="36" t="s">
        <v>205</v>
      </c>
      <c r="T48" s="39">
        <v>4285</v>
      </c>
      <c r="U48" s="39">
        <v>5907</v>
      </c>
      <c r="V48" s="39">
        <v>10192</v>
      </c>
    </row>
    <row r="49" spans="1:22" ht="12" customHeight="1" x14ac:dyDescent="0.2">
      <c r="A49" s="55"/>
      <c r="B49" s="55"/>
      <c r="C49" s="17" t="s">
        <v>182</v>
      </c>
      <c r="D49" s="36" t="s">
        <v>205</v>
      </c>
      <c r="E49" s="36">
        <v>354</v>
      </c>
      <c r="F49" s="36">
        <v>636</v>
      </c>
      <c r="G49" s="36" t="s">
        <v>205</v>
      </c>
      <c r="H49" s="36">
        <v>616</v>
      </c>
      <c r="I49" s="36">
        <v>790</v>
      </c>
      <c r="J49" s="36" t="s">
        <v>205</v>
      </c>
      <c r="K49" s="39">
        <v>1199</v>
      </c>
      <c r="L49" s="39">
        <v>1468</v>
      </c>
      <c r="M49" s="36" t="s">
        <v>205</v>
      </c>
      <c r="N49" s="39">
        <v>1279</v>
      </c>
      <c r="O49" s="39">
        <v>1725</v>
      </c>
      <c r="P49" s="36" t="s">
        <v>205</v>
      </c>
      <c r="Q49" s="39">
        <v>1053</v>
      </c>
      <c r="R49" s="39">
        <v>1571</v>
      </c>
      <c r="S49" s="36" t="s">
        <v>205</v>
      </c>
      <c r="T49" s="39">
        <v>4501</v>
      </c>
      <c r="U49" s="39">
        <v>6190</v>
      </c>
      <c r="V49" s="39">
        <v>10691</v>
      </c>
    </row>
    <row r="50" spans="1:22" ht="12" customHeight="1" x14ac:dyDescent="0.2">
      <c r="A50" s="55"/>
      <c r="B50" s="55"/>
      <c r="C50" s="20" t="s">
        <v>183</v>
      </c>
      <c r="D50" s="37" t="s">
        <v>205</v>
      </c>
      <c r="E50" s="37">
        <v>359</v>
      </c>
      <c r="F50" s="37">
        <v>645</v>
      </c>
      <c r="G50" s="37" t="s">
        <v>205</v>
      </c>
      <c r="H50" s="37">
        <v>646</v>
      </c>
      <c r="I50" s="37">
        <v>851</v>
      </c>
      <c r="J50" s="37" t="s">
        <v>205</v>
      </c>
      <c r="K50" s="40">
        <v>1218</v>
      </c>
      <c r="L50" s="40">
        <v>1489</v>
      </c>
      <c r="M50" s="37" t="s">
        <v>205</v>
      </c>
      <c r="N50" s="40">
        <v>1328</v>
      </c>
      <c r="O50" s="40">
        <v>1807</v>
      </c>
      <c r="P50" s="37" t="s">
        <v>205</v>
      </c>
      <c r="Q50" s="40">
        <v>1075</v>
      </c>
      <c r="R50" s="40">
        <v>1608</v>
      </c>
      <c r="S50" s="37" t="s">
        <v>205</v>
      </c>
      <c r="T50" s="40">
        <v>4626</v>
      </c>
      <c r="U50" s="40">
        <v>6400</v>
      </c>
      <c r="V50" s="40">
        <v>11026</v>
      </c>
    </row>
    <row r="51" spans="1:22" ht="12" customHeight="1" x14ac:dyDescent="0.2">
      <c r="A51" s="55"/>
      <c r="B51" s="56" t="s">
        <v>276</v>
      </c>
      <c r="C51" s="17" t="s">
        <v>175</v>
      </c>
      <c r="D51" s="36" t="s">
        <v>205</v>
      </c>
      <c r="E51" s="36">
        <v>325</v>
      </c>
      <c r="F51" s="36">
        <v>580</v>
      </c>
      <c r="G51" s="36" t="s">
        <v>205</v>
      </c>
      <c r="H51" s="36">
        <v>606</v>
      </c>
      <c r="I51" s="36">
        <v>812</v>
      </c>
      <c r="J51" s="36" t="s">
        <v>205</v>
      </c>
      <c r="K51" s="39">
        <v>1190</v>
      </c>
      <c r="L51" s="39">
        <v>1428</v>
      </c>
      <c r="M51" s="36" t="s">
        <v>205</v>
      </c>
      <c r="N51" s="39">
        <v>1160</v>
      </c>
      <c r="O51" s="39">
        <v>1550</v>
      </c>
      <c r="P51" s="36" t="s">
        <v>205</v>
      </c>
      <c r="Q51" s="36">
        <v>823</v>
      </c>
      <c r="R51" s="39">
        <v>1360</v>
      </c>
      <c r="S51" s="36" t="s">
        <v>205</v>
      </c>
      <c r="T51" s="39">
        <v>4104</v>
      </c>
      <c r="U51" s="39">
        <v>5730</v>
      </c>
      <c r="V51" s="39">
        <v>9834</v>
      </c>
    </row>
    <row r="52" spans="1:22" ht="12" customHeight="1" x14ac:dyDescent="0.2">
      <c r="A52" s="55"/>
      <c r="B52" s="55"/>
      <c r="C52" s="17" t="s">
        <v>176</v>
      </c>
      <c r="D52" s="36" t="s">
        <v>205</v>
      </c>
      <c r="E52" s="36">
        <v>359</v>
      </c>
      <c r="F52" s="36">
        <v>602</v>
      </c>
      <c r="G52" s="36" t="s">
        <v>205</v>
      </c>
      <c r="H52" s="36">
        <v>594</v>
      </c>
      <c r="I52" s="36">
        <v>820</v>
      </c>
      <c r="J52" s="36" t="s">
        <v>205</v>
      </c>
      <c r="K52" s="39">
        <v>1210</v>
      </c>
      <c r="L52" s="39">
        <v>1429</v>
      </c>
      <c r="M52" s="36" t="s">
        <v>205</v>
      </c>
      <c r="N52" s="39">
        <v>1169</v>
      </c>
      <c r="O52" s="39">
        <v>1575</v>
      </c>
      <c r="P52" s="36" t="s">
        <v>205</v>
      </c>
      <c r="Q52" s="36">
        <v>844</v>
      </c>
      <c r="R52" s="39">
        <v>1351</v>
      </c>
      <c r="S52" s="36" t="s">
        <v>205</v>
      </c>
      <c r="T52" s="39">
        <v>4176</v>
      </c>
      <c r="U52" s="39">
        <v>5777</v>
      </c>
      <c r="V52" s="39">
        <v>9953</v>
      </c>
    </row>
    <row r="53" spans="1:22" ht="12" customHeight="1" x14ac:dyDescent="0.2">
      <c r="A53" s="55"/>
      <c r="B53" s="55"/>
      <c r="C53" s="17" t="s">
        <v>177</v>
      </c>
      <c r="D53" s="36" t="s">
        <v>205</v>
      </c>
      <c r="E53" s="36">
        <v>267</v>
      </c>
      <c r="F53" s="36">
        <v>415</v>
      </c>
      <c r="G53" s="36" t="s">
        <v>205</v>
      </c>
      <c r="H53" s="36">
        <v>474</v>
      </c>
      <c r="I53" s="36">
        <v>601</v>
      </c>
      <c r="J53" s="36" t="s">
        <v>205</v>
      </c>
      <c r="K53" s="36">
        <v>907</v>
      </c>
      <c r="L53" s="39">
        <v>1126</v>
      </c>
      <c r="M53" s="36" t="s">
        <v>205</v>
      </c>
      <c r="N53" s="36">
        <v>920</v>
      </c>
      <c r="O53" s="39">
        <v>1221</v>
      </c>
      <c r="P53" s="36" t="s">
        <v>205</v>
      </c>
      <c r="Q53" s="36">
        <v>663</v>
      </c>
      <c r="R53" s="39">
        <v>1057</v>
      </c>
      <c r="S53" s="36" t="s">
        <v>205</v>
      </c>
      <c r="T53" s="39">
        <v>3231</v>
      </c>
      <c r="U53" s="39">
        <v>4420</v>
      </c>
      <c r="V53" s="39">
        <v>7651</v>
      </c>
    </row>
    <row r="54" spans="1:22" ht="12" customHeight="1" x14ac:dyDescent="0.2">
      <c r="A54" s="55"/>
      <c r="B54" s="55"/>
      <c r="C54" s="17" t="s">
        <v>178</v>
      </c>
      <c r="D54" s="36" t="s">
        <v>205</v>
      </c>
      <c r="E54" s="36">
        <v>365</v>
      </c>
      <c r="F54" s="36">
        <v>629</v>
      </c>
      <c r="G54" s="36" t="s">
        <v>205</v>
      </c>
      <c r="H54" s="36">
        <v>703</v>
      </c>
      <c r="I54" s="36">
        <v>917</v>
      </c>
      <c r="J54" s="36" t="s">
        <v>205</v>
      </c>
      <c r="K54" s="39">
        <v>1316</v>
      </c>
      <c r="L54" s="39">
        <v>1587</v>
      </c>
      <c r="M54" s="36" t="s">
        <v>205</v>
      </c>
      <c r="N54" s="39">
        <v>1297</v>
      </c>
      <c r="O54" s="39">
        <v>1769</v>
      </c>
      <c r="P54" s="36" t="s">
        <v>205</v>
      </c>
      <c r="Q54" s="36">
        <v>959</v>
      </c>
      <c r="R54" s="39">
        <v>1493</v>
      </c>
      <c r="S54" s="36" t="s">
        <v>205</v>
      </c>
      <c r="T54" s="39">
        <v>4640</v>
      </c>
      <c r="U54" s="39">
        <v>6395</v>
      </c>
      <c r="V54" s="39">
        <v>11035</v>
      </c>
    </row>
    <row r="55" spans="1:22" ht="12" customHeight="1" x14ac:dyDescent="0.2">
      <c r="A55" s="55"/>
      <c r="B55" s="55"/>
      <c r="C55" s="17" t="s">
        <v>179</v>
      </c>
      <c r="D55" s="36" t="s">
        <v>205</v>
      </c>
      <c r="E55" s="36">
        <v>352</v>
      </c>
      <c r="F55" s="36">
        <v>653</v>
      </c>
      <c r="G55" s="36" t="s">
        <v>205</v>
      </c>
      <c r="H55" s="36">
        <v>687</v>
      </c>
      <c r="I55" s="36">
        <v>903</v>
      </c>
      <c r="J55" s="36" t="s">
        <v>205</v>
      </c>
      <c r="K55" s="39">
        <v>1312</v>
      </c>
      <c r="L55" s="39">
        <v>1578</v>
      </c>
      <c r="M55" s="36" t="s">
        <v>205</v>
      </c>
      <c r="N55" s="39">
        <v>1309</v>
      </c>
      <c r="O55" s="39">
        <v>1758</v>
      </c>
      <c r="P55" s="36" t="s">
        <v>205</v>
      </c>
      <c r="Q55" s="36">
        <v>962</v>
      </c>
      <c r="R55" s="39">
        <v>1502</v>
      </c>
      <c r="S55" s="36" t="s">
        <v>205</v>
      </c>
      <c r="T55" s="39">
        <v>4622</v>
      </c>
      <c r="U55" s="39">
        <v>6394</v>
      </c>
      <c r="V55" s="39">
        <v>11016</v>
      </c>
    </row>
    <row r="56" spans="1:22" ht="12" customHeight="1" x14ac:dyDescent="0.2">
      <c r="A56" s="55"/>
      <c r="B56" s="55"/>
      <c r="C56" s="17" t="s">
        <v>180</v>
      </c>
      <c r="D56" s="36" t="s">
        <v>205</v>
      </c>
      <c r="E56" s="36">
        <v>381</v>
      </c>
      <c r="F56" s="36">
        <v>687</v>
      </c>
      <c r="G56" s="36" t="s">
        <v>205</v>
      </c>
      <c r="H56" s="36">
        <v>712</v>
      </c>
      <c r="I56" s="36">
        <v>942</v>
      </c>
      <c r="J56" s="36" t="s">
        <v>205</v>
      </c>
      <c r="K56" s="39">
        <v>1384</v>
      </c>
      <c r="L56" s="39">
        <v>1670</v>
      </c>
      <c r="M56" s="36" t="s">
        <v>205</v>
      </c>
      <c r="N56" s="39">
        <v>1413</v>
      </c>
      <c r="O56" s="39">
        <v>1883</v>
      </c>
      <c r="P56" s="36" t="s">
        <v>205</v>
      </c>
      <c r="Q56" s="39">
        <v>1020</v>
      </c>
      <c r="R56" s="39">
        <v>1625</v>
      </c>
      <c r="S56" s="36" t="s">
        <v>205</v>
      </c>
      <c r="T56" s="39">
        <v>4910</v>
      </c>
      <c r="U56" s="39">
        <v>6807</v>
      </c>
      <c r="V56" s="39">
        <v>11717</v>
      </c>
    </row>
    <row r="57" spans="1:22" ht="12" customHeight="1" x14ac:dyDescent="0.2">
      <c r="A57" s="55"/>
      <c r="B57" s="55"/>
      <c r="C57" s="17" t="s">
        <v>181</v>
      </c>
      <c r="D57" s="36" t="s">
        <v>205</v>
      </c>
      <c r="E57" s="36">
        <v>343</v>
      </c>
      <c r="F57" s="36">
        <v>609</v>
      </c>
      <c r="G57" s="36" t="s">
        <v>205</v>
      </c>
      <c r="H57" s="36">
        <v>600</v>
      </c>
      <c r="I57" s="36">
        <v>764</v>
      </c>
      <c r="J57" s="36" t="s">
        <v>205</v>
      </c>
      <c r="K57" s="39">
        <v>1197</v>
      </c>
      <c r="L57" s="39">
        <v>1439</v>
      </c>
      <c r="M57" s="36" t="s">
        <v>205</v>
      </c>
      <c r="N57" s="39">
        <v>1213</v>
      </c>
      <c r="O57" s="39">
        <v>1634</v>
      </c>
      <c r="P57" s="36" t="s">
        <v>205</v>
      </c>
      <c r="Q57" s="36">
        <v>932</v>
      </c>
      <c r="R57" s="39">
        <v>1461</v>
      </c>
      <c r="S57" s="36" t="s">
        <v>205</v>
      </c>
      <c r="T57" s="39">
        <v>4285</v>
      </c>
      <c r="U57" s="39">
        <v>5907</v>
      </c>
      <c r="V57" s="39">
        <v>10192</v>
      </c>
    </row>
    <row r="58" spans="1:22" ht="12" customHeight="1" x14ac:dyDescent="0.2">
      <c r="A58" s="55"/>
      <c r="B58" s="55"/>
      <c r="C58" s="17" t="s">
        <v>182</v>
      </c>
      <c r="D58" s="36" t="s">
        <v>205</v>
      </c>
      <c r="E58" s="36">
        <v>354</v>
      </c>
      <c r="F58" s="36">
        <v>636</v>
      </c>
      <c r="G58" s="36" t="s">
        <v>205</v>
      </c>
      <c r="H58" s="36">
        <v>616</v>
      </c>
      <c r="I58" s="36">
        <v>790</v>
      </c>
      <c r="J58" s="36" t="s">
        <v>205</v>
      </c>
      <c r="K58" s="39">
        <v>1199</v>
      </c>
      <c r="L58" s="39">
        <v>1468</v>
      </c>
      <c r="M58" s="36" t="s">
        <v>205</v>
      </c>
      <c r="N58" s="39">
        <v>1279</v>
      </c>
      <c r="O58" s="39">
        <v>1725</v>
      </c>
      <c r="P58" s="36" t="s">
        <v>205</v>
      </c>
      <c r="Q58" s="39">
        <v>1053</v>
      </c>
      <c r="R58" s="39">
        <v>1571</v>
      </c>
      <c r="S58" s="36" t="s">
        <v>205</v>
      </c>
      <c r="T58" s="39">
        <v>4501</v>
      </c>
      <c r="U58" s="39">
        <v>6190</v>
      </c>
      <c r="V58" s="39">
        <v>10691</v>
      </c>
    </row>
    <row r="59" spans="1:22" ht="12" customHeight="1" x14ac:dyDescent="0.2">
      <c r="A59" s="55"/>
      <c r="B59" s="55"/>
      <c r="C59" s="20" t="s">
        <v>183</v>
      </c>
      <c r="D59" s="37" t="s">
        <v>205</v>
      </c>
      <c r="E59" s="37">
        <v>359</v>
      </c>
      <c r="F59" s="37">
        <v>645</v>
      </c>
      <c r="G59" s="37" t="s">
        <v>205</v>
      </c>
      <c r="H59" s="37">
        <v>646</v>
      </c>
      <c r="I59" s="37">
        <v>851</v>
      </c>
      <c r="J59" s="37" t="s">
        <v>205</v>
      </c>
      <c r="K59" s="40">
        <v>1218</v>
      </c>
      <c r="L59" s="40">
        <v>1489</v>
      </c>
      <c r="M59" s="37" t="s">
        <v>205</v>
      </c>
      <c r="N59" s="40">
        <v>1328</v>
      </c>
      <c r="O59" s="40">
        <v>1807</v>
      </c>
      <c r="P59" s="37" t="s">
        <v>205</v>
      </c>
      <c r="Q59" s="40">
        <v>1075</v>
      </c>
      <c r="R59" s="40">
        <v>1608</v>
      </c>
      <c r="S59" s="37" t="s">
        <v>205</v>
      </c>
      <c r="T59" s="40">
        <v>4626</v>
      </c>
      <c r="U59" s="40">
        <v>6400</v>
      </c>
      <c r="V59" s="40">
        <v>11026</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B00-000000000000}"/>
  </hyperlinks>
  <pageMargins left="0.01" right="0.01" top="0.5" bottom="0.5" header="0" footer="0"/>
  <pageSetup scale="76" fitToHeight="0"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44.4</v>
      </c>
      <c r="F6" s="18">
        <v>48.6</v>
      </c>
      <c r="G6" s="32" t="s">
        <v>204</v>
      </c>
      <c r="H6" s="18">
        <v>46.5</v>
      </c>
      <c r="I6" s="18">
        <v>50.2</v>
      </c>
      <c r="J6" s="32" t="s">
        <v>204</v>
      </c>
      <c r="K6" s="18">
        <v>49.3</v>
      </c>
      <c r="L6" s="18">
        <v>50.2</v>
      </c>
      <c r="M6" s="32" t="s">
        <v>204</v>
      </c>
      <c r="N6" s="18">
        <v>56.3</v>
      </c>
      <c r="O6" s="18">
        <v>55.5</v>
      </c>
      <c r="P6" s="32" t="s">
        <v>204</v>
      </c>
      <c r="Q6" s="18">
        <v>56.9</v>
      </c>
      <c r="R6" s="18">
        <v>52.1</v>
      </c>
      <c r="S6" s="32" t="s">
        <v>204</v>
      </c>
      <c r="T6" s="18">
        <v>51.4</v>
      </c>
      <c r="U6" s="18">
        <v>51.7</v>
      </c>
      <c r="V6" s="18">
        <v>51.6</v>
      </c>
    </row>
    <row r="7" spans="1:22" ht="12" customHeight="1" x14ac:dyDescent="0.2">
      <c r="A7" s="55"/>
      <c r="B7" s="55"/>
      <c r="C7" s="17" t="s">
        <v>176</v>
      </c>
      <c r="D7" s="32" t="s">
        <v>204</v>
      </c>
      <c r="E7" s="18">
        <v>44.1</v>
      </c>
      <c r="F7" s="18">
        <v>46.5</v>
      </c>
      <c r="G7" s="32" t="s">
        <v>204</v>
      </c>
      <c r="H7" s="18">
        <v>47</v>
      </c>
      <c r="I7" s="18">
        <v>46.8</v>
      </c>
      <c r="J7" s="32" t="s">
        <v>204</v>
      </c>
      <c r="K7" s="18">
        <v>47.1</v>
      </c>
      <c r="L7" s="18">
        <v>47.9</v>
      </c>
      <c r="M7" s="32" t="s">
        <v>204</v>
      </c>
      <c r="N7" s="18">
        <v>52.8</v>
      </c>
      <c r="O7" s="18">
        <v>53.7</v>
      </c>
      <c r="P7" s="32" t="s">
        <v>204</v>
      </c>
      <c r="Q7" s="18">
        <v>56.6</v>
      </c>
      <c r="R7" s="18">
        <v>50.2</v>
      </c>
      <c r="S7" s="32" t="s">
        <v>204</v>
      </c>
      <c r="T7" s="18">
        <v>49.8</v>
      </c>
      <c r="U7" s="18">
        <v>49.4</v>
      </c>
      <c r="V7" s="18">
        <v>49.6</v>
      </c>
    </row>
    <row r="8" spans="1:22" ht="12" customHeight="1" x14ac:dyDescent="0.2">
      <c r="A8" s="55"/>
      <c r="B8" s="55"/>
      <c r="C8" s="17" t="s">
        <v>177</v>
      </c>
      <c r="D8" s="32" t="s">
        <v>204</v>
      </c>
      <c r="E8" s="18">
        <v>44</v>
      </c>
      <c r="F8" s="18">
        <v>53</v>
      </c>
      <c r="G8" s="32" t="s">
        <v>204</v>
      </c>
      <c r="H8" s="18">
        <v>52.2</v>
      </c>
      <c r="I8" s="18">
        <v>51.7</v>
      </c>
      <c r="J8" s="32" t="s">
        <v>204</v>
      </c>
      <c r="K8" s="18">
        <v>54.4</v>
      </c>
      <c r="L8" s="18">
        <v>53.9</v>
      </c>
      <c r="M8" s="32" t="s">
        <v>204</v>
      </c>
      <c r="N8" s="18">
        <v>59.5</v>
      </c>
      <c r="O8" s="18">
        <v>54.7</v>
      </c>
      <c r="P8" s="32" t="s">
        <v>204</v>
      </c>
      <c r="Q8" s="18">
        <v>62.9</v>
      </c>
      <c r="R8" s="18">
        <v>56.6</v>
      </c>
      <c r="S8" s="32" t="s">
        <v>204</v>
      </c>
      <c r="T8" s="18">
        <v>55.6</v>
      </c>
      <c r="U8" s="18">
        <v>54.1</v>
      </c>
      <c r="V8" s="18">
        <v>54.8</v>
      </c>
    </row>
    <row r="9" spans="1:22" ht="12" customHeight="1" x14ac:dyDescent="0.2">
      <c r="A9" s="55"/>
      <c r="B9" s="55"/>
      <c r="C9" s="17" t="s">
        <v>178</v>
      </c>
      <c r="D9" s="32" t="s">
        <v>204</v>
      </c>
      <c r="E9" s="18">
        <v>45.9</v>
      </c>
      <c r="F9" s="18">
        <v>50.6</v>
      </c>
      <c r="G9" s="32" t="s">
        <v>204</v>
      </c>
      <c r="H9" s="18">
        <v>44.3</v>
      </c>
      <c r="I9" s="18">
        <v>49.8</v>
      </c>
      <c r="J9" s="32" t="s">
        <v>204</v>
      </c>
      <c r="K9" s="18">
        <v>50.9</v>
      </c>
      <c r="L9" s="18">
        <v>52.3</v>
      </c>
      <c r="M9" s="32" t="s">
        <v>204</v>
      </c>
      <c r="N9" s="18">
        <v>49.1</v>
      </c>
      <c r="O9" s="18">
        <v>51.8</v>
      </c>
      <c r="P9" s="32" t="s">
        <v>204</v>
      </c>
      <c r="Q9" s="18">
        <v>55.1</v>
      </c>
      <c r="R9" s="18">
        <v>54.4</v>
      </c>
      <c r="S9" s="32" t="s">
        <v>204</v>
      </c>
      <c r="T9" s="18">
        <v>49.4</v>
      </c>
      <c r="U9" s="18">
        <v>52</v>
      </c>
      <c r="V9" s="18">
        <v>50.9</v>
      </c>
    </row>
    <row r="10" spans="1:22" ht="12" customHeight="1" x14ac:dyDescent="0.2">
      <c r="A10" s="55"/>
      <c r="B10" s="55"/>
      <c r="C10" s="17" t="s">
        <v>179</v>
      </c>
      <c r="D10" s="32" t="s">
        <v>204</v>
      </c>
      <c r="E10" s="18">
        <v>56.5</v>
      </c>
      <c r="F10" s="18">
        <v>47.5</v>
      </c>
      <c r="G10" s="32" t="s">
        <v>204</v>
      </c>
      <c r="H10" s="18">
        <v>49.9</v>
      </c>
      <c r="I10" s="18">
        <v>53.7</v>
      </c>
      <c r="J10" s="32" t="s">
        <v>204</v>
      </c>
      <c r="K10" s="18">
        <v>54.2</v>
      </c>
      <c r="L10" s="18">
        <v>56.7</v>
      </c>
      <c r="M10" s="32" t="s">
        <v>204</v>
      </c>
      <c r="N10" s="18">
        <v>57.8</v>
      </c>
      <c r="O10" s="18">
        <v>56.3</v>
      </c>
      <c r="P10" s="32" t="s">
        <v>204</v>
      </c>
      <c r="Q10" s="18">
        <v>63.4</v>
      </c>
      <c r="R10" s="18">
        <v>61.1</v>
      </c>
      <c r="S10" s="32" t="s">
        <v>204</v>
      </c>
      <c r="T10" s="18">
        <v>56.1</v>
      </c>
      <c r="U10" s="18">
        <v>55.9</v>
      </c>
      <c r="V10" s="18">
        <v>56</v>
      </c>
    </row>
    <row r="11" spans="1:22" ht="12" customHeight="1" x14ac:dyDescent="0.2">
      <c r="A11" s="55"/>
      <c r="B11" s="55"/>
      <c r="C11" s="17" t="s">
        <v>180</v>
      </c>
      <c r="D11" s="32" t="s">
        <v>204</v>
      </c>
      <c r="E11" s="18">
        <v>46.1</v>
      </c>
      <c r="F11" s="18">
        <v>51.9</v>
      </c>
      <c r="G11" s="32" t="s">
        <v>204</v>
      </c>
      <c r="H11" s="18">
        <v>45.3</v>
      </c>
      <c r="I11" s="18">
        <v>53.1</v>
      </c>
      <c r="J11" s="32" t="s">
        <v>204</v>
      </c>
      <c r="K11" s="18">
        <v>50.3</v>
      </c>
      <c r="L11" s="18">
        <v>53.1</v>
      </c>
      <c r="M11" s="32" t="s">
        <v>204</v>
      </c>
      <c r="N11" s="18">
        <v>56.4</v>
      </c>
      <c r="O11" s="18">
        <v>56</v>
      </c>
      <c r="P11" s="32" t="s">
        <v>204</v>
      </c>
      <c r="Q11" s="18">
        <v>62.2</v>
      </c>
      <c r="R11" s="18">
        <v>53.4</v>
      </c>
      <c r="S11" s="32" t="s">
        <v>204</v>
      </c>
      <c r="T11" s="18">
        <v>52.6</v>
      </c>
      <c r="U11" s="18">
        <v>53.8</v>
      </c>
      <c r="V11" s="18">
        <v>53.3</v>
      </c>
    </row>
    <row r="12" spans="1:22" ht="12" customHeight="1" x14ac:dyDescent="0.2">
      <c r="A12" s="55"/>
      <c r="B12" s="55"/>
      <c r="C12" s="17" t="s">
        <v>181</v>
      </c>
      <c r="D12" s="32" t="s">
        <v>204</v>
      </c>
      <c r="E12" s="18">
        <v>46.5</v>
      </c>
      <c r="F12" s="18">
        <v>48</v>
      </c>
      <c r="G12" s="32" t="s">
        <v>204</v>
      </c>
      <c r="H12" s="18">
        <v>47.3</v>
      </c>
      <c r="I12" s="18">
        <v>49.7</v>
      </c>
      <c r="J12" s="32" t="s">
        <v>204</v>
      </c>
      <c r="K12" s="18">
        <v>48.9</v>
      </c>
      <c r="L12" s="18">
        <v>48.6</v>
      </c>
      <c r="M12" s="32" t="s">
        <v>204</v>
      </c>
      <c r="N12" s="18">
        <v>54.8</v>
      </c>
      <c r="O12" s="18">
        <v>57.3</v>
      </c>
      <c r="P12" s="32" t="s">
        <v>204</v>
      </c>
      <c r="Q12" s="18">
        <v>65.099999999999994</v>
      </c>
      <c r="R12" s="18">
        <v>58.1</v>
      </c>
      <c r="S12" s="32" t="s">
        <v>204</v>
      </c>
      <c r="T12" s="18">
        <v>52.7</v>
      </c>
      <c r="U12" s="18">
        <v>52.9</v>
      </c>
      <c r="V12" s="18">
        <v>52.8</v>
      </c>
    </row>
    <row r="13" spans="1:22" ht="12" customHeight="1" x14ac:dyDescent="0.2">
      <c r="A13" s="55"/>
      <c r="B13" s="55"/>
      <c r="C13" s="17" t="s">
        <v>182</v>
      </c>
      <c r="D13" s="32" t="s">
        <v>204</v>
      </c>
      <c r="E13" s="18">
        <v>48.1</v>
      </c>
      <c r="F13" s="18">
        <v>45.9</v>
      </c>
      <c r="G13" s="32" t="s">
        <v>204</v>
      </c>
      <c r="H13" s="18">
        <v>43.9</v>
      </c>
      <c r="I13" s="18">
        <v>50.9</v>
      </c>
      <c r="J13" s="32" t="s">
        <v>204</v>
      </c>
      <c r="K13" s="18">
        <v>48.3</v>
      </c>
      <c r="L13" s="18">
        <v>52.5</v>
      </c>
      <c r="M13" s="32" t="s">
        <v>204</v>
      </c>
      <c r="N13" s="18">
        <v>56.1</v>
      </c>
      <c r="O13" s="18">
        <v>52.9</v>
      </c>
      <c r="P13" s="32" t="s">
        <v>204</v>
      </c>
      <c r="Q13" s="18">
        <v>56.7</v>
      </c>
      <c r="R13" s="18">
        <v>54.7</v>
      </c>
      <c r="S13" s="32" t="s">
        <v>204</v>
      </c>
      <c r="T13" s="18">
        <v>51.1</v>
      </c>
      <c r="U13" s="18">
        <v>52.1</v>
      </c>
      <c r="V13" s="18">
        <v>51.7</v>
      </c>
    </row>
    <row r="14" spans="1:22" ht="12" customHeight="1" x14ac:dyDescent="0.2">
      <c r="A14" s="55"/>
      <c r="B14" s="55"/>
      <c r="C14" s="20" t="s">
        <v>183</v>
      </c>
      <c r="D14" s="34" t="s">
        <v>204</v>
      </c>
      <c r="E14" s="21">
        <v>47</v>
      </c>
      <c r="F14" s="21">
        <v>45.4</v>
      </c>
      <c r="G14" s="34" t="s">
        <v>204</v>
      </c>
      <c r="H14" s="21">
        <v>51.3</v>
      </c>
      <c r="I14" s="21">
        <v>52.2</v>
      </c>
      <c r="J14" s="34" t="s">
        <v>204</v>
      </c>
      <c r="K14" s="21">
        <v>48.9</v>
      </c>
      <c r="L14" s="21">
        <v>53</v>
      </c>
      <c r="M14" s="34" t="s">
        <v>204</v>
      </c>
      <c r="N14" s="21">
        <v>58.9</v>
      </c>
      <c r="O14" s="21">
        <v>55.7</v>
      </c>
      <c r="P14" s="34" t="s">
        <v>204</v>
      </c>
      <c r="Q14" s="21">
        <v>60.1</v>
      </c>
      <c r="R14" s="21">
        <v>55.7</v>
      </c>
      <c r="S14" s="34" t="s">
        <v>204</v>
      </c>
      <c r="T14" s="21">
        <v>53.8</v>
      </c>
      <c r="U14" s="21">
        <v>53.3</v>
      </c>
      <c r="V14" s="21">
        <v>53.6</v>
      </c>
    </row>
    <row r="15" spans="1:22" ht="12" customHeight="1" x14ac:dyDescent="0.2">
      <c r="A15" s="55"/>
      <c r="B15" s="56" t="s">
        <v>276</v>
      </c>
      <c r="C15" s="17" t="s">
        <v>175</v>
      </c>
      <c r="D15" s="32" t="s">
        <v>204</v>
      </c>
      <c r="E15" s="18">
        <v>60.4</v>
      </c>
      <c r="F15" s="18">
        <v>70.2</v>
      </c>
      <c r="G15" s="32" t="s">
        <v>204</v>
      </c>
      <c r="H15" s="18">
        <v>64</v>
      </c>
      <c r="I15" s="18">
        <v>65.5</v>
      </c>
      <c r="J15" s="32" t="s">
        <v>204</v>
      </c>
      <c r="K15" s="18">
        <v>65.5</v>
      </c>
      <c r="L15" s="18">
        <v>65.7</v>
      </c>
      <c r="M15" s="32" t="s">
        <v>204</v>
      </c>
      <c r="N15" s="18">
        <v>70.2</v>
      </c>
      <c r="O15" s="18">
        <v>70.400000000000006</v>
      </c>
      <c r="P15" s="32" t="s">
        <v>204</v>
      </c>
      <c r="Q15" s="18">
        <v>68.900000000000006</v>
      </c>
      <c r="R15" s="18">
        <v>66.599999999999994</v>
      </c>
      <c r="S15" s="32" t="s">
        <v>204</v>
      </c>
      <c r="T15" s="18">
        <v>66.5</v>
      </c>
      <c r="U15" s="18">
        <v>67.5</v>
      </c>
      <c r="V15" s="18">
        <v>67.099999999999994</v>
      </c>
    </row>
    <row r="16" spans="1:22" ht="12" customHeight="1" x14ac:dyDescent="0.2">
      <c r="A16" s="55"/>
      <c r="B16" s="55"/>
      <c r="C16" s="17" t="s">
        <v>176</v>
      </c>
      <c r="D16" s="32" t="s">
        <v>204</v>
      </c>
      <c r="E16" s="18">
        <v>66</v>
      </c>
      <c r="F16" s="18">
        <v>66.400000000000006</v>
      </c>
      <c r="G16" s="32" t="s">
        <v>204</v>
      </c>
      <c r="H16" s="18">
        <v>65.7</v>
      </c>
      <c r="I16" s="18">
        <v>68.599999999999994</v>
      </c>
      <c r="J16" s="32" t="s">
        <v>204</v>
      </c>
      <c r="K16" s="18">
        <v>67.8</v>
      </c>
      <c r="L16" s="18">
        <v>66.8</v>
      </c>
      <c r="M16" s="32" t="s">
        <v>204</v>
      </c>
      <c r="N16" s="18">
        <v>69.900000000000006</v>
      </c>
      <c r="O16" s="18">
        <v>69.599999999999994</v>
      </c>
      <c r="P16" s="32" t="s">
        <v>204</v>
      </c>
      <c r="Q16" s="18">
        <v>71.599999999999994</v>
      </c>
      <c r="R16" s="18">
        <v>69.099999999999994</v>
      </c>
      <c r="S16" s="32" t="s">
        <v>204</v>
      </c>
      <c r="T16" s="18">
        <v>68.400000000000006</v>
      </c>
      <c r="U16" s="18">
        <v>68.2</v>
      </c>
      <c r="V16" s="18">
        <v>68.3</v>
      </c>
    </row>
    <row r="17" spans="1:22" ht="12" customHeight="1" x14ac:dyDescent="0.2">
      <c r="A17" s="55"/>
      <c r="B17" s="55"/>
      <c r="C17" s="17" t="s">
        <v>177</v>
      </c>
      <c r="D17" s="32" t="s">
        <v>204</v>
      </c>
      <c r="E17" s="18">
        <v>66.900000000000006</v>
      </c>
      <c r="F17" s="18">
        <v>68.900000000000006</v>
      </c>
      <c r="G17" s="32" t="s">
        <v>204</v>
      </c>
      <c r="H17" s="18">
        <v>71.3</v>
      </c>
      <c r="I17" s="18">
        <v>67</v>
      </c>
      <c r="J17" s="32" t="s">
        <v>204</v>
      </c>
      <c r="K17" s="18">
        <v>68.7</v>
      </c>
      <c r="L17" s="18">
        <v>68.599999999999994</v>
      </c>
      <c r="M17" s="32" t="s">
        <v>204</v>
      </c>
      <c r="N17" s="18">
        <v>72.7</v>
      </c>
      <c r="O17" s="18">
        <v>68.5</v>
      </c>
      <c r="P17" s="32" t="s">
        <v>204</v>
      </c>
      <c r="Q17" s="18">
        <v>75.8</v>
      </c>
      <c r="R17" s="18">
        <v>70.3</v>
      </c>
      <c r="S17" s="32" t="s">
        <v>204</v>
      </c>
      <c r="T17" s="18">
        <v>71.2</v>
      </c>
      <c r="U17" s="18">
        <v>68.7</v>
      </c>
      <c r="V17" s="18">
        <v>69.7</v>
      </c>
    </row>
    <row r="18" spans="1:22" ht="12" customHeight="1" x14ac:dyDescent="0.2">
      <c r="A18" s="55"/>
      <c r="B18" s="55"/>
      <c r="C18" s="17" t="s">
        <v>178</v>
      </c>
      <c r="D18" s="32" t="s">
        <v>204</v>
      </c>
      <c r="E18" s="18">
        <v>67.2</v>
      </c>
      <c r="F18" s="18">
        <v>72.900000000000006</v>
      </c>
      <c r="G18" s="32" t="s">
        <v>204</v>
      </c>
      <c r="H18" s="18">
        <v>67.8</v>
      </c>
      <c r="I18" s="18">
        <v>70.2</v>
      </c>
      <c r="J18" s="32" t="s">
        <v>204</v>
      </c>
      <c r="K18" s="18">
        <v>70.900000000000006</v>
      </c>
      <c r="L18" s="18">
        <v>70.400000000000006</v>
      </c>
      <c r="M18" s="32" t="s">
        <v>204</v>
      </c>
      <c r="N18" s="18">
        <v>70.400000000000006</v>
      </c>
      <c r="O18" s="18">
        <v>70.599999999999994</v>
      </c>
      <c r="P18" s="32" t="s">
        <v>204</v>
      </c>
      <c r="Q18" s="18">
        <v>74</v>
      </c>
      <c r="R18" s="18">
        <v>70.8</v>
      </c>
      <c r="S18" s="32" t="s">
        <v>204</v>
      </c>
      <c r="T18" s="18">
        <v>70.400000000000006</v>
      </c>
      <c r="U18" s="18">
        <v>70.7</v>
      </c>
      <c r="V18" s="18">
        <v>70.599999999999994</v>
      </c>
    </row>
    <row r="19" spans="1:22" ht="12" customHeight="1" x14ac:dyDescent="0.2">
      <c r="A19" s="55"/>
      <c r="B19" s="55"/>
      <c r="C19" s="17" t="s">
        <v>179</v>
      </c>
      <c r="D19" s="32" t="s">
        <v>204</v>
      </c>
      <c r="E19" s="18">
        <v>73.900000000000006</v>
      </c>
      <c r="F19" s="18">
        <v>69</v>
      </c>
      <c r="G19" s="32" t="s">
        <v>204</v>
      </c>
      <c r="H19" s="18">
        <v>66.7</v>
      </c>
      <c r="I19" s="18">
        <v>70.7</v>
      </c>
      <c r="J19" s="32" t="s">
        <v>204</v>
      </c>
      <c r="K19" s="18">
        <v>71</v>
      </c>
      <c r="L19" s="18">
        <v>71.099999999999994</v>
      </c>
      <c r="M19" s="32" t="s">
        <v>204</v>
      </c>
      <c r="N19" s="18">
        <v>71.5</v>
      </c>
      <c r="O19" s="18">
        <v>70.900000000000006</v>
      </c>
      <c r="P19" s="32" t="s">
        <v>204</v>
      </c>
      <c r="Q19" s="18">
        <v>75.8</v>
      </c>
      <c r="R19" s="18">
        <v>75.7</v>
      </c>
      <c r="S19" s="32" t="s">
        <v>204</v>
      </c>
      <c r="T19" s="18">
        <v>71.400000000000006</v>
      </c>
      <c r="U19" s="18">
        <v>71.599999999999994</v>
      </c>
      <c r="V19" s="18">
        <v>71.5</v>
      </c>
    </row>
    <row r="20" spans="1:22" ht="12" customHeight="1" x14ac:dyDescent="0.2">
      <c r="A20" s="55"/>
      <c r="B20" s="55"/>
      <c r="C20" s="17" t="s">
        <v>180</v>
      </c>
      <c r="D20" s="32" t="s">
        <v>204</v>
      </c>
      <c r="E20" s="18">
        <v>71.400000000000006</v>
      </c>
      <c r="F20" s="18">
        <v>69.099999999999994</v>
      </c>
      <c r="G20" s="32" t="s">
        <v>204</v>
      </c>
      <c r="H20" s="18">
        <v>69.099999999999994</v>
      </c>
      <c r="I20" s="18">
        <v>72.7</v>
      </c>
      <c r="J20" s="32" t="s">
        <v>204</v>
      </c>
      <c r="K20" s="18">
        <v>70.3</v>
      </c>
      <c r="L20" s="18">
        <v>71.8</v>
      </c>
      <c r="M20" s="32" t="s">
        <v>204</v>
      </c>
      <c r="N20" s="18">
        <v>72.900000000000006</v>
      </c>
      <c r="O20" s="18">
        <v>72.599999999999994</v>
      </c>
      <c r="P20" s="32" t="s">
        <v>204</v>
      </c>
      <c r="Q20" s="18">
        <v>79</v>
      </c>
      <c r="R20" s="18">
        <v>74</v>
      </c>
      <c r="S20" s="32" t="s">
        <v>204</v>
      </c>
      <c r="T20" s="18">
        <v>72.3</v>
      </c>
      <c r="U20" s="18">
        <v>72.3</v>
      </c>
      <c r="V20" s="18">
        <v>72.3</v>
      </c>
    </row>
    <row r="21" spans="1:22" ht="12" customHeight="1" x14ac:dyDescent="0.2">
      <c r="A21" s="55"/>
      <c r="B21" s="55"/>
      <c r="C21" s="17" t="s">
        <v>181</v>
      </c>
      <c r="D21" s="32" t="s">
        <v>204</v>
      </c>
      <c r="E21" s="18">
        <v>68.599999999999994</v>
      </c>
      <c r="F21" s="18">
        <v>69.3</v>
      </c>
      <c r="G21" s="32" t="s">
        <v>204</v>
      </c>
      <c r="H21" s="18">
        <v>69</v>
      </c>
      <c r="I21" s="18">
        <v>68.2</v>
      </c>
      <c r="J21" s="32" t="s">
        <v>204</v>
      </c>
      <c r="K21" s="18">
        <v>67.2</v>
      </c>
      <c r="L21" s="18">
        <v>69.599999999999994</v>
      </c>
      <c r="M21" s="32" t="s">
        <v>204</v>
      </c>
      <c r="N21" s="18">
        <v>71</v>
      </c>
      <c r="O21" s="18">
        <v>72.8</v>
      </c>
      <c r="P21" s="32" t="s">
        <v>204</v>
      </c>
      <c r="Q21" s="18">
        <v>80.599999999999994</v>
      </c>
      <c r="R21" s="18">
        <v>72.3</v>
      </c>
      <c r="S21" s="32" t="s">
        <v>204</v>
      </c>
      <c r="T21" s="18">
        <v>70.900000000000006</v>
      </c>
      <c r="U21" s="18">
        <v>70.7</v>
      </c>
      <c r="V21" s="18">
        <v>70.8</v>
      </c>
    </row>
    <row r="22" spans="1:22" ht="12" customHeight="1" x14ac:dyDescent="0.2">
      <c r="A22" s="55"/>
      <c r="B22" s="55"/>
      <c r="C22" s="17" t="s">
        <v>182</v>
      </c>
      <c r="D22" s="32" t="s">
        <v>204</v>
      </c>
      <c r="E22" s="18">
        <v>69.5</v>
      </c>
      <c r="F22" s="18">
        <v>67.5</v>
      </c>
      <c r="G22" s="32" t="s">
        <v>204</v>
      </c>
      <c r="H22" s="18">
        <v>64</v>
      </c>
      <c r="I22" s="18">
        <v>69</v>
      </c>
      <c r="J22" s="32" t="s">
        <v>204</v>
      </c>
      <c r="K22" s="18">
        <v>67</v>
      </c>
      <c r="L22" s="18">
        <v>69.3</v>
      </c>
      <c r="M22" s="32" t="s">
        <v>204</v>
      </c>
      <c r="N22" s="18">
        <v>72.599999999999994</v>
      </c>
      <c r="O22" s="18">
        <v>71.400000000000006</v>
      </c>
      <c r="P22" s="32" t="s">
        <v>204</v>
      </c>
      <c r="Q22" s="18">
        <v>75.2</v>
      </c>
      <c r="R22" s="18">
        <v>72.3</v>
      </c>
      <c r="S22" s="32" t="s">
        <v>204</v>
      </c>
      <c r="T22" s="18">
        <v>69.7</v>
      </c>
      <c r="U22" s="18">
        <v>70.2</v>
      </c>
      <c r="V22" s="18">
        <v>70</v>
      </c>
    </row>
    <row r="23" spans="1:22" ht="12" customHeight="1" x14ac:dyDescent="0.2">
      <c r="A23" s="55"/>
      <c r="B23" s="55"/>
      <c r="C23" s="20" t="s">
        <v>183</v>
      </c>
      <c r="D23" s="34" t="s">
        <v>204</v>
      </c>
      <c r="E23" s="21">
        <v>67.7</v>
      </c>
      <c r="F23" s="21">
        <v>64.2</v>
      </c>
      <c r="G23" s="34" t="s">
        <v>204</v>
      </c>
      <c r="H23" s="21">
        <v>68.7</v>
      </c>
      <c r="I23" s="21">
        <v>71.900000000000006</v>
      </c>
      <c r="J23" s="34" t="s">
        <v>204</v>
      </c>
      <c r="K23" s="21">
        <v>67</v>
      </c>
      <c r="L23" s="21">
        <v>70.099999999999994</v>
      </c>
      <c r="M23" s="34" t="s">
        <v>204</v>
      </c>
      <c r="N23" s="21">
        <v>75</v>
      </c>
      <c r="O23" s="21">
        <v>71</v>
      </c>
      <c r="P23" s="34" t="s">
        <v>204</v>
      </c>
      <c r="Q23" s="21">
        <v>75.5</v>
      </c>
      <c r="R23" s="21">
        <v>70.900000000000006</v>
      </c>
      <c r="S23" s="34" t="s">
        <v>204</v>
      </c>
      <c r="T23" s="21">
        <v>71</v>
      </c>
      <c r="U23" s="21">
        <v>70.2</v>
      </c>
      <c r="V23" s="21">
        <v>70.5</v>
      </c>
    </row>
    <row r="24" spans="1:22" ht="12" customHeight="1" x14ac:dyDescent="0.2">
      <c r="A24" s="54" t="s">
        <v>184</v>
      </c>
      <c r="B24" s="56" t="s">
        <v>275</v>
      </c>
      <c r="C24" s="17" t="s">
        <v>175</v>
      </c>
      <c r="D24" s="36" t="s">
        <v>205</v>
      </c>
      <c r="E24" s="36">
        <v>148</v>
      </c>
      <c r="F24" s="36">
        <v>235</v>
      </c>
      <c r="G24" s="36" t="s">
        <v>205</v>
      </c>
      <c r="H24" s="36">
        <v>308</v>
      </c>
      <c r="I24" s="36">
        <v>402</v>
      </c>
      <c r="J24" s="36" t="s">
        <v>205</v>
      </c>
      <c r="K24" s="36">
        <v>499</v>
      </c>
      <c r="L24" s="36">
        <v>649</v>
      </c>
      <c r="M24" s="36" t="s">
        <v>205</v>
      </c>
      <c r="N24" s="36">
        <v>525</v>
      </c>
      <c r="O24" s="36">
        <v>632</v>
      </c>
      <c r="P24" s="36" t="s">
        <v>205</v>
      </c>
      <c r="Q24" s="36">
        <v>317</v>
      </c>
      <c r="R24" s="36">
        <v>473</v>
      </c>
      <c r="S24" s="36" t="s">
        <v>205</v>
      </c>
      <c r="T24" s="39">
        <v>1797</v>
      </c>
      <c r="U24" s="39">
        <v>2391</v>
      </c>
      <c r="V24" s="39">
        <v>4188</v>
      </c>
    </row>
    <row r="25" spans="1:22" ht="12" customHeight="1" x14ac:dyDescent="0.2">
      <c r="A25" s="55"/>
      <c r="B25" s="55"/>
      <c r="C25" s="17" t="s">
        <v>176</v>
      </c>
      <c r="D25" s="36" t="s">
        <v>205</v>
      </c>
      <c r="E25" s="36">
        <v>157</v>
      </c>
      <c r="F25" s="36">
        <v>249</v>
      </c>
      <c r="G25" s="36" t="s">
        <v>205</v>
      </c>
      <c r="H25" s="36">
        <v>321</v>
      </c>
      <c r="I25" s="36">
        <v>400</v>
      </c>
      <c r="J25" s="36" t="s">
        <v>205</v>
      </c>
      <c r="K25" s="36">
        <v>489</v>
      </c>
      <c r="L25" s="36">
        <v>660</v>
      </c>
      <c r="M25" s="36" t="s">
        <v>205</v>
      </c>
      <c r="N25" s="36">
        <v>508</v>
      </c>
      <c r="O25" s="36">
        <v>655</v>
      </c>
      <c r="P25" s="36" t="s">
        <v>205</v>
      </c>
      <c r="Q25" s="36">
        <v>341</v>
      </c>
      <c r="R25" s="36">
        <v>484</v>
      </c>
      <c r="S25" s="36" t="s">
        <v>205</v>
      </c>
      <c r="T25" s="39">
        <v>1816</v>
      </c>
      <c r="U25" s="39">
        <v>2448</v>
      </c>
      <c r="V25" s="39">
        <v>4264</v>
      </c>
    </row>
    <row r="26" spans="1:22" ht="12" customHeight="1" x14ac:dyDescent="0.2">
      <c r="A26" s="55"/>
      <c r="B26" s="55"/>
      <c r="C26" s="17" t="s">
        <v>177</v>
      </c>
      <c r="D26" s="36" t="s">
        <v>205</v>
      </c>
      <c r="E26" s="36">
        <v>142</v>
      </c>
      <c r="F26" s="36">
        <v>269</v>
      </c>
      <c r="G26" s="36" t="s">
        <v>205</v>
      </c>
      <c r="H26" s="36">
        <v>336</v>
      </c>
      <c r="I26" s="36">
        <v>398</v>
      </c>
      <c r="J26" s="36" t="s">
        <v>205</v>
      </c>
      <c r="K26" s="36">
        <v>533</v>
      </c>
      <c r="L26" s="36">
        <v>680</v>
      </c>
      <c r="M26" s="36" t="s">
        <v>205</v>
      </c>
      <c r="N26" s="36">
        <v>521</v>
      </c>
      <c r="O26" s="36">
        <v>611</v>
      </c>
      <c r="P26" s="36" t="s">
        <v>205</v>
      </c>
      <c r="Q26" s="36">
        <v>336</v>
      </c>
      <c r="R26" s="36">
        <v>482</v>
      </c>
      <c r="S26" s="36" t="s">
        <v>205</v>
      </c>
      <c r="T26" s="39">
        <v>1868</v>
      </c>
      <c r="U26" s="39">
        <v>2440</v>
      </c>
      <c r="V26" s="39">
        <v>4308</v>
      </c>
    </row>
    <row r="27" spans="1:22" ht="12" customHeight="1" x14ac:dyDescent="0.2">
      <c r="A27" s="55"/>
      <c r="B27" s="55"/>
      <c r="C27" s="17" t="s">
        <v>178</v>
      </c>
      <c r="D27" s="36" t="s">
        <v>205</v>
      </c>
      <c r="E27" s="36">
        <v>155</v>
      </c>
      <c r="F27" s="36">
        <v>258</v>
      </c>
      <c r="G27" s="36" t="s">
        <v>205</v>
      </c>
      <c r="H27" s="36">
        <v>294</v>
      </c>
      <c r="I27" s="36">
        <v>414</v>
      </c>
      <c r="J27" s="36" t="s">
        <v>205</v>
      </c>
      <c r="K27" s="36">
        <v>538</v>
      </c>
      <c r="L27" s="36">
        <v>708</v>
      </c>
      <c r="M27" s="36" t="s">
        <v>205</v>
      </c>
      <c r="N27" s="36">
        <v>462</v>
      </c>
      <c r="O27" s="36">
        <v>623</v>
      </c>
      <c r="P27" s="36" t="s">
        <v>205</v>
      </c>
      <c r="Q27" s="36">
        <v>322</v>
      </c>
      <c r="R27" s="36">
        <v>512</v>
      </c>
      <c r="S27" s="36" t="s">
        <v>205</v>
      </c>
      <c r="T27" s="39">
        <v>1771</v>
      </c>
      <c r="U27" s="39">
        <v>2515</v>
      </c>
      <c r="V27" s="39">
        <v>4286</v>
      </c>
    </row>
    <row r="28" spans="1:22" ht="12" customHeight="1" x14ac:dyDescent="0.2">
      <c r="A28" s="55"/>
      <c r="B28" s="55"/>
      <c r="C28" s="17" t="s">
        <v>179</v>
      </c>
      <c r="D28" s="36" t="s">
        <v>205</v>
      </c>
      <c r="E28" s="36">
        <v>182</v>
      </c>
      <c r="F28" s="36">
        <v>219</v>
      </c>
      <c r="G28" s="36" t="s">
        <v>205</v>
      </c>
      <c r="H28" s="36">
        <v>294</v>
      </c>
      <c r="I28" s="36">
        <v>392</v>
      </c>
      <c r="J28" s="36" t="s">
        <v>205</v>
      </c>
      <c r="K28" s="36">
        <v>533</v>
      </c>
      <c r="L28" s="36">
        <v>712</v>
      </c>
      <c r="M28" s="36" t="s">
        <v>205</v>
      </c>
      <c r="N28" s="36">
        <v>485</v>
      </c>
      <c r="O28" s="36">
        <v>620</v>
      </c>
      <c r="P28" s="36" t="s">
        <v>205</v>
      </c>
      <c r="Q28" s="36">
        <v>341</v>
      </c>
      <c r="R28" s="36">
        <v>508</v>
      </c>
      <c r="S28" s="36" t="s">
        <v>205</v>
      </c>
      <c r="T28" s="39">
        <v>1835</v>
      </c>
      <c r="U28" s="39">
        <v>2451</v>
      </c>
      <c r="V28" s="39">
        <v>4286</v>
      </c>
    </row>
    <row r="29" spans="1:22" ht="12" customHeight="1" x14ac:dyDescent="0.2">
      <c r="A29" s="55"/>
      <c r="B29" s="55"/>
      <c r="C29" s="17" t="s">
        <v>180</v>
      </c>
      <c r="D29" s="36" t="s">
        <v>205</v>
      </c>
      <c r="E29" s="36">
        <v>153</v>
      </c>
      <c r="F29" s="36">
        <v>223</v>
      </c>
      <c r="G29" s="36" t="s">
        <v>205</v>
      </c>
      <c r="H29" s="36">
        <v>258</v>
      </c>
      <c r="I29" s="36">
        <v>364</v>
      </c>
      <c r="J29" s="36" t="s">
        <v>205</v>
      </c>
      <c r="K29" s="36">
        <v>462</v>
      </c>
      <c r="L29" s="36">
        <v>635</v>
      </c>
      <c r="M29" s="36" t="s">
        <v>205</v>
      </c>
      <c r="N29" s="36">
        <v>470</v>
      </c>
      <c r="O29" s="36">
        <v>610</v>
      </c>
      <c r="P29" s="36" t="s">
        <v>205</v>
      </c>
      <c r="Q29" s="36">
        <v>335</v>
      </c>
      <c r="R29" s="36">
        <v>432</v>
      </c>
      <c r="S29" s="36" t="s">
        <v>205</v>
      </c>
      <c r="T29" s="39">
        <v>1678</v>
      </c>
      <c r="U29" s="39">
        <v>2264</v>
      </c>
      <c r="V29" s="39">
        <v>3942</v>
      </c>
    </row>
    <row r="30" spans="1:22" ht="12" customHeight="1" x14ac:dyDescent="0.2">
      <c r="A30" s="55"/>
      <c r="B30" s="55"/>
      <c r="C30" s="17" t="s">
        <v>181</v>
      </c>
      <c r="D30" s="36" t="s">
        <v>205</v>
      </c>
      <c r="E30" s="36">
        <v>154</v>
      </c>
      <c r="F30" s="36">
        <v>208</v>
      </c>
      <c r="G30" s="36" t="s">
        <v>205</v>
      </c>
      <c r="H30" s="36">
        <v>266</v>
      </c>
      <c r="I30" s="36">
        <v>346</v>
      </c>
      <c r="J30" s="36" t="s">
        <v>205</v>
      </c>
      <c r="K30" s="36">
        <v>453</v>
      </c>
      <c r="L30" s="36">
        <v>576</v>
      </c>
      <c r="M30" s="36" t="s">
        <v>205</v>
      </c>
      <c r="N30" s="36">
        <v>460</v>
      </c>
      <c r="O30" s="36">
        <v>630</v>
      </c>
      <c r="P30" s="36" t="s">
        <v>205</v>
      </c>
      <c r="Q30" s="36">
        <v>355</v>
      </c>
      <c r="R30" s="36">
        <v>490</v>
      </c>
      <c r="S30" s="36" t="s">
        <v>205</v>
      </c>
      <c r="T30" s="39">
        <v>1688</v>
      </c>
      <c r="U30" s="39">
        <v>2250</v>
      </c>
      <c r="V30" s="39">
        <v>3938</v>
      </c>
    </row>
    <row r="31" spans="1:22" ht="12" customHeight="1" x14ac:dyDescent="0.2">
      <c r="A31" s="55"/>
      <c r="B31" s="55"/>
      <c r="C31" s="17" t="s">
        <v>182</v>
      </c>
      <c r="D31" s="36" t="s">
        <v>205</v>
      </c>
      <c r="E31" s="36">
        <v>167</v>
      </c>
      <c r="F31" s="36">
        <v>209</v>
      </c>
      <c r="G31" s="36" t="s">
        <v>205</v>
      </c>
      <c r="H31" s="36">
        <v>257</v>
      </c>
      <c r="I31" s="36">
        <v>361</v>
      </c>
      <c r="J31" s="36" t="s">
        <v>205</v>
      </c>
      <c r="K31" s="36">
        <v>462</v>
      </c>
      <c r="L31" s="36">
        <v>639</v>
      </c>
      <c r="M31" s="36" t="s">
        <v>205</v>
      </c>
      <c r="N31" s="36">
        <v>496</v>
      </c>
      <c r="O31" s="36">
        <v>622</v>
      </c>
      <c r="P31" s="36" t="s">
        <v>205</v>
      </c>
      <c r="Q31" s="36">
        <v>345</v>
      </c>
      <c r="R31" s="36">
        <v>493</v>
      </c>
      <c r="S31" s="36" t="s">
        <v>205</v>
      </c>
      <c r="T31" s="39">
        <v>1727</v>
      </c>
      <c r="U31" s="39">
        <v>2324</v>
      </c>
      <c r="V31" s="39">
        <v>4051</v>
      </c>
    </row>
    <row r="32" spans="1:22" ht="12" customHeight="1" x14ac:dyDescent="0.2">
      <c r="A32" s="55"/>
      <c r="B32" s="55"/>
      <c r="C32" s="20" t="s">
        <v>183</v>
      </c>
      <c r="D32" s="37" t="s">
        <v>205</v>
      </c>
      <c r="E32" s="37">
        <v>163</v>
      </c>
      <c r="F32" s="37">
        <v>205</v>
      </c>
      <c r="G32" s="37" t="s">
        <v>205</v>
      </c>
      <c r="H32" s="37">
        <v>298</v>
      </c>
      <c r="I32" s="37">
        <v>351</v>
      </c>
      <c r="J32" s="37" t="s">
        <v>205</v>
      </c>
      <c r="K32" s="37">
        <v>444</v>
      </c>
      <c r="L32" s="37">
        <v>610</v>
      </c>
      <c r="M32" s="37" t="s">
        <v>205</v>
      </c>
      <c r="N32" s="37">
        <v>521</v>
      </c>
      <c r="O32" s="37">
        <v>635</v>
      </c>
      <c r="P32" s="37" t="s">
        <v>205</v>
      </c>
      <c r="Q32" s="37">
        <v>365</v>
      </c>
      <c r="R32" s="37">
        <v>505</v>
      </c>
      <c r="S32" s="37" t="s">
        <v>205</v>
      </c>
      <c r="T32" s="40">
        <v>1791</v>
      </c>
      <c r="U32" s="40">
        <v>2306</v>
      </c>
      <c r="V32" s="40">
        <v>4097</v>
      </c>
    </row>
    <row r="33" spans="1:22" ht="12" customHeight="1" x14ac:dyDescent="0.2">
      <c r="A33" s="55"/>
      <c r="B33" s="56" t="s">
        <v>276</v>
      </c>
      <c r="C33" s="17" t="s">
        <v>175</v>
      </c>
      <c r="D33" s="36" t="s">
        <v>205</v>
      </c>
      <c r="E33" s="36">
        <v>201</v>
      </c>
      <c r="F33" s="36">
        <v>340</v>
      </c>
      <c r="G33" s="36" t="s">
        <v>205</v>
      </c>
      <c r="H33" s="36">
        <v>424</v>
      </c>
      <c r="I33" s="36">
        <v>525</v>
      </c>
      <c r="J33" s="36" t="s">
        <v>205</v>
      </c>
      <c r="K33" s="36">
        <v>664</v>
      </c>
      <c r="L33" s="36">
        <v>849</v>
      </c>
      <c r="M33" s="36" t="s">
        <v>205</v>
      </c>
      <c r="N33" s="36">
        <v>654</v>
      </c>
      <c r="O33" s="36">
        <v>802</v>
      </c>
      <c r="P33" s="36" t="s">
        <v>205</v>
      </c>
      <c r="Q33" s="36">
        <v>384</v>
      </c>
      <c r="R33" s="36">
        <v>605</v>
      </c>
      <c r="S33" s="36" t="s">
        <v>205</v>
      </c>
      <c r="T33" s="39">
        <v>2327</v>
      </c>
      <c r="U33" s="39">
        <v>3121</v>
      </c>
      <c r="V33" s="39">
        <v>5448</v>
      </c>
    </row>
    <row r="34" spans="1:22" ht="12" customHeight="1" x14ac:dyDescent="0.2">
      <c r="A34" s="55"/>
      <c r="B34" s="55"/>
      <c r="C34" s="17" t="s">
        <v>176</v>
      </c>
      <c r="D34" s="36" t="s">
        <v>205</v>
      </c>
      <c r="E34" s="36">
        <v>235</v>
      </c>
      <c r="F34" s="36">
        <v>356</v>
      </c>
      <c r="G34" s="36" t="s">
        <v>205</v>
      </c>
      <c r="H34" s="36">
        <v>449</v>
      </c>
      <c r="I34" s="36">
        <v>586</v>
      </c>
      <c r="J34" s="36" t="s">
        <v>205</v>
      </c>
      <c r="K34" s="36">
        <v>704</v>
      </c>
      <c r="L34" s="36">
        <v>921</v>
      </c>
      <c r="M34" s="36" t="s">
        <v>205</v>
      </c>
      <c r="N34" s="36">
        <v>673</v>
      </c>
      <c r="O34" s="36">
        <v>848</v>
      </c>
      <c r="P34" s="36" t="s">
        <v>205</v>
      </c>
      <c r="Q34" s="36">
        <v>431</v>
      </c>
      <c r="R34" s="36">
        <v>667</v>
      </c>
      <c r="S34" s="36" t="s">
        <v>205</v>
      </c>
      <c r="T34" s="39">
        <v>2492</v>
      </c>
      <c r="U34" s="39">
        <v>3378</v>
      </c>
      <c r="V34" s="39">
        <v>5870</v>
      </c>
    </row>
    <row r="35" spans="1:22" ht="12" customHeight="1" x14ac:dyDescent="0.2">
      <c r="A35" s="55"/>
      <c r="B35" s="55"/>
      <c r="C35" s="17" t="s">
        <v>177</v>
      </c>
      <c r="D35" s="36" t="s">
        <v>205</v>
      </c>
      <c r="E35" s="36">
        <v>216</v>
      </c>
      <c r="F35" s="36">
        <v>350</v>
      </c>
      <c r="G35" s="36" t="s">
        <v>205</v>
      </c>
      <c r="H35" s="36">
        <v>459</v>
      </c>
      <c r="I35" s="36">
        <v>516</v>
      </c>
      <c r="J35" s="36" t="s">
        <v>205</v>
      </c>
      <c r="K35" s="36">
        <v>673</v>
      </c>
      <c r="L35" s="36">
        <v>865</v>
      </c>
      <c r="M35" s="36" t="s">
        <v>205</v>
      </c>
      <c r="N35" s="36">
        <v>637</v>
      </c>
      <c r="O35" s="36">
        <v>765</v>
      </c>
      <c r="P35" s="36" t="s">
        <v>205</v>
      </c>
      <c r="Q35" s="36">
        <v>405</v>
      </c>
      <c r="R35" s="36">
        <v>599</v>
      </c>
      <c r="S35" s="36" t="s">
        <v>205</v>
      </c>
      <c r="T35" s="39">
        <v>2390</v>
      </c>
      <c r="U35" s="39">
        <v>3095</v>
      </c>
      <c r="V35" s="39">
        <v>5485</v>
      </c>
    </row>
    <row r="36" spans="1:22" ht="12" customHeight="1" x14ac:dyDescent="0.2">
      <c r="A36" s="55"/>
      <c r="B36" s="55"/>
      <c r="C36" s="17" t="s">
        <v>178</v>
      </c>
      <c r="D36" s="36" t="s">
        <v>205</v>
      </c>
      <c r="E36" s="36">
        <v>227</v>
      </c>
      <c r="F36" s="36">
        <v>372</v>
      </c>
      <c r="G36" s="36" t="s">
        <v>205</v>
      </c>
      <c r="H36" s="36">
        <v>450</v>
      </c>
      <c r="I36" s="36">
        <v>583</v>
      </c>
      <c r="J36" s="36" t="s">
        <v>205</v>
      </c>
      <c r="K36" s="36">
        <v>749</v>
      </c>
      <c r="L36" s="36">
        <v>954</v>
      </c>
      <c r="M36" s="36" t="s">
        <v>205</v>
      </c>
      <c r="N36" s="36">
        <v>662</v>
      </c>
      <c r="O36" s="36">
        <v>849</v>
      </c>
      <c r="P36" s="36" t="s">
        <v>205</v>
      </c>
      <c r="Q36" s="36">
        <v>432</v>
      </c>
      <c r="R36" s="36">
        <v>666</v>
      </c>
      <c r="S36" s="36" t="s">
        <v>205</v>
      </c>
      <c r="T36" s="39">
        <v>2520</v>
      </c>
      <c r="U36" s="39">
        <v>3424</v>
      </c>
      <c r="V36" s="39">
        <v>5944</v>
      </c>
    </row>
    <row r="37" spans="1:22" ht="12" customHeight="1" x14ac:dyDescent="0.2">
      <c r="A37" s="55"/>
      <c r="B37" s="55"/>
      <c r="C37" s="17" t="s">
        <v>179</v>
      </c>
      <c r="D37" s="36" t="s">
        <v>205</v>
      </c>
      <c r="E37" s="36">
        <v>238</v>
      </c>
      <c r="F37" s="36">
        <v>318</v>
      </c>
      <c r="G37" s="36" t="s">
        <v>205</v>
      </c>
      <c r="H37" s="36">
        <v>393</v>
      </c>
      <c r="I37" s="36">
        <v>516</v>
      </c>
      <c r="J37" s="36" t="s">
        <v>205</v>
      </c>
      <c r="K37" s="36">
        <v>698</v>
      </c>
      <c r="L37" s="36">
        <v>893</v>
      </c>
      <c r="M37" s="36" t="s">
        <v>205</v>
      </c>
      <c r="N37" s="36">
        <v>600</v>
      </c>
      <c r="O37" s="36">
        <v>781</v>
      </c>
      <c r="P37" s="36" t="s">
        <v>205</v>
      </c>
      <c r="Q37" s="36">
        <v>408</v>
      </c>
      <c r="R37" s="36">
        <v>630</v>
      </c>
      <c r="S37" s="36" t="s">
        <v>205</v>
      </c>
      <c r="T37" s="39">
        <v>2337</v>
      </c>
      <c r="U37" s="39">
        <v>3138</v>
      </c>
      <c r="V37" s="39">
        <v>5475</v>
      </c>
    </row>
    <row r="38" spans="1:22" ht="12" customHeight="1" x14ac:dyDescent="0.2">
      <c r="A38" s="55"/>
      <c r="B38" s="55"/>
      <c r="C38" s="17" t="s">
        <v>180</v>
      </c>
      <c r="D38" s="36" t="s">
        <v>205</v>
      </c>
      <c r="E38" s="36">
        <v>237</v>
      </c>
      <c r="F38" s="36">
        <v>297</v>
      </c>
      <c r="G38" s="36" t="s">
        <v>205</v>
      </c>
      <c r="H38" s="36">
        <v>394</v>
      </c>
      <c r="I38" s="36">
        <v>499</v>
      </c>
      <c r="J38" s="36" t="s">
        <v>205</v>
      </c>
      <c r="K38" s="36">
        <v>646</v>
      </c>
      <c r="L38" s="36">
        <v>858</v>
      </c>
      <c r="M38" s="36" t="s">
        <v>205</v>
      </c>
      <c r="N38" s="36">
        <v>607</v>
      </c>
      <c r="O38" s="36">
        <v>791</v>
      </c>
      <c r="P38" s="36" t="s">
        <v>205</v>
      </c>
      <c r="Q38" s="36">
        <v>426</v>
      </c>
      <c r="R38" s="36">
        <v>599</v>
      </c>
      <c r="S38" s="36" t="s">
        <v>205</v>
      </c>
      <c r="T38" s="39">
        <v>2310</v>
      </c>
      <c r="U38" s="39">
        <v>3044</v>
      </c>
      <c r="V38" s="39">
        <v>5354</v>
      </c>
    </row>
    <row r="39" spans="1:22" ht="12" customHeight="1" x14ac:dyDescent="0.2">
      <c r="A39" s="55"/>
      <c r="B39" s="55"/>
      <c r="C39" s="17" t="s">
        <v>181</v>
      </c>
      <c r="D39" s="36" t="s">
        <v>205</v>
      </c>
      <c r="E39" s="36">
        <v>227</v>
      </c>
      <c r="F39" s="36">
        <v>300</v>
      </c>
      <c r="G39" s="36" t="s">
        <v>205</v>
      </c>
      <c r="H39" s="36">
        <v>388</v>
      </c>
      <c r="I39" s="36">
        <v>475</v>
      </c>
      <c r="J39" s="36" t="s">
        <v>205</v>
      </c>
      <c r="K39" s="36">
        <v>623</v>
      </c>
      <c r="L39" s="36">
        <v>825</v>
      </c>
      <c r="M39" s="36" t="s">
        <v>205</v>
      </c>
      <c r="N39" s="36">
        <v>596</v>
      </c>
      <c r="O39" s="36">
        <v>800</v>
      </c>
      <c r="P39" s="36" t="s">
        <v>205</v>
      </c>
      <c r="Q39" s="36">
        <v>439</v>
      </c>
      <c r="R39" s="36">
        <v>610</v>
      </c>
      <c r="S39" s="36" t="s">
        <v>205</v>
      </c>
      <c r="T39" s="39">
        <v>2273</v>
      </c>
      <c r="U39" s="39">
        <v>3010</v>
      </c>
      <c r="V39" s="39">
        <v>5283</v>
      </c>
    </row>
    <row r="40" spans="1:22" ht="12" customHeight="1" x14ac:dyDescent="0.2">
      <c r="A40" s="55"/>
      <c r="B40" s="55"/>
      <c r="C40" s="17" t="s">
        <v>182</v>
      </c>
      <c r="D40" s="36" t="s">
        <v>205</v>
      </c>
      <c r="E40" s="36">
        <v>241</v>
      </c>
      <c r="F40" s="36">
        <v>307</v>
      </c>
      <c r="G40" s="36" t="s">
        <v>205</v>
      </c>
      <c r="H40" s="36">
        <v>375</v>
      </c>
      <c r="I40" s="36">
        <v>489</v>
      </c>
      <c r="J40" s="36" t="s">
        <v>205</v>
      </c>
      <c r="K40" s="36">
        <v>641</v>
      </c>
      <c r="L40" s="36">
        <v>843</v>
      </c>
      <c r="M40" s="36" t="s">
        <v>205</v>
      </c>
      <c r="N40" s="36">
        <v>642</v>
      </c>
      <c r="O40" s="36">
        <v>839</v>
      </c>
      <c r="P40" s="36" t="s">
        <v>205</v>
      </c>
      <c r="Q40" s="36">
        <v>457</v>
      </c>
      <c r="R40" s="36">
        <v>652</v>
      </c>
      <c r="S40" s="36" t="s">
        <v>205</v>
      </c>
      <c r="T40" s="39">
        <v>2356</v>
      </c>
      <c r="U40" s="39">
        <v>3130</v>
      </c>
      <c r="V40" s="39">
        <v>5486</v>
      </c>
    </row>
    <row r="41" spans="1:22" ht="12" customHeight="1" x14ac:dyDescent="0.2">
      <c r="A41" s="55"/>
      <c r="B41" s="55"/>
      <c r="C41" s="20" t="s">
        <v>183</v>
      </c>
      <c r="D41" s="37" t="s">
        <v>205</v>
      </c>
      <c r="E41" s="37">
        <v>235</v>
      </c>
      <c r="F41" s="37">
        <v>290</v>
      </c>
      <c r="G41" s="37" t="s">
        <v>205</v>
      </c>
      <c r="H41" s="37">
        <v>399</v>
      </c>
      <c r="I41" s="37">
        <v>483</v>
      </c>
      <c r="J41" s="37" t="s">
        <v>205</v>
      </c>
      <c r="K41" s="37">
        <v>608</v>
      </c>
      <c r="L41" s="37">
        <v>807</v>
      </c>
      <c r="M41" s="37" t="s">
        <v>205</v>
      </c>
      <c r="N41" s="37">
        <v>663</v>
      </c>
      <c r="O41" s="37">
        <v>810</v>
      </c>
      <c r="P41" s="37" t="s">
        <v>205</v>
      </c>
      <c r="Q41" s="37">
        <v>458</v>
      </c>
      <c r="R41" s="37">
        <v>643</v>
      </c>
      <c r="S41" s="37" t="s">
        <v>205</v>
      </c>
      <c r="T41" s="40">
        <v>2363</v>
      </c>
      <c r="U41" s="40">
        <v>3033</v>
      </c>
      <c r="V41" s="40">
        <v>5396</v>
      </c>
    </row>
    <row r="42" spans="1:22" ht="12" customHeight="1" x14ac:dyDescent="0.2">
      <c r="A42" s="54" t="s">
        <v>185</v>
      </c>
      <c r="B42" s="56" t="s">
        <v>275</v>
      </c>
      <c r="C42" s="17" t="s">
        <v>175</v>
      </c>
      <c r="D42" s="36" t="s">
        <v>205</v>
      </c>
      <c r="E42" s="36">
        <v>333</v>
      </c>
      <c r="F42" s="36">
        <v>484</v>
      </c>
      <c r="G42" s="36" t="s">
        <v>205</v>
      </c>
      <c r="H42" s="36">
        <v>662</v>
      </c>
      <c r="I42" s="36">
        <v>801</v>
      </c>
      <c r="J42" s="36" t="s">
        <v>205</v>
      </c>
      <c r="K42" s="39">
        <v>1013</v>
      </c>
      <c r="L42" s="39">
        <v>1293</v>
      </c>
      <c r="M42" s="36" t="s">
        <v>205</v>
      </c>
      <c r="N42" s="36">
        <v>932</v>
      </c>
      <c r="O42" s="39">
        <v>1139</v>
      </c>
      <c r="P42" s="36" t="s">
        <v>205</v>
      </c>
      <c r="Q42" s="36">
        <v>557</v>
      </c>
      <c r="R42" s="36">
        <v>908</v>
      </c>
      <c r="S42" s="36" t="s">
        <v>205</v>
      </c>
      <c r="T42" s="39">
        <v>3497</v>
      </c>
      <c r="U42" s="39">
        <v>4625</v>
      </c>
      <c r="V42" s="39">
        <v>8122</v>
      </c>
    </row>
    <row r="43" spans="1:22" ht="12" customHeight="1" x14ac:dyDescent="0.2">
      <c r="A43" s="55"/>
      <c r="B43" s="55"/>
      <c r="C43" s="17" t="s">
        <v>176</v>
      </c>
      <c r="D43" s="36" t="s">
        <v>205</v>
      </c>
      <c r="E43" s="36">
        <v>356</v>
      </c>
      <c r="F43" s="36">
        <v>536</v>
      </c>
      <c r="G43" s="36" t="s">
        <v>205</v>
      </c>
      <c r="H43" s="36">
        <v>683</v>
      </c>
      <c r="I43" s="36">
        <v>854</v>
      </c>
      <c r="J43" s="36" t="s">
        <v>205</v>
      </c>
      <c r="K43" s="39">
        <v>1039</v>
      </c>
      <c r="L43" s="39">
        <v>1378</v>
      </c>
      <c r="M43" s="36" t="s">
        <v>205</v>
      </c>
      <c r="N43" s="36">
        <v>963</v>
      </c>
      <c r="O43" s="39">
        <v>1219</v>
      </c>
      <c r="P43" s="36" t="s">
        <v>205</v>
      </c>
      <c r="Q43" s="36">
        <v>602</v>
      </c>
      <c r="R43" s="36">
        <v>965</v>
      </c>
      <c r="S43" s="36" t="s">
        <v>205</v>
      </c>
      <c r="T43" s="39">
        <v>3643</v>
      </c>
      <c r="U43" s="39">
        <v>4952</v>
      </c>
      <c r="V43" s="39">
        <v>8595</v>
      </c>
    </row>
    <row r="44" spans="1:22" ht="12" customHeight="1" x14ac:dyDescent="0.2">
      <c r="A44" s="55"/>
      <c r="B44" s="55"/>
      <c r="C44" s="17" t="s">
        <v>177</v>
      </c>
      <c r="D44" s="36" t="s">
        <v>205</v>
      </c>
      <c r="E44" s="36">
        <v>323</v>
      </c>
      <c r="F44" s="36">
        <v>508</v>
      </c>
      <c r="G44" s="36" t="s">
        <v>205</v>
      </c>
      <c r="H44" s="36">
        <v>644</v>
      </c>
      <c r="I44" s="36">
        <v>770</v>
      </c>
      <c r="J44" s="36" t="s">
        <v>205</v>
      </c>
      <c r="K44" s="36">
        <v>980</v>
      </c>
      <c r="L44" s="39">
        <v>1261</v>
      </c>
      <c r="M44" s="36" t="s">
        <v>205</v>
      </c>
      <c r="N44" s="36">
        <v>876</v>
      </c>
      <c r="O44" s="39">
        <v>1117</v>
      </c>
      <c r="P44" s="36" t="s">
        <v>205</v>
      </c>
      <c r="Q44" s="36">
        <v>534</v>
      </c>
      <c r="R44" s="36">
        <v>852</v>
      </c>
      <c r="S44" s="36" t="s">
        <v>205</v>
      </c>
      <c r="T44" s="39">
        <v>3357</v>
      </c>
      <c r="U44" s="39">
        <v>4508</v>
      </c>
      <c r="V44" s="39">
        <v>7865</v>
      </c>
    </row>
    <row r="45" spans="1:22" ht="12" customHeight="1" x14ac:dyDescent="0.2">
      <c r="A45" s="55"/>
      <c r="B45" s="55"/>
      <c r="C45" s="17" t="s">
        <v>178</v>
      </c>
      <c r="D45" s="36" t="s">
        <v>205</v>
      </c>
      <c r="E45" s="36">
        <v>338</v>
      </c>
      <c r="F45" s="36">
        <v>510</v>
      </c>
      <c r="G45" s="36" t="s">
        <v>205</v>
      </c>
      <c r="H45" s="36">
        <v>664</v>
      </c>
      <c r="I45" s="36">
        <v>831</v>
      </c>
      <c r="J45" s="36" t="s">
        <v>205</v>
      </c>
      <c r="K45" s="39">
        <v>1056</v>
      </c>
      <c r="L45" s="39">
        <v>1355</v>
      </c>
      <c r="M45" s="36" t="s">
        <v>205</v>
      </c>
      <c r="N45" s="36">
        <v>940</v>
      </c>
      <c r="O45" s="39">
        <v>1203</v>
      </c>
      <c r="P45" s="36" t="s">
        <v>205</v>
      </c>
      <c r="Q45" s="36">
        <v>584</v>
      </c>
      <c r="R45" s="36">
        <v>941</v>
      </c>
      <c r="S45" s="36" t="s">
        <v>205</v>
      </c>
      <c r="T45" s="39">
        <v>3582</v>
      </c>
      <c r="U45" s="39">
        <v>4840</v>
      </c>
      <c r="V45" s="39">
        <v>8422</v>
      </c>
    </row>
    <row r="46" spans="1:22" ht="12" customHeight="1" x14ac:dyDescent="0.2">
      <c r="A46" s="55"/>
      <c r="B46" s="55"/>
      <c r="C46" s="17" t="s">
        <v>179</v>
      </c>
      <c r="D46" s="36" t="s">
        <v>205</v>
      </c>
      <c r="E46" s="36">
        <v>322</v>
      </c>
      <c r="F46" s="36">
        <v>461</v>
      </c>
      <c r="G46" s="36" t="s">
        <v>205</v>
      </c>
      <c r="H46" s="36">
        <v>589</v>
      </c>
      <c r="I46" s="36">
        <v>730</v>
      </c>
      <c r="J46" s="36" t="s">
        <v>205</v>
      </c>
      <c r="K46" s="36">
        <v>983</v>
      </c>
      <c r="L46" s="39">
        <v>1256</v>
      </c>
      <c r="M46" s="36" t="s">
        <v>205</v>
      </c>
      <c r="N46" s="36">
        <v>839</v>
      </c>
      <c r="O46" s="39">
        <v>1102</v>
      </c>
      <c r="P46" s="36" t="s">
        <v>205</v>
      </c>
      <c r="Q46" s="36">
        <v>538</v>
      </c>
      <c r="R46" s="36">
        <v>832</v>
      </c>
      <c r="S46" s="36" t="s">
        <v>205</v>
      </c>
      <c r="T46" s="39">
        <v>3271</v>
      </c>
      <c r="U46" s="39">
        <v>4381</v>
      </c>
      <c r="V46" s="39">
        <v>7652</v>
      </c>
    </row>
    <row r="47" spans="1:22" ht="12" customHeight="1" x14ac:dyDescent="0.2">
      <c r="A47" s="55"/>
      <c r="B47" s="55"/>
      <c r="C47" s="17" t="s">
        <v>180</v>
      </c>
      <c r="D47" s="36" t="s">
        <v>205</v>
      </c>
      <c r="E47" s="36">
        <v>332</v>
      </c>
      <c r="F47" s="36">
        <v>430</v>
      </c>
      <c r="G47" s="36" t="s">
        <v>205</v>
      </c>
      <c r="H47" s="36">
        <v>570</v>
      </c>
      <c r="I47" s="36">
        <v>686</v>
      </c>
      <c r="J47" s="36" t="s">
        <v>205</v>
      </c>
      <c r="K47" s="36">
        <v>919</v>
      </c>
      <c r="L47" s="39">
        <v>1195</v>
      </c>
      <c r="M47" s="36" t="s">
        <v>205</v>
      </c>
      <c r="N47" s="36">
        <v>833</v>
      </c>
      <c r="O47" s="39">
        <v>1089</v>
      </c>
      <c r="P47" s="36" t="s">
        <v>205</v>
      </c>
      <c r="Q47" s="36">
        <v>539</v>
      </c>
      <c r="R47" s="36">
        <v>809</v>
      </c>
      <c r="S47" s="36" t="s">
        <v>205</v>
      </c>
      <c r="T47" s="39">
        <v>3193</v>
      </c>
      <c r="U47" s="39">
        <v>4209</v>
      </c>
      <c r="V47" s="39">
        <v>7402</v>
      </c>
    </row>
    <row r="48" spans="1:22" ht="12" customHeight="1" x14ac:dyDescent="0.2">
      <c r="A48" s="55"/>
      <c r="B48" s="55"/>
      <c r="C48" s="17" t="s">
        <v>181</v>
      </c>
      <c r="D48" s="36" t="s">
        <v>205</v>
      </c>
      <c r="E48" s="36">
        <v>331</v>
      </c>
      <c r="F48" s="36">
        <v>433</v>
      </c>
      <c r="G48" s="36" t="s">
        <v>205</v>
      </c>
      <c r="H48" s="36">
        <v>562</v>
      </c>
      <c r="I48" s="36">
        <v>696</v>
      </c>
      <c r="J48" s="36" t="s">
        <v>205</v>
      </c>
      <c r="K48" s="36">
        <v>927</v>
      </c>
      <c r="L48" s="39">
        <v>1185</v>
      </c>
      <c r="M48" s="36" t="s">
        <v>205</v>
      </c>
      <c r="N48" s="36">
        <v>840</v>
      </c>
      <c r="O48" s="39">
        <v>1099</v>
      </c>
      <c r="P48" s="36" t="s">
        <v>205</v>
      </c>
      <c r="Q48" s="36">
        <v>545</v>
      </c>
      <c r="R48" s="36">
        <v>844</v>
      </c>
      <c r="S48" s="36" t="s">
        <v>205</v>
      </c>
      <c r="T48" s="39">
        <v>3205</v>
      </c>
      <c r="U48" s="39">
        <v>4257</v>
      </c>
      <c r="V48" s="39">
        <v>7462</v>
      </c>
    </row>
    <row r="49" spans="1:22" ht="12" customHeight="1" x14ac:dyDescent="0.2">
      <c r="A49" s="55"/>
      <c r="B49" s="55"/>
      <c r="C49" s="17" t="s">
        <v>182</v>
      </c>
      <c r="D49" s="36" t="s">
        <v>205</v>
      </c>
      <c r="E49" s="36">
        <v>347</v>
      </c>
      <c r="F49" s="36">
        <v>455</v>
      </c>
      <c r="G49" s="36" t="s">
        <v>205</v>
      </c>
      <c r="H49" s="36">
        <v>586</v>
      </c>
      <c r="I49" s="36">
        <v>709</v>
      </c>
      <c r="J49" s="36" t="s">
        <v>205</v>
      </c>
      <c r="K49" s="36">
        <v>957</v>
      </c>
      <c r="L49" s="39">
        <v>1217</v>
      </c>
      <c r="M49" s="36" t="s">
        <v>205</v>
      </c>
      <c r="N49" s="36">
        <v>884</v>
      </c>
      <c r="O49" s="39">
        <v>1175</v>
      </c>
      <c r="P49" s="36" t="s">
        <v>205</v>
      </c>
      <c r="Q49" s="36">
        <v>608</v>
      </c>
      <c r="R49" s="36">
        <v>902</v>
      </c>
      <c r="S49" s="36" t="s">
        <v>205</v>
      </c>
      <c r="T49" s="39">
        <v>3382</v>
      </c>
      <c r="U49" s="39">
        <v>4458</v>
      </c>
      <c r="V49" s="39">
        <v>7840</v>
      </c>
    </row>
    <row r="50" spans="1:22" ht="12" customHeight="1" x14ac:dyDescent="0.2">
      <c r="A50" s="55"/>
      <c r="B50" s="55"/>
      <c r="C50" s="20" t="s">
        <v>183</v>
      </c>
      <c r="D50" s="37" t="s">
        <v>205</v>
      </c>
      <c r="E50" s="37">
        <v>347</v>
      </c>
      <c r="F50" s="37">
        <v>452</v>
      </c>
      <c r="G50" s="37" t="s">
        <v>205</v>
      </c>
      <c r="H50" s="37">
        <v>581</v>
      </c>
      <c r="I50" s="37">
        <v>672</v>
      </c>
      <c r="J50" s="37" t="s">
        <v>205</v>
      </c>
      <c r="K50" s="37">
        <v>908</v>
      </c>
      <c r="L50" s="40">
        <v>1151</v>
      </c>
      <c r="M50" s="37" t="s">
        <v>205</v>
      </c>
      <c r="N50" s="37">
        <v>884</v>
      </c>
      <c r="O50" s="40">
        <v>1141</v>
      </c>
      <c r="P50" s="37" t="s">
        <v>205</v>
      </c>
      <c r="Q50" s="37">
        <v>607</v>
      </c>
      <c r="R50" s="37">
        <v>907</v>
      </c>
      <c r="S50" s="37" t="s">
        <v>205</v>
      </c>
      <c r="T50" s="40">
        <v>3327</v>
      </c>
      <c r="U50" s="40">
        <v>4323</v>
      </c>
      <c r="V50" s="40">
        <v>7650</v>
      </c>
    </row>
    <row r="51" spans="1:22" ht="12" customHeight="1" x14ac:dyDescent="0.2">
      <c r="A51" s="55"/>
      <c r="B51" s="56" t="s">
        <v>276</v>
      </c>
      <c r="C51" s="17" t="s">
        <v>175</v>
      </c>
      <c r="D51" s="36" t="s">
        <v>205</v>
      </c>
      <c r="E51" s="36">
        <v>333</v>
      </c>
      <c r="F51" s="36">
        <v>484</v>
      </c>
      <c r="G51" s="36" t="s">
        <v>205</v>
      </c>
      <c r="H51" s="36">
        <v>662</v>
      </c>
      <c r="I51" s="36">
        <v>801</v>
      </c>
      <c r="J51" s="36" t="s">
        <v>205</v>
      </c>
      <c r="K51" s="39">
        <v>1013</v>
      </c>
      <c r="L51" s="39">
        <v>1293</v>
      </c>
      <c r="M51" s="36" t="s">
        <v>205</v>
      </c>
      <c r="N51" s="36">
        <v>932</v>
      </c>
      <c r="O51" s="39">
        <v>1139</v>
      </c>
      <c r="P51" s="36" t="s">
        <v>205</v>
      </c>
      <c r="Q51" s="36">
        <v>557</v>
      </c>
      <c r="R51" s="36">
        <v>908</v>
      </c>
      <c r="S51" s="36" t="s">
        <v>205</v>
      </c>
      <c r="T51" s="39">
        <v>3497</v>
      </c>
      <c r="U51" s="39">
        <v>4625</v>
      </c>
      <c r="V51" s="39">
        <v>8122</v>
      </c>
    </row>
    <row r="52" spans="1:22" ht="12" customHeight="1" x14ac:dyDescent="0.2">
      <c r="A52" s="55"/>
      <c r="B52" s="55"/>
      <c r="C52" s="17" t="s">
        <v>176</v>
      </c>
      <c r="D52" s="36" t="s">
        <v>205</v>
      </c>
      <c r="E52" s="36">
        <v>356</v>
      </c>
      <c r="F52" s="36">
        <v>536</v>
      </c>
      <c r="G52" s="36" t="s">
        <v>205</v>
      </c>
      <c r="H52" s="36">
        <v>683</v>
      </c>
      <c r="I52" s="36">
        <v>854</v>
      </c>
      <c r="J52" s="36" t="s">
        <v>205</v>
      </c>
      <c r="K52" s="39">
        <v>1039</v>
      </c>
      <c r="L52" s="39">
        <v>1378</v>
      </c>
      <c r="M52" s="36" t="s">
        <v>205</v>
      </c>
      <c r="N52" s="36">
        <v>963</v>
      </c>
      <c r="O52" s="39">
        <v>1219</v>
      </c>
      <c r="P52" s="36" t="s">
        <v>205</v>
      </c>
      <c r="Q52" s="36">
        <v>602</v>
      </c>
      <c r="R52" s="36">
        <v>965</v>
      </c>
      <c r="S52" s="36" t="s">
        <v>205</v>
      </c>
      <c r="T52" s="39">
        <v>3643</v>
      </c>
      <c r="U52" s="39">
        <v>4952</v>
      </c>
      <c r="V52" s="39">
        <v>8595</v>
      </c>
    </row>
    <row r="53" spans="1:22" ht="12" customHeight="1" x14ac:dyDescent="0.2">
      <c r="A53" s="55"/>
      <c r="B53" s="55"/>
      <c r="C53" s="17" t="s">
        <v>177</v>
      </c>
      <c r="D53" s="36" t="s">
        <v>205</v>
      </c>
      <c r="E53" s="36">
        <v>323</v>
      </c>
      <c r="F53" s="36">
        <v>508</v>
      </c>
      <c r="G53" s="36" t="s">
        <v>205</v>
      </c>
      <c r="H53" s="36">
        <v>644</v>
      </c>
      <c r="I53" s="36">
        <v>770</v>
      </c>
      <c r="J53" s="36" t="s">
        <v>205</v>
      </c>
      <c r="K53" s="36">
        <v>980</v>
      </c>
      <c r="L53" s="39">
        <v>1261</v>
      </c>
      <c r="M53" s="36" t="s">
        <v>205</v>
      </c>
      <c r="N53" s="36">
        <v>876</v>
      </c>
      <c r="O53" s="39">
        <v>1117</v>
      </c>
      <c r="P53" s="36" t="s">
        <v>205</v>
      </c>
      <c r="Q53" s="36">
        <v>534</v>
      </c>
      <c r="R53" s="36">
        <v>852</v>
      </c>
      <c r="S53" s="36" t="s">
        <v>205</v>
      </c>
      <c r="T53" s="39">
        <v>3357</v>
      </c>
      <c r="U53" s="39">
        <v>4508</v>
      </c>
      <c r="V53" s="39">
        <v>7865</v>
      </c>
    </row>
    <row r="54" spans="1:22" ht="12" customHeight="1" x14ac:dyDescent="0.2">
      <c r="A54" s="55"/>
      <c r="B54" s="55"/>
      <c r="C54" s="17" t="s">
        <v>178</v>
      </c>
      <c r="D54" s="36" t="s">
        <v>205</v>
      </c>
      <c r="E54" s="36">
        <v>338</v>
      </c>
      <c r="F54" s="36">
        <v>510</v>
      </c>
      <c r="G54" s="36" t="s">
        <v>205</v>
      </c>
      <c r="H54" s="36">
        <v>664</v>
      </c>
      <c r="I54" s="36">
        <v>831</v>
      </c>
      <c r="J54" s="36" t="s">
        <v>205</v>
      </c>
      <c r="K54" s="39">
        <v>1056</v>
      </c>
      <c r="L54" s="39">
        <v>1355</v>
      </c>
      <c r="M54" s="36" t="s">
        <v>205</v>
      </c>
      <c r="N54" s="36">
        <v>940</v>
      </c>
      <c r="O54" s="39">
        <v>1203</v>
      </c>
      <c r="P54" s="36" t="s">
        <v>205</v>
      </c>
      <c r="Q54" s="36">
        <v>584</v>
      </c>
      <c r="R54" s="36">
        <v>941</v>
      </c>
      <c r="S54" s="36" t="s">
        <v>205</v>
      </c>
      <c r="T54" s="39">
        <v>3582</v>
      </c>
      <c r="U54" s="39">
        <v>4840</v>
      </c>
      <c r="V54" s="39">
        <v>8422</v>
      </c>
    </row>
    <row r="55" spans="1:22" ht="12" customHeight="1" x14ac:dyDescent="0.2">
      <c r="A55" s="55"/>
      <c r="B55" s="55"/>
      <c r="C55" s="17" t="s">
        <v>179</v>
      </c>
      <c r="D55" s="36" t="s">
        <v>205</v>
      </c>
      <c r="E55" s="36">
        <v>322</v>
      </c>
      <c r="F55" s="36">
        <v>461</v>
      </c>
      <c r="G55" s="36" t="s">
        <v>205</v>
      </c>
      <c r="H55" s="36">
        <v>589</v>
      </c>
      <c r="I55" s="36">
        <v>730</v>
      </c>
      <c r="J55" s="36" t="s">
        <v>205</v>
      </c>
      <c r="K55" s="36">
        <v>983</v>
      </c>
      <c r="L55" s="39">
        <v>1256</v>
      </c>
      <c r="M55" s="36" t="s">
        <v>205</v>
      </c>
      <c r="N55" s="36">
        <v>839</v>
      </c>
      <c r="O55" s="39">
        <v>1102</v>
      </c>
      <c r="P55" s="36" t="s">
        <v>205</v>
      </c>
      <c r="Q55" s="36">
        <v>538</v>
      </c>
      <c r="R55" s="36">
        <v>832</v>
      </c>
      <c r="S55" s="36" t="s">
        <v>205</v>
      </c>
      <c r="T55" s="39">
        <v>3271</v>
      </c>
      <c r="U55" s="39">
        <v>4381</v>
      </c>
      <c r="V55" s="39">
        <v>7652</v>
      </c>
    </row>
    <row r="56" spans="1:22" ht="12" customHeight="1" x14ac:dyDescent="0.2">
      <c r="A56" s="55"/>
      <c r="B56" s="55"/>
      <c r="C56" s="17" t="s">
        <v>180</v>
      </c>
      <c r="D56" s="36" t="s">
        <v>205</v>
      </c>
      <c r="E56" s="36">
        <v>332</v>
      </c>
      <c r="F56" s="36">
        <v>430</v>
      </c>
      <c r="G56" s="36" t="s">
        <v>205</v>
      </c>
      <c r="H56" s="36">
        <v>570</v>
      </c>
      <c r="I56" s="36">
        <v>686</v>
      </c>
      <c r="J56" s="36" t="s">
        <v>205</v>
      </c>
      <c r="K56" s="36">
        <v>919</v>
      </c>
      <c r="L56" s="39">
        <v>1195</v>
      </c>
      <c r="M56" s="36" t="s">
        <v>205</v>
      </c>
      <c r="N56" s="36">
        <v>833</v>
      </c>
      <c r="O56" s="39">
        <v>1089</v>
      </c>
      <c r="P56" s="36" t="s">
        <v>205</v>
      </c>
      <c r="Q56" s="36">
        <v>539</v>
      </c>
      <c r="R56" s="36">
        <v>809</v>
      </c>
      <c r="S56" s="36" t="s">
        <v>205</v>
      </c>
      <c r="T56" s="39">
        <v>3193</v>
      </c>
      <c r="U56" s="39">
        <v>4209</v>
      </c>
      <c r="V56" s="39">
        <v>7402</v>
      </c>
    </row>
    <row r="57" spans="1:22" ht="12" customHeight="1" x14ac:dyDescent="0.2">
      <c r="A57" s="55"/>
      <c r="B57" s="55"/>
      <c r="C57" s="17" t="s">
        <v>181</v>
      </c>
      <c r="D57" s="36" t="s">
        <v>205</v>
      </c>
      <c r="E57" s="36">
        <v>331</v>
      </c>
      <c r="F57" s="36">
        <v>433</v>
      </c>
      <c r="G57" s="36" t="s">
        <v>205</v>
      </c>
      <c r="H57" s="36">
        <v>562</v>
      </c>
      <c r="I57" s="36">
        <v>696</v>
      </c>
      <c r="J57" s="36" t="s">
        <v>205</v>
      </c>
      <c r="K57" s="36">
        <v>927</v>
      </c>
      <c r="L57" s="39">
        <v>1185</v>
      </c>
      <c r="M57" s="36" t="s">
        <v>205</v>
      </c>
      <c r="N57" s="36">
        <v>840</v>
      </c>
      <c r="O57" s="39">
        <v>1099</v>
      </c>
      <c r="P57" s="36" t="s">
        <v>205</v>
      </c>
      <c r="Q57" s="36">
        <v>545</v>
      </c>
      <c r="R57" s="36">
        <v>844</v>
      </c>
      <c r="S57" s="36" t="s">
        <v>205</v>
      </c>
      <c r="T57" s="39">
        <v>3205</v>
      </c>
      <c r="U57" s="39">
        <v>4257</v>
      </c>
      <c r="V57" s="39">
        <v>7462</v>
      </c>
    </row>
    <row r="58" spans="1:22" ht="12" customHeight="1" x14ac:dyDescent="0.2">
      <c r="A58" s="55"/>
      <c r="B58" s="55"/>
      <c r="C58" s="17" t="s">
        <v>182</v>
      </c>
      <c r="D58" s="36" t="s">
        <v>205</v>
      </c>
      <c r="E58" s="36">
        <v>347</v>
      </c>
      <c r="F58" s="36">
        <v>455</v>
      </c>
      <c r="G58" s="36" t="s">
        <v>205</v>
      </c>
      <c r="H58" s="36">
        <v>586</v>
      </c>
      <c r="I58" s="36">
        <v>709</v>
      </c>
      <c r="J58" s="36" t="s">
        <v>205</v>
      </c>
      <c r="K58" s="36">
        <v>957</v>
      </c>
      <c r="L58" s="39">
        <v>1217</v>
      </c>
      <c r="M58" s="36" t="s">
        <v>205</v>
      </c>
      <c r="N58" s="36">
        <v>884</v>
      </c>
      <c r="O58" s="39">
        <v>1175</v>
      </c>
      <c r="P58" s="36" t="s">
        <v>205</v>
      </c>
      <c r="Q58" s="36">
        <v>608</v>
      </c>
      <c r="R58" s="36">
        <v>902</v>
      </c>
      <c r="S58" s="36" t="s">
        <v>205</v>
      </c>
      <c r="T58" s="39">
        <v>3382</v>
      </c>
      <c r="U58" s="39">
        <v>4458</v>
      </c>
      <c r="V58" s="39">
        <v>7840</v>
      </c>
    </row>
    <row r="59" spans="1:22" ht="12" customHeight="1" x14ac:dyDescent="0.2">
      <c r="A59" s="55"/>
      <c r="B59" s="55"/>
      <c r="C59" s="20" t="s">
        <v>183</v>
      </c>
      <c r="D59" s="37" t="s">
        <v>205</v>
      </c>
      <c r="E59" s="37">
        <v>347</v>
      </c>
      <c r="F59" s="37">
        <v>452</v>
      </c>
      <c r="G59" s="37" t="s">
        <v>205</v>
      </c>
      <c r="H59" s="37">
        <v>581</v>
      </c>
      <c r="I59" s="37">
        <v>672</v>
      </c>
      <c r="J59" s="37" t="s">
        <v>205</v>
      </c>
      <c r="K59" s="37">
        <v>908</v>
      </c>
      <c r="L59" s="40">
        <v>1151</v>
      </c>
      <c r="M59" s="37" t="s">
        <v>205</v>
      </c>
      <c r="N59" s="37">
        <v>884</v>
      </c>
      <c r="O59" s="40">
        <v>1141</v>
      </c>
      <c r="P59" s="37" t="s">
        <v>205</v>
      </c>
      <c r="Q59" s="37">
        <v>607</v>
      </c>
      <c r="R59" s="37">
        <v>907</v>
      </c>
      <c r="S59" s="37" t="s">
        <v>205</v>
      </c>
      <c r="T59" s="40">
        <v>3327</v>
      </c>
      <c r="U59" s="40">
        <v>4323</v>
      </c>
      <c r="V59" s="40">
        <v>7650</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C00-000000000000}"/>
  </hyperlinks>
  <pageMargins left="0.01" right="0.01" top="0.5" bottom="0.5" header="0" footer="0"/>
  <pageSetup scale="76" fitToHeight="0"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46.5</v>
      </c>
      <c r="F6" s="18">
        <v>60.2</v>
      </c>
      <c r="G6" s="32" t="s">
        <v>204</v>
      </c>
      <c r="H6" s="18">
        <v>56.1</v>
      </c>
      <c r="I6" s="18">
        <v>53.3</v>
      </c>
      <c r="J6" s="32" t="s">
        <v>204</v>
      </c>
      <c r="K6" s="18">
        <v>41.6</v>
      </c>
      <c r="L6" s="18">
        <v>51.2</v>
      </c>
      <c r="M6" s="32" t="s">
        <v>204</v>
      </c>
      <c r="N6" s="18">
        <v>57.1</v>
      </c>
      <c r="O6" s="18">
        <v>52.6</v>
      </c>
      <c r="P6" s="32" t="s">
        <v>204</v>
      </c>
      <c r="Q6" s="18">
        <v>52.4</v>
      </c>
      <c r="R6" s="18">
        <v>55.2</v>
      </c>
      <c r="S6" s="32" t="s">
        <v>204</v>
      </c>
      <c r="T6" s="18">
        <v>50.5</v>
      </c>
      <c r="U6" s="18">
        <v>53.9</v>
      </c>
      <c r="V6" s="18">
        <v>52.6</v>
      </c>
    </row>
    <row r="7" spans="1:22" ht="12" customHeight="1" x14ac:dyDescent="0.2">
      <c r="A7" s="55"/>
      <c r="B7" s="55"/>
      <c r="C7" s="17" t="s">
        <v>176</v>
      </c>
      <c r="D7" s="32" t="s">
        <v>204</v>
      </c>
      <c r="E7" s="18">
        <v>48.7</v>
      </c>
      <c r="F7" s="18">
        <v>56.9</v>
      </c>
      <c r="G7" s="32" t="s">
        <v>204</v>
      </c>
      <c r="H7" s="18">
        <v>42.1</v>
      </c>
      <c r="I7" s="18">
        <v>50</v>
      </c>
      <c r="J7" s="32" t="s">
        <v>204</v>
      </c>
      <c r="K7" s="18">
        <v>45.6</v>
      </c>
      <c r="L7" s="18">
        <v>50.8</v>
      </c>
      <c r="M7" s="32" t="s">
        <v>204</v>
      </c>
      <c r="N7" s="18">
        <v>49.4</v>
      </c>
      <c r="O7" s="18">
        <v>52</v>
      </c>
      <c r="P7" s="32" t="s">
        <v>204</v>
      </c>
      <c r="Q7" s="18">
        <v>45.5</v>
      </c>
      <c r="R7" s="18">
        <v>54.7</v>
      </c>
      <c r="S7" s="32" t="s">
        <v>204</v>
      </c>
      <c r="T7" s="18">
        <v>46.6</v>
      </c>
      <c r="U7" s="18">
        <v>52.5</v>
      </c>
      <c r="V7" s="18">
        <v>50.2</v>
      </c>
    </row>
    <row r="8" spans="1:22" ht="12" customHeight="1" x14ac:dyDescent="0.2">
      <c r="A8" s="55"/>
      <c r="B8" s="55"/>
      <c r="C8" s="17" t="s">
        <v>177</v>
      </c>
      <c r="D8" s="32" t="s">
        <v>204</v>
      </c>
      <c r="E8" s="18">
        <v>47.4</v>
      </c>
      <c r="F8" s="18">
        <v>30.8</v>
      </c>
      <c r="G8" s="32" t="s">
        <v>204</v>
      </c>
      <c r="H8" s="18">
        <v>44</v>
      </c>
      <c r="I8" s="18">
        <v>52.8</v>
      </c>
      <c r="J8" s="32" t="s">
        <v>204</v>
      </c>
      <c r="K8" s="18">
        <v>52.4</v>
      </c>
      <c r="L8" s="18">
        <v>53.8</v>
      </c>
      <c r="M8" s="32" t="s">
        <v>204</v>
      </c>
      <c r="N8" s="18">
        <v>51.3</v>
      </c>
      <c r="O8" s="18">
        <v>53.9</v>
      </c>
      <c r="P8" s="32" t="s">
        <v>204</v>
      </c>
      <c r="Q8" s="18">
        <v>56.1</v>
      </c>
      <c r="R8" s="18">
        <v>57.3</v>
      </c>
      <c r="S8" s="32" t="s">
        <v>204</v>
      </c>
      <c r="T8" s="18">
        <v>50.8</v>
      </c>
      <c r="U8" s="18">
        <v>48.6</v>
      </c>
      <c r="V8" s="18">
        <v>49.4</v>
      </c>
    </row>
    <row r="9" spans="1:22" ht="12" customHeight="1" x14ac:dyDescent="0.2">
      <c r="A9" s="55"/>
      <c r="B9" s="55"/>
      <c r="C9" s="17" t="s">
        <v>178</v>
      </c>
      <c r="D9" s="32" t="s">
        <v>204</v>
      </c>
      <c r="E9" s="18">
        <v>43.5</v>
      </c>
      <c r="F9" s="18">
        <v>50</v>
      </c>
      <c r="G9" s="32" t="s">
        <v>204</v>
      </c>
      <c r="H9" s="18">
        <v>43.7</v>
      </c>
      <c r="I9" s="18">
        <v>45.8</v>
      </c>
      <c r="J9" s="32" t="s">
        <v>204</v>
      </c>
      <c r="K9" s="18">
        <v>44.1</v>
      </c>
      <c r="L9" s="18">
        <v>50.7</v>
      </c>
      <c r="M9" s="32" t="s">
        <v>204</v>
      </c>
      <c r="N9" s="18">
        <v>50.9</v>
      </c>
      <c r="O9" s="18">
        <v>51.2</v>
      </c>
      <c r="P9" s="32" t="s">
        <v>204</v>
      </c>
      <c r="Q9" s="18">
        <v>48.5</v>
      </c>
      <c r="R9" s="18">
        <v>52.5</v>
      </c>
      <c r="S9" s="32" t="s">
        <v>204</v>
      </c>
      <c r="T9" s="18">
        <v>46.6</v>
      </c>
      <c r="U9" s="18">
        <v>50.1</v>
      </c>
      <c r="V9" s="18">
        <v>48.8</v>
      </c>
    </row>
    <row r="10" spans="1:22" ht="12" customHeight="1" x14ac:dyDescent="0.2">
      <c r="A10" s="55"/>
      <c r="B10" s="55"/>
      <c r="C10" s="17" t="s">
        <v>179</v>
      </c>
      <c r="D10" s="32" t="s">
        <v>204</v>
      </c>
      <c r="E10" s="18">
        <v>56.9</v>
      </c>
      <c r="F10" s="18">
        <v>53.9</v>
      </c>
      <c r="G10" s="32" t="s">
        <v>204</v>
      </c>
      <c r="H10" s="18">
        <v>46.3</v>
      </c>
      <c r="I10" s="18">
        <v>48.6</v>
      </c>
      <c r="J10" s="32" t="s">
        <v>204</v>
      </c>
      <c r="K10" s="18">
        <v>50.9</v>
      </c>
      <c r="L10" s="18">
        <v>50.4</v>
      </c>
      <c r="M10" s="32" t="s">
        <v>204</v>
      </c>
      <c r="N10" s="18">
        <v>44</v>
      </c>
      <c r="O10" s="18">
        <v>49.5</v>
      </c>
      <c r="P10" s="32" t="s">
        <v>204</v>
      </c>
      <c r="Q10" s="18">
        <v>53.6</v>
      </c>
      <c r="R10" s="18">
        <v>51.1</v>
      </c>
      <c r="S10" s="32" t="s">
        <v>204</v>
      </c>
      <c r="T10" s="18">
        <v>49.6</v>
      </c>
      <c r="U10" s="18">
        <v>50.5</v>
      </c>
      <c r="V10" s="18">
        <v>50.1</v>
      </c>
    </row>
    <row r="11" spans="1:22" ht="12" customHeight="1" x14ac:dyDescent="0.2">
      <c r="A11" s="55"/>
      <c r="B11" s="55"/>
      <c r="C11" s="17" t="s">
        <v>180</v>
      </c>
      <c r="D11" s="32" t="s">
        <v>204</v>
      </c>
      <c r="E11" s="18">
        <v>46.3</v>
      </c>
      <c r="F11" s="18">
        <v>52.2</v>
      </c>
      <c r="G11" s="32" t="s">
        <v>204</v>
      </c>
      <c r="H11" s="18">
        <v>42.9</v>
      </c>
      <c r="I11" s="18">
        <v>46.1</v>
      </c>
      <c r="J11" s="32" t="s">
        <v>204</v>
      </c>
      <c r="K11" s="18">
        <v>46.4</v>
      </c>
      <c r="L11" s="18">
        <v>50.4</v>
      </c>
      <c r="M11" s="32" t="s">
        <v>204</v>
      </c>
      <c r="N11" s="18">
        <v>48.8</v>
      </c>
      <c r="O11" s="18">
        <v>48.2</v>
      </c>
      <c r="P11" s="32" t="s">
        <v>204</v>
      </c>
      <c r="Q11" s="18">
        <v>49.7</v>
      </c>
      <c r="R11" s="18">
        <v>50.9</v>
      </c>
      <c r="S11" s="32" t="s">
        <v>204</v>
      </c>
      <c r="T11" s="18">
        <v>47.2</v>
      </c>
      <c r="U11" s="18">
        <v>49.4</v>
      </c>
      <c r="V11" s="18">
        <v>48.6</v>
      </c>
    </row>
    <row r="12" spans="1:22" ht="12" customHeight="1" x14ac:dyDescent="0.2">
      <c r="A12" s="55"/>
      <c r="B12" s="55"/>
      <c r="C12" s="17" t="s">
        <v>181</v>
      </c>
      <c r="D12" s="32" t="s">
        <v>204</v>
      </c>
      <c r="E12" s="18">
        <v>40.299999999999997</v>
      </c>
      <c r="F12" s="18">
        <v>51.5</v>
      </c>
      <c r="G12" s="32" t="s">
        <v>204</v>
      </c>
      <c r="H12" s="18">
        <v>39.6</v>
      </c>
      <c r="I12" s="18">
        <v>44.9</v>
      </c>
      <c r="J12" s="32" t="s">
        <v>204</v>
      </c>
      <c r="K12" s="18">
        <v>45.4</v>
      </c>
      <c r="L12" s="18">
        <v>45.4</v>
      </c>
      <c r="M12" s="32" t="s">
        <v>204</v>
      </c>
      <c r="N12" s="18">
        <v>47.4</v>
      </c>
      <c r="O12" s="18">
        <v>44.5</v>
      </c>
      <c r="P12" s="32" t="s">
        <v>204</v>
      </c>
      <c r="Q12" s="18">
        <v>46.8</v>
      </c>
      <c r="R12" s="18">
        <v>50.8</v>
      </c>
      <c r="S12" s="32" t="s">
        <v>204</v>
      </c>
      <c r="T12" s="18">
        <v>44.8</v>
      </c>
      <c r="U12" s="18">
        <v>46.9</v>
      </c>
      <c r="V12" s="18">
        <v>46.1</v>
      </c>
    </row>
    <row r="13" spans="1:22" ht="12" customHeight="1" x14ac:dyDescent="0.2">
      <c r="A13" s="55"/>
      <c r="B13" s="55"/>
      <c r="C13" s="17" t="s">
        <v>182</v>
      </c>
      <c r="D13" s="32" t="s">
        <v>204</v>
      </c>
      <c r="E13" s="18">
        <v>38.6</v>
      </c>
      <c r="F13" s="18">
        <v>44.9</v>
      </c>
      <c r="G13" s="32" t="s">
        <v>204</v>
      </c>
      <c r="H13" s="18">
        <v>43.3</v>
      </c>
      <c r="I13" s="18">
        <v>42.7</v>
      </c>
      <c r="J13" s="32" t="s">
        <v>204</v>
      </c>
      <c r="K13" s="18">
        <v>41.3</v>
      </c>
      <c r="L13" s="18">
        <v>43.9</v>
      </c>
      <c r="M13" s="32" t="s">
        <v>204</v>
      </c>
      <c r="N13" s="18">
        <v>48.8</v>
      </c>
      <c r="O13" s="18">
        <v>43.9</v>
      </c>
      <c r="P13" s="32" t="s">
        <v>204</v>
      </c>
      <c r="Q13" s="18">
        <v>44.6</v>
      </c>
      <c r="R13" s="18">
        <v>50.2</v>
      </c>
      <c r="S13" s="32" t="s">
        <v>204</v>
      </c>
      <c r="T13" s="18">
        <v>44.1</v>
      </c>
      <c r="U13" s="18">
        <v>45</v>
      </c>
      <c r="V13" s="18">
        <v>44.6</v>
      </c>
    </row>
    <row r="14" spans="1:22" ht="12" customHeight="1" x14ac:dyDescent="0.2">
      <c r="A14" s="55"/>
      <c r="B14" s="55"/>
      <c r="C14" s="20" t="s">
        <v>183</v>
      </c>
      <c r="D14" s="34" t="s">
        <v>204</v>
      </c>
      <c r="E14" s="21">
        <v>43.2</v>
      </c>
      <c r="F14" s="21">
        <v>51.5</v>
      </c>
      <c r="G14" s="34" t="s">
        <v>204</v>
      </c>
      <c r="H14" s="21">
        <v>42.7</v>
      </c>
      <c r="I14" s="21">
        <v>44.5</v>
      </c>
      <c r="J14" s="34" t="s">
        <v>204</v>
      </c>
      <c r="K14" s="21">
        <v>45.6</v>
      </c>
      <c r="L14" s="21">
        <v>47.9</v>
      </c>
      <c r="M14" s="34" t="s">
        <v>204</v>
      </c>
      <c r="N14" s="21">
        <v>50.8</v>
      </c>
      <c r="O14" s="21">
        <v>48.7</v>
      </c>
      <c r="P14" s="34" t="s">
        <v>204</v>
      </c>
      <c r="Q14" s="21">
        <v>50.2</v>
      </c>
      <c r="R14" s="21">
        <v>55.3</v>
      </c>
      <c r="S14" s="34" t="s">
        <v>204</v>
      </c>
      <c r="T14" s="21">
        <v>47.3</v>
      </c>
      <c r="U14" s="21">
        <v>49.4</v>
      </c>
      <c r="V14" s="21">
        <v>48.6</v>
      </c>
    </row>
    <row r="15" spans="1:22" ht="12" customHeight="1" x14ac:dyDescent="0.2">
      <c r="A15" s="55"/>
      <c r="B15" s="56" t="s">
        <v>276</v>
      </c>
      <c r="C15" s="17" t="s">
        <v>175</v>
      </c>
      <c r="D15" s="32" t="s">
        <v>204</v>
      </c>
      <c r="E15" s="18">
        <v>64</v>
      </c>
      <c r="F15" s="18">
        <v>70.2</v>
      </c>
      <c r="G15" s="32" t="s">
        <v>204</v>
      </c>
      <c r="H15" s="18">
        <v>71.2</v>
      </c>
      <c r="I15" s="18">
        <v>66.7</v>
      </c>
      <c r="J15" s="32" t="s">
        <v>204</v>
      </c>
      <c r="K15" s="18">
        <v>56.4</v>
      </c>
      <c r="L15" s="18">
        <v>62.3</v>
      </c>
      <c r="M15" s="32" t="s">
        <v>204</v>
      </c>
      <c r="N15" s="18">
        <v>70.2</v>
      </c>
      <c r="O15" s="18">
        <v>64.900000000000006</v>
      </c>
      <c r="P15" s="32" t="s">
        <v>204</v>
      </c>
      <c r="Q15" s="18">
        <v>64.8</v>
      </c>
      <c r="R15" s="18">
        <v>64.3</v>
      </c>
      <c r="S15" s="32" t="s">
        <v>204</v>
      </c>
      <c r="T15" s="18">
        <v>64.8</v>
      </c>
      <c r="U15" s="18">
        <v>65.099999999999994</v>
      </c>
      <c r="V15" s="18">
        <v>65</v>
      </c>
    </row>
    <row r="16" spans="1:22" ht="12" customHeight="1" x14ac:dyDescent="0.2">
      <c r="A16" s="55"/>
      <c r="B16" s="55"/>
      <c r="C16" s="17" t="s">
        <v>176</v>
      </c>
      <c r="D16" s="32" t="s">
        <v>204</v>
      </c>
      <c r="E16" s="18">
        <v>67.8</v>
      </c>
      <c r="F16" s="18">
        <v>72.5</v>
      </c>
      <c r="G16" s="32" t="s">
        <v>204</v>
      </c>
      <c r="H16" s="18">
        <v>64.3</v>
      </c>
      <c r="I16" s="18">
        <v>65.900000000000006</v>
      </c>
      <c r="J16" s="32" t="s">
        <v>204</v>
      </c>
      <c r="K16" s="18">
        <v>63.5</v>
      </c>
      <c r="L16" s="18">
        <v>68.3</v>
      </c>
      <c r="M16" s="32" t="s">
        <v>204</v>
      </c>
      <c r="N16" s="18">
        <v>69.8</v>
      </c>
      <c r="O16" s="18">
        <v>66.2</v>
      </c>
      <c r="P16" s="32" t="s">
        <v>204</v>
      </c>
      <c r="Q16" s="18">
        <v>59.6</v>
      </c>
      <c r="R16" s="18">
        <v>70.099999999999994</v>
      </c>
      <c r="S16" s="32" t="s">
        <v>204</v>
      </c>
      <c r="T16" s="18">
        <v>65.3</v>
      </c>
      <c r="U16" s="18">
        <v>68.3</v>
      </c>
      <c r="V16" s="18">
        <v>67.099999999999994</v>
      </c>
    </row>
    <row r="17" spans="1:22" ht="12" customHeight="1" x14ac:dyDescent="0.2">
      <c r="A17" s="55"/>
      <c r="B17" s="55"/>
      <c r="C17" s="17" t="s">
        <v>177</v>
      </c>
      <c r="D17" s="32" t="s">
        <v>204</v>
      </c>
      <c r="E17" s="18">
        <v>66.400000000000006</v>
      </c>
      <c r="F17" s="18">
        <v>40.9</v>
      </c>
      <c r="G17" s="32" t="s">
        <v>204</v>
      </c>
      <c r="H17" s="18">
        <v>60.3</v>
      </c>
      <c r="I17" s="18">
        <v>65.8</v>
      </c>
      <c r="J17" s="32" t="s">
        <v>204</v>
      </c>
      <c r="K17" s="18">
        <v>66.099999999999994</v>
      </c>
      <c r="L17" s="18">
        <v>67.3</v>
      </c>
      <c r="M17" s="32" t="s">
        <v>204</v>
      </c>
      <c r="N17" s="18">
        <v>67.8</v>
      </c>
      <c r="O17" s="18">
        <v>70.3</v>
      </c>
      <c r="P17" s="32" t="s">
        <v>204</v>
      </c>
      <c r="Q17" s="18">
        <v>66.2</v>
      </c>
      <c r="R17" s="18">
        <v>69.400000000000006</v>
      </c>
      <c r="S17" s="32" t="s">
        <v>204</v>
      </c>
      <c r="T17" s="18">
        <v>65.8</v>
      </c>
      <c r="U17" s="18">
        <v>61.6</v>
      </c>
      <c r="V17" s="18">
        <v>63.1</v>
      </c>
    </row>
    <row r="18" spans="1:22" ht="12" customHeight="1" x14ac:dyDescent="0.2">
      <c r="A18" s="55"/>
      <c r="B18" s="55"/>
      <c r="C18" s="17" t="s">
        <v>178</v>
      </c>
      <c r="D18" s="32" t="s">
        <v>204</v>
      </c>
      <c r="E18" s="18">
        <v>58.9</v>
      </c>
      <c r="F18" s="18">
        <v>73.900000000000006</v>
      </c>
      <c r="G18" s="32" t="s">
        <v>204</v>
      </c>
      <c r="H18" s="18">
        <v>61.3</v>
      </c>
      <c r="I18" s="18">
        <v>68.599999999999994</v>
      </c>
      <c r="J18" s="32" t="s">
        <v>204</v>
      </c>
      <c r="K18" s="18">
        <v>63.7</v>
      </c>
      <c r="L18" s="18">
        <v>67.7</v>
      </c>
      <c r="M18" s="32" t="s">
        <v>204</v>
      </c>
      <c r="N18" s="18">
        <v>66.8</v>
      </c>
      <c r="O18" s="18">
        <v>65.599999999999994</v>
      </c>
      <c r="P18" s="32" t="s">
        <v>204</v>
      </c>
      <c r="Q18" s="18">
        <v>65.599999999999994</v>
      </c>
      <c r="R18" s="18">
        <v>65.599999999999994</v>
      </c>
      <c r="S18" s="32" t="s">
        <v>204</v>
      </c>
      <c r="T18" s="18">
        <v>64</v>
      </c>
      <c r="U18" s="18">
        <v>67.900000000000006</v>
      </c>
      <c r="V18" s="18">
        <v>66.400000000000006</v>
      </c>
    </row>
    <row r="19" spans="1:22" ht="12" customHeight="1" x14ac:dyDescent="0.2">
      <c r="A19" s="55"/>
      <c r="B19" s="55"/>
      <c r="C19" s="17" t="s">
        <v>179</v>
      </c>
      <c r="D19" s="32" t="s">
        <v>204</v>
      </c>
      <c r="E19" s="18">
        <v>67.900000000000006</v>
      </c>
      <c r="F19" s="18">
        <v>68.099999999999994</v>
      </c>
      <c r="G19" s="32" t="s">
        <v>204</v>
      </c>
      <c r="H19" s="18">
        <v>61.9</v>
      </c>
      <c r="I19" s="18">
        <v>66</v>
      </c>
      <c r="J19" s="32" t="s">
        <v>204</v>
      </c>
      <c r="K19" s="18">
        <v>62.9</v>
      </c>
      <c r="L19" s="18">
        <v>63.5</v>
      </c>
      <c r="M19" s="32" t="s">
        <v>204</v>
      </c>
      <c r="N19" s="18">
        <v>63.6</v>
      </c>
      <c r="O19" s="18">
        <v>61.7</v>
      </c>
      <c r="P19" s="32" t="s">
        <v>204</v>
      </c>
      <c r="Q19" s="18">
        <v>63.5</v>
      </c>
      <c r="R19" s="18">
        <v>63.3</v>
      </c>
      <c r="S19" s="32" t="s">
        <v>204</v>
      </c>
      <c r="T19" s="18">
        <v>63.7</v>
      </c>
      <c r="U19" s="18">
        <v>64.099999999999994</v>
      </c>
      <c r="V19" s="18">
        <v>63.9</v>
      </c>
    </row>
    <row r="20" spans="1:22" ht="12" customHeight="1" x14ac:dyDescent="0.2">
      <c r="A20" s="55"/>
      <c r="B20" s="55"/>
      <c r="C20" s="17" t="s">
        <v>180</v>
      </c>
      <c r="D20" s="32" t="s">
        <v>204</v>
      </c>
      <c r="E20" s="18">
        <v>71.3</v>
      </c>
      <c r="F20" s="18">
        <v>71.599999999999994</v>
      </c>
      <c r="G20" s="32" t="s">
        <v>204</v>
      </c>
      <c r="H20" s="18">
        <v>63.5</v>
      </c>
      <c r="I20" s="18">
        <v>65</v>
      </c>
      <c r="J20" s="32" t="s">
        <v>204</v>
      </c>
      <c r="K20" s="18">
        <v>65.599999999999994</v>
      </c>
      <c r="L20" s="18">
        <v>65.900000000000006</v>
      </c>
      <c r="M20" s="32" t="s">
        <v>204</v>
      </c>
      <c r="N20" s="18">
        <v>61.6</v>
      </c>
      <c r="O20" s="18">
        <v>61.6</v>
      </c>
      <c r="P20" s="32" t="s">
        <v>204</v>
      </c>
      <c r="Q20" s="18">
        <v>62.4</v>
      </c>
      <c r="R20" s="18">
        <v>64.900000000000006</v>
      </c>
      <c r="S20" s="32" t="s">
        <v>204</v>
      </c>
      <c r="T20" s="18">
        <v>64.2</v>
      </c>
      <c r="U20" s="18">
        <v>65.3</v>
      </c>
      <c r="V20" s="18">
        <v>64.900000000000006</v>
      </c>
    </row>
    <row r="21" spans="1:22" ht="12" customHeight="1" x14ac:dyDescent="0.2">
      <c r="A21" s="55"/>
      <c r="B21" s="55"/>
      <c r="C21" s="17" t="s">
        <v>181</v>
      </c>
      <c r="D21" s="32" t="s">
        <v>204</v>
      </c>
      <c r="E21" s="18">
        <v>58.2</v>
      </c>
      <c r="F21" s="18">
        <v>72.400000000000006</v>
      </c>
      <c r="G21" s="32" t="s">
        <v>204</v>
      </c>
      <c r="H21" s="18">
        <v>60.4</v>
      </c>
      <c r="I21" s="18">
        <v>60.1</v>
      </c>
      <c r="J21" s="32" t="s">
        <v>204</v>
      </c>
      <c r="K21" s="18">
        <v>63</v>
      </c>
      <c r="L21" s="18">
        <v>63.3</v>
      </c>
      <c r="M21" s="32" t="s">
        <v>204</v>
      </c>
      <c r="N21" s="18">
        <v>65.099999999999994</v>
      </c>
      <c r="O21" s="18">
        <v>59.2</v>
      </c>
      <c r="P21" s="32" t="s">
        <v>204</v>
      </c>
      <c r="Q21" s="18">
        <v>63.4</v>
      </c>
      <c r="R21" s="18">
        <v>62.5</v>
      </c>
      <c r="S21" s="32" t="s">
        <v>204</v>
      </c>
      <c r="T21" s="18">
        <v>62.7</v>
      </c>
      <c r="U21" s="18">
        <v>62.9</v>
      </c>
      <c r="V21" s="18">
        <v>62.8</v>
      </c>
    </row>
    <row r="22" spans="1:22" ht="12" customHeight="1" x14ac:dyDescent="0.2">
      <c r="A22" s="55"/>
      <c r="B22" s="55"/>
      <c r="C22" s="17" t="s">
        <v>182</v>
      </c>
      <c r="D22" s="32" t="s">
        <v>204</v>
      </c>
      <c r="E22" s="18">
        <v>57.6</v>
      </c>
      <c r="F22" s="18">
        <v>64.8</v>
      </c>
      <c r="G22" s="32" t="s">
        <v>204</v>
      </c>
      <c r="H22" s="18">
        <v>62</v>
      </c>
      <c r="I22" s="18">
        <v>61.3</v>
      </c>
      <c r="J22" s="32" t="s">
        <v>204</v>
      </c>
      <c r="K22" s="18">
        <v>59.5</v>
      </c>
      <c r="L22" s="18">
        <v>60.3</v>
      </c>
      <c r="M22" s="32" t="s">
        <v>204</v>
      </c>
      <c r="N22" s="18">
        <v>63</v>
      </c>
      <c r="O22" s="18">
        <v>58.4</v>
      </c>
      <c r="P22" s="32" t="s">
        <v>204</v>
      </c>
      <c r="Q22" s="18">
        <v>61.5</v>
      </c>
      <c r="R22" s="18">
        <v>65</v>
      </c>
      <c r="S22" s="32" t="s">
        <v>204</v>
      </c>
      <c r="T22" s="18">
        <v>61</v>
      </c>
      <c r="U22" s="18">
        <v>61.5</v>
      </c>
      <c r="V22" s="18">
        <v>61.3</v>
      </c>
    </row>
    <row r="23" spans="1:22" ht="12" customHeight="1" x14ac:dyDescent="0.2">
      <c r="A23" s="55"/>
      <c r="B23" s="55"/>
      <c r="C23" s="20" t="s">
        <v>183</v>
      </c>
      <c r="D23" s="34" t="s">
        <v>204</v>
      </c>
      <c r="E23" s="21">
        <v>58.4</v>
      </c>
      <c r="F23" s="21">
        <v>65.900000000000006</v>
      </c>
      <c r="G23" s="34" t="s">
        <v>204</v>
      </c>
      <c r="H23" s="21">
        <v>60.8</v>
      </c>
      <c r="I23" s="21">
        <v>59</v>
      </c>
      <c r="J23" s="34" t="s">
        <v>204</v>
      </c>
      <c r="K23" s="21">
        <v>64</v>
      </c>
      <c r="L23" s="21">
        <v>62.7</v>
      </c>
      <c r="M23" s="34" t="s">
        <v>204</v>
      </c>
      <c r="N23" s="21">
        <v>62.9</v>
      </c>
      <c r="O23" s="21">
        <v>59.3</v>
      </c>
      <c r="P23" s="34" t="s">
        <v>204</v>
      </c>
      <c r="Q23" s="21">
        <v>64</v>
      </c>
      <c r="R23" s="21">
        <v>66.7</v>
      </c>
      <c r="S23" s="34" t="s">
        <v>204</v>
      </c>
      <c r="T23" s="21">
        <v>62.5</v>
      </c>
      <c r="U23" s="21">
        <v>62.4</v>
      </c>
      <c r="V23" s="21">
        <v>62.4</v>
      </c>
    </row>
    <row r="24" spans="1:22" ht="12" customHeight="1" x14ac:dyDescent="0.2">
      <c r="A24" s="54" t="s">
        <v>184</v>
      </c>
      <c r="B24" s="56" t="s">
        <v>275</v>
      </c>
      <c r="C24" s="17" t="s">
        <v>175</v>
      </c>
      <c r="D24" s="36" t="s">
        <v>205</v>
      </c>
      <c r="E24" s="36">
        <v>53</v>
      </c>
      <c r="F24" s="36">
        <v>115</v>
      </c>
      <c r="G24" s="36" t="s">
        <v>205</v>
      </c>
      <c r="H24" s="36">
        <v>78</v>
      </c>
      <c r="I24" s="36">
        <v>136</v>
      </c>
      <c r="J24" s="36" t="s">
        <v>205</v>
      </c>
      <c r="K24" s="36">
        <v>104</v>
      </c>
      <c r="L24" s="36">
        <v>193</v>
      </c>
      <c r="M24" s="36" t="s">
        <v>205</v>
      </c>
      <c r="N24" s="36">
        <v>140</v>
      </c>
      <c r="O24" s="36">
        <v>171</v>
      </c>
      <c r="P24" s="36" t="s">
        <v>205</v>
      </c>
      <c r="Q24" s="36">
        <v>76</v>
      </c>
      <c r="R24" s="36">
        <v>139</v>
      </c>
      <c r="S24" s="36" t="s">
        <v>205</v>
      </c>
      <c r="T24" s="36">
        <v>451</v>
      </c>
      <c r="U24" s="36">
        <v>754</v>
      </c>
      <c r="V24" s="39">
        <v>1205</v>
      </c>
    </row>
    <row r="25" spans="1:22" ht="12" customHeight="1" x14ac:dyDescent="0.2">
      <c r="A25" s="55"/>
      <c r="B25" s="55"/>
      <c r="C25" s="17" t="s">
        <v>176</v>
      </c>
      <c r="D25" s="36" t="s">
        <v>205</v>
      </c>
      <c r="E25" s="36">
        <v>56</v>
      </c>
      <c r="F25" s="36">
        <v>116</v>
      </c>
      <c r="G25" s="36" t="s">
        <v>205</v>
      </c>
      <c r="H25" s="36">
        <v>59</v>
      </c>
      <c r="I25" s="36">
        <v>138</v>
      </c>
      <c r="J25" s="36" t="s">
        <v>205</v>
      </c>
      <c r="K25" s="36">
        <v>115</v>
      </c>
      <c r="L25" s="36">
        <v>197</v>
      </c>
      <c r="M25" s="36" t="s">
        <v>205</v>
      </c>
      <c r="N25" s="36">
        <v>131</v>
      </c>
      <c r="O25" s="36">
        <v>180</v>
      </c>
      <c r="P25" s="36" t="s">
        <v>205</v>
      </c>
      <c r="Q25" s="36">
        <v>71</v>
      </c>
      <c r="R25" s="36">
        <v>139</v>
      </c>
      <c r="S25" s="36" t="s">
        <v>205</v>
      </c>
      <c r="T25" s="36">
        <v>432</v>
      </c>
      <c r="U25" s="36">
        <v>770</v>
      </c>
      <c r="V25" s="39">
        <v>1202</v>
      </c>
    </row>
    <row r="26" spans="1:22" ht="12" customHeight="1" x14ac:dyDescent="0.2">
      <c r="A26" s="55"/>
      <c r="B26" s="55"/>
      <c r="C26" s="17" t="s">
        <v>177</v>
      </c>
      <c r="D26" s="36" t="s">
        <v>205</v>
      </c>
      <c r="E26" s="36">
        <v>55</v>
      </c>
      <c r="F26" s="36">
        <v>123</v>
      </c>
      <c r="G26" s="36" t="s">
        <v>205</v>
      </c>
      <c r="H26" s="36">
        <v>62</v>
      </c>
      <c r="I26" s="36">
        <v>150</v>
      </c>
      <c r="J26" s="36" t="s">
        <v>205</v>
      </c>
      <c r="K26" s="36">
        <v>130</v>
      </c>
      <c r="L26" s="36">
        <v>207</v>
      </c>
      <c r="M26" s="36" t="s">
        <v>205</v>
      </c>
      <c r="N26" s="36">
        <v>137</v>
      </c>
      <c r="O26" s="36">
        <v>187</v>
      </c>
      <c r="P26" s="36" t="s">
        <v>205</v>
      </c>
      <c r="Q26" s="36">
        <v>83</v>
      </c>
      <c r="R26" s="36">
        <v>142</v>
      </c>
      <c r="S26" s="36" t="s">
        <v>205</v>
      </c>
      <c r="T26" s="36">
        <v>467</v>
      </c>
      <c r="U26" s="36">
        <v>809</v>
      </c>
      <c r="V26" s="39">
        <v>1276</v>
      </c>
    </row>
    <row r="27" spans="1:22" ht="12" customHeight="1" x14ac:dyDescent="0.2">
      <c r="A27" s="55"/>
      <c r="B27" s="55"/>
      <c r="C27" s="17" t="s">
        <v>178</v>
      </c>
      <c r="D27" s="36" t="s">
        <v>205</v>
      </c>
      <c r="E27" s="36">
        <v>54</v>
      </c>
      <c r="F27" s="36">
        <v>111</v>
      </c>
      <c r="G27" s="36" t="s">
        <v>205</v>
      </c>
      <c r="H27" s="36">
        <v>62</v>
      </c>
      <c r="I27" s="36">
        <v>137</v>
      </c>
      <c r="J27" s="36" t="s">
        <v>205</v>
      </c>
      <c r="K27" s="36">
        <v>119</v>
      </c>
      <c r="L27" s="36">
        <v>206</v>
      </c>
      <c r="M27" s="36" t="s">
        <v>205</v>
      </c>
      <c r="N27" s="36">
        <v>144</v>
      </c>
      <c r="O27" s="36">
        <v>192</v>
      </c>
      <c r="P27" s="36" t="s">
        <v>205</v>
      </c>
      <c r="Q27" s="36">
        <v>79</v>
      </c>
      <c r="R27" s="36">
        <v>148</v>
      </c>
      <c r="S27" s="36" t="s">
        <v>205</v>
      </c>
      <c r="T27" s="36">
        <v>458</v>
      </c>
      <c r="U27" s="36">
        <v>794</v>
      </c>
      <c r="V27" s="39">
        <v>1252</v>
      </c>
    </row>
    <row r="28" spans="1:22" ht="12" customHeight="1" x14ac:dyDescent="0.2">
      <c r="A28" s="55"/>
      <c r="B28" s="55"/>
      <c r="C28" s="17" t="s">
        <v>179</v>
      </c>
      <c r="D28" s="36" t="s">
        <v>205</v>
      </c>
      <c r="E28" s="36">
        <v>78</v>
      </c>
      <c r="F28" s="36">
        <v>125</v>
      </c>
      <c r="G28" s="36" t="s">
        <v>205</v>
      </c>
      <c r="H28" s="36">
        <v>68</v>
      </c>
      <c r="I28" s="36">
        <v>140</v>
      </c>
      <c r="J28" s="36" t="s">
        <v>205</v>
      </c>
      <c r="K28" s="36">
        <v>140</v>
      </c>
      <c r="L28" s="36">
        <v>215</v>
      </c>
      <c r="M28" s="36" t="s">
        <v>205</v>
      </c>
      <c r="N28" s="36">
        <v>133</v>
      </c>
      <c r="O28" s="36">
        <v>204</v>
      </c>
      <c r="P28" s="36" t="s">
        <v>205</v>
      </c>
      <c r="Q28" s="36">
        <v>103</v>
      </c>
      <c r="R28" s="36">
        <v>159</v>
      </c>
      <c r="S28" s="36" t="s">
        <v>205</v>
      </c>
      <c r="T28" s="36">
        <v>522</v>
      </c>
      <c r="U28" s="36">
        <v>843</v>
      </c>
      <c r="V28" s="39">
        <v>1365</v>
      </c>
    </row>
    <row r="29" spans="1:22" ht="12" customHeight="1" x14ac:dyDescent="0.2">
      <c r="A29" s="55"/>
      <c r="B29" s="55"/>
      <c r="C29" s="17" t="s">
        <v>180</v>
      </c>
      <c r="D29" s="36" t="s">
        <v>205</v>
      </c>
      <c r="E29" s="36">
        <v>63</v>
      </c>
      <c r="F29" s="36">
        <v>121</v>
      </c>
      <c r="G29" s="36" t="s">
        <v>205</v>
      </c>
      <c r="H29" s="36">
        <v>67</v>
      </c>
      <c r="I29" s="36">
        <v>137</v>
      </c>
      <c r="J29" s="36" t="s">
        <v>205</v>
      </c>
      <c r="K29" s="36">
        <v>128</v>
      </c>
      <c r="L29" s="36">
        <v>210</v>
      </c>
      <c r="M29" s="36" t="s">
        <v>205</v>
      </c>
      <c r="N29" s="36">
        <v>156</v>
      </c>
      <c r="O29" s="36">
        <v>205</v>
      </c>
      <c r="P29" s="36" t="s">
        <v>205</v>
      </c>
      <c r="Q29" s="36">
        <v>98</v>
      </c>
      <c r="R29" s="36">
        <v>161</v>
      </c>
      <c r="S29" s="36" t="s">
        <v>205</v>
      </c>
      <c r="T29" s="36">
        <v>512</v>
      </c>
      <c r="U29" s="36">
        <v>834</v>
      </c>
      <c r="V29" s="39">
        <v>1346</v>
      </c>
    </row>
    <row r="30" spans="1:22" ht="12" customHeight="1" x14ac:dyDescent="0.2">
      <c r="A30" s="55"/>
      <c r="B30" s="55"/>
      <c r="C30" s="17" t="s">
        <v>181</v>
      </c>
      <c r="D30" s="36" t="s">
        <v>205</v>
      </c>
      <c r="E30" s="36">
        <v>54</v>
      </c>
      <c r="F30" s="36">
        <v>123</v>
      </c>
      <c r="G30" s="36" t="s">
        <v>205</v>
      </c>
      <c r="H30" s="36">
        <v>65</v>
      </c>
      <c r="I30" s="36">
        <v>133</v>
      </c>
      <c r="J30" s="36" t="s">
        <v>205</v>
      </c>
      <c r="K30" s="36">
        <v>119</v>
      </c>
      <c r="L30" s="36">
        <v>187</v>
      </c>
      <c r="M30" s="36" t="s">
        <v>205</v>
      </c>
      <c r="N30" s="36">
        <v>148</v>
      </c>
      <c r="O30" s="36">
        <v>191</v>
      </c>
      <c r="P30" s="36" t="s">
        <v>205</v>
      </c>
      <c r="Q30" s="36">
        <v>96</v>
      </c>
      <c r="R30" s="36">
        <v>156</v>
      </c>
      <c r="S30" s="36" t="s">
        <v>205</v>
      </c>
      <c r="T30" s="36">
        <v>482</v>
      </c>
      <c r="U30" s="36">
        <v>790</v>
      </c>
      <c r="V30" s="39">
        <v>1272</v>
      </c>
    </row>
    <row r="31" spans="1:22" ht="12" customHeight="1" x14ac:dyDescent="0.2">
      <c r="A31" s="55"/>
      <c r="B31" s="55"/>
      <c r="C31" s="17" t="s">
        <v>182</v>
      </c>
      <c r="D31" s="36" t="s">
        <v>205</v>
      </c>
      <c r="E31" s="36">
        <v>51</v>
      </c>
      <c r="F31" s="36">
        <v>115</v>
      </c>
      <c r="G31" s="36" t="s">
        <v>205</v>
      </c>
      <c r="H31" s="36">
        <v>74</v>
      </c>
      <c r="I31" s="36">
        <v>119</v>
      </c>
      <c r="J31" s="36" t="s">
        <v>205</v>
      </c>
      <c r="K31" s="36">
        <v>107</v>
      </c>
      <c r="L31" s="36">
        <v>187</v>
      </c>
      <c r="M31" s="36" t="s">
        <v>205</v>
      </c>
      <c r="N31" s="36">
        <v>148</v>
      </c>
      <c r="O31" s="36">
        <v>188</v>
      </c>
      <c r="P31" s="36" t="s">
        <v>205</v>
      </c>
      <c r="Q31" s="36">
        <v>87</v>
      </c>
      <c r="R31" s="36">
        <v>155</v>
      </c>
      <c r="S31" s="36" t="s">
        <v>205</v>
      </c>
      <c r="T31" s="36">
        <v>467</v>
      </c>
      <c r="U31" s="36">
        <v>764</v>
      </c>
      <c r="V31" s="39">
        <v>1231</v>
      </c>
    </row>
    <row r="32" spans="1:22" ht="12" customHeight="1" x14ac:dyDescent="0.2">
      <c r="A32" s="55"/>
      <c r="B32" s="55"/>
      <c r="C32" s="20" t="s">
        <v>183</v>
      </c>
      <c r="D32" s="37" t="s">
        <v>205</v>
      </c>
      <c r="E32" s="37">
        <v>54</v>
      </c>
      <c r="F32" s="37">
        <v>136</v>
      </c>
      <c r="G32" s="37" t="s">
        <v>205</v>
      </c>
      <c r="H32" s="37">
        <v>73</v>
      </c>
      <c r="I32" s="37">
        <v>129</v>
      </c>
      <c r="J32" s="37" t="s">
        <v>205</v>
      </c>
      <c r="K32" s="37">
        <v>109</v>
      </c>
      <c r="L32" s="37">
        <v>195</v>
      </c>
      <c r="M32" s="37" t="s">
        <v>205</v>
      </c>
      <c r="N32" s="37">
        <v>156</v>
      </c>
      <c r="O32" s="37">
        <v>212</v>
      </c>
      <c r="P32" s="37" t="s">
        <v>205</v>
      </c>
      <c r="Q32" s="37">
        <v>102</v>
      </c>
      <c r="R32" s="37">
        <v>171</v>
      </c>
      <c r="S32" s="37" t="s">
        <v>205</v>
      </c>
      <c r="T32" s="37">
        <v>494</v>
      </c>
      <c r="U32" s="37">
        <v>843</v>
      </c>
      <c r="V32" s="40">
        <v>1337</v>
      </c>
    </row>
    <row r="33" spans="1:22" ht="12" customHeight="1" x14ac:dyDescent="0.2">
      <c r="A33" s="55"/>
      <c r="B33" s="56" t="s">
        <v>276</v>
      </c>
      <c r="C33" s="17" t="s">
        <v>175</v>
      </c>
      <c r="D33" s="36" t="s">
        <v>205</v>
      </c>
      <c r="E33" s="36">
        <v>73</v>
      </c>
      <c r="F33" s="36">
        <v>134</v>
      </c>
      <c r="G33" s="36" t="s">
        <v>205</v>
      </c>
      <c r="H33" s="36">
        <v>99</v>
      </c>
      <c r="I33" s="36">
        <v>170</v>
      </c>
      <c r="J33" s="36" t="s">
        <v>205</v>
      </c>
      <c r="K33" s="36">
        <v>141</v>
      </c>
      <c r="L33" s="36">
        <v>235</v>
      </c>
      <c r="M33" s="36" t="s">
        <v>205</v>
      </c>
      <c r="N33" s="36">
        <v>172</v>
      </c>
      <c r="O33" s="36">
        <v>211</v>
      </c>
      <c r="P33" s="36" t="s">
        <v>205</v>
      </c>
      <c r="Q33" s="36">
        <v>94</v>
      </c>
      <c r="R33" s="36">
        <v>162</v>
      </c>
      <c r="S33" s="36" t="s">
        <v>205</v>
      </c>
      <c r="T33" s="36">
        <v>579</v>
      </c>
      <c r="U33" s="36">
        <v>912</v>
      </c>
      <c r="V33" s="39">
        <v>1491</v>
      </c>
    </row>
    <row r="34" spans="1:22" ht="12" customHeight="1" x14ac:dyDescent="0.2">
      <c r="A34" s="55"/>
      <c r="B34" s="55"/>
      <c r="C34" s="17" t="s">
        <v>176</v>
      </c>
      <c r="D34" s="36" t="s">
        <v>205</v>
      </c>
      <c r="E34" s="36">
        <v>78</v>
      </c>
      <c r="F34" s="36">
        <v>148</v>
      </c>
      <c r="G34" s="36" t="s">
        <v>205</v>
      </c>
      <c r="H34" s="36">
        <v>90</v>
      </c>
      <c r="I34" s="36">
        <v>182</v>
      </c>
      <c r="J34" s="36" t="s">
        <v>205</v>
      </c>
      <c r="K34" s="36">
        <v>160</v>
      </c>
      <c r="L34" s="36">
        <v>265</v>
      </c>
      <c r="M34" s="36" t="s">
        <v>205</v>
      </c>
      <c r="N34" s="36">
        <v>185</v>
      </c>
      <c r="O34" s="36">
        <v>229</v>
      </c>
      <c r="P34" s="36" t="s">
        <v>205</v>
      </c>
      <c r="Q34" s="36">
        <v>93</v>
      </c>
      <c r="R34" s="36">
        <v>178</v>
      </c>
      <c r="S34" s="36" t="s">
        <v>205</v>
      </c>
      <c r="T34" s="36">
        <v>606</v>
      </c>
      <c r="U34" s="39">
        <v>1002</v>
      </c>
      <c r="V34" s="39">
        <v>1608</v>
      </c>
    </row>
    <row r="35" spans="1:22" ht="12" customHeight="1" x14ac:dyDescent="0.2">
      <c r="A35" s="55"/>
      <c r="B35" s="55"/>
      <c r="C35" s="17" t="s">
        <v>177</v>
      </c>
      <c r="D35" s="36" t="s">
        <v>205</v>
      </c>
      <c r="E35" s="36">
        <v>77</v>
      </c>
      <c r="F35" s="36">
        <v>163</v>
      </c>
      <c r="G35" s="36" t="s">
        <v>205</v>
      </c>
      <c r="H35" s="36">
        <v>85</v>
      </c>
      <c r="I35" s="36">
        <v>187</v>
      </c>
      <c r="J35" s="36" t="s">
        <v>205</v>
      </c>
      <c r="K35" s="36">
        <v>164</v>
      </c>
      <c r="L35" s="36">
        <v>259</v>
      </c>
      <c r="M35" s="36" t="s">
        <v>205</v>
      </c>
      <c r="N35" s="36">
        <v>181</v>
      </c>
      <c r="O35" s="36">
        <v>244</v>
      </c>
      <c r="P35" s="36" t="s">
        <v>205</v>
      </c>
      <c r="Q35" s="36">
        <v>98</v>
      </c>
      <c r="R35" s="36">
        <v>172</v>
      </c>
      <c r="S35" s="36" t="s">
        <v>205</v>
      </c>
      <c r="T35" s="36">
        <v>605</v>
      </c>
      <c r="U35" s="39">
        <v>1025</v>
      </c>
      <c r="V35" s="39">
        <v>1630</v>
      </c>
    </row>
    <row r="36" spans="1:22" ht="12" customHeight="1" x14ac:dyDescent="0.2">
      <c r="A36" s="55"/>
      <c r="B36" s="55"/>
      <c r="C36" s="17" t="s">
        <v>178</v>
      </c>
      <c r="D36" s="36" t="s">
        <v>205</v>
      </c>
      <c r="E36" s="36">
        <v>73</v>
      </c>
      <c r="F36" s="36">
        <v>164</v>
      </c>
      <c r="G36" s="36" t="s">
        <v>205</v>
      </c>
      <c r="H36" s="36">
        <v>87</v>
      </c>
      <c r="I36" s="36">
        <v>205</v>
      </c>
      <c r="J36" s="36" t="s">
        <v>205</v>
      </c>
      <c r="K36" s="36">
        <v>172</v>
      </c>
      <c r="L36" s="36">
        <v>275</v>
      </c>
      <c r="M36" s="36" t="s">
        <v>205</v>
      </c>
      <c r="N36" s="36">
        <v>189</v>
      </c>
      <c r="O36" s="36">
        <v>246</v>
      </c>
      <c r="P36" s="36" t="s">
        <v>205</v>
      </c>
      <c r="Q36" s="36">
        <v>107</v>
      </c>
      <c r="R36" s="36">
        <v>185</v>
      </c>
      <c r="S36" s="36" t="s">
        <v>205</v>
      </c>
      <c r="T36" s="36">
        <v>628</v>
      </c>
      <c r="U36" s="39">
        <v>1075</v>
      </c>
      <c r="V36" s="39">
        <v>1703</v>
      </c>
    </row>
    <row r="37" spans="1:22" ht="12" customHeight="1" x14ac:dyDescent="0.2">
      <c r="A37" s="55"/>
      <c r="B37" s="55"/>
      <c r="C37" s="17" t="s">
        <v>179</v>
      </c>
      <c r="D37" s="36" t="s">
        <v>205</v>
      </c>
      <c r="E37" s="36">
        <v>93</v>
      </c>
      <c r="F37" s="36">
        <v>158</v>
      </c>
      <c r="G37" s="36" t="s">
        <v>205</v>
      </c>
      <c r="H37" s="36">
        <v>91</v>
      </c>
      <c r="I37" s="36">
        <v>190</v>
      </c>
      <c r="J37" s="36" t="s">
        <v>205</v>
      </c>
      <c r="K37" s="36">
        <v>173</v>
      </c>
      <c r="L37" s="36">
        <v>271</v>
      </c>
      <c r="M37" s="36" t="s">
        <v>205</v>
      </c>
      <c r="N37" s="36">
        <v>192</v>
      </c>
      <c r="O37" s="36">
        <v>254</v>
      </c>
      <c r="P37" s="36" t="s">
        <v>205</v>
      </c>
      <c r="Q37" s="36">
        <v>122</v>
      </c>
      <c r="R37" s="36">
        <v>197</v>
      </c>
      <c r="S37" s="36" t="s">
        <v>205</v>
      </c>
      <c r="T37" s="36">
        <v>671</v>
      </c>
      <c r="U37" s="39">
        <v>1070</v>
      </c>
      <c r="V37" s="39">
        <v>1741</v>
      </c>
    </row>
    <row r="38" spans="1:22" ht="12" customHeight="1" x14ac:dyDescent="0.2">
      <c r="A38" s="55"/>
      <c r="B38" s="55"/>
      <c r="C38" s="17" t="s">
        <v>180</v>
      </c>
      <c r="D38" s="36" t="s">
        <v>205</v>
      </c>
      <c r="E38" s="36">
        <v>97</v>
      </c>
      <c r="F38" s="36">
        <v>166</v>
      </c>
      <c r="G38" s="36" t="s">
        <v>205</v>
      </c>
      <c r="H38" s="36">
        <v>99</v>
      </c>
      <c r="I38" s="36">
        <v>193</v>
      </c>
      <c r="J38" s="36" t="s">
        <v>205</v>
      </c>
      <c r="K38" s="36">
        <v>181</v>
      </c>
      <c r="L38" s="36">
        <v>275</v>
      </c>
      <c r="M38" s="36" t="s">
        <v>205</v>
      </c>
      <c r="N38" s="36">
        <v>197</v>
      </c>
      <c r="O38" s="36">
        <v>262</v>
      </c>
      <c r="P38" s="36" t="s">
        <v>205</v>
      </c>
      <c r="Q38" s="36">
        <v>123</v>
      </c>
      <c r="R38" s="36">
        <v>205</v>
      </c>
      <c r="S38" s="36" t="s">
        <v>205</v>
      </c>
      <c r="T38" s="36">
        <v>697</v>
      </c>
      <c r="U38" s="39">
        <v>1101</v>
      </c>
      <c r="V38" s="39">
        <v>1798</v>
      </c>
    </row>
    <row r="39" spans="1:22" ht="12" customHeight="1" x14ac:dyDescent="0.2">
      <c r="A39" s="55"/>
      <c r="B39" s="55"/>
      <c r="C39" s="17" t="s">
        <v>181</v>
      </c>
      <c r="D39" s="36" t="s">
        <v>205</v>
      </c>
      <c r="E39" s="36">
        <v>78</v>
      </c>
      <c r="F39" s="36">
        <v>173</v>
      </c>
      <c r="G39" s="36" t="s">
        <v>205</v>
      </c>
      <c r="H39" s="36">
        <v>99</v>
      </c>
      <c r="I39" s="36">
        <v>178</v>
      </c>
      <c r="J39" s="36" t="s">
        <v>205</v>
      </c>
      <c r="K39" s="36">
        <v>165</v>
      </c>
      <c r="L39" s="36">
        <v>261</v>
      </c>
      <c r="M39" s="36" t="s">
        <v>205</v>
      </c>
      <c r="N39" s="36">
        <v>203</v>
      </c>
      <c r="O39" s="36">
        <v>254</v>
      </c>
      <c r="P39" s="36" t="s">
        <v>205</v>
      </c>
      <c r="Q39" s="36">
        <v>130</v>
      </c>
      <c r="R39" s="36">
        <v>192</v>
      </c>
      <c r="S39" s="36" t="s">
        <v>205</v>
      </c>
      <c r="T39" s="36">
        <v>675</v>
      </c>
      <c r="U39" s="39">
        <v>1058</v>
      </c>
      <c r="V39" s="39">
        <v>1733</v>
      </c>
    </row>
    <row r="40" spans="1:22" ht="12" customHeight="1" x14ac:dyDescent="0.2">
      <c r="A40" s="55"/>
      <c r="B40" s="55"/>
      <c r="C40" s="17" t="s">
        <v>182</v>
      </c>
      <c r="D40" s="36" t="s">
        <v>205</v>
      </c>
      <c r="E40" s="36">
        <v>76</v>
      </c>
      <c r="F40" s="36">
        <v>166</v>
      </c>
      <c r="G40" s="36" t="s">
        <v>205</v>
      </c>
      <c r="H40" s="36">
        <v>106</v>
      </c>
      <c r="I40" s="36">
        <v>171</v>
      </c>
      <c r="J40" s="36" t="s">
        <v>205</v>
      </c>
      <c r="K40" s="36">
        <v>154</v>
      </c>
      <c r="L40" s="36">
        <v>257</v>
      </c>
      <c r="M40" s="36" t="s">
        <v>205</v>
      </c>
      <c r="N40" s="36">
        <v>191</v>
      </c>
      <c r="O40" s="36">
        <v>250</v>
      </c>
      <c r="P40" s="36" t="s">
        <v>205</v>
      </c>
      <c r="Q40" s="36">
        <v>120</v>
      </c>
      <c r="R40" s="36">
        <v>201</v>
      </c>
      <c r="S40" s="36" t="s">
        <v>205</v>
      </c>
      <c r="T40" s="36">
        <v>647</v>
      </c>
      <c r="U40" s="39">
        <v>1045</v>
      </c>
      <c r="V40" s="39">
        <v>1692</v>
      </c>
    </row>
    <row r="41" spans="1:22" ht="12" customHeight="1" x14ac:dyDescent="0.2">
      <c r="A41" s="55"/>
      <c r="B41" s="55"/>
      <c r="C41" s="20" t="s">
        <v>183</v>
      </c>
      <c r="D41" s="37" t="s">
        <v>205</v>
      </c>
      <c r="E41" s="37">
        <v>73</v>
      </c>
      <c r="F41" s="37">
        <v>174</v>
      </c>
      <c r="G41" s="37" t="s">
        <v>205</v>
      </c>
      <c r="H41" s="37">
        <v>104</v>
      </c>
      <c r="I41" s="37">
        <v>171</v>
      </c>
      <c r="J41" s="37" t="s">
        <v>205</v>
      </c>
      <c r="K41" s="37">
        <v>153</v>
      </c>
      <c r="L41" s="37">
        <v>255</v>
      </c>
      <c r="M41" s="37" t="s">
        <v>205</v>
      </c>
      <c r="N41" s="37">
        <v>193</v>
      </c>
      <c r="O41" s="37">
        <v>258</v>
      </c>
      <c r="P41" s="37" t="s">
        <v>205</v>
      </c>
      <c r="Q41" s="37">
        <v>130</v>
      </c>
      <c r="R41" s="37">
        <v>206</v>
      </c>
      <c r="S41" s="37" t="s">
        <v>205</v>
      </c>
      <c r="T41" s="37">
        <v>653</v>
      </c>
      <c r="U41" s="40">
        <v>1064</v>
      </c>
      <c r="V41" s="40">
        <v>1717</v>
      </c>
    </row>
    <row r="42" spans="1:22" ht="12" customHeight="1" x14ac:dyDescent="0.2">
      <c r="A42" s="54" t="s">
        <v>185</v>
      </c>
      <c r="B42" s="56" t="s">
        <v>275</v>
      </c>
      <c r="C42" s="17" t="s">
        <v>175</v>
      </c>
      <c r="D42" s="36" t="s">
        <v>205</v>
      </c>
      <c r="E42" s="36">
        <v>114</v>
      </c>
      <c r="F42" s="36">
        <v>191</v>
      </c>
      <c r="G42" s="36" t="s">
        <v>205</v>
      </c>
      <c r="H42" s="36">
        <v>139</v>
      </c>
      <c r="I42" s="36">
        <v>255</v>
      </c>
      <c r="J42" s="36" t="s">
        <v>205</v>
      </c>
      <c r="K42" s="36">
        <v>250</v>
      </c>
      <c r="L42" s="36">
        <v>377</v>
      </c>
      <c r="M42" s="36" t="s">
        <v>205</v>
      </c>
      <c r="N42" s="36">
        <v>245</v>
      </c>
      <c r="O42" s="36">
        <v>325</v>
      </c>
      <c r="P42" s="36" t="s">
        <v>205</v>
      </c>
      <c r="Q42" s="36">
        <v>145</v>
      </c>
      <c r="R42" s="36">
        <v>252</v>
      </c>
      <c r="S42" s="36" t="s">
        <v>205</v>
      </c>
      <c r="T42" s="36">
        <v>893</v>
      </c>
      <c r="U42" s="39">
        <v>1400</v>
      </c>
      <c r="V42" s="39">
        <v>2293</v>
      </c>
    </row>
    <row r="43" spans="1:22" ht="12" customHeight="1" x14ac:dyDescent="0.2">
      <c r="A43" s="55"/>
      <c r="B43" s="55"/>
      <c r="C43" s="17" t="s">
        <v>176</v>
      </c>
      <c r="D43" s="36" t="s">
        <v>205</v>
      </c>
      <c r="E43" s="36">
        <v>115</v>
      </c>
      <c r="F43" s="36">
        <v>204</v>
      </c>
      <c r="G43" s="36" t="s">
        <v>205</v>
      </c>
      <c r="H43" s="36">
        <v>140</v>
      </c>
      <c r="I43" s="36">
        <v>276</v>
      </c>
      <c r="J43" s="36" t="s">
        <v>205</v>
      </c>
      <c r="K43" s="36">
        <v>252</v>
      </c>
      <c r="L43" s="36">
        <v>388</v>
      </c>
      <c r="M43" s="36" t="s">
        <v>205</v>
      </c>
      <c r="N43" s="36">
        <v>265</v>
      </c>
      <c r="O43" s="36">
        <v>346</v>
      </c>
      <c r="P43" s="36" t="s">
        <v>205</v>
      </c>
      <c r="Q43" s="36">
        <v>156</v>
      </c>
      <c r="R43" s="36">
        <v>254</v>
      </c>
      <c r="S43" s="36" t="s">
        <v>205</v>
      </c>
      <c r="T43" s="36">
        <v>928</v>
      </c>
      <c r="U43" s="39">
        <v>1468</v>
      </c>
      <c r="V43" s="39">
        <v>2396</v>
      </c>
    </row>
    <row r="44" spans="1:22" ht="12" customHeight="1" x14ac:dyDescent="0.2">
      <c r="A44" s="55"/>
      <c r="B44" s="55"/>
      <c r="C44" s="17" t="s">
        <v>177</v>
      </c>
      <c r="D44" s="36" t="s">
        <v>205</v>
      </c>
      <c r="E44" s="36">
        <v>116</v>
      </c>
      <c r="F44" s="36">
        <v>399</v>
      </c>
      <c r="G44" s="36" t="s">
        <v>205</v>
      </c>
      <c r="H44" s="36">
        <v>141</v>
      </c>
      <c r="I44" s="36">
        <v>284</v>
      </c>
      <c r="J44" s="36" t="s">
        <v>205</v>
      </c>
      <c r="K44" s="36">
        <v>248</v>
      </c>
      <c r="L44" s="36">
        <v>385</v>
      </c>
      <c r="M44" s="36" t="s">
        <v>205</v>
      </c>
      <c r="N44" s="36">
        <v>267</v>
      </c>
      <c r="O44" s="36">
        <v>347</v>
      </c>
      <c r="P44" s="36" t="s">
        <v>205</v>
      </c>
      <c r="Q44" s="36">
        <v>148</v>
      </c>
      <c r="R44" s="36">
        <v>248</v>
      </c>
      <c r="S44" s="36" t="s">
        <v>205</v>
      </c>
      <c r="T44" s="36">
        <v>920</v>
      </c>
      <c r="U44" s="39">
        <v>1663</v>
      </c>
      <c r="V44" s="39">
        <v>2583</v>
      </c>
    </row>
    <row r="45" spans="1:22" ht="12" customHeight="1" x14ac:dyDescent="0.2">
      <c r="A45" s="55"/>
      <c r="B45" s="55"/>
      <c r="C45" s="17" t="s">
        <v>178</v>
      </c>
      <c r="D45" s="36" t="s">
        <v>205</v>
      </c>
      <c r="E45" s="36">
        <v>124</v>
      </c>
      <c r="F45" s="36">
        <v>222</v>
      </c>
      <c r="G45" s="36" t="s">
        <v>205</v>
      </c>
      <c r="H45" s="36">
        <v>142</v>
      </c>
      <c r="I45" s="36">
        <v>299</v>
      </c>
      <c r="J45" s="36" t="s">
        <v>205</v>
      </c>
      <c r="K45" s="36">
        <v>270</v>
      </c>
      <c r="L45" s="36">
        <v>406</v>
      </c>
      <c r="M45" s="36" t="s">
        <v>205</v>
      </c>
      <c r="N45" s="36">
        <v>283</v>
      </c>
      <c r="O45" s="36">
        <v>375</v>
      </c>
      <c r="P45" s="36" t="s">
        <v>205</v>
      </c>
      <c r="Q45" s="36">
        <v>163</v>
      </c>
      <c r="R45" s="36">
        <v>282</v>
      </c>
      <c r="S45" s="36" t="s">
        <v>205</v>
      </c>
      <c r="T45" s="36">
        <v>982</v>
      </c>
      <c r="U45" s="39">
        <v>1584</v>
      </c>
      <c r="V45" s="39">
        <v>2566</v>
      </c>
    </row>
    <row r="46" spans="1:22" ht="12" customHeight="1" x14ac:dyDescent="0.2">
      <c r="A46" s="55"/>
      <c r="B46" s="55"/>
      <c r="C46" s="17" t="s">
        <v>179</v>
      </c>
      <c r="D46" s="36" t="s">
        <v>205</v>
      </c>
      <c r="E46" s="36">
        <v>137</v>
      </c>
      <c r="F46" s="36">
        <v>232</v>
      </c>
      <c r="G46" s="36" t="s">
        <v>205</v>
      </c>
      <c r="H46" s="36">
        <v>147</v>
      </c>
      <c r="I46" s="36">
        <v>288</v>
      </c>
      <c r="J46" s="36" t="s">
        <v>205</v>
      </c>
      <c r="K46" s="36">
        <v>275</v>
      </c>
      <c r="L46" s="36">
        <v>427</v>
      </c>
      <c r="M46" s="36" t="s">
        <v>205</v>
      </c>
      <c r="N46" s="36">
        <v>302</v>
      </c>
      <c r="O46" s="36">
        <v>412</v>
      </c>
      <c r="P46" s="36" t="s">
        <v>205</v>
      </c>
      <c r="Q46" s="36">
        <v>192</v>
      </c>
      <c r="R46" s="36">
        <v>311</v>
      </c>
      <c r="S46" s="36" t="s">
        <v>205</v>
      </c>
      <c r="T46" s="39">
        <v>1053</v>
      </c>
      <c r="U46" s="39">
        <v>1670</v>
      </c>
      <c r="V46" s="39">
        <v>2723</v>
      </c>
    </row>
    <row r="47" spans="1:22" ht="12" customHeight="1" x14ac:dyDescent="0.2">
      <c r="A47" s="55"/>
      <c r="B47" s="55"/>
      <c r="C47" s="17" t="s">
        <v>180</v>
      </c>
      <c r="D47" s="36" t="s">
        <v>205</v>
      </c>
      <c r="E47" s="36">
        <v>136</v>
      </c>
      <c r="F47" s="36">
        <v>232</v>
      </c>
      <c r="G47" s="36" t="s">
        <v>205</v>
      </c>
      <c r="H47" s="36">
        <v>156</v>
      </c>
      <c r="I47" s="36">
        <v>297</v>
      </c>
      <c r="J47" s="36" t="s">
        <v>205</v>
      </c>
      <c r="K47" s="36">
        <v>276</v>
      </c>
      <c r="L47" s="36">
        <v>417</v>
      </c>
      <c r="M47" s="36" t="s">
        <v>205</v>
      </c>
      <c r="N47" s="36">
        <v>320</v>
      </c>
      <c r="O47" s="36">
        <v>425</v>
      </c>
      <c r="P47" s="36" t="s">
        <v>205</v>
      </c>
      <c r="Q47" s="36">
        <v>197</v>
      </c>
      <c r="R47" s="36">
        <v>316</v>
      </c>
      <c r="S47" s="36" t="s">
        <v>205</v>
      </c>
      <c r="T47" s="39">
        <v>1085</v>
      </c>
      <c r="U47" s="39">
        <v>1687</v>
      </c>
      <c r="V47" s="39">
        <v>2772</v>
      </c>
    </row>
    <row r="48" spans="1:22" ht="12" customHeight="1" x14ac:dyDescent="0.2">
      <c r="A48" s="55"/>
      <c r="B48" s="55"/>
      <c r="C48" s="17" t="s">
        <v>181</v>
      </c>
      <c r="D48" s="36" t="s">
        <v>205</v>
      </c>
      <c r="E48" s="36">
        <v>134</v>
      </c>
      <c r="F48" s="36">
        <v>239</v>
      </c>
      <c r="G48" s="36" t="s">
        <v>205</v>
      </c>
      <c r="H48" s="36">
        <v>164</v>
      </c>
      <c r="I48" s="36">
        <v>296</v>
      </c>
      <c r="J48" s="36" t="s">
        <v>205</v>
      </c>
      <c r="K48" s="36">
        <v>262</v>
      </c>
      <c r="L48" s="36">
        <v>412</v>
      </c>
      <c r="M48" s="36" t="s">
        <v>205</v>
      </c>
      <c r="N48" s="36">
        <v>312</v>
      </c>
      <c r="O48" s="36">
        <v>429</v>
      </c>
      <c r="P48" s="36" t="s">
        <v>205</v>
      </c>
      <c r="Q48" s="36">
        <v>205</v>
      </c>
      <c r="R48" s="36">
        <v>307</v>
      </c>
      <c r="S48" s="36" t="s">
        <v>205</v>
      </c>
      <c r="T48" s="39">
        <v>1077</v>
      </c>
      <c r="U48" s="39">
        <v>1683</v>
      </c>
      <c r="V48" s="39">
        <v>2760</v>
      </c>
    </row>
    <row r="49" spans="1:22" ht="12" customHeight="1" x14ac:dyDescent="0.2">
      <c r="A49" s="55"/>
      <c r="B49" s="55"/>
      <c r="C49" s="17" t="s">
        <v>182</v>
      </c>
      <c r="D49" s="36" t="s">
        <v>205</v>
      </c>
      <c r="E49" s="36">
        <v>132</v>
      </c>
      <c r="F49" s="36">
        <v>256</v>
      </c>
      <c r="G49" s="36" t="s">
        <v>205</v>
      </c>
      <c r="H49" s="36">
        <v>171</v>
      </c>
      <c r="I49" s="36">
        <v>279</v>
      </c>
      <c r="J49" s="36" t="s">
        <v>205</v>
      </c>
      <c r="K49" s="36">
        <v>259</v>
      </c>
      <c r="L49" s="36">
        <v>426</v>
      </c>
      <c r="M49" s="36" t="s">
        <v>205</v>
      </c>
      <c r="N49" s="36">
        <v>303</v>
      </c>
      <c r="O49" s="36">
        <v>428</v>
      </c>
      <c r="P49" s="36" t="s">
        <v>205</v>
      </c>
      <c r="Q49" s="36">
        <v>195</v>
      </c>
      <c r="R49" s="36">
        <v>309</v>
      </c>
      <c r="S49" s="36" t="s">
        <v>205</v>
      </c>
      <c r="T49" s="39">
        <v>1060</v>
      </c>
      <c r="U49" s="39">
        <v>1698</v>
      </c>
      <c r="V49" s="39">
        <v>2758</v>
      </c>
    </row>
    <row r="50" spans="1:22" ht="12" customHeight="1" x14ac:dyDescent="0.2">
      <c r="A50" s="55"/>
      <c r="B50" s="55"/>
      <c r="C50" s="20" t="s">
        <v>183</v>
      </c>
      <c r="D50" s="37" t="s">
        <v>205</v>
      </c>
      <c r="E50" s="37">
        <v>125</v>
      </c>
      <c r="F50" s="37">
        <v>264</v>
      </c>
      <c r="G50" s="37" t="s">
        <v>205</v>
      </c>
      <c r="H50" s="37">
        <v>171</v>
      </c>
      <c r="I50" s="37">
        <v>290</v>
      </c>
      <c r="J50" s="37" t="s">
        <v>205</v>
      </c>
      <c r="K50" s="37">
        <v>239</v>
      </c>
      <c r="L50" s="37">
        <v>407</v>
      </c>
      <c r="M50" s="37" t="s">
        <v>205</v>
      </c>
      <c r="N50" s="37">
        <v>307</v>
      </c>
      <c r="O50" s="37">
        <v>435</v>
      </c>
      <c r="P50" s="37" t="s">
        <v>205</v>
      </c>
      <c r="Q50" s="37">
        <v>203</v>
      </c>
      <c r="R50" s="37">
        <v>309</v>
      </c>
      <c r="S50" s="37" t="s">
        <v>205</v>
      </c>
      <c r="T50" s="40">
        <v>1045</v>
      </c>
      <c r="U50" s="40">
        <v>1705</v>
      </c>
      <c r="V50" s="40">
        <v>2750</v>
      </c>
    </row>
    <row r="51" spans="1:22" ht="12" customHeight="1" x14ac:dyDescent="0.2">
      <c r="A51" s="55"/>
      <c r="B51" s="56" t="s">
        <v>276</v>
      </c>
      <c r="C51" s="17" t="s">
        <v>175</v>
      </c>
      <c r="D51" s="36" t="s">
        <v>205</v>
      </c>
      <c r="E51" s="36">
        <v>114</v>
      </c>
      <c r="F51" s="36">
        <v>191</v>
      </c>
      <c r="G51" s="36" t="s">
        <v>205</v>
      </c>
      <c r="H51" s="36">
        <v>139</v>
      </c>
      <c r="I51" s="36">
        <v>255</v>
      </c>
      <c r="J51" s="36" t="s">
        <v>205</v>
      </c>
      <c r="K51" s="36">
        <v>250</v>
      </c>
      <c r="L51" s="36">
        <v>377</v>
      </c>
      <c r="M51" s="36" t="s">
        <v>205</v>
      </c>
      <c r="N51" s="36">
        <v>245</v>
      </c>
      <c r="O51" s="36">
        <v>325</v>
      </c>
      <c r="P51" s="36" t="s">
        <v>205</v>
      </c>
      <c r="Q51" s="36">
        <v>145</v>
      </c>
      <c r="R51" s="36">
        <v>252</v>
      </c>
      <c r="S51" s="36" t="s">
        <v>205</v>
      </c>
      <c r="T51" s="36">
        <v>893</v>
      </c>
      <c r="U51" s="39">
        <v>1400</v>
      </c>
      <c r="V51" s="39">
        <v>2293</v>
      </c>
    </row>
    <row r="52" spans="1:22" ht="12" customHeight="1" x14ac:dyDescent="0.2">
      <c r="A52" s="55"/>
      <c r="B52" s="55"/>
      <c r="C52" s="17" t="s">
        <v>176</v>
      </c>
      <c r="D52" s="36" t="s">
        <v>205</v>
      </c>
      <c r="E52" s="36">
        <v>115</v>
      </c>
      <c r="F52" s="36">
        <v>204</v>
      </c>
      <c r="G52" s="36" t="s">
        <v>205</v>
      </c>
      <c r="H52" s="36">
        <v>140</v>
      </c>
      <c r="I52" s="36">
        <v>276</v>
      </c>
      <c r="J52" s="36" t="s">
        <v>205</v>
      </c>
      <c r="K52" s="36">
        <v>252</v>
      </c>
      <c r="L52" s="36">
        <v>388</v>
      </c>
      <c r="M52" s="36" t="s">
        <v>205</v>
      </c>
      <c r="N52" s="36">
        <v>265</v>
      </c>
      <c r="O52" s="36">
        <v>346</v>
      </c>
      <c r="P52" s="36" t="s">
        <v>205</v>
      </c>
      <c r="Q52" s="36">
        <v>156</v>
      </c>
      <c r="R52" s="36">
        <v>254</v>
      </c>
      <c r="S52" s="36" t="s">
        <v>205</v>
      </c>
      <c r="T52" s="36">
        <v>928</v>
      </c>
      <c r="U52" s="39">
        <v>1468</v>
      </c>
      <c r="V52" s="39">
        <v>2396</v>
      </c>
    </row>
    <row r="53" spans="1:22" ht="12" customHeight="1" x14ac:dyDescent="0.2">
      <c r="A53" s="55"/>
      <c r="B53" s="55"/>
      <c r="C53" s="17" t="s">
        <v>177</v>
      </c>
      <c r="D53" s="36" t="s">
        <v>205</v>
      </c>
      <c r="E53" s="36">
        <v>116</v>
      </c>
      <c r="F53" s="36">
        <v>399</v>
      </c>
      <c r="G53" s="36" t="s">
        <v>205</v>
      </c>
      <c r="H53" s="36">
        <v>141</v>
      </c>
      <c r="I53" s="36">
        <v>284</v>
      </c>
      <c r="J53" s="36" t="s">
        <v>205</v>
      </c>
      <c r="K53" s="36">
        <v>248</v>
      </c>
      <c r="L53" s="36">
        <v>385</v>
      </c>
      <c r="M53" s="36" t="s">
        <v>205</v>
      </c>
      <c r="N53" s="36">
        <v>267</v>
      </c>
      <c r="O53" s="36">
        <v>347</v>
      </c>
      <c r="P53" s="36" t="s">
        <v>205</v>
      </c>
      <c r="Q53" s="36">
        <v>148</v>
      </c>
      <c r="R53" s="36">
        <v>248</v>
      </c>
      <c r="S53" s="36" t="s">
        <v>205</v>
      </c>
      <c r="T53" s="36">
        <v>920</v>
      </c>
      <c r="U53" s="39">
        <v>1663</v>
      </c>
      <c r="V53" s="39">
        <v>2583</v>
      </c>
    </row>
    <row r="54" spans="1:22" ht="12" customHeight="1" x14ac:dyDescent="0.2">
      <c r="A54" s="55"/>
      <c r="B54" s="55"/>
      <c r="C54" s="17" t="s">
        <v>178</v>
      </c>
      <c r="D54" s="36" t="s">
        <v>205</v>
      </c>
      <c r="E54" s="36">
        <v>124</v>
      </c>
      <c r="F54" s="36">
        <v>222</v>
      </c>
      <c r="G54" s="36" t="s">
        <v>205</v>
      </c>
      <c r="H54" s="36">
        <v>142</v>
      </c>
      <c r="I54" s="36">
        <v>299</v>
      </c>
      <c r="J54" s="36" t="s">
        <v>205</v>
      </c>
      <c r="K54" s="36">
        <v>270</v>
      </c>
      <c r="L54" s="36">
        <v>406</v>
      </c>
      <c r="M54" s="36" t="s">
        <v>205</v>
      </c>
      <c r="N54" s="36">
        <v>283</v>
      </c>
      <c r="O54" s="36">
        <v>375</v>
      </c>
      <c r="P54" s="36" t="s">
        <v>205</v>
      </c>
      <c r="Q54" s="36">
        <v>163</v>
      </c>
      <c r="R54" s="36">
        <v>282</v>
      </c>
      <c r="S54" s="36" t="s">
        <v>205</v>
      </c>
      <c r="T54" s="36">
        <v>982</v>
      </c>
      <c r="U54" s="39">
        <v>1584</v>
      </c>
      <c r="V54" s="39">
        <v>2566</v>
      </c>
    </row>
    <row r="55" spans="1:22" ht="12" customHeight="1" x14ac:dyDescent="0.2">
      <c r="A55" s="55"/>
      <c r="B55" s="55"/>
      <c r="C55" s="17" t="s">
        <v>179</v>
      </c>
      <c r="D55" s="36" t="s">
        <v>205</v>
      </c>
      <c r="E55" s="36">
        <v>137</v>
      </c>
      <c r="F55" s="36">
        <v>232</v>
      </c>
      <c r="G55" s="36" t="s">
        <v>205</v>
      </c>
      <c r="H55" s="36">
        <v>147</v>
      </c>
      <c r="I55" s="36">
        <v>288</v>
      </c>
      <c r="J55" s="36" t="s">
        <v>205</v>
      </c>
      <c r="K55" s="36">
        <v>275</v>
      </c>
      <c r="L55" s="36">
        <v>427</v>
      </c>
      <c r="M55" s="36" t="s">
        <v>205</v>
      </c>
      <c r="N55" s="36">
        <v>302</v>
      </c>
      <c r="O55" s="36">
        <v>412</v>
      </c>
      <c r="P55" s="36" t="s">
        <v>205</v>
      </c>
      <c r="Q55" s="36">
        <v>192</v>
      </c>
      <c r="R55" s="36">
        <v>311</v>
      </c>
      <c r="S55" s="36" t="s">
        <v>205</v>
      </c>
      <c r="T55" s="39">
        <v>1053</v>
      </c>
      <c r="U55" s="39">
        <v>1670</v>
      </c>
      <c r="V55" s="39">
        <v>2723</v>
      </c>
    </row>
    <row r="56" spans="1:22" ht="12" customHeight="1" x14ac:dyDescent="0.2">
      <c r="A56" s="55"/>
      <c r="B56" s="55"/>
      <c r="C56" s="17" t="s">
        <v>180</v>
      </c>
      <c r="D56" s="36" t="s">
        <v>205</v>
      </c>
      <c r="E56" s="36">
        <v>136</v>
      </c>
      <c r="F56" s="36">
        <v>232</v>
      </c>
      <c r="G56" s="36" t="s">
        <v>205</v>
      </c>
      <c r="H56" s="36">
        <v>156</v>
      </c>
      <c r="I56" s="36">
        <v>297</v>
      </c>
      <c r="J56" s="36" t="s">
        <v>205</v>
      </c>
      <c r="K56" s="36">
        <v>276</v>
      </c>
      <c r="L56" s="36">
        <v>417</v>
      </c>
      <c r="M56" s="36" t="s">
        <v>205</v>
      </c>
      <c r="N56" s="36">
        <v>320</v>
      </c>
      <c r="O56" s="36">
        <v>425</v>
      </c>
      <c r="P56" s="36" t="s">
        <v>205</v>
      </c>
      <c r="Q56" s="36">
        <v>197</v>
      </c>
      <c r="R56" s="36">
        <v>316</v>
      </c>
      <c r="S56" s="36" t="s">
        <v>205</v>
      </c>
      <c r="T56" s="39">
        <v>1085</v>
      </c>
      <c r="U56" s="39">
        <v>1687</v>
      </c>
      <c r="V56" s="39">
        <v>2772</v>
      </c>
    </row>
    <row r="57" spans="1:22" ht="12" customHeight="1" x14ac:dyDescent="0.2">
      <c r="A57" s="55"/>
      <c r="B57" s="55"/>
      <c r="C57" s="17" t="s">
        <v>181</v>
      </c>
      <c r="D57" s="36" t="s">
        <v>205</v>
      </c>
      <c r="E57" s="36">
        <v>134</v>
      </c>
      <c r="F57" s="36">
        <v>239</v>
      </c>
      <c r="G57" s="36" t="s">
        <v>205</v>
      </c>
      <c r="H57" s="36">
        <v>164</v>
      </c>
      <c r="I57" s="36">
        <v>296</v>
      </c>
      <c r="J57" s="36" t="s">
        <v>205</v>
      </c>
      <c r="K57" s="36">
        <v>262</v>
      </c>
      <c r="L57" s="36">
        <v>412</v>
      </c>
      <c r="M57" s="36" t="s">
        <v>205</v>
      </c>
      <c r="N57" s="36">
        <v>312</v>
      </c>
      <c r="O57" s="36">
        <v>429</v>
      </c>
      <c r="P57" s="36" t="s">
        <v>205</v>
      </c>
      <c r="Q57" s="36">
        <v>205</v>
      </c>
      <c r="R57" s="36">
        <v>307</v>
      </c>
      <c r="S57" s="36" t="s">
        <v>205</v>
      </c>
      <c r="T57" s="39">
        <v>1077</v>
      </c>
      <c r="U57" s="39">
        <v>1683</v>
      </c>
      <c r="V57" s="39">
        <v>2760</v>
      </c>
    </row>
    <row r="58" spans="1:22" ht="12" customHeight="1" x14ac:dyDescent="0.2">
      <c r="A58" s="55"/>
      <c r="B58" s="55"/>
      <c r="C58" s="17" t="s">
        <v>182</v>
      </c>
      <c r="D58" s="36" t="s">
        <v>205</v>
      </c>
      <c r="E58" s="36">
        <v>132</v>
      </c>
      <c r="F58" s="36">
        <v>256</v>
      </c>
      <c r="G58" s="36" t="s">
        <v>205</v>
      </c>
      <c r="H58" s="36">
        <v>171</v>
      </c>
      <c r="I58" s="36">
        <v>279</v>
      </c>
      <c r="J58" s="36" t="s">
        <v>205</v>
      </c>
      <c r="K58" s="36">
        <v>259</v>
      </c>
      <c r="L58" s="36">
        <v>426</v>
      </c>
      <c r="M58" s="36" t="s">
        <v>205</v>
      </c>
      <c r="N58" s="36">
        <v>303</v>
      </c>
      <c r="O58" s="36">
        <v>428</v>
      </c>
      <c r="P58" s="36" t="s">
        <v>205</v>
      </c>
      <c r="Q58" s="36">
        <v>195</v>
      </c>
      <c r="R58" s="36">
        <v>309</v>
      </c>
      <c r="S58" s="36" t="s">
        <v>205</v>
      </c>
      <c r="T58" s="39">
        <v>1060</v>
      </c>
      <c r="U58" s="39">
        <v>1698</v>
      </c>
      <c r="V58" s="39">
        <v>2758</v>
      </c>
    </row>
    <row r="59" spans="1:22" ht="12" customHeight="1" x14ac:dyDescent="0.2">
      <c r="A59" s="55"/>
      <c r="B59" s="55"/>
      <c r="C59" s="20" t="s">
        <v>183</v>
      </c>
      <c r="D59" s="37" t="s">
        <v>205</v>
      </c>
      <c r="E59" s="37">
        <v>125</v>
      </c>
      <c r="F59" s="37">
        <v>264</v>
      </c>
      <c r="G59" s="37" t="s">
        <v>205</v>
      </c>
      <c r="H59" s="37">
        <v>171</v>
      </c>
      <c r="I59" s="37">
        <v>290</v>
      </c>
      <c r="J59" s="37" t="s">
        <v>205</v>
      </c>
      <c r="K59" s="37">
        <v>239</v>
      </c>
      <c r="L59" s="37">
        <v>407</v>
      </c>
      <c r="M59" s="37" t="s">
        <v>205</v>
      </c>
      <c r="N59" s="37">
        <v>307</v>
      </c>
      <c r="O59" s="37">
        <v>435</v>
      </c>
      <c r="P59" s="37" t="s">
        <v>205</v>
      </c>
      <c r="Q59" s="37">
        <v>203</v>
      </c>
      <c r="R59" s="37">
        <v>309</v>
      </c>
      <c r="S59" s="37" t="s">
        <v>205</v>
      </c>
      <c r="T59" s="40">
        <v>1045</v>
      </c>
      <c r="U59" s="40">
        <v>1705</v>
      </c>
      <c r="V59" s="40">
        <v>2750</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D00-000000000000}"/>
  </hyperlinks>
  <pageMargins left="0.01" right="0.01" top="0.5" bottom="0.5" header="0" footer="0"/>
  <pageSetup scale="76" fitToHeight="0"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42.6</v>
      </c>
      <c r="F6" s="18">
        <v>46.6</v>
      </c>
      <c r="G6" s="32" t="s">
        <v>204</v>
      </c>
      <c r="H6" s="18">
        <v>44.8</v>
      </c>
      <c r="I6" s="18">
        <v>44.6</v>
      </c>
      <c r="J6" s="32" t="s">
        <v>204</v>
      </c>
      <c r="K6" s="18">
        <v>43</v>
      </c>
      <c r="L6" s="18">
        <v>47.8</v>
      </c>
      <c r="M6" s="32" t="s">
        <v>204</v>
      </c>
      <c r="N6" s="18">
        <v>50.4</v>
      </c>
      <c r="O6" s="18">
        <v>50.6</v>
      </c>
      <c r="P6" s="32" t="s">
        <v>204</v>
      </c>
      <c r="Q6" s="18">
        <v>50.1</v>
      </c>
      <c r="R6" s="18">
        <v>46.5</v>
      </c>
      <c r="S6" s="32" t="s">
        <v>204</v>
      </c>
      <c r="T6" s="18">
        <v>46</v>
      </c>
      <c r="U6" s="18">
        <v>47.3</v>
      </c>
      <c r="V6" s="18">
        <v>46.8</v>
      </c>
    </row>
    <row r="7" spans="1:22" ht="12" customHeight="1" x14ac:dyDescent="0.2">
      <c r="A7" s="55"/>
      <c r="B7" s="55"/>
      <c r="C7" s="17" t="s">
        <v>176</v>
      </c>
      <c r="D7" s="32" t="s">
        <v>204</v>
      </c>
      <c r="E7" s="18">
        <v>46.2</v>
      </c>
      <c r="F7" s="18">
        <v>45.3</v>
      </c>
      <c r="G7" s="32" t="s">
        <v>204</v>
      </c>
      <c r="H7" s="18">
        <v>42.9</v>
      </c>
      <c r="I7" s="18">
        <v>45.6</v>
      </c>
      <c r="J7" s="32" t="s">
        <v>204</v>
      </c>
      <c r="K7" s="18">
        <v>44.5</v>
      </c>
      <c r="L7" s="18">
        <v>48.8</v>
      </c>
      <c r="M7" s="32" t="s">
        <v>204</v>
      </c>
      <c r="N7" s="18">
        <v>49.4</v>
      </c>
      <c r="O7" s="18">
        <v>50.8</v>
      </c>
      <c r="P7" s="32" t="s">
        <v>204</v>
      </c>
      <c r="Q7" s="18">
        <v>48.4</v>
      </c>
      <c r="R7" s="18">
        <v>45.9</v>
      </c>
      <c r="S7" s="32" t="s">
        <v>204</v>
      </c>
      <c r="T7" s="18">
        <v>46</v>
      </c>
      <c r="U7" s="18">
        <v>47.6</v>
      </c>
      <c r="V7" s="18">
        <v>47</v>
      </c>
    </row>
    <row r="8" spans="1:22" ht="12" customHeight="1" x14ac:dyDescent="0.2">
      <c r="A8" s="55"/>
      <c r="B8" s="55"/>
      <c r="C8" s="17" t="s">
        <v>177</v>
      </c>
      <c r="D8" s="32" t="s">
        <v>204</v>
      </c>
      <c r="E8" s="18">
        <v>46.6</v>
      </c>
      <c r="F8" s="18">
        <v>49.6</v>
      </c>
      <c r="G8" s="32" t="s">
        <v>204</v>
      </c>
      <c r="H8" s="18">
        <v>47</v>
      </c>
      <c r="I8" s="18">
        <v>49.4</v>
      </c>
      <c r="J8" s="32" t="s">
        <v>204</v>
      </c>
      <c r="K8" s="18">
        <v>49.1</v>
      </c>
      <c r="L8" s="18">
        <v>51</v>
      </c>
      <c r="M8" s="32" t="s">
        <v>204</v>
      </c>
      <c r="N8" s="18">
        <v>54.7</v>
      </c>
      <c r="O8" s="18">
        <v>53.4</v>
      </c>
      <c r="P8" s="32" t="s">
        <v>204</v>
      </c>
      <c r="Q8" s="18">
        <v>55.6</v>
      </c>
      <c r="R8" s="18">
        <v>52.5</v>
      </c>
      <c r="S8" s="32" t="s">
        <v>204</v>
      </c>
      <c r="T8" s="18">
        <v>50.5</v>
      </c>
      <c r="U8" s="18">
        <v>51.2</v>
      </c>
      <c r="V8" s="18">
        <v>50.9</v>
      </c>
    </row>
    <row r="9" spans="1:22" ht="12" customHeight="1" x14ac:dyDescent="0.2">
      <c r="A9" s="55"/>
      <c r="B9" s="55"/>
      <c r="C9" s="17" t="s">
        <v>178</v>
      </c>
      <c r="D9" s="32" t="s">
        <v>204</v>
      </c>
      <c r="E9" s="18">
        <v>44.3</v>
      </c>
      <c r="F9" s="18">
        <v>44.6</v>
      </c>
      <c r="G9" s="32" t="s">
        <v>204</v>
      </c>
      <c r="H9" s="18">
        <v>45.6</v>
      </c>
      <c r="I9" s="18">
        <v>48</v>
      </c>
      <c r="J9" s="32" t="s">
        <v>204</v>
      </c>
      <c r="K9" s="18">
        <v>46</v>
      </c>
      <c r="L9" s="18">
        <v>49.2</v>
      </c>
      <c r="M9" s="32" t="s">
        <v>204</v>
      </c>
      <c r="N9" s="18">
        <v>49.8</v>
      </c>
      <c r="O9" s="18">
        <v>51.3</v>
      </c>
      <c r="P9" s="32" t="s">
        <v>204</v>
      </c>
      <c r="Q9" s="18">
        <v>51.9</v>
      </c>
      <c r="R9" s="18">
        <v>49.8</v>
      </c>
      <c r="S9" s="32" t="s">
        <v>204</v>
      </c>
      <c r="T9" s="18">
        <v>47.5</v>
      </c>
      <c r="U9" s="18">
        <v>48.8</v>
      </c>
      <c r="V9" s="18">
        <v>48.3</v>
      </c>
    </row>
    <row r="10" spans="1:22" ht="12" customHeight="1" x14ac:dyDescent="0.2">
      <c r="A10" s="55"/>
      <c r="B10" s="55"/>
      <c r="C10" s="17" t="s">
        <v>179</v>
      </c>
      <c r="D10" s="32" t="s">
        <v>204</v>
      </c>
      <c r="E10" s="18">
        <v>42.5</v>
      </c>
      <c r="F10" s="18">
        <v>47.8</v>
      </c>
      <c r="G10" s="32" t="s">
        <v>204</v>
      </c>
      <c r="H10" s="18">
        <v>44.8</v>
      </c>
      <c r="I10" s="18">
        <v>48</v>
      </c>
      <c r="J10" s="32" t="s">
        <v>204</v>
      </c>
      <c r="K10" s="18">
        <v>48.1</v>
      </c>
      <c r="L10" s="18">
        <v>51.7</v>
      </c>
      <c r="M10" s="32" t="s">
        <v>204</v>
      </c>
      <c r="N10" s="18">
        <v>52.8</v>
      </c>
      <c r="O10" s="18">
        <v>52.5</v>
      </c>
      <c r="P10" s="32" t="s">
        <v>204</v>
      </c>
      <c r="Q10" s="18">
        <v>50.3</v>
      </c>
      <c r="R10" s="18">
        <v>49.7</v>
      </c>
      <c r="S10" s="32" t="s">
        <v>204</v>
      </c>
      <c r="T10" s="18">
        <v>48.2</v>
      </c>
      <c r="U10" s="18">
        <v>50.2</v>
      </c>
      <c r="V10" s="18">
        <v>49.5</v>
      </c>
    </row>
    <row r="11" spans="1:22" ht="12" customHeight="1" x14ac:dyDescent="0.2">
      <c r="A11" s="55"/>
      <c r="B11" s="55"/>
      <c r="C11" s="17" t="s">
        <v>180</v>
      </c>
      <c r="D11" s="32" t="s">
        <v>204</v>
      </c>
      <c r="E11" s="18">
        <v>42.8</v>
      </c>
      <c r="F11" s="18">
        <v>47.2</v>
      </c>
      <c r="G11" s="32" t="s">
        <v>204</v>
      </c>
      <c r="H11" s="18">
        <v>45.5</v>
      </c>
      <c r="I11" s="18">
        <v>48.6</v>
      </c>
      <c r="J11" s="32" t="s">
        <v>204</v>
      </c>
      <c r="K11" s="18">
        <v>46.4</v>
      </c>
      <c r="L11" s="18">
        <v>48.9</v>
      </c>
      <c r="M11" s="32" t="s">
        <v>204</v>
      </c>
      <c r="N11" s="18">
        <v>51.5</v>
      </c>
      <c r="O11" s="18">
        <v>50.2</v>
      </c>
      <c r="P11" s="32" t="s">
        <v>204</v>
      </c>
      <c r="Q11" s="18">
        <v>50.3</v>
      </c>
      <c r="R11" s="18">
        <v>51</v>
      </c>
      <c r="S11" s="32" t="s">
        <v>204</v>
      </c>
      <c r="T11" s="18">
        <v>47.6</v>
      </c>
      <c r="U11" s="18">
        <v>49.1</v>
      </c>
      <c r="V11" s="18">
        <v>48.6</v>
      </c>
    </row>
    <row r="12" spans="1:22" ht="12" customHeight="1" x14ac:dyDescent="0.2">
      <c r="A12" s="55"/>
      <c r="B12" s="55"/>
      <c r="C12" s="17" t="s">
        <v>181</v>
      </c>
      <c r="D12" s="32" t="s">
        <v>204</v>
      </c>
      <c r="E12" s="18">
        <v>45.3</v>
      </c>
      <c r="F12" s="18">
        <v>48.4</v>
      </c>
      <c r="G12" s="32" t="s">
        <v>204</v>
      </c>
      <c r="H12" s="18">
        <v>43.1</v>
      </c>
      <c r="I12" s="18">
        <v>47.3</v>
      </c>
      <c r="J12" s="32" t="s">
        <v>204</v>
      </c>
      <c r="K12" s="18">
        <v>46.6</v>
      </c>
      <c r="L12" s="18">
        <v>49.1</v>
      </c>
      <c r="M12" s="32" t="s">
        <v>204</v>
      </c>
      <c r="N12" s="18">
        <v>50.5</v>
      </c>
      <c r="O12" s="18">
        <v>50.9</v>
      </c>
      <c r="P12" s="32" t="s">
        <v>204</v>
      </c>
      <c r="Q12" s="18">
        <v>53.2</v>
      </c>
      <c r="R12" s="18">
        <v>49.4</v>
      </c>
      <c r="S12" s="32" t="s">
        <v>204</v>
      </c>
      <c r="T12" s="18">
        <v>47.6</v>
      </c>
      <c r="U12" s="18">
        <v>49.1</v>
      </c>
      <c r="V12" s="18">
        <v>48.5</v>
      </c>
    </row>
    <row r="13" spans="1:22" ht="12" customHeight="1" x14ac:dyDescent="0.2">
      <c r="A13" s="55"/>
      <c r="B13" s="55"/>
      <c r="C13" s="17" t="s">
        <v>182</v>
      </c>
      <c r="D13" s="32" t="s">
        <v>204</v>
      </c>
      <c r="E13" s="18">
        <v>43.6</v>
      </c>
      <c r="F13" s="18">
        <v>44</v>
      </c>
      <c r="G13" s="32" t="s">
        <v>204</v>
      </c>
      <c r="H13" s="18">
        <v>42.4</v>
      </c>
      <c r="I13" s="18">
        <v>46.3</v>
      </c>
      <c r="J13" s="32" t="s">
        <v>204</v>
      </c>
      <c r="K13" s="18">
        <v>47.7</v>
      </c>
      <c r="L13" s="18">
        <v>48.1</v>
      </c>
      <c r="M13" s="32" t="s">
        <v>204</v>
      </c>
      <c r="N13" s="18">
        <v>52</v>
      </c>
      <c r="O13" s="18">
        <v>50.5</v>
      </c>
      <c r="P13" s="32" t="s">
        <v>204</v>
      </c>
      <c r="Q13" s="18">
        <v>54.2</v>
      </c>
      <c r="R13" s="18">
        <v>49.4</v>
      </c>
      <c r="S13" s="32" t="s">
        <v>204</v>
      </c>
      <c r="T13" s="18">
        <v>48.1</v>
      </c>
      <c r="U13" s="18">
        <v>47.8</v>
      </c>
      <c r="V13" s="18">
        <v>47.9</v>
      </c>
    </row>
    <row r="14" spans="1:22" ht="12" customHeight="1" x14ac:dyDescent="0.2">
      <c r="A14" s="55"/>
      <c r="B14" s="55"/>
      <c r="C14" s="20" t="s">
        <v>183</v>
      </c>
      <c r="D14" s="34" t="s">
        <v>204</v>
      </c>
      <c r="E14" s="21">
        <v>42.6</v>
      </c>
      <c r="F14" s="21">
        <v>44.8</v>
      </c>
      <c r="G14" s="34" t="s">
        <v>204</v>
      </c>
      <c r="H14" s="21">
        <v>40.299999999999997</v>
      </c>
      <c r="I14" s="21">
        <v>43.8</v>
      </c>
      <c r="J14" s="34" t="s">
        <v>204</v>
      </c>
      <c r="K14" s="21">
        <v>44.8</v>
      </c>
      <c r="L14" s="21">
        <v>49</v>
      </c>
      <c r="M14" s="34" t="s">
        <v>204</v>
      </c>
      <c r="N14" s="21">
        <v>50</v>
      </c>
      <c r="O14" s="21">
        <v>50.3</v>
      </c>
      <c r="P14" s="34" t="s">
        <v>204</v>
      </c>
      <c r="Q14" s="21">
        <v>54.4</v>
      </c>
      <c r="R14" s="21">
        <v>49.3</v>
      </c>
      <c r="S14" s="34" t="s">
        <v>204</v>
      </c>
      <c r="T14" s="21">
        <v>46.2</v>
      </c>
      <c r="U14" s="21">
        <v>47.6</v>
      </c>
      <c r="V14" s="21">
        <v>47.1</v>
      </c>
    </row>
    <row r="15" spans="1:22" ht="12" customHeight="1" x14ac:dyDescent="0.2">
      <c r="A15" s="55"/>
      <c r="B15" s="56" t="s">
        <v>276</v>
      </c>
      <c r="C15" s="17" t="s">
        <v>175</v>
      </c>
      <c r="D15" s="32" t="s">
        <v>204</v>
      </c>
      <c r="E15" s="18">
        <v>57.1</v>
      </c>
      <c r="F15" s="18">
        <v>59.6</v>
      </c>
      <c r="G15" s="32" t="s">
        <v>204</v>
      </c>
      <c r="H15" s="18">
        <v>58.2</v>
      </c>
      <c r="I15" s="18">
        <v>58.6</v>
      </c>
      <c r="J15" s="32" t="s">
        <v>204</v>
      </c>
      <c r="K15" s="18">
        <v>56.9</v>
      </c>
      <c r="L15" s="18">
        <v>59.1</v>
      </c>
      <c r="M15" s="32" t="s">
        <v>204</v>
      </c>
      <c r="N15" s="18">
        <v>62.3</v>
      </c>
      <c r="O15" s="18">
        <v>62.5</v>
      </c>
      <c r="P15" s="32" t="s">
        <v>204</v>
      </c>
      <c r="Q15" s="18">
        <v>60.5</v>
      </c>
      <c r="R15" s="18">
        <v>59.2</v>
      </c>
      <c r="S15" s="32" t="s">
        <v>204</v>
      </c>
      <c r="T15" s="18">
        <v>58.9</v>
      </c>
      <c r="U15" s="18">
        <v>59.8</v>
      </c>
      <c r="V15" s="18">
        <v>59.5</v>
      </c>
    </row>
    <row r="16" spans="1:22" ht="12" customHeight="1" x14ac:dyDescent="0.2">
      <c r="A16" s="55"/>
      <c r="B16" s="55"/>
      <c r="C16" s="17" t="s">
        <v>176</v>
      </c>
      <c r="D16" s="32" t="s">
        <v>204</v>
      </c>
      <c r="E16" s="18">
        <v>61.5</v>
      </c>
      <c r="F16" s="18">
        <v>59.5</v>
      </c>
      <c r="G16" s="32" t="s">
        <v>204</v>
      </c>
      <c r="H16" s="18">
        <v>57.9</v>
      </c>
      <c r="I16" s="18">
        <v>59</v>
      </c>
      <c r="J16" s="32" t="s">
        <v>204</v>
      </c>
      <c r="K16" s="18">
        <v>59.7</v>
      </c>
      <c r="L16" s="18">
        <v>61.4</v>
      </c>
      <c r="M16" s="32" t="s">
        <v>204</v>
      </c>
      <c r="N16" s="18">
        <v>61.5</v>
      </c>
      <c r="O16" s="18">
        <v>64.2</v>
      </c>
      <c r="P16" s="32" t="s">
        <v>204</v>
      </c>
      <c r="Q16" s="18">
        <v>61.8</v>
      </c>
      <c r="R16" s="18">
        <v>59.1</v>
      </c>
      <c r="S16" s="32" t="s">
        <v>204</v>
      </c>
      <c r="T16" s="18">
        <v>60.2</v>
      </c>
      <c r="U16" s="18">
        <v>60.8</v>
      </c>
      <c r="V16" s="18">
        <v>60.6</v>
      </c>
    </row>
    <row r="17" spans="1:22" ht="12" customHeight="1" x14ac:dyDescent="0.2">
      <c r="A17" s="55"/>
      <c r="B17" s="55"/>
      <c r="C17" s="17" t="s">
        <v>177</v>
      </c>
      <c r="D17" s="32" t="s">
        <v>204</v>
      </c>
      <c r="E17" s="18">
        <v>62.8</v>
      </c>
      <c r="F17" s="18">
        <v>61.6</v>
      </c>
      <c r="G17" s="32" t="s">
        <v>204</v>
      </c>
      <c r="H17" s="18">
        <v>58.3</v>
      </c>
      <c r="I17" s="18">
        <v>60.8</v>
      </c>
      <c r="J17" s="32" t="s">
        <v>204</v>
      </c>
      <c r="K17" s="18">
        <v>62.2</v>
      </c>
      <c r="L17" s="18">
        <v>63.5</v>
      </c>
      <c r="M17" s="32" t="s">
        <v>204</v>
      </c>
      <c r="N17" s="18">
        <v>65.3</v>
      </c>
      <c r="O17" s="18">
        <v>64.599999999999994</v>
      </c>
      <c r="P17" s="32" t="s">
        <v>204</v>
      </c>
      <c r="Q17" s="18">
        <v>68.400000000000006</v>
      </c>
      <c r="R17" s="18">
        <v>64.3</v>
      </c>
      <c r="S17" s="32" t="s">
        <v>204</v>
      </c>
      <c r="T17" s="18">
        <v>62.9</v>
      </c>
      <c r="U17" s="18">
        <v>63</v>
      </c>
      <c r="V17" s="18">
        <v>63</v>
      </c>
    </row>
    <row r="18" spans="1:22" ht="12" customHeight="1" x14ac:dyDescent="0.2">
      <c r="A18" s="55"/>
      <c r="B18" s="55"/>
      <c r="C18" s="17" t="s">
        <v>178</v>
      </c>
      <c r="D18" s="32" t="s">
        <v>204</v>
      </c>
      <c r="E18" s="18">
        <v>61.2</v>
      </c>
      <c r="F18" s="18">
        <v>61.4</v>
      </c>
      <c r="G18" s="32" t="s">
        <v>204</v>
      </c>
      <c r="H18" s="18">
        <v>60.5</v>
      </c>
      <c r="I18" s="18">
        <v>63.1</v>
      </c>
      <c r="J18" s="32" t="s">
        <v>204</v>
      </c>
      <c r="K18" s="18">
        <v>62.1</v>
      </c>
      <c r="L18" s="18">
        <v>62.6</v>
      </c>
      <c r="M18" s="32" t="s">
        <v>204</v>
      </c>
      <c r="N18" s="18">
        <v>65.7</v>
      </c>
      <c r="O18" s="18">
        <v>65.599999999999994</v>
      </c>
      <c r="P18" s="32" t="s">
        <v>204</v>
      </c>
      <c r="Q18" s="18">
        <v>65.8</v>
      </c>
      <c r="R18" s="18">
        <v>63.3</v>
      </c>
      <c r="S18" s="32" t="s">
        <v>204</v>
      </c>
      <c r="T18" s="18">
        <v>63</v>
      </c>
      <c r="U18" s="18">
        <v>63.3</v>
      </c>
      <c r="V18" s="18">
        <v>63.2</v>
      </c>
    </row>
    <row r="19" spans="1:22" ht="12" customHeight="1" x14ac:dyDescent="0.2">
      <c r="A19" s="55"/>
      <c r="B19" s="55"/>
      <c r="C19" s="17" t="s">
        <v>179</v>
      </c>
      <c r="D19" s="32" t="s">
        <v>204</v>
      </c>
      <c r="E19" s="18">
        <v>58.7</v>
      </c>
      <c r="F19" s="18">
        <v>60.9</v>
      </c>
      <c r="G19" s="32" t="s">
        <v>204</v>
      </c>
      <c r="H19" s="18">
        <v>59</v>
      </c>
      <c r="I19" s="18">
        <v>60.9</v>
      </c>
      <c r="J19" s="32" t="s">
        <v>204</v>
      </c>
      <c r="K19" s="18">
        <v>62.3</v>
      </c>
      <c r="L19" s="18">
        <v>63</v>
      </c>
      <c r="M19" s="32" t="s">
        <v>204</v>
      </c>
      <c r="N19" s="18">
        <v>64</v>
      </c>
      <c r="O19" s="18">
        <v>64.7</v>
      </c>
      <c r="P19" s="32" t="s">
        <v>204</v>
      </c>
      <c r="Q19" s="18">
        <v>64</v>
      </c>
      <c r="R19" s="18">
        <v>63.8</v>
      </c>
      <c r="S19" s="32" t="s">
        <v>204</v>
      </c>
      <c r="T19" s="18">
        <v>61.9</v>
      </c>
      <c r="U19" s="18">
        <v>62.7</v>
      </c>
      <c r="V19" s="18">
        <v>62.4</v>
      </c>
    </row>
    <row r="20" spans="1:22" ht="12" customHeight="1" x14ac:dyDescent="0.2">
      <c r="A20" s="55"/>
      <c r="B20" s="55"/>
      <c r="C20" s="17" t="s">
        <v>180</v>
      </c>
      <c r="D20" s="32" t="s">
        <v>204</v>
      </c>
      <c r="E20" s="18">
        <v>56.8</v>
      </c>
      <c r="F20" s="18">
        <v>62.1</v>
      </c>
      <c r="G20" s="32" t="s">
        <v>204</v>
      </c>
      <c r="H20" s="18">
        <v>61.2</v>
      </c>
      <c r="I20" s="18">
        <v>62.5</v>
      </c>
      <c r="J20" s="32" t="s">
        <v>204</v>
      </c>
      <c r="K20" s="18">
        <v>60.9</v>
      </c>
      <c r="L20" s="18">
        <v>63.2</v>
      </c>
      <c r="M20" s="32" t="s">
        <v>204</v>
      </c>
      <c r="N20" s="18">
        <v>66.099999999999994</v>
      </c>
      <c r="O20" s="18">
        <v>64.599999999999994</v>
      </c>
      <c r="P20" s="32" t="s">
        <v>204</v>
      </c>
      <c r="Q20" s="18">
        <v>62.7</v>
      </c>
      <c r="R20" s="18">
        <v>64.400000000000006</v>
      </c>
      <c r="S20" s="32" t="s">
        <v>204</v>
      </c>
      <c r="T20" s="18">
        <v>62</v>
      </c>
      <c r="U20" s="18">
        <v>63.4</v>
      </c>
      <c r="V20" s="18">
        <v>62.9</v>
      </c>
    </row>
    <row r="21" spans="1:22" ht="12" customHeight="1" x14ac:dyDescent="0.2">
      <c r="A21" s="55"/>
      <c r="B21" s="55"/>
      <c r="C21" s="17" t="s">
        <v>181</v>
      </c>
      <c r="D21" s="32" t="s">
        <v>204</v>
      </c>
      <c r="E21" s="18">
        <v>59.2</v>
      </c>
      <c r="F21" s="18">
        <v>63.3</v>
      </c>
      <c r="G21" s="32" t="s">
        <v>204</v>
      </c>
      <c r="H21" s="18">
        <v>60.1</v>
      </c>
      <c r="I21" s="18">
        <v>62</v>
      </c>
      <c r="J21" s="32" t="s">
        <v>204</v>
      </c>
      <c r="K21" s="18">
        <v>61</v>
      </c>
      <c r="L21" s="18">
        <v>62.4</v>
      </c>
      <c r="M21" s="32" t="s">
        <v>204</v>
      </c>
      <c r="N21" s="18">
        <v>65.3</v>
      </c>
      <c r="O21" s="18">
        <v>64.099999999999994</v>
      </c>
      <c r="P21" s="32" t="s">
        <v>204</v>
      </c>
      <c r="Q21" s="18">
        <v>66</v>
      </c>
      <c r="R21" s="18">
        <v>62.4</v>
      </c>
      <c r="S21" s="32" t="s">
        <v>204</v>
      </c>
      <c r="T21" s="18">
        <v>62.4</v>
      </c>
      <c r="U21" s="18">
        <v>62.8</v>
      </c>
      <c r="V21" s="18">
        <v>62.7</v>
      </c>
    </row>
    <row r="22" spans="1:22" ht="12" customHeight="1" x14ac:dyDescent="0.2">
      <c r="A22" s="55"/>
      <c r="B22" s="55"/>
      <c r="C22" s="17" t="s">
        <v>182</v>
      </c>
      <c r="D22" s="32" t="s">
        <v>204</v>
      </c>
      <c r="E22" s="18">
        <v>60.1</v>
      </c>
      <c r="F22" s="18">
        <v>61.5</v>
      </c>
      <c r="G22" s="32" t="s">
        <v>204</v>
      </c>
      <c r="H22" s="18">
        <v>58.5</v>
      </c>
      <c r="I22" s="18">
        <v>61.2</v>
      </c>
      <c r="J22" s="32" t="s">
        <v>204</v>
      </c>
      <c r="K22" s="18">
        <v>61.3</v>
      </c>
      <c r="L22" s="18">
        <v>62.3</v>
      </c>
      <c r="M22" s="32" t="s">
        <v>204</v>
      </c>
      <c r="N22" s="18">
        <v>65</v>
      </c>
      <c r="O22" s="18">
        <v>63.5</v>
      </c>
      <c r="P22" s="32" t="s">
        <v>204</v>
      </c>
      <c r="Q22" s="18">
        <v>67.7</v>
      </c>
      <c r="R22" s="18">
        <v>63.8</v>
      </c>
      <c r="S22" s="32" t="s">
        <v>204</v>
      </c>
      <c r="T22" s="18">
        <v>62.3</v>
      </c>
      <c r="U22" s="18">
        <v>62.4</v>
      </c>
      <c r="V22" s="18">
        <v>62.4</v>
      </c>
    </row>
    <row r="23" spans="1:22" ht="12" customHeight="1" x14ac:dyDescent="0.2">
      <c r="A23" s="55"/>
      <c r="B23" s="55"/>
      <c r="C23" s="20" t="s">
        <v>183</v>
      </c>
      <c r="D23" s="34" t="s">
        <v>204</v>
      </c>
      <c r="E23" s="21">
        <v>57.7</v>
      </c>
      <c r="F23" s="21">
        <v>59.9</v>
      </c>
      <c r="G23" s="34" t="s">
        <v>204</v>
      </c>
      <c r="H23" s="21">
        <v>58.1</v>
      </c>
      <c r="I23" s="21">
        <v>58.5</v>
      </c>
      <c r="J23" s="34" t="s">
        <v>204</v>
      </c>
      <c r="K23" s="21">
        <v>59.9</v>
      </c>
      <c r="L23" s="21">
        <v>62</v>
      </c>
      <c r="M23" s="34" t="s">
        <v>204</v>
      </c>
      <c r="N23" s="21">
        <v>65.099999999999994</v>
      </c>
      <c r="O23" s="21">
        <v>63.2</v>
      </c>
      <c r="P23" s="34" t="s">
        <v>204</v>
      </c>
      <c r="Q23" s="21">
        <v>67.400000000000006</v>
      </c>
      <c r="R23" s="21">
        <v>62.5</v>
      </c>
      <c r="S23" s="34" t="s">
        <v>204</v>
      </c>
      <c r="T23" s="21">
        <v>61.6</v>
      </c>
      <c r="U23" s="21">
        <v>61.3</v>
      </c>
      <c r="V23" s="21">
        <v>61.4</v>
      </c>
    </row>
    <row r="24" spans="1:22" ht="12" customHeight="1" x14ac:dyDescent="0.2">
      <c r="A24" s="54" t="s">
        <v>184</v>
      </c>
      <c r="B24" s="56" t="s">
        <v>275</v>
      </c>
      <c r="C24" s="17" t="s">
        <v>175</v>
      </c>
      <c r="D24" s="36" t="s">
        <v>205</v>
      </c>
      <c r="E24" s="36">
        <v>179</v>
      </c>
      <c r="F24" s="36">
        <v>542</v>
      </c>
      <c r="G24" s="36" t="s">
        <v>205</v>
      </c>
      <c r="H24" s="36">
        <v>439</v>
      </c>
      <c r="I24" s="36">
        <v>755</v>
      </c>
      <c r="J24" s="36" t="s">
        <v>205</v>
      </c>
      <c r="K24" s="36">
        <v>610</v>
      </c>
      <c r="L24" s="39">
        <v>1003</v>
      </c>
      <c r="M24" s="36" t="s">
        <v>205</v>
      </c>
      <c r="N24" s="36">
        <v>498</v>
      </c>
      <c r="O24" s="36">
        <v>819</v>
      </c>
      <c r="P24" s="36" t="s">
        <v>205</v>
      </c>
      <c r="Q24" s="36">
        <v>322</v>
      </c>
      <c r="R24" s="36">
        <v>521</v>
      </c>
      <c r="S24" s="36" t="s">
        <v>205</v>
      </c>
      <c r="T24" s="39">
        <v>2048</v>
      </c>
      <c r="U24" s="39">
        <v>3640</v>
      </c>
      <c r="V24" s="39">
        <v>5688</v>
      </c>
    </row>
    <row r="25" spans="1:22" ht="12" customHeight="1" x14ac:dyDescent="0.2">
      <c r="A25" s="55"/>
      <c r="B25" s="55"/>
      <c r="C25" s="17" t="s">
        <v>176</v>
      </c>
      <c r="D25" s="36" t="s">
        <v>205</v>
      </c>
      <c r="E25" s="36">
        <v>199</v>
      </c>
      <c r="F25" s="36">
        <v>546</v>
      </c>
      <c r="G25" s="36" t="s">
        <v>205</v>
      </c>
      <c r="H25" s="36">
        <v>438</v>
      </c>
      <c r="I25" s="36">
        <v>807</v>
      </c>
      <c r="J25" s="36" t="s">
        <v>205</v>
      </c>
      <c r="K25" s="36">
        <v>648</v>
      </c>
      <c r="L25" s="39">
        <v>1085</v>
      </c>
      <c r="M25" s="36" t="s">
        <v>205</v>
      </c>
      <c r="N25" s="36">
        <v>534</v>
      </c>
      <c r="O25" s="36">
        <v>884</v>
      </c>
      <c r="P25" s="36" t="s">
        <v>205</v>
      </c>
      <c r="Q25" s="36">
        <v>332</v>
      </c>
      <c r="R25" s="36">
        <v>547</v>
      </c>
      <c r="S25" s="36" t="s">
        <v>205</v>
      </c>
      <c r="T25" s="39">
        <v>2151</v>
      </c>
      <c r="U25" s="39">
        <v>3869</v>
      </c>
      <c r="V25" s="39">
        <v>6020</v>
      </c>
    </row>
    <row r="26" spans="1:22" ht="12" customHeight="1" x14ac:dyDescent="0.2">
      <c r="A26" s="55"/>
      <c r="B26" s="55"/>
      <c r="C26" s="17" t="s">
        <v>177</v>
      </c>
      <c r="D26" s="36" t="s">
        <v>205</v>
      </c>
      <c r="E26" s="36">
        <v>213</v>
      </c>
      <c r="F26" s="36">
        <v>641</v>
      </c>
      <c r="G26" s="36" t="s">
        <v>205</v>
      </c>
      <c r="H26" s="36">
        <v>510</v>
      </c>
      <c r="I26" s="36">
        <v>872</v>
      </c>
      <c r="J26" s="36" t="s">
        <v>205</v>
      </c>
      <c r="K26" s="36">
        <v>742</v>
      </c>
      <c r="L26" s="39">
        <v>1201</v>
      </c>
      <c r="M26" s="36" t="s">
        <v>205</v>
      </c>
      <c r="N26" s="36">
        <v>600</v>
      </c>
      <c r="O26" s="36">
        <v>961</v>
      </c>
      <c r="P26" s="36" t="s">
        <v>205</v>
      </c>
      <c r="Q26" s="36">
        <v>345</v>
      </c>
      <c r="R26" s="36">
        <v>594</v>
      </c>
      <c r="S26" s="36" t="s">
        <v>205</v>
      </c>
      <c r="T26" s="39">
        <v>2410</v>
      </c>
      <c r="U26" s="39">
        <v>4269</v>
      </c>
      <c r="V26" s="39">
        <v>6679</v>
      </c>
    </row>
    <row r="27" spans="1:22" ht="12" customHeight="1" x14ac:dyDescent="0.2">
      <c r="A27" s="55"/>
      <c r="B27" s="55"/>
      <c r="C27" s="17" t="s">
        <v>178</v>
      </c>
      <c r="D27" s="36" t="s">
        <v>205</v>
      </c>
      <c r="E27" s="36">
        <v>204</v>
      </c>
      <c r="F27" s="36">
        <v>580</v>
      </c>
      <c r="G27" s="36" t="s">
        <v>205</v>
      </c>
      <c r="H27" s="36">
        <v>477</v>
      </c>
      <c r="I27" s="36">
        <v>837</v>
      </c>
      <c r="J27" s="36" t="s">
        <v>205</v>
      </c>
      <c r="K27" s="36">
        <v>699</v>
      </c>
      <c r="L27" s="39">
        <v>1162</v>
      </c>
      <c r="M27" s="36" t="s">
        <v>205</v>
      </c>
      <c r="N27" s="36">
        <v>555</v>
      </c>
      <c r="O27" s="36">
        <v>942</v>
      </c>
      <c r="P27" s="36" t="s">
        <v>205</v>
      </c>
      <c r="Q27" s="36">
        <v>340</v>
      </c>
      <c r="R27" s="36">
        <v>566</v>
      </c>
      <c r="S27" s="36" t="s">
        <v>205</v>
      </c>
      <c r="T27" s="39">
        <v>2275</v>
      </c>
      <c r="U27" s="39">
        <v>4087</v>
      </c>
      <c r="V27" s="39">
        <v>6362</v>
      </c>
    </row>
    <row r="28" spans="1:22" ht="12" customHeight="1" x14ac:dyDescent="0.2">
      <c r="A28" s="55"/>
      <c r="B28" s="55"/>
      <c r="C28" s="17" t="s">
        <v>179</v>
      </c>
      <c r="D28" s="36" t="s">
        <v>205</v>
      </c>
      <c r="E28" s="36">
        <v>205</v>
      </c>
      <c r="F28" s="36">
        <v>623</v>
      </c>
      <c r="G28" s="36" t="s">
        <v>205</v>
      </c>
      <c r="H28" s="36">
        <v>465</v>
      </c>
      <c r="I28" s="36">
        <v>858</v>
      </c>
      <c r="J28" s="36" t="s">
        <v>205</v>
      </c>
      <c r="K28" s="36">
        <v>740</v>
      </c>
      <c r="L28" s="39">
        <v>1233</v>
      </c>
      <c r="M28" s="36" t="s">
        <v>205</v>
      </c>
      <c r="N28" s="36">
        <v>589</v>
      </c>
      <c r="O28" s="36">
        <v>969</v>
      </c>
      <c r="P28" s="36" t="s">
        <v>205</v>
      </c>
      <c r="Q28" s="36">
        <v>353</v>
      </c>
      <c r="R28" s="36">
        <v>579</v>
      </c>
      <c r="S28" s="36" t="s">
        <v>205</v>
      </c>
      <c r="T28" s="39">
        <v>2352</v>
      </c>
      <c r="U28" s="39">
        <v>4262</v>
      </c>
      <c r="V28" s="39">
        <v>6614</v>
      </c>
    </row>
    <row r="29" spans="1:22" ht="12" customHeight="1" x14ac:dyDescent="0.2">
      <c r="A29" s="55"/>
      <c r="B29" s="55"/>
      <c r="C29" s="17" t="s">
        <v>180</v>
      </c>
      <c r="D29" s="36" t="s">
        <v>205</v>
      </c>
      <c r="E29" s="36">
        <v>211</v>
      </c>
      <c r="F29" s="36">
        <v>632</v>
      </c>
      <c r="G29" s="36" t="s">
        <v>205</v>
      </c>
      <c r="H29" s="36">
        <v>478</v>
      </c>
      <c r="I29" s="36">
        <v>880</v>
      </c>
      <c r="J29" s="36" t="s">
        <v>205</v>
      </c>
      <c r="K29" s="36">
        <v>716</v>
      </c>
      <c r="L29" s="39">
        <v>1174</v>
      </c>
      <c r="M29" s="36" t="s">
        <v>205</v>
      </c>
      <c r="N29" s="36">
        <v>585</v>
      </c>
      <c r="O29" s="36">
        <v>934</v>
      </c>
      <c r="P29" s="36" t="s">
        <v>205</v>
      </c>
      <c r="Q29" s="36">
        <v>369</v>
      </c>
      <c r="R29" s="36">
        <v>616</v>
      </c>
      <c r="S29" s="36" t="s">
        <v>205</v>
      </c>
      <c r="T29" s="39">
        <v>2359</v>
      </c>
      <c r="U29" s="39">
        <v>4236</v>
      </c>
      <c r="V29" s="39">
        <v>6595</v>
      </c>
    </row>
    <row r="30" spans="1:22" ht="12" customHeight="1" x14ac:dyDescent="0.2">
      <c r="A30" s="55"/>
      <c r="B30" s="55"/>
      <c r="C30" s="17" t="s">
        <v>181</v>
      </c>
      <c r="D30" s="36" t="s">
        <v>205</v>
      </c>
      <c r="E30" s="36">
        <v>211</v>
      </c>
      <c r="F30" s="36">
        <v>649</v>
      </c>
      <c r="G30" s="36" t="s">
        <v>205</v>
      </c>
      <c r="H30" s="36">
        <v>443</v>
      </c>
      <c r="I30" s="36">
        <v>831</v>
      </c>
      <c r="J30" s="36" t="s">
        <v>205</v>
      </c>
      <c r="K30" s="36">
        <v>711</v>
      </c>
      <c r="L30" s="39">
        <v>1159</v>
      </c>
      <c r="M30" s="36" t="s">
        <v>205</v>
      </c>
      <c r="N30" s="36">
        <v>578</v>
      </c>
      <c r="O30" s="36">
        <v>955</v>
      </c>
      <c r="P30" s="36" t="s">
        <v>205</v>
      </c>
      <c r="Q30" s="36">
        <v>387</v>
      </c>
      <c r="R30" s="36">
        <v>600</v>
      </c>
      <c r="S30" s="36" t="s">
        <v>205</v>
      </c>
      <c r="T30" s="39">
        <v>2330</v>
      </c>
      <c r="U30" s="39">
        <v>4194</v>
      </c>
      <c r="V30" s="39">
        <v>6524</v>
      </c>
    </row>
    <row r="31" spans="1:22" ht="12" customHeight="1" x14ac:dyDescent="0.2">
      <c r="A31" s="55"/>
      <c r="B31" s="55"/>
      <c r="C31" s="17" t="s">
        <v>182</v>
      </c>
      <c r="D31" s="36" t="s">
        <v>205</v>
      </c>
      <c r="E31" s="36">
        <v>233</v>
      </c>
      <c r="F31" s="36">
        <v>614</v>
      </c>
      <c r="G31" s="36" t="s">
        <v>205</v>
      </c>
      <c r="H31" s="36">
        <v>451</v>
      </c>
      <c r="I31" s="36">
        <v>853</v>
      </c>
      <c r="J31" s="36" t="s">
        <v>205</v>
      </c>
      <c r="K31" s="36">
        <v>736</v>
      </c>
      <c r="L31" s="39">
        <v>1150</v>
      </c>
      <c r="M31" s="36" t="s">
        <v>205</v>
      </c>
      <c r="N31" s="36">
        <v>624</v>
      </c>
      <c r="O31" s="36">
        <v>970</v>
      </c>
      <c r="P31" s="36" t="s">
        <v>205</v>
      </c>
      <c r="Q31" s="36">
        <v>383</v>
      </c>
      <c r="R31" s="36">
        <v>603</v>
      </c>
      <c r="S31" s="36" t="s">
        <v>205</v>
      </c>
      <c r="T31" s="39">
        <v>2427</v>
      </c>
      <c r="U31" s="39">
        <v>4190</v>
      </c>
      <c r="V31" s="39">
        <v>6617</v>
      </c>
    </row>
    <row r="32" spans="1:22" ht="12" customHeight="1" x14ac:dyDescent="0.2">
      <c r="A32" s="55"/>
      <c r="B32" s="55"/>
      <c r="C32" s="20" t="s">
        <v>183</v>
      </c>
      <c r="D32" s="37" t="s">
        <v>205</v>
      </c>
      <c r="E32" s="37">
        <v>242</v>
      </c>
      <c r="F32" s="37">
        <v>627</v>
      </c>
      <c r="G32" s="37" t="s">
        <v>205</v>
      </c>
      <c r="H32" s="37">
        <v>420</v>
      </c>
      <c r="I32" s="37">
        <v>821</v>
      </c>
      <c r="J32" s="37" t="s">
        <v>205</v>
      </c>
      <c r="K32" s="37">
        <v>715</v>
      </c>
      <c r="L32" s="40">
        <v>1194</v>
      </c>
      <c r="M32" s="37" t="s">
        <v>205</v>
      </c>
      <c r="N32" s="37">
        <v>613</v>
      </c>
      <c r="O32" s="37">
        <v>975</v>
      </c>
      <c r="P32" s="37" t="s">
        <v>205</v>
      </c>
      <c r="Q32" s="37">
        <v>396</v>
      </c>
      <c r="R32" s="37">
        <v>625</v>
      </c>
      <c r="S32" s="37" t="s">
        <v>205</v>
      </c>
      <c r="T32" s="40">
        <v>2386</v>
      </c>
      <c r="U32" s="40">
        <v>4242</v>
      </c>
      <c r="V32" s="40">
        <v>6628</v>
      </c>
    </row>
    <row r="33" spans="1:22" ht="12" customHeight="1" x14ac:dyDescent="0.2">
      <c r="A33" s="55"/>
      <c r="B33" s="56" t="s">
        <v>276</v>
      </c>
      <c r="C33" s="17" t="s">
        <v>175</v>
      </c>
      <c r="D33" s="36" t="s">
        <v>205</v>
      </c>
      <c r="E33" s="36">
        <v>240</v>
      </c>
      <c r="F33" s="36">
        <v>693</v>
      </c>
      <c r="G33" s="36" t="s">
        <v>205</v>
      </c>
      <c r="H33" s="36">
        <v>571</v>
      </c>
      <c r="I33" s="36">
        <v>991</v>
      </c>
      <c r="J33" s="36" t="s">
        <v>205</v>
      </c>
      <c r="K33" s="36">
        <v>808</v>
      </c>
      <c r="L33" s="39">
        <v>1242</v>
      </c>
      <c r="M33" s="36" t="s">
        <v>205</v>
      </c>
      <c r="N33" s="36">
        <v>616</v>
      </c>
      <c r="O33" s="39">
        <v>1011</v>
      </c>
      <c r="P33" s="36" t="s">
        <v>205</v>
      </c>
      <c r="Q33" s="36">
        <v>389</v>
      </c>
      <c r="R33" s="36">
        <v>663</v>
      </c>
      <c r="S33" s="36" t="s">
        <v>205</v>
      </c>
      <c r="T33" s="39">
        <v>2624</v>
      </c>
      <c r="U33" s="39">
        <v>4600</v>
      </c>
      <c r="V33" s="39">
        <v>7224</v>
      </c>
    </row>
    <row r="34" spans="1:22" ht="12" customHeight="1" x14ac:dyDescent="0.2">
      <c r="A34" s="55"/>
      <c r="B34" s="55"/>
      <c r="C34" s="17" t="s">
        <v>176</v>
      </c>
      <c r="D34" s="36" t="s">
        <v>205</v>
      </c>
      <c r="E34" s="36">
        <v>265</v>
      </c>
      <c r="F34" s="36">
        <v>718</v>
      </c>
      <c r="G34" s="36" t="s">
        <v>205</v>
      </c>
      <c r="H34" s="36">
        <v>592</v>
      </c>
      <c r="I34" s="39">
        <v>1043</v>
      </c>
      <c r="J34" s="36" t="s">
        <v>205</v>
      </c>
      <c r="K34" s="36">
        <v>869</v>
      </c>
      <c r="L34" s="39">
        <v>1366</v>
      </c>
      <c r="M34" s="36" t="s">
        <v>205</v>
      </c>
      <c r="N34" s="36">
        <v>665</v>
      </c>
      <c r="O34" s="39">
        <v>1116</v>
      </c>
      <c r="P34" s="36" t="s">
        <v>205</v>
      </c>
      <c r="Q34" s="36">
        <v>424</v>
      </c>
      <c r="R34" s="36">
        <v>704</v>
      </c>
      <c r="S34" s="36" t="s">
        <v>205</v>
      </c>
      <c r="T34" s="39">
        <v>2815</v>
      </c>
      <c r="U34" s="39">
        <v>4947</v>
      </c>
      <c r="V34" s="39">
        <v>7762</v>
      </c>
    </row>
    <row r="35" spans="1:22" ht="12" customHeight="1" x14ac:dyDescent="0.2">
      <c r="A35" s="55"/>
      <c r="B35" s="55"/>
      <c r="C35" s="17" t="s">
        <v>177</v>
      </c>
      <c r="D35" s="36" t="s">
        <v>205</v>
      </c>
      <c r="E35" s="36">
        <v>287</v>
      </c>
      <c r="F35" s="36">
        <v>797</v>
      </c>
      <c r="G35" s="36" t="s">
        <v>205</v>
      </c>
      <c r="H35" s="36">
        <v>633</v>
      </c>
      <c r="I35" s="39">
        <v>1073</v>
      </c>
      <c r="J35" s="36" t="s">
        <v>205</v>
      </c>
      <c r="K35" s="36">
        <v>941</v>
      </c>
      <c r="L35" s="39">
        <v>1497</v>
      </c>
      <c r="M35" s="36" t="s">
        <v>205</v>
      </c>
      <c r="N35" s="36">
        <v>716</v>
      </c>
      <c r="O35" s="39">
        <v>1162</v>
      </c>
      <c r="P35" s="36" t="s">
        <v>205</v>
      </c>
      <c r="Q35" s="36">
        <v>425</v>
      </c>
      <c r="R35" s="36">
        <v>727</v>
      </c>
      <c r="S35" s="36" t="s">
        <v>205</v>
      </c>
      <c r="T35" s="39">
        <v>3002</v>
      </c>
      <c r="U35" s="39">
        <v>5256</v>
      </c>
      <c r="V35" s="39">
        <v>8258</v>
      </c>
    </row>
    <row r="36" spans="1:22" ht="12" customHeight="1" x14ac:dyDescent="0.2">
      <c r="A36" s="55"/>
      <c r="B36" s="55"/>
      <c r="C36" s="17" t="s">
        <v>178</v>
      </c>
      <c r="D36" s="36" t="s">
        <v>205</v>
      </c>
      <c r="E36" s="36">
        <v>282</v>
      </c>
      <c r="F36" s="36">
        <v>798</v>
      </c>
      <c r="G36" s="36" t="s">
        <v>205</v>
      </c>
      <c r="H36" s="36">
        <v>632</v>
      </c>
      <c r="I36" s="39">
        <v>1100</v>
      </c>
      <c r="J36" s="36" t="s">
        <v>205</v>
      </c>
      <c r="K36" s="36">
        <v>943</v>
      </c>
      <c r="L36" s="39">
        <v>1478</v>
      </c>
      <c r="M36" s="36" t="s">
        <v>205</v>
      </c>
      <c r="N36" s="36">
        <v>732</v>
      </c>
      <c r="O36" s="39">
        <v>1203</v>
      </c>
      <c r="P36" s="36" t="s">
        <v>205</v>
      </c>
      <c r="Q36" s="36">
        <v>431</v>
      </c>
      <c r="R36" s="36">
        <v>719</v>
      </c>
      <c r="S36" s="36" t="s">
        <v>205</v>
      </c>
      <c r="T36" s="39">
        <v>3020</v>
      </c>
      <c r="U36" s="39">
        <v>5298</v>
      </c>
      <c r="V36" s="39">
        <v>8318</v>
      </c>
    </row>
    <row r="37" spans="1:22" ht="12" customHeight="1" x14ac:dyDescent="0.2">
      <c r="A37" s="55"/>
      <c r="B37" s="55"/>
      <c r="C37" s="17" t="s">
        <v>179</v>
      </c>
      <c r="D37" s="36" t="s">
        <v>205</v>
      </c>
      <c r="E37" s="36">
        <v>283</v>
      </c>
      <c r="F37" s="36">
        <v>794</v>
      </c>
      <c r="G37" s="36" t="s">
        <v>205</v>
      </c>
      <c r="H37" s="36">
        <v>612</v>
      </c>
      <c r="I37" s="39">
        <v>1087</v>
      </c>
      <c r="J37" s="36" t="s">
        <v>205</v>
      </c>
      <c r="K37" s="36">
        <v>958</v>
      </c>
      <c r="L37" s="39">
        <v>1504</v>
      </c>
      <c r="M37" s="36" t="s">
        <v>205</v>
      </c>
      <c r="N37" s="36">
        <v>714</v>
      </c>
      <c r="O37" s="39">
        <v>1193</v>
      </c>
      <c r="P37" s="36" t="s">
        <v>205</v>
      </c>
      <c r="Q37" s="36">
        <v>449</v>
      </c>
      <c r="R37" s="36">
        <v>743</v>
      </c>
      <c r="S37" s="36" t="s">
        <v>205</v>
      </c>
      <c r="T37" s="39">
        <v>3016</v>
      </c>
      <c r="U37" s="39">
        <v>5321</v>
      </c>
      <c r="V37" s="39">
        <v>8337</v>
      </c>
    </row>
    <row r="38" spans="1:22" ht="12" customHeight="1" x14ac:dyDescent="0.2">
      <c r="A38" s="55"/>
      <c r="B38" s="55"/>
      <c r="C38" s="17" t="s">
        <v>180</v>
      </c>
      <c r="D38" s="36" t="s">
        <v>205</v>
      </c>
      <c r="E38" s="36">
        <v>280</v>
      </c>
      <c r="F38" s="36">
        <v>832</v>
      </c>
      <c r="G38" s="36" t="s">
        <v>205</v>
      </c>
      <c r="H38" s="36">
        <v>643</v>
      </c>
      <c r="I38" s="39">
        <v>1132</v>
      </c>
      <c r="J38" s="36" t="s">
        <v>205</v>
      </c>
      <c r="K38" s="36">
        <v>941</v>
      </c>
      <c r="L38" s="39">
        <v>1518</v>
      </c>
      <c r="M38" s="36" t="s">
        <v>205</v>
      </c>
      <c r="N38" s="36">
        <v>751</v>
      </c>
      <c r="O38" s="39">
        <v>1201</v>
      </c>
      <c r="P38" s="36" t="s">
        <v>205</v>
      </c>
      <c r="Q38" s="36">
        <v>460</v>
      </c>
      <c r="R38" s="36">
        <v>778</v>
      </c>
      <c r="S38" s="36" t="s">
        <v>205</v>
      </c>
      <c r="T38" s="39">
        <v>3075</v>
      </c>
      <c r="U38" s="39">
        <v>5461</v>
      </c>
      <c r="V38" s="39">
        <v>8536</v>
      </c>
    </row>
    <row r="39" spans="1:22" ht="12" customHeight="1" x14ac:dyDescent="0.2">
      <c r="A39" s="55"/>
      <c r="B39" s="55"/>
      <c r="C39" s="17" t="s">
        <v>181</v>
      </c>
      <c r="D39" s="36" t="s">
        <v>205</v>
      </c>
      <c r="E39" s="36">
        <v>276</v>
      </c>
      <c r="F39" s="36">
        <v>848</v>
      </c>
      <c r="G39" s="36" t="s">
        <v>205</v>
      </c>
      <c r="H39" s="36">
        <v>618</v>
      </c>
      <c r="I39" s="39">
        <v>1090</v>
      </c>
      <c r="J39" s="36" t="s">
        <v>205</v>
      </c>
      <c r="K39" s="36">
        <v>931</v>
      </c>
      <c r="L39" s="39">
        <v>1472</v>
      </c>
      <c r="M39" s="36" t="s">
        <v>205</v>
      </c>
      <c r="N39" s="36">
        <v>747</v>
      </c>
      <c r="O39" s="39">
        <v>1204</v>
      </c>
      <c r="P39" s="36" t="s">
        <v>205</v>
      </c>
      <c r="Q39" s="36">
        <v>480</v>
      </c>
      <c r="R39" s="36">
        <v>758</v>
      </c>
      <c r="S39" s="36" t="s">
        <v>205</v>
      </c>
      <c r="T39" s="39">
        <v>3052</v>
      </c>
      <c r="U39" s="39">
        <v>5372</v>
      </c>
      <c r="V39" s="39">
        <v>8424</v>
      </c>
    </row>
    <row r="40" spans="1:22" ht="12" customHeight="1" x14ac:dyDescent="0.2">
      <c r="A40" s="55"/>
      <c r="B40" s="55"/>
      <c r="C40" s="17" t="s">
        <v>182</v>
      </c>
      <c r="D40" s="36" t="s">
        <v>205</v>
      </c>
      <c r="E40" s="36">
        <v>321</v>
      </c>
      <c r="F40" s="36">
        <v>859</v>
      </c>
      <c r="G40" s="36" t="s">
        <v>205</v>
      </c>
      <c r="H40" s="36">
        <v>622</v>
      </c>
      <c r="I40" s="39">
        <v>1127</v>
      </c>
      <c r="J40" s="36" t="s">
        <v>205</v>
      </c>
      <c r="K40" s="36">
        <v>946</v>
      </c>
      <c r="L40" s="39">
        <v>1489</v>
      </c>
      <c r="M40" s="36" t="s">
        <v>205</v>
      </c>
      <c r="N40" s="36">
        <v>781</v>
      </c>
      <c r="O40" s="39">
        <v>1220</v>
      </c>
      <c r="P40" s="36" t="s">
        <v>205</v>
      </c>
      <c r="Q40" s="36">
        <v>478</v>
      </c>
      <c r="R40" s="36">
        <v>778</v>
      </c>
      <c r="S40" s="36" t="s">
        <v>205</v>
      </c>
      <c r="T40" s="39">
        <v>3148</v>
      </c>
      <c r="U40" s="39">
        <v>5473</v>
      </c>
      <c r="V40" s="39">
        <v>8621</v>
      </c>
    </row>
    <row r="41" spans="1:22" ht="12" customHeight="1" x14ac:dyDescent="0.2">
      <c r="A41" s="55"/>
      <c r="B41" s="55"/>
      <c r="C41" s="20" t="s">
        <v>183</v>
      </c>
      <c r="D41" s="37" t="s">
        <v>205</v>
      </c>
      <c r="E41" s="37">
        <v>328</v>
      </c>
      <c r="F41" s="37">
        <v>837</v>
      </c>
      <c r="G41" s="37" t="s">
        <v>205</v>
      </c>
      <c r="H41" s="37">
        <v>606</v>
      </c>
      <c r="I41" s="40">
        <v>1098</v>
      </c>
      <c r="J41" s="37" t="s">
        <v>205</v>
      </c>
      <c r="K41" s="37">
        <v>956</v>
      </c>
      <c r="L41" s="40">
        <v>1510</v>
      </c>
      <c r="M41" s="37" t="s">
        <v>205</v>
      </c>
      <c r="N41" s="37">
        <v>798</v>
      </c>
      <c r="O41" s="40">
        <v>1226</v>
      </c>
      <c r="P41" s="37" t="s">
        <v>205</v>
      </c>
      <c r="Q41" s="37">
        <v>491</v>
      </c>
      <c r="R41" s="37">
        <v>793</v>
      </c>
      <c r="S41" s="37" t="s">
        <v>205</v>
      </c>
      <c r="T41" s="40">
        <v>3179</v>
      </c>
      <c r="U41" s="40">
        <v>5464</v>
      </c>
      <c r="V41" s="40">
        <v>8643</v>
      </c>
    </row>
    <row r="42" spans="1:22" ht="12" customHeight="1" x14ac:dyDescent="0.2">
      <c r="A42" s="54" t="s">
        <v>185</v>
      </c>
      <c r="B42" s="56" t="s">
        <v>275</v>
      </c>
      <c r="C42" s="17" t="s">
        <v>175</v>
      </c>
      <c r="D42" s="36" t="s">
        <v>205</v>
      </c>
      <c r="E42" s="36">
        <v>420</v>
      </c>
      <c r="F42" s="39">
        <v>1162</v>
      </c>
      <c r="G42" s="36" t="s">
        <v>205</v>
      </c>
      <c r="H42" s="36">
        <v>981</v>
      </c>
      <c r="I42" s="39">
        <v>1691</v>
      </c>
      <c r="J42" s="36" t="s">
        <v>205</v>
      </c>
      <c r="K42" s="39">
        <v>1419</v>
      </c>
      <c r="L42" s="39">
        <v>2100</v>
      </c>
      <c r="M42" s="36" t="s">
        <v>205</v>
      </c>
      <c r="N42" s="36">
        <v>989</v>
      </c>
      <c r="O42" s="39">
        <v>1617</v>
      </c>
      <c r="P42" s="36" t="s">
        <v>205</v>
      </c>
      <c r="Q42" s="36">
        <v>643</v>
      </c>
      <c r="R42" s="39">
        <v>1120</v>
      </c>
      <c r="S42" s="36" t="s">
        <v>205</v>
      </c>
      <c r="T42" s="39">
        <v>4452</v>
      </c>
      <c r="U42" s="39">
        <v>7690</v>
      </c>
      <c r="V42" s="39">
        <v>12142</v>
      </c>
    </row>
    <row r="43" spans="1:22" ht="12" customHeight="1" x14ac:dyDescent="0.2">
      <c r="A43" s="55"/>
      <c r="B43" s="55"/>
      <c r="C43" s="17" t="s">
        <v>176</v>
      </c>
      <c r="D43" s="36" t="s">
        <v>205</v>
      </c>
      <c r="E43" s="36">
        <v>431</v>
      </c>
      <c r="F43" s="39">
        <v>1206</v>
      </c>
      <c r="G43" s="36" t="s">
        <v>205</v>
      </c>
      <c r="H43" s="39">
        <v>1022</v>
      </c>
      <c r="I43" s="39">
        <v>1769</v>
      </c>
      <c r="J43" s="36" t="s">
        <v>205</v>
      </c>
      <c r="K43" s="39">
        <v>1456</v>
      </c>
      <c r="L43" s="39">
        <v>2225</v>
      </c>
      <c r="M43" s="36" t="s">
        <v>205</v>
      </c>
      <c r="N43" s="39">
        <v>1081</v>
      </c>
      <c r="O43" s="39">
        <v>1739</v>
      </c>
      <c r="P43" s="36" t="s">
        <v>205</v>
      </c>
      <c r="Q43" s="36">
        <v>686</v>
      </c>
      <c r="R43" s="39">
        <v>1192</v>
      </c>
      <c r="S43" s="36" t="s">
        <v>205</v>
      </c>
      <c r="T43" s="39">
        <v>4676</v>
      </c>
      <c r="U43" s="39">
        <v>8131</v>
      </c>
      <c r="V43" s="39">
        <v>12807</v>
      </c>
    </row>
    <row r="44" spans="1:22" ht="12" customHeight="1" x14ac:dyDescent="0.2">
      <c r="A44" s="55"/>
      <c r="B44" s="55"/>
      <c r="C44" s="17" t="s">
        <v>177</v>
      </c>
      <c r="D44" s="36" t="s">
        <v>205</v>
      </c>
      <c r="E44" s="36">
        <v>457</v>
      </c>
      <c r="F44" s="39">
        <v>1293</v>
      </c>
      <c r="G44" s="36" t="s">
        <v>205</v>
      </c>
      <c r="H44" s="39">
        <v>1086</v>
      </c>
      <c r="I44" s="39">
        <v>1765</v>
      </c>
      <c r="J44" s="36" t="s">
        <v>205</v>
      </c>
      <c r="K44" s="39">
        <v>1512</v>
      </c>
      <c r="L44" s="39">
        <v>2357</v>
      </c>
      <c r="M44" s="36" t="s">
        <v>205</v>
      </c>
      <c r="N44" s="39">
        <v>1096</v>
      </c>
      <c r="O44" s="39">
        <v>1799</v>
      </c>
      <c r="P44" s="36" t="s">
        <v>205</v>
      </c>
      <c r="Q44" s="36">
        <v>621</v>
      </c>
      <c r="R44" s="39">
        <v>1131</v>
      </c>
      <c r="S44" s="36" t="s">
        <v>205</v>
      </c>
      <c r="T44" s="39">
        <v>4772</v>
      </c>
      <c r="U44" s="39">
        <v>8345</v>
      </c>
      <c r="V44" s="39">
        <v>13117</v>
      </c>
    </row>
    <row r="45" spans="1:22" ht="12" customHeight="1" x14ac:dyDescent="0.2">
      <c r="A45" s="55"/>
      <c r="B45" s="55"/>
      <c r="C45" s="17" t="s">
        <v>178</v>
      </c>
      <c r="D45" s="36" t="s">
        <v>205</v>
      </c>
      <c r="E45" s="36">
        <v>461</v>
      </c>
      <c r="F45" s="39">
        <v>1300</v>
      </c>
      <c r="G45" s="36" t="s">
        <v>205</v>
      </c>
      <c r="H45" s="39">
        <v>1045</v>
      </c>
      <c r="I45" s="39">
        <v>1742</v>
      </c>
      <c r="J45" s="36" t="s">
        <v>205</v>
      </c>
      <c r="K45" s="39">
        <v>1518</v>
      </c>
      <c r="L45" s="39">
        <v>2361</v>
      </c>
      <c r="M45" s="36" t="s">
        <v>205</v>
      </c>
      <c r="N45" s="39">
        <v>1114</v>
      </c>
      <c r="O45" s="39">
        <v>1835</v>
      </c>
      <c r="P45" s="36" t="s">
        <v>205</v>
      </c>
      <c r="Q45" s="36">
        <v>655</v>
      </c>
      <c r="R45" s="39">
        <v>1136</v>
      </c>
      <c r="S45" s="36" t="s">
        <v>205</v>
      </c>
      <c r="T45" s="39">
        <v>4793</v>
      </c>
      <c r="U45" s="39">
        <v>8374</v>
      </c>
      <c r="V45" s="39">
        <v>13167</v>
      </c>
    </row>
    <row r="46" spans="1:22" ht="12" customHeight="1" x14ac:dyDescent="0.2">
      <c r="A46" s="55"/>
      <c r="B46" s="55"/>
      <c r="C46" s="17" t="s">
        <v>179</v>
      </c>
      <c r="D46" s="36" t="s">
        <v>205</v>
      </c>
      <c r="E46" s="36">
        <v>482</v>
      </c>
      <c r="F46" s="39">
        <v>1303</v>
      </c>
      <c r="G46" s="36" t="s">
        <v>205</v>
      </c>
      <c r="H46" s="39">
        <v>1037</v>
      </c>
      <c r="I46" s="39">
        <v>1786</v>
      </c>
      <c r="J46" s="36" t="s">
        <v>205</v>
      </c>
      <c r="K46" s="39">
        <v>1538</v>
      </c>
      <c r="L46" s="39">
        <v>2387</v>
      </c>
      <c r="M46" s="36" t="s">
        <v>205</v>
      </c>
      <c r="N46" s="39">
        <v>1116</v>
      </c>
      <c r="O46" s="39">
        <v>1844</v>
      </c>
      <c r="P46" s="36" t="s">
        <v>205</v>
      </c>
      <c r="Q46" s="36">
        <v>702</v>
      </c>
      <c r="R46" s="39">
        <v>1164</v>
      </c>
      <c r="S46" s="36" t="s">
        <v>205</v>
      </c>
      <c r="T46" s="39">
        <v>4875</v>
      </c>
      <c r="U46" s="39">
        <v>8484</v>
      </c>
      <c r="V46" s="39">
        <v>13359</v>
      </c>
    </row>
    <row r="47" spans="1:22" ht="12" customHeight="1" x14ac:dyDescent="0.2">
      <c r="A47" s="55"/>
      <c r="B47" s="55"/>
      <c r="C47" s="17" t="s">
        <v>180</v>
      </c>
      <c r="D47" s="36" t="s">
        <v>205</v>
      </c>
      <c r="E47" s="36">
        <v>493</v>
      </c>
      <c r="F47" s="39">
        <v>1339</v>
      </c>
      <c r="G47" s="36" t="s">
        <v>205</v>
      </c>
      <c r="H47" s="39">
        <v>1051</v>
      </c>
      <c r="I47" s="39">
        <v>1812</v>
      </c>
      <c r="J47" s="36" t="s">
        <v>205</v>
      </c>
      <c r="K47" s="39">
        <v>1544</v>
      </c>
      <c r="L47" s="39">
        <v>2402</v>
      </c>
      <c r="M47" s="36" t="s">
        <v>205</v>
      </c>
      <c r="N47" s="39">
        <v>1137</v>
      </c>
      <c r="O47" s="39">
        <v>1859</v>
      </c>
      <c r="P47" s="36" t="s">
        <v>205</v>
      </c>
      <c r="Q47" s="36">
        <v>734</v>
      </c>
      <c r="R47" s="39">
        <v>1208</v>
      </c>
      <c r="S47" s="36" t="s">
        <v>205</v>
      </c>
      <c r="T47" s="39">
        <v>4959</v>
      </c>
      <c r="U47" s="39">
        <v>8620</v>
      </c>
      <c r="V47" s="39">
        <v>13579</v>
      </c>
    </row>
    <row r="48" spans="1:22" ht="12" customHeight="1" x14ac:dyDescent="0.2">
      <c r="A48" s="55"/>
      <c r="B48" s="55"/>
      <c r="C48" s="17" t="s">
        <v>181</v>
      </c>
      <c r="D48" s="36" t="s">
        <v>205</v>
      </c>
      <c r="E48" s="36">
        <v>466</v>
      </c>
      <c r="F48" s="39">
        <v>1340</v>
      </c>
      <c r="G48" s="36" t="s">
        <v>205</v>
      </c>
      <c r="H48" s="39">
        <v>1028</v>
      </c>
      <c r="I48" s="39">
        <v>1757</v>
      </c>
      <c r="J48" s="36" t="s">
        <v>205</v>
      </c>
      <c r="K48" s="39">
        <v>1525</v>
      </c>
      <c r="L48" s="39">
        <v>2359</v>
      </c>
      <c r="M48" s="36" t="s">
        <v>205</v>
      </c>
      <c r="N48" s="39">
        <v>1144</v>
      </c>
      <c r="O48" s="39">
        <v>1878</v>
      </c>
      <c r="P48" s="36" t="s">
        <v>205</v>
      </c>
      <c r="Q48" s="36">
        <v>727</v>
      </c>
      <c r="R48" s="39">
        <v>1215</v>
      </c>
      <c r="S48" s="36" t="s">
        <v>205</v>
      </c>
      <c r="T48" s="39">
        <v>4890</v>
      </c>
      <c r="U48" s="39">
        <v>8549</v>
      </c>
      <c r="V48" s="39">
        <v>13439</v>
      </c>
    </row>
    <row r="49" spans="1:22" ht="12" customHeight="1" x14ac:dyDescent="0.2">
      <c r="A49" s="55"/>
      <c r="B49" s="55"/>
      <c r="C49" s="17" t="s">
        <v>182</v>
      </c>
      <c r="D49" s="36" t="s">
        <v>205</v>
      </c>
      <c r="E49" s="36">
        <v>534</v>
      </c>
      <c r="F49" s="39">
        <v>1396</v>
      </c>
      <c r="G49" s="36" t="s">
        <v>205</v>
      </c>
      <c r="H49" s="39">
        <v>1064</v>
      </c>
      <c r="I49" s="39">
        <v>1841</v>
      </c>
      <c r="J49" s="36" t="s">
        <v>205</v>
      </c>
      <c r="K49" s="39">
        <v>1544</v>
      </c>
      <c r="L49" s="39">
        <v>2391</v>
      </c>
      <c r="M49" s="36" t="s">
        <v>205</v>
      </c>
      <c r="N49" s="39">
        <v>1201</v>
      </c>
      <c r="O49" s="39">
        <v>1921</v>
      </c>
      <c r="P49" s="36" t="s">
        <v>205</v>
      </c>
      <c r="Q49" s="36">
        <v>706</v>
      </c>
      <c r="R49" s="39">
        <v>1220</v>
      </c>
      <c r="S49" s="36" t="s">
        <v>205</v>
      </c>
      <c r="T49" s="39">
        <v>5049</v>
      </c>
      <c r="U49" s="39">
        <v>8769</v>
      </c>
      <c r="V49" s="39">
        <v>13818</v>
      </c>
    </row>
    <row r="50" spans="1:22" ht="12" customHeight="1" x14ac:dyDescent="0.2">
      <c r="A50" s="55"/>
      <c r="B50" s="55"/>
      <c r="C50" s="20" t="s">
        <v>183</v>
      </c>
      <c r="D50" s="37" t="s">
        <v>205</v>
      </c>
      <c r="E50" s="37">
        <v>568</v>
      </c>
      <c r="F50" s="40">
        <v>1398</v>
      </c>
      <c r="G50" s="37" t="s">
        <v>205</v>
      </c>
      <c r="H50" s="40">
        <v>1043</v>
      </c>
      <c r="I50" s="40">
        <v>1876</v>
      </c>
      <c r="J50" s="37" t="s">
        <v>205</v>
      </c>
      <c r="K50" s="40">
        <v>1596</v>
      </c>
      <c r="L50" s="40">
        <v>2436</v>
      </c>
      <c r="M50" s="37" t="s">
        <v>205</v>
      </c>
      <c r="N50" s="40">
        <v>1226</v>
      </c>
      <c r="O50" s="40">
        <v>1939</v>
      </c>
      <c r="P50" s="37" t="s">
        <v>205</v>
      </c>
      <c r="Q50" s="37">
        <v>728</v>
      </c>
      <c r="R50" s="40">
        <v>1268</v>
      </c>
      <c r="S50" s="37" t="s">
        <v>205</v>
      </c>
      <c r="T50" s="40">
        <v>5161</v>
      </c>
      <c r="U50" s="40">
        <v>8917</v>
      </c>
      <c r="V50" s="40">
        <v>14078</v>
      </c>
    </row>
    <row r="51" spans="1:22" ht="12" customHeight="1" x14ac:dyDescent="0.2">
      <c r="A51" s="55"/>
      <c r="B51" s="56" t="s">
        <v>276</v>
      </c>
      <c r="C51" s="17" t="s">
        <v>175</v>
      </c>
      <c r="D51" s="36" t="s">
        <v>205</v>
      </c>
      <c r="E51" s="36">
        <v>420</v>
      </c>
      <c r="F51" s="39">
        <v>1162</v>
      </c>
      <c r="G51" s="36" t="s">
        <v>205</v>
      </c>
      <c r="H51" s="36">
        <v>981</v>
      </c>
      <c r="I51" s="39">
        <v>1691</v>
      </c>
      <c r="J51" s="36" t="s">
        <v>205</v>
      </c>
      <c r="K51" s="39">
        <v>1419</v>
      </c>
      <c r="L51" s="39">
        <v>2100</v>
      </c>
      <c r="M51" s="36" t="s">
        <v>205</v>
      </c>
      <c r="N51" s="36">
        <v>989</v>
      </c>
      <c r="O51" s="39">
        <v>1617</v>
      </c>
      <c r="P51" s="36" t="s">
        <v>205</v>
      </c>
      <c r="Q51" s="36">
        <v>643</v>
      </c>
      <c r="R51" s="39">
        <v>1120</v>
      </c>
      <c r="S51" s="36" t="s">
        <v>205</v>
      </c>
      <c r="T51" s="39">
        <v>4452</v>
      </c>
      <c r="U51" s="39">
        <v>7690</v>
      </c>
      <c r="V51" s="39">
        <v>12142</v>
      </c>
    </row>
    <row r="52" spans="1:22" ht="12" customHeight="1" x14ac:dyDescent="0.2">
      <c r="A52" s="55"/>
      <c r="B52" s="55"/>
      <c r="C52" s="17" t="s">
        <v>176</v>
      </c>
      <c r="D52" s="36" t="s">
        <v>205</v>
      </c>
      <c r="E52" s="36">
        <v>431</v>
      </c>
      <c r="F52" s="39">
        <v>1206</v>
      </c>
      <c r="G52" s="36" t="s">
        <v>205</v>
      </c>
      <c r="H52" s="39">
        <v>1022</v>
      </c>
      <c r="I52" s="39">
        <v>1769</v>
      </c>
      <c r="J52" s="36" t="s">
        <v>205</v>
      </c>
      <c r="K52" s="39">
        <v>1456</v>
      </c>
      <c r="L52" s="39">
        <v>2225</v>
      </c>
      <c r="M52" s="36" t="s">
        <v>205</v>
      </c>
      <c r="N52" s="39">
        <v>1081</v>
      </c>
      <c r="O52" s="39">
        <v>1739</v>
      </c>
      <c r="P52" s="36" t="s">
        <v>205</v>
      </c>
      <c r="Q52" s="36">
        <v>686</v>
      </c>
      <c r="R52" s="39">
        <v>1192</v>
      </c>
      <c r="S52" s="36" t="s">
        <v>205</v>
      </c>
      <c r="T52" s="39">
        <v>4676</v>
      </c>
      <c r="U52" s="39">
        <v>8131</v>
      </c>
      <c r="V52" s="39">
        <v>12807</v>
      </c>
    </row>
    <row r="53" spans="1:22" ht="12" customHeight="1" x14ac:dyDescent="0.2">
      <c r="A53" s="55"/>
      <c r="B53" s="55"/>
      <c r="C53" s="17" t="s">
        <v>177</v>
      </c>
      <c r="D53" s="36" t="s">
        <v>205</v>
      </c>
      <c r="E53" s="36">
        <v>457</v>
      </c>
      <c r="F53" s="39">
        <v>1293</v>
      </c>
      <c r="G53" s="36" t="s">
        <v>205</v>
      </c>
      <c r="H53" s="39">
        <v>1086</v>
      </c>
      <c r="I53" s="39">
        <v>1765</v>
      </c>
      <c r="J53" s="36" t="s">
        <v>205</v>
      </c>
      <c r="K53" s="39">
        <v>1512</v>
      </c>
      <c r="L53" s="39">
        <v>2357</v>
      </c>
      <c r="M53" s="36" t="s">
        <v>205</v>
      </c>
      <c r="N53" s="39">
        <v>1096</v>
      </c>
      <c r="O53" s="39">
        <v>1799</v>
      </c>
      <c r="P53" s="36" t="s">
        <v>205</v>
      </c>
      <c r="Q53" s="36">
        <v>621</v>
      </c>
      <c r="R53" s="39">
        <v>1131</v>
      </c>
      <c r="S53" s="36" t="s">
        <v>205</v>
      </c>
      <c r="T53" s="39">
        <v>4772</v>
      </c>
      <c r="U53" s="39">
        <v>8345</v>
      </c>
      <c r="V53" s="39">
        <v>13117</v>
      </c>
    </row>
    <row r="54" spans="1:22" ht="12" customHeight="1" x14ac:dyDescent="0.2">
      <c r="A54" s="55"/>
      <c r="B54" s="55"/>
      <c r="C54" s="17" t="s">
        <v>178</v>
      </c>
      <c r="D54" s="36" t="s">
        <v>205</v>
      </c>
      <c r="E54" s="36">
        <v>461</v>
      </c>
      <c r="F54" s="39">
        <v>1300</v>
      </c>
      <c r="G54" s="36" t="s">
        <v>205</v>
      </c>
      <c r="H54" s="39">
        <v>1045</v>
      </c>
      <c r="I54" s="39">
        <v>1742</v>
      </c>
      <c r="J54" s="36" t="s">
        <v>205</v>
      </c>
      <c r="K54" s="39">
        <v>1518</v>
      </c>
      <c r="L54" s="39">
        <v>2361</v>
      </c>
      <c r="M54" s="36" t="s">
        <v>205</v>
      </c>
      <c r="N54" s="39">
        <v>1114</v>
      </c>
      <c r="O54" s="39">
        <v>1835</v>
      </c>
      <c r="P54" s="36" t="s">
        <v>205</v>
      </c>
      <c r="Q54" s="36">
        <v>655</v>
      </c>
      <c r="R54" s="39">
        <v>1136</v>
      </c>
      <c r="S54" s="36" t="s">
        <v>205</v>
      </c>
      <c r="T54" s="39">
        <v>4793</v>
      </c>
      <c r="U54" s="39">
        <v>8374</v>
      </c>
      <c r="V54" s="39">
        <v>13167</v>
      </c>
    </row>
    <row r="55" spans="1:22" ht="12" customHeight="1" x14ac:dyDescent="0.2">
      <c r="A55" s="55"/>
      <c r="B55" s="55"/>
      <c r="C55" s="17" t="s">
        <v>179</v>
      </c>
      <c r="D55" s="36" t="s">
        <v>205</v>
      </c>
      <c r="E55" s="36">
        <v>482</v>
      </c>
      <c r="F55" s="39">
        <v>1303</v>
      </c>
      <c r="G55" s="36" t="s">
        <v>205</v>
      </c>
      <c r="H55" s="39">
        <v>1037</v>
      </c>
      <c r="I55" s="39">
        <v>1786</v>
      </c>
      <c r="J55" s="36" t="s">
        <v>205</v>
      </c>
      <c r="K55" s="39">
        <v>1538</v>
      </c>
      <c r="L55" s="39">
        <v>2387</v>
      </c>
      <c r="M55" s="36" t="s">
        <v>205</v>
      </c>
      <c r="N55" s="39">
        <v>1116</v>
      </c>
      <c r="O55" s="39">
        <v>1844</v>
      </c>
      <c r="P55" s="36" t="s">
        <v>205</v>
      </c>
      <c r="Q55" s="36">
        <v>702</v>
      </c>
      <c r="R55" s="39">
        <v>1164</v>
      </c>
      <c r="S55" s="36" t="s">
        <v>205</v>
      </c>
      <c r="T55" s="39">
        <v>4875</v>
      </c>
      <c r="U55" s="39">
        <v>8484</v>
      </c>
      <c r="V55" s="39">
        <v>13359</v>
      </c>
    </row>
    <row r="56" spans="1:22" ht="12" customHeight="1" x14ac:dyDescent="0.2">
      <c r="A56" s="55"/>
      <c r="B56" s="55"/>
      <c r="C56" s="17" t="s">
        <v>180</v>
      </c>
      <c r="D56" s="36" t="s">
        <v>205</v>
      </c>
      <c r="E56" s="36">
        <v>493</v>
      </c>
      <c r="F56" s="39">
        <v>1339</v>
      </c>
      <c r="G56" s="36" t="s">
        <v>205</v>
      </c>
      <c r="H56" s="39">
        <v>1051</v>
      </c>
      <c r="I56" s="39">
        <v>1812</v>
      </c>
      <c r="J56" s="36" t="s">
        <v>205</v>
      </c>
      <c r="K56" s="39">
        <v>1544</v>
      </c>
      <c r="L56" s="39">
        <v>2402</v>
      </c>
      <c r="M56" s="36" t="s">
        <v>205</v>
      </c>
      <c r="N56" s="39">
        <v>1137</v>
      </c>
      <c r="O56" s="39">
        <v>1859</v>
      </c>
      <c r="P56" s="36" t="s">
        <v>205</v>
      </c>
      <c r="Q56" s="36">
        <v>734</v>
      </c>
      <c r="R56" s="39">
        <v>1208</v>
      </c>
      <c r="S56" s="36" t="s">
        <v>205</v>
      </c>
      <c r="T56" s="39">
        <v>4959</v>
      </c>
      <c r="U56" s="39">
        <v>8620</v>
      </c>
      <c r="V56" s="39">
        <v>13579</v>
      </c>
    </row>
    <row r="57" spans="1:22" ht="12" customHeight="1" x14ac:dyDescent="0.2">
      <c r="A57" s="55"/>
      <c r="B57" s="55"/>
      <c r="C57" s="17" t="s">
        <v>181</v>
      </c>
      <c r="D57" s="36" t="s">
        <v>205</v>
      </c>
      <c r="E57" s="36">
        <v>466</v>
      </c>
      <c r="F57" s="39">
        <v>1340</v>
      </c>
      <c r="G57" s="36" t="s">
        <v>205</v>
      </c>
      <c r="H57" s="39">
        <v>1028</v>
      </c>
      <c r="I57" s="39">
        <v>1757</v>
      </c>
      <c r="J57" s="36" t="s">
        <v>205</v>
      </c>
      <c r="K57" s="39">
        <v>1525</v>
      </c>
      <c r="L57" s="39">
        <v>2359</v>
      </c>
      <c r="M57" s="36" t="s">
        <v>205</v>
      </c>
      <c r="N57" s="39">
        <v>1144</v>
      </c>
      <c r="O57" s="39">
        <v>1878</v>
      </c>
      <c r="P57" s="36" t="s">
        <v>205</v>
      </c>
      <c r="Q57" s="36">
        <v>727</v>
      </c>
      <c r="R57" s="39">
        <v>1215</v>
      </c>
      <c r="S57" s="36" t="s">
        <v>205</v>
      </c>
      <c r="T57" s="39">
        <v>4890</v>
      </c>
      <c r="U57" s="39">
        <v>8549</v>
      </c>
      <c r="V57" s="39">
        <v>13439</v>
      </c>
    </row>
    <row r="58" spans="1:22" ht="12" customHeight="1" x14ac:dyDescent="0.2">
      <c r="A58" s="55"/>
      <c r="B58" s="55"/>
      <c r="C58" s="17" t="s">
        <v>182</v>
      </c>
      <c r="D58" s="36" t="s">
        <v>205</v>
      </c>
      <c r="E58" s="36">
        <v>534</v>
      </c>
      <c r="F58" s="39">
        <v>1396</v>
      </c>
      <c r="G58" s="36" t="s">
        <v>205</v>
      </c>
      <c r="H58" s="39">
        <v>1064</v>
      </c>
      <c r="I58" s="39">
        <v>1841</v>
      </c>
      <c r="J58" s="36" t="s">
        <v>205</v>
      </c>
      <c r="K58" s="39">
        <v>1544</v>
      </c>
      <c r="L58" s="39">
        <v>2391</v>
      </c>
      <c r="M58" s="36" t="s">
        <v>205</v>
      </c>
      <c r="N58" s="39">
        <v>1201</v>
      </c>
      <c r="O58" s="39">
        <v>1921</v>
      </c>
      <c r="P58" s="36" t="s">
        <v>205</v>
      </c>
      <c r="Q58" s="36">
        <v>706</v>
      </c>
      <c r="R58" s="39">
        <v>1220</v>
      </c>
      <c r="S58" s="36" t="s">
        <v>205</v>
      </c>
      <c r="T58" s="39">
        <v>5049</v>
      </c>
      <c r="U58" s="39">
        <v>8769</v>
      </c>
      <c r="V58" s="39">
        <v>13818</v>
      </c>
    </row>
    <row r="59" spans="1:22" ht="12" customHeight="1" x14ac:dyDescent="0.2">
      <c r="A59" s="55"/>
      <c r="B59" s="55"/>
      <c r="C59" s="20" t="s">
        <v>183</v>
      </c>
      <c r="D59" s="37" t="s">
        <v>205</v>
      </c>
      <c r="E59" s="37">
        <v>568</v>
      </c>
      <c r="F59" s="40">
        <v>1398</v>
      </c>
      <c r="G59" s="37" t="s">
        <v>205</v>
      </c>
      <c r="H59" s="40">
        <v>1043</v>
      </c>
      <c r="I59" s="40">
        <v>1876</v>
      </c>
      <c r="J59" s="37" t="s">
        <v>205</v>
      </c>
      <c r="K59" s="40">
        <v>1596</v>
      </c>
      <c r="L59" s="40">
        <v>2436</v>
      </c>
      <c r="M59" s="37" t="s">
        <v>205</v>
      </c>
      <c r="N59" s="40">
        <v>1226</v>
      </c>
      <c r="O59" s="40">
        <v>1939</v>
      </c>
      <c r="P59" s="37" t="s">
        <v>205</v>
      </c>
      <c r="Q59" s="37">
        <v>728</v>
      </c>
      <c r="R59" s="40">
        <v>1268</v>
      </c>
      <c r="S59" s="37" t="s">
        <v>205</v>
      </c>
      <c r="T59" s="40">
        <v>5161</v>
      </c>
      <c r="U59" s="40">
        <v>8917</v>
      </c>
      <c r="V59" s="40">
        <v>14078</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E00-000000000000}"/>
  </hyperlinks>
  <pageMargins left="0.01" right="0.01" top="0.5" bottom="0.5" header="0" footer="0"/>
  <pageSetup scale="76" fitToHeight="0"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288</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36.9</v>
      </c>
      <c r="F6" s="18">
        <v>39.299999999999997</v>
      </c>
      <c r="G6" s="32" t="s">
        <v>204</v>
      </c>
      <c r="H6" s="18">
        <v>43.4</v>
      </c>
      <c r="I6" s="18">
        <v>43.3</v>
      </c>
      <c r="J6" s="32" t="s">
        <v>204</v>
      </c>
      <c r="K6" s="18">
        <v>48.2</v>
      </c>
      <c r="L6" s="18">
        <v>50.1</v>
      </c>
      <c r="M6" s="32" t="s">
        <v>204</v>
      </c>
      <c r="N6" s="18">
        <v>55</v>
      </c>
      <c r="O6" s="18">
        <v>52.2</v>
      </c>
      <c r="P6" s="32" t="s">
        <v>204</v>
      </c>
      <c r="Q6" s="18">
        <v>55.1</v>
      </c>
      <c r="R6" s="18">
        <v>49.6</v>
      </c>
      <c r="S6" s="32" t="s">
        <v>204</v>
      </c>
      <c r="T6" s="18">
        <v>50.1</v>
      </c>
      <c r="U6" s="18">
        <v>48.7</v>
      </c>
      <c r="V6" s="18">
        <v>49.3</v>
      </c>
    </row>
    <row r="7" spans="1:22" ht="12" customHeight="1" x14ac:dyDescent="0.2">
      <c r="A7" s="55"/>
      <c r="B7" s="55"/>
      <c r="C7" s="17" t="s">
        <v>176</v>
      </c>
      <c r="D7" s="32" t="s">
        <v>204</v>
      </c>
      <c r="E7" s="18">
        <v>36.5</v>
      </c>
      <c r="F7" s="18">
        <v>37.4</v>
      </c>
      <c r="G7" s="32" t="s">
        <v>204</v>
      </c>
      <c r="H7" s="18">
        <v>35.799999999999997</v>
      </c>
      <c r="I7" s="18">
        <v>41.9</v>
      </c>
      <c r="J7" s="32" t="s">
        <v>204</v>
      </c>
      <c r="K7" s="18">
        <v>46</v>
      </c>
      <c r="L7" s="18">
        <v>44.8</v>
      </c>
      <c r="M7" s="32" t="s">
        <v>204</v>
      </c>
      <c r="N7" s="18">
        <v>54.2</v>
      </c>
      <c r="O7" s="18">
        <v>51.4</v>
      </c>
      <c r="P7" s="32" t="s">
        <v>204</v>
      </c>
      <c r="Q7" s="18">
        <v>57.1</v>
      </c>
      <c r="R7" s="18">
        <v>52.2</v>
      </c>
      <c r="S7" s="32" t="s">
        <v>204</v>
      </c>
      <c r="T7" s="18">
        <v>48.7</v>
      </c>
      <c r="U7" s="18">
        <v>47.5</v>
      </c>
      <c r="V7" s="18">
        <v>48</v>
      </c>
    </row>
    <row r="8" spans="1:22" ht="12" customHeight="1" x14ac:dyDescent="0.2">
      <c r="A8" s="55"/>
      <c r="B8" s="55"/>
      <c r="C8" s="17" t="s">
        <v>177</v>
      </c>
      <c r="D8" s="32" t="s">
        <v>204</v>
      </c>
      <c r="E8" s="18">
        <v>42.9</v>
      </c>
      <c r="F8" s="18">
        <v>42</v>
      </c>
      <c r="G8" s="32" t="s">
        <v>204</v>
      </c>
      <c r="H8" s="18">
        <v>42.7</v>
      </c>
      <c r="I8" s="18">
        <v>46</v>
      </c>
      <c r="J8" s="32" t="s">
        <v>204</v>
      </c>
      <c r="K8" s="18">
        <v>51.8</v>
      </c>
      <c r="L8" s="18">
        <v>51.4</v>
      </c>
      <c r="M8" s="32" t="s">
        <v>204</v>
      </c>
      <c r="N8" s="18">
        <v>56.1</v>
      </c>
      <c r="O8" s="18">
        <v>53.3</v>
      </c>
      <c r="P8" s="32" t="s">
        <v>204</v>
      </c>
      <c r="Q8" s="18">
        <v>62.6</v>
      </c>
      <c r="R8" s="18">
        <v>55.1</v>
      </c>
      <c r="S8" s="32" t="s">
        <v>204</v>
      </c>
      <c r="T8" s="18">
        <v>53.5</v>
      </c>
      <c r="U8" s="18">
        <v>51.3</v>
      </c>
      <c r="V8" s="18">
        <v>52.2</v>
      </c>
    </row>
    <row r="9" spans="1:22" ht="12" customHeight="1" x14ac:dyDescent="0.2">
      <c r="A9" s="55"/>
      <c r="B9" s="55"/>
      <c r="C9" s="17" t="s">
        <v>178</v>
      </c>
      <c r="D9" s="32" t="s">
        <v>204</v>
      </c>
      <c r="E9" s="18">
        <v>41.2</v>
      </c>
      <c r="F9" s="18">
        <v>38.4</v>
      </c>
      <c r="G9" s="32" t="s">
        <v>204</v>
      </c>
      <c r="H9" s="18">
        <v>37.700000000000003</v>
      </c>
      <c r="I9" s="18">
        <v>45.5</v>
      </c>
      <c r="J9" s="32" t="s">
        <v>204</v>
      </c>
      <c r="K9" s="18">
        <v>46.6</v>
      </c>
      <c r="L9" s="18">
        <v>48.9</v>
      </c>
      <c r="M9" s="32" t="s">
        <v>204</v>
      </c>
      <c r="N9" s="18">
        <v>51.7</v>
      </c>
      <c r="O9" s="18">
        <v>49.9</v>
      </c>
      <c r="P9" s="32" t="s">
        <v>204</v>
      </c>
      <c r="Q9" s="18">
        <v>57</v>
      </c>
      <c r="R9" s="18">
        <v>55</v>
      </c>
      <c r="S9" s="32" t="s">
        <v>204</v>
      </c>
      <c r="T9" s="18">
        <v>48.9</v>
      </c>
      <c r="U9" s="18">
        <v>49.4</v>
      </c>
      <c r="V9" s="18">
        <v>49.2</v>
      </c>
    </row>
    <row r="10" spans="1:22" ht="12" customHeight="1" x14ac:dyDescent="0.2">
      <c r="A10" s="55"/>
      <c r="B10" s="55"/>
      <c r="C10" s="17" t="s">
        <v>179</v>
      </c>
      <c r="D10" s="32" t="s">
        <v>204</v>
      </c>
      <c r="E10" s="18">
        <v>53.4</v>
      </c>
      <c r="F10" s="18">
        <v>43.5</v>
      </c>
      <c r="G10" s="32" t="s">
        <v>204</v>
      </c>
      <c r="H10" s="18">
        <v>39.200000000000003</v>
      </c>
      <c r="I10" s="18">
        <v>43.1</v>
      </c>
      <c r="J10" s="32" t="s">
        <v>204</v>
      </c>
      <c r="K10" s="18">
        <v>53.4</v>
      </c>
      <c r="L10" s="18">
        <v>54.2</v>
      </c>
      <c r="M10" s="32" t="s">
        <v>204</v>
      </c>
      <c r="N10" s="18">
        <v>57.3</v>
      </c>
      <c r="O10" s="18">
        <v>53.7</v>
      </c>
      <c r="P10" s="32" t="s">
        <v>204</v>
      </c>
      <c r="Q10" s="18">
        <v>63.8</v>
      </c>
      <c r="R10" s="18">
        <v>59.6</v>
      </c>
      <c r="S10" s="32" t="s">
        <v>204</v>
      </c>
      <c r="T10" s="18">
        <v>55</v>
      </c>
      <c r="U10" s="18">
        <v>53.1</v>
      </c>
      <c r="V10" s="18">
        <v>53.9</v>
      </c>
    </row>
    <row r="11" spans="1:22" ht="12" customHeight="1" x14ac:dyDescent="0.2">
      <c r="A11" s="55"/>
      <c r="B11" s="55"/>
      <c r="C11" s="17" t="s">
        <v>180</v>
      </c>
      <c r="D11" s="32" t="s">
        <v>204</v>
      </c>
      <c r="E11" s="18">
        <v>44.5</v>
      </c>
      <c r="F11" s="18">
        <v>39.9</v>
      </c>
      <c r="G11" s="32" t="s">
        <v>204</v>
      </c>
      <c r="H11" s="18">
        <v>38.799999999999997</v>
      </c>
      <c r="I11" s="18">
        <v>48.4</v>
      </c>
      <c r="J11" s="32" t="s">
        <v>204</v>
      </c>
      <c r="K11" s="18">
        <v>47.9</v>
      </c>
      <c r="L11" s="18">
        <v>49.7</v>
      </c>
      <c r="M11" s="32" t="s">
        <v>204</v>
      </c>
      <c r="N11" s="18">
        <v>54.2</v>
      </c>
      <c r="O11" s="18">
        <v>54.2</v>
      </c>
      <c r="P11" s="32" t="s">
        <v>204</v>
      </c>
      <c r="Q11" s="18">
        <v>61.1</v>
      </c>
      <c r="R11" s="18">
        <v>56.2</v>
      </c>
      <c r="S11" s="32" t="s">
        <v>204</v>
      </c>
      <c r="T11" s="18">
        <v>51.2</v>
      </c>
      <c r="U11" s="18">
        <v>51.6</v>
      </c>
      <c r="V11" s="18">
        <v>51.5</v>
      </c>
    </row>
    <row r="12" spans="1:22" ht="12" customHeight="1" x14ac:dyDescent="0.2">
      <c r="A12" s="55"/>
      <c r="B12" s="55"/>
      <c r="C12" s="17" t="s">
        <v>181</v>
      </c>
      <c r="D12" s="32" t="s">
        <v>204</v>
      </c>
      <c r="E12" s="18">
        <v>39.9</v>
      </c>
      <c r="F12" s="18">
        <v>39.5</v>
      </c>
      <c r="G12" s="32" t="s">
        <v>204</v>
      </c>
      <c r="H12" s="18">
        <v>40.5</v>
      </c>
      <c r="I12" s="18">
        <v>41.9</v>
      </c>
      <c r="J12" s="32" t="s">
        <v>204</v>
      </c>
      <c r="K12" s="18">
        <v>47.5</v>
      </c>
      <c r="L12" s="18">
        <v>47.7</v>
      </c>
      <c r="M12" s="32" t="s">
        <v>204</v>
      </c>
      <c r="N12" s="18">
        <v>55.7</v>
      </c>
      <c r="O12" s="18">
        <v>51.1</v>
      </c>
      <c r="P12" s="32" t="s">
        <v>204</v>
      </c>
      <c r="Q12" s="18">
        <v>57.9</v>
      </c>
      <c r="R12" s="18">
        <v>55.5</v>
      </c>
      <c r="S12" s="32" t="s">
        <v>204</v>
      </c>
      <c r="T12" s="18">
        <v>50.7</v>
      </c>
      <c r="U12" s="18">
        <v>49.3</v>
      </c>
      <c r="V12" s="18">
        <v>49.9</v>
      </c>
    </row>
    <row r="13" spans="1:22" ht="12" customHeight="1" x14ac:dyDescent="0.2">
      <c r="A13" s="55"/>
      <c r="B13" s="55"/>
      <c r="C13" s="17" t="s">
        <v>182</v>
      </c>
      <c r="D13" s="32" t="s">
        <v>204</v>
      </c>
      <c r="E13" s="18">
        <v>41.3</v>
      </c>
      <c r="F13" s="18">
        <v>39.799999999999997</v>
      </c>
      <c r="G13" s="32" t="s">
        <v>204</v>
      </c>
      <c r="H13" s="18">
        <v>38.4</v>
      </c>
      <c r="I13" s="18">
        <v>41.7</v>
      </c>
      <c r="J13" s="32" t="s">
        <v>204</v>
      </c>
      <c r="K13" s="18">
        <v>48.1</v>
      </c>
      <c r="L13" s="18">
        <v>47.2</v>
      </c>
      <c r="M13" s="32" t="s">
        <v>204</v>
      </c>
      <c r="N13" s="18">
        <v>55.2</v>
      </c>
      <c r="O13" s="18">
        <v>52.8</v>
      </c>
      <c r="P13" s="32" t="s">
        <v>204</v>
      </c>
      <c r="Q13" s="18">
        <v>58.1</v>
      </c>
      <c r="R13" s="18">
        <v>58.1</v>
      </c>
      <c r="S13" s="32" t="s">
        <v>204</v>
      </c>
      <c r="T13" s="18">
        <v>50.7</v>
      </c>
      <c r="U13" s="18">
        <v>50.3</v>
      </c>
      <c r="V13" s="18">
        <v>50.5</v>
      </c>
    </row>
    <row r="14" spans="1:22" ht="12" customHeight="1" x14ac:dyDescent="0.2">
      <c r="A14" s="55"/>
      <c r="B14" s="55"/>
      <c r="C14" s="20" t="s">
        <v>183</v>
      </c>
      <c r="D14" s="34" t="s">
        <v>204</v>
      </c>
      <c r="E14" s="21">
        <v>44.9</v>
      </c>
      <c r="F14" s="21">
        <v>40.200000000000003</v>
      </c>
      <c r="G14" s="34" t="s">
        <v>204</v>
      </c>
      <c r="H14" s="21">
        <v>45.5</v>
      </c>
      <c r="I14" s="21">
        <v>43.8</v>
      </c>
      <c r="J14" s="34" t="s">
        <v>204</v>
      </c>
      <c r="K14" s="21">
        <v>51.9</v>
      </c>
      <c r="L14" s="21">
        <v>48.8</v>
      </c>
      <c r="M14" s="34" t="s">
        <v>204</v>
      </c>
      <c r="N14" s="21">
        <v>56.8</v>
      </c>
      <c r="O14" s="21">
        <v>53.9</v>
      </c>
      <c r="P14" s="34" t="s">
        <v>204</v>
      </c>
      <c r="Q14" s="21">
        <v>59.1</v>
      </c>
      <c r="R14" s="21">
        <v>59.1</v>
      </c>
      <c r="S14" s="34" t="s">
        <v>204</v>
      </c>
      <c r="T14" s="21">
        <v>53.6</v>
      </c>
      <c r="U14" s="21">
        <v>51.6</v>
      </c>
      <c r="V14" s="21">
        <v>52.5</v>
      </c>
    </row>
    <row r="15" spans="1:22" ht="12" customHeight="1" x14ac:dyDescent="0.2">
      <c r="A15" s="55"/>
      <c r="B15" s="56" t="s">
        <v>276</v>
      </c>
      <c r="C15" s="17" t="s">
        <v>175</v>
      </c>
      <c r="D15" s="32" t="s">
        <v>204</v>
      </c>
      <c r="E15" s="18">
        <v>53.3</v>
      </c>
      <c r="F15" s="18">
        <v>56.7</v>
      </c>
      <c r="G15" s="32" t="s">
        <v>204</v>
      </c>
      <c r="H15" s="18">
        <v>59.1</v>
      </c>
      <c r="I15" s="18">
        <v>60.6</v>
      </c>
      <c r="J15" s="32" t="s">
        <v>204</v>
      </c>
      <c r="K15" s="18">
        <v>63.3</v>
      </c>
      <c r="L15" s="18">
        <v>63.6</v>
      </c>
      <c r="M15" s="32" t="s">
        <v>204</v>
      </c>
      <c r="N15" s="18">
        <v>68.5</v>
      </c>
      <c r="O15" s="18">
        <v>65.900000000000006</v>
      </c>
      <c r="P15" s="32" t="s">
        <v>204</v>
      </c>
      <c r="Q15" s="18">
        <v>67.7</v>
      </c>
      <c r="R15" s="18">
        <v>62.6</v>
      </c>
      <c r="S15" s="32" t="s">
        <v>204</v>
      </c>
      <c r="T15" s="18">
        <v>64.400000000000006</v>
      </c>
      <c r="U15" s="18">
        <v>63</v>
      </c>
      <c r="V15" s="18">
        <v>63.6</v>
      </c>
    </row>
    <row r="16" spans="1:22" ht="12" customHeight="1" x14ac:dyDescent="0.2">
      <c r="A16" s="55"/>
      <c r="B16" s="55"/>
      <c r="C16" s="17" t="s">
        <v>176</v>
      </c>
      <c r="D16" s="32" t="s">
        <v>204</v>
      </c>
      <c r="E16" s="18">
        <v>50.9</v>
      </c>
      <c r="F16" s="18">
        <v>53.9</v>
      </c>
      <c r="G16" s="32" t="s">
        <v>204</v>
      </c>
      <c r="H16" s="18">
        <v>57.3</v>
      </c>
      <c r="I16" s="18">
        <v>60.1</v>
      </c>
      <c r="J16" s="32" t="s">
        <v>204</v>
      </c>
      <c r="K16" s="18">
        <v>64.3</v>
      </c>
      <c r="L16" s="18">
        <v>66.099999999999994</v>
      </c>
      <c r="M16" s="32" t="s">
        <v>204</v>
      </c>
      <c r="N16" s="18">
        <v>70.099999999999994</v>
      </c>
      <c r="O16" s="18">
        <v>68.099999999999994</v>
      </c>
      <c r="P16" s="32" t="s">
        <v>204</v>
      </c>
      <c r="Q16" s="18">
        <v>72.5</v>
      </c>
      <c r="R16" s="18">
        <v>65.900000000000006</v>
      </c>
      <c r="S16" s="32" t="s">
        <v>204</v>
      </c>
      <c r="T16" s="18">
        <v>65.7</v>
      </c>
      <c r="U16" s="18">
        <v>64.8</v>
      </c>
      <c r="V16" s="18">
        <v>65.2</v>
      </c>
    </row>
    <row r="17" spans="1:22" ht="12" customHeight="1" x14ac:dyDescent="0.2">
      <c r="A17" s="55"/>
      <c r="B17" s="55"/>
      <c r="C17" s="17" t="s">
        <v>177</v>
      </c>
      <c r="D17" s="32" t="s">
        <v>204</v>
      </c>
      <c r="E17" s="18">
        <v>58.1</v>
      </c>
      <c r="F17" s="18">
        <v>59.9</v>
      </c>
      <c r="G17" s="32" t="s">
        <v>204</v>
      </c>
      <c r="H17" s="18">
        <v>55.7</v>
      </c>
      <c r="I17" s="18">
        <v>58.1</v>
      </c>
      <c r="J17" s="32" t="s">
        <v>204</v>
      </c>
      <c r="K17" s="18">
        <v>65.599999999999994</v>
      </c>
      <c r="L17" s="18">
        <v>65.599999999999994</v>
      </c>
      <c r="M17" s="32" t="s">
        <v>204</v>
      </c>
      <c r="N17" s="18">
        <v>71.599999999999994</v>
      </c>
      <c r="O17" s="18">
        <v>67.8</v>
      </c>
      <c r="P17" s="32" t="s">
        <v>204</v>
      </c>
      <c r="Q17" s="18">
        <v>75</v>
      </c>
      <c r="R17" s="18">
        <v>68.8</v>
      </c>
      <c r="S17" s="32" t="s">
        <v>204</v>
      </c>
      <c r="T17" s="18">
        <v>67.5</v>
      </c>
      <c r="U17" s="18">
        <v>65.5</v>
      </c>
      <c r="V17" s="18">
        <v>66.400000000000006</v>
      </c>
    </row>
    <row r="18" spans="1:22" ht="12" customHeight="1" x14ac:dyDescent="0.2">
      <c r="A18" s="55"/>
      <c r="B18" s="55"/>
      <c r="C18" s="17" t="s">
        <v>178</v>
      </c>
      <c r="D18" s="32" t="s">
        <v>204</v>
      </c>
      <c r="E18" s="18">
        <v>61.1</v>
      </c>
      <c r="F18" s="18">
        <v>57.7</v>
      </c>
      <c r="G18" s="32" t="s">
        <v>204</v>
      </c>
      <c r="H18" s="18">
        <v>58.1</v>
      </c>
      <c r="I18" s="18">
        <v>63.4</v>
      </c>
      <c r="J18" s="32" t="s">
        <v>204</v>
      </c>
      <c r="K18" s="18">
        <v>64.2</v>
      </c>
      <c r="L18" s="18">
        <v>68.3</v>
      </c>
      <c r="M18" s="32" t="s">
        <v>204</v>
      </c>
      <c r="N18" s="18">
        <v>70.099999999999994</v>
      </c>
      <c r="O18" s="18">
        <v>67.5</v>
      </c>
      <c r="P18" s="32" t="s">
        <v>204</v>
      </c>
      <c r="Q18" s="18">
        <v>72.8</v>
      </c>
      <c r="R18" s="18">
        <v>70.5</v>
      </c>
      <c r="S18" s="32" t="s">
        <v>204</v>
      </c>
      <c r="T18" s="18">
        <v>66.900000000000006</v>
      </c>
      <c r="U18" s="18">
        <v>67.099999999999994</v>
      </c>
      <c r="V18" s="18">
        <v>67</v>
      </c>
    </row>
    <row r="19" spans="1:22" ht="12" customHeight="1" x14ac:dyDescent="0.2">
      <c r="A19" s="55"/>
      <c r="B19" s="55"/>
      <c r="C19" s="17" t="s">
        <v>179</v>
      </c>
      <c r="D19" s="32" t="s">
        <v>204</v>
      </c>
      <c r="E19" s="18">
        <v>68.400000000000006</v>
      </c>
      <c r="F19" s="18">
        <v>60.7</v>
      </c>
      <c r="G19" s="32" t="s">
        <v>204</v>
      </c>
      <c r="H19" s="18">
        <v>56.1</v>
      </c>
      <c r="I19" s="18">
        <v>64.2</v>
      </c>
      <c r="J19" s="32" t="s">
        <v>204</v>
      </c>
      <c r="K19" s="18">
        <v>68.400000000000006</v>
      </c>
      <c r="L19" s="18">
        <v>68.8</v>
      </c>
      <c r="M19" s="32" t="s">
        <v>204</v>
      </c>
      <c r="N19" s="18">
        <v>71.2</v>
      </c>
      <c r="O19" s="18">
        <v>68.5</v>
      </c>
      <c r="P19" s="32" t="s">
        <v>204</v>
      </c>
      <c r="Q19" s="18">
        <v>76</v>
      </c>
      <c r="R19" s="18">
        <v>73.900000000000006</v>
      </c>
      <c r="S19" s="32" t="s">
        <v>204</v>
      </c>
      <c r="T19" s="18">
        <v>69.400000000000006</v>
      </c>
      <c r="U19" s="18">
        <v>68.7</v>
      </c>
      <c r="V19" s="18">
        <v>69</v>
      </c>
    </row>
    <row r="20" spans="1:22" ht="12" customHeight="1" x14ac:dyDescent="0.2">
      <c r="A20" s="55"/>
      <c r="B20" s="55"/>
      <c r="C20" s="17" t="s">
        <v>180</v>
      </c>
      <c r="D20" s="32" t="s">
        <v>204</v>
      </c>
      <c r="E20" s="18">
        <v>67.599999999999994</v>
      </c>
      <c r="F20" s="18">
        <v>61.8</v>
      </c>
      <c r="G20" s="32" t="s">
        <v>204</v>
      </c>
      <c r="H20" s="18">
        <v>57.6</v>
      </c>
      <c r="I20" s="18">
        <v>62.6</v>
      </c>
      <c r="J20" s="32" t="s">
        <v>204</v>
      </c>
      <c r="K20" s="18">
        <v>69.099999999999994</v>
      </c>
      <c r="L20" s="18">
        <v>68.7</v>
      </c>
      <c r="M20" s="32" t="s">
        <v>204</v>
      </c>
      <c r="N20" s="18">
        <v>71.900000000000006</v>
      </c>
      <c r="O20" s="18">
        <v>69.2</v>
      </c>
      <c r="P20" s="32" t="s">
        <v>204</v>
      </c>
      <c r="Q20" s="18">
        <v>77.7</v>
      </c>
      <c r="R20" s="18">
        <v>71.599999999999994</v>
      </c>
      <c r="S20" s="32" t="s">
        <v>204</v>
      </c>
      <c r="T20" s="18">
        <v>70.2</v>
      </c>
      <c r="U20" s="18">
        <v>68.2</v>
      </c>
      <c r="V20" s="18">
        <v>69.099999999999994</v>
      </c>
    </row>
    <row r="21" spans="1:22" ht="12" customHeight="1" x14ac:dyDescent="0.2">
      <c r="A21" s="55"/>
      <c r="B21" s="55"/>
      <c r="C21" s="17" t="s">
        <v>181</v>
      </c>
      <c r="D21" s="32" t="s">
        <v>204</v>
      </c>
      <c r="E21" s="18">
        <v>59.3</v>
      </c>
      <c r="F21" s="18">
        <v>57</v>
      </c>
      <c r="G21" s="32" t="s">
        <v>204</v>
      </c>
      <c r="H21" s="18">
        <v>57.3</v>
      </c>
      <c r="I21" s="18">
        <v>60.9</v>
      </c>
      <c r="J21" s="32" t="s">
        <v>204</v>
      </c>
      <c r="K21" s="18">
        <v>66.400000000000006</v>
      </c>
      <c r="L21" s="18">
        <v>65.099999999999994</v>
      </c>
      <c r="M21" s="32" t="s">
        <v>204</v>
      </c>
      <c r="N21" s="18">
        <v>71.8</v>
      </c>
      <c r="O21" s="18">
        <v>69</v>
      </c>
      <c r="P21" s="32" t="s">
        <v>204</v>
      </c>
      <c r="Q21" s="18">
        <v>76.099999999999994</v>
      </c>
      <c r="R21" s="18">
        <v>70.8</v>
      </c>
      <c r="S21" s="32" t="s">
        <v>204</v>
      </c>
      <c r="T21" s="18">
        <v>68.400000000000006</v>
      </c>
      <c r="U21" s="18">
        <v>66.5</v>
      </c>
      <c r="V21" s="18">
        <v>67.3</v>
      </c>
    </row>
    <row r="22" spans="1:22" ht="12" customHeight="1" x14ac:dyDescent="0.2">
      <c r="A22" s="55"/>
      <c r="B22" s="55"/>
      <c r="C22" s="17" t="s">
        <v>182</v>
      </c>
      <c r="D22" s="32" t="s">
        <v>204</v>
      </c>
      <c r="E22" s="18">
        <v>58.7</v>
      </c>
      <c r="F22" s="18">
        <v>55.9</v>
      </c>
      <c r="G22" s="32" t="s">
        <v>204</v>
      </c>
      <c r="H22" s="18">
        <v>58.2</v>
      </c>
      <c r="I22" s="18">
        <v>60</v>
      </c>
      <c r="J22" s="32" t="s">
        <v>204</v>
      </c>
      <c r="K22" s="18">
        <v>66.2</v>
      </c>
      <c r="L22" s="18">
        <v>64</v>
      </c>
      <c r="M22" s="32" t="s">
        <v>204</v>
      </c>
      <c r="N22" s="18">
        <v>71</v>
      </c>
      <c r="O22" s="18">
        <v>68.099999999999994</v>
      </c>
      <c r="P22" s="32" t="s">
        <v>204</v>
      </c>
      <c r="Q22" s="18">
        <v>74</v>
      </c>
      <c r="R22" s="18">
        <v>70.900000000000006</v>
      </c>
      <c r="S22" s="32" t="s">
        <v>204</v>
      </c>
      <c r="T22" s="18">
        <v>67.7</v>
      </c>
      <c r="U22" s="18">
        <v>65.8</v>
      </c>
      <c r="V22" s="18">
        <v>66.599999999999994</v>
      </c>
    </row>
    <row r="23" spans="1:22" ht="12" customHeight="1" x14ac:dyDescent="0.2">
      <c r="A23" s="55"/>
      <c r="B23" s="55"/>
      <c r="C23" s="20" t="s">
        <v>183</v>
      </c>
      <c r="D23" s="34" t="s">
        <v>204</v>
      </c>
      <c r="E23" s="21">
        <v>64.099999999999994</v>
      </c>
      <c r="F23" s="21">
        <v>58.4</v>
      </c>
      <c r="G23" s="34" t="s">
        <v>204</v>
      </c>
      <c r="H23" s="21">
        <v>61.2</v>
      </c>
      <c r="I23" s="21">
        <v>61.8</v>
      </c>
      <c r="J23" s="34" t="s">
        <v>204</v>
      </c>
      <c r="K23" s="21">
        <v>68.5</v>
      </c>
      <c r="L23" s="21">
        <v>66.099999999999994</v>
      </c>
      <c r="M23" s="34" t="s">
        <v>204</v>
      </c>
      <c r="N23" s="21">
        <v>72.400000000000006</v>
      </c>
      <c r="O23" s="21">
        <v>69.099999999999994</v>
      </c>
      <c r="P23" s="34" t="s">
        <v>204</v>
      </c>
      <c r="Q23" s="21">
        <v>74.2</v>
      </c>
      <c r="R23" s="21">
        <v>72.900000000000006</v>
      </c>
      <c r="S23" s="34" t="s">
        <v>204</v>
      </c>
      <c r="T23" s="21">
        <v>69.7</v>
      </c>
      <c r="U23" s="21">
        <v>67.5</v>
      </c>
      <c r="V23" s="21">
        <v>68.5</v>
      </c>
    </row>
    <row r="24" spans="1:22" ht="12" customHeight="1" x14ac:dyDescent="0.2">
      <c r="A24" s="54" t="s">
        <v>184</v>
      </c>
      <c r="B24" s="56" t="s">
        <v>275</v>
      </c>
      <c r="C24" s="17" t="s">
        <v>175</v>
      </c>
      <c r="D24" s="36" t="s">
        <v>205</v>
      </c>
      <c r="E24" s="36">
        <v>79</v>
      </c>
      <c r="F24" s="36">
        <v>117</v>
      </c>
      <c r="G24" s="36" t="s">
        <v>205</v>
      </c>
      <c r="H24" s="36">
        <v>155</v>
      </c>
      <c r="I24" s="36">
        <v>213</v>
      </c>
      <c r="J24" s="36" t="s">
        <v>205</v>
      </c>
      <c r="K24" s="36">
        <v>353</v>
      </c>
      <c r="L24" s="36">
        <v>463</v>
      </c>
      <c r="M24" s="36" t="s">
        <v>205</v>
      </c>
      <c r="N24" s="36">
        <v>449</v>
      </c>
      <c r="O24" s="36">
        <v>541</v>
      </c>
      <c r="P24" s="36" t="s">
        <v>205</v>
      </c>
      <c r="Q24" s="36">
        <v>292</v>
      </c>
      <c r="R24" s="36">
        <v>441</v>
      </c>
      <c r="S24" s="36" t="s">
        <v>205</v>
      </c>
      <c r="T24" s="39">
        <v>1328</v>
      </c>
      <c r="U24" s="39">
        <v>1775</v>
      </c>
      <c r="V24" s="39">
        <v>3103</v>
      </c>
    </row>
    <row r="25" spans="1:22" ht="12" customHeight="1" x14ac:dyDescent="0.2">
      <c r="A25" s="55"/>
      <c r="B25" s="55"/>
      <c r="C25" s="17" t="s">
        <v>176</v>
      </c>
      <c r="D25" s="36" t="s">
        <v>205</v>
      </c>
      <c r="E25" s="36">
        <v>81</v>
      </c>
      <c r="F25" s="36">
        <v>116</v>
      </c>
      <c r="G25" s="36" t="s">
        <v>205</v>
      </c>
      <c r="H25" s="36">
        <v>130</v>
      </c>
      <c r="I25" s="36">
        <v>212</v>
      </c>
      <c r="J25" s="36" t="s">
        <v>205</v>
      </c>
      <c r="K25" s="36">
        <v>345</v>
      </c>
      <c r="L25" s="36">
        <v>427</v>
      </c>
      <c r="M25" s="36" t="s">
        <v>205</v>
      </c>
      <c r="N25" s="36">
        <v>455</v>
      </c>
      <c r="O25" s="36">
        <v>557</v>
      </c>
      <c r="P25" s="36" t="s">
        <v>205</v>
      </c>
      <c r="Q25" s="36">
        <v>324</v>
      </c>
      <c r="R25" s="36">
        <v>487</v>
      </c>
      <c r="S25" s="36" t="s">
        <v>205</v>
      </c>
      <c r="T25" s="39">
        <v>1335</v>
      </c>
      <c r="U25" s="39">
        <v>1799</v>
      </c>
      <c r="V25" s="39">
        <v>3134</v>
      </c>
    </row>
    <row r="26" spans="1:22" ht="12" customHeight="1" x14ac:dyDescent="0.2">
      <c r="A26" s="55"/>
      <c r="B26" s="55"/>
      <c r="C26" s="17" t="s">
        <v>177</v>
      </c>
      <c r="D26" s="36" t="s">
        <v>205</v>
      </c>
      <c r="E26" s="36">
        <v>90</v>
      </c>
      <c r="F26" s="36">
        <v>133</v>
      </c>
      <c r="G26" s="36" t="s">
        <v>205</v>
      </c>
      <c r="H26" s="36">
        <v>165</v>
      </c>
      <c r="I26" s="36">
        <v>243</v>
      </c>
      <c r="J26" s="36" t="s">
        <v>205</v>
      </c>
      <c r="K26" s="36">
        <v>390</v>
      </c>
      <c r="L26" s="36">
        <v>508</v>
      </c>
      <c r="M26" s="36" t="s">
        <v>205</v>
      </c>
      <c r="N26" s="36">
        <v>492</v>
      </c>
      <c r="O26" s="36">
        <v>587</v>
      </c>
      <c r="P26" s="36" t="s">
        <v>205</v>
      </c>
      <c r="Q26" s="36">
        <v>370</v>
      </c>
      <c r="R26" s="36">
        <v>518</v>
      </c>
      <c r="S26" s="36" t="s">
        <v>205</v>
      </c>
      <c r="T26" s="39">
        <v>1507</v>
      </c>
      <c r="U26" s="39">
        <v>1989</v>
      </c>
      <c r="V26" s="39">
        <v>3496</v>
      </c>
    </row>
    <row r="27" spans="1:22" ht="12" customHeight="1" x14ac:dyDescent="0.2">
      <c r="A27" s="55"/>
      <c r="B27" s="55"/>
      <c r="C27" s="17" t="s">
        <v>178</v>
      </c>
      <c r="D27" s="36" t="s">
        <v>205</v>
      </c>
      <c r="E27" s="36">
        <v>87</v>
      </c>
      <c r="F27" s="36">
        <v>118</v>
      </c>
      <c r="G27" s="36" t="s">
        <v>205</v>
      </c>
      <c r="H27" s="36">
        <v>137</v>
      </c>
      <c r="I27" s="36">
        <v>230</v>
      </c>
      <c r="J27" s="36" t="s">
        <v>205</v>
      </c>
      <c r="K27" s="36">
        <v>359</v>
      </c>
      <c r="L27" s="36">
        <v>476</v>
      </c>
      <c r="M27" s="36" t="s">
        <v>205</v>
      </c>
      <c r="N27" s="36">
        <v>447</v>
      </c>
      <c r="O27" s="36">
        <v>542</v>
      </c>
      <c r="P27" s="36" t="s">
        <v>205</v>
      </c>
      <c r="Q27" s="36">
        <v>356</v>
      </c>
      <c r="R27" s="36">
        <v>518</v>
      </c>
      <c r="S27" s="36" t="s">
        <v>205</v>
      </c>
      <c r="T27" s="39">
        <v>1386</v>
      </c>
      <c r="U27" s="39">
        <v>1884</v>
      </c>
      <c r="V27" s="39">
        <v>3270</v>
      </c>
    </row>
    <row r="28" spans="1:22" ht="12" customHeight="1" x14ac:dyDescent="0.2">
      <c r="A28" s="55"/>
      <c r="B28" s="55"/>
      <c r="C28" s="17" t="s">
        <v>179</v>
      </c>
      <c r="D28" s="36" t="s">
        <v>205</v>
      </c>
      <c r="E28" s="36">
        <v>125</v>
      </c>
      <c r="F28" s="36">
        <v>144</v>
      </c>
      <c r="G28" s="36" t="s">
        <v>205</v>
      </c>
      <c r="H28" s="36">
        <v>151</v>
      </c>
      <c r="I28" s="36">
        <v>219</v>
      </c>
      <c r="J28" s="36" t="s">
        <v>205</v>
      </c>
      <c r="K28" s="36">
        <v>423</v>
      </c>
      <c r="L28" s="36">
        <v>549</v>
      </c>
      <c r="M28" s="36" t="s">
        <v>205</v>
      </c>
      <c r="N28" s="36">
        <v>497</v>
      </c>
      <c r="O28" s="36">
        <v>610</v>
      </c>
      <c r="P28" s="36" t="s">
        <v>205</v>
      </c>
      <c r="Q28" s="36">
        <v>426</v>
      </c>
      <c r="R28" s="36">
        <v>572</v>
      </c>
      <c r="S28" s="36" t="s">
        <v>205</v>
      </c>
      <c r="T28" s="39">
        <v>1622</v>
      </c>
      <c r="U28" s="39">
        <v>2094</v>
      </c>
      <c r="V28" s="39">
        <v>3716</v>
      </c>
    </row>
    <row r="29" spans="1:22" ht="12" customHeight="1" x14ac:dyDescent="0.2">
      <c r="A29" s="55"/>
      <c r="B29" s="55"/>
      <c r="C29" s="17" t="s">
        <v>180</v>
      </c>
      <c r="D29" s="36" t="s">
        <v>205</v>
      </c>
      <c r="E29" s="36">
        <v>114</v>
      </c>
      <c r="F29" s="36">
        <v>141</v>
      </c>
      <c r="G29" s="36" t="s">
        <v>205</v>
      </c>
      <c r="H29" s="36">
        <v>159</v>
      </c>
      <c r="I29" s="36">
        <v>249</v>
      </c>
      <c r="J29" s="36" t="s">
        <v>205</v>
      </c>
      <c r="K29" s="36">
        <v>394</v>
      </c>
      <c r="L29" s="36">
        <v>521</v>
      </c>
      <c r="M29" s="36" t="s">
        <v>205</v>
      </c>
      <c r="N29" s="36">
        <v>486</v>
      </c>
      <c r="O29" s="36">
        <v>646</v>
      </c>
      <c r="P29" s="36" t="s">
        <v>205</v>
      </c>
      <c r="Q29" s="36">
        <v>427</v>
      </c>
      <c r="R29" s="36">
        <v>577</v>
      </c>
      <c r="S29" s="36" t="s">
        <v>205</v>
      </c>
      <c r="T29" s="39">
        <v>1580</v>
      </c>
      <c r="U29" s="39">
        <v>2134</v>
      </c>
      <c r="V29" s="39">
        <v>3714</v>
      </c>
    </row>
    <row r="30" spans="1:22" ht="12" customHeight="1" x14ac:dyDescent="0.2">
      <c r="A30" s="55"/>
      <c r="B30" s="55"/>
      <c r="C30" s="17" t="s">
        <v>181</v>
      </c>
      <c r="D30" s="36" t="s">
        <v>205</v>
      </c>
      <c r="E30" s="36">
        <v>105</v>
      </c>
      <c r="F30" s="36">
        <v>144</v>
      </c>
      <c r="G30" s="36" t="s">
        <v>205</v>
      </c>
      <c r="H30" s="36">
        <v>169</v>
      </c>
      <c r="I30" s="36">
        <v>211</v>
      </c>
      <c r="J30" s="36" t="s">
        <v>205</v>
      </c>
      <c r="K30" s="36">
        <v>396</v>
      </c>
      <c r="L30" s="36">
        <v>492</v>
      </c>
      <c r="M30" s="36" t="s">
        <v>205</v>
      </c>
      <c r="N30" s="36">
        <v>512</v>
      </c>
      <c r="O30" s="36">
        <v>620</v>
      </c>
      <c r="P30" s="36" t="s">
        <v>205</v>
      </c>
      <c r="Q30" s="36">
        <v>426</v>
      </c>
      <c r="R30" s="36">
        <v>595</v>
      </c>
      <c r="S30" s="36" t="s">
        <v>205</v>
      </c>
      <c r="T30" s="39">
        <v>1608</v>
      </c>
      <c r="U30" s="39">
        <v>2062</v>
      </c>
      <c r="V30" s="39">
        <v>3670</v>
      </c>
    </row>
    <row r="31" spans="1:22" ht="12" customHeight="1" x14ac:dyDescent="0.2">
      <c r="A31" s="55"/>
      <c r="B31" s="55"/>
      <c r="C31" s="17" t="s">
        <v>182</v>
      </c>
      <c r="D31" s="36" t="s">
        <v>205</v>
      </c>
      <c r="E31" s="36">
        <v>117</v>
      </c>
      <c r="F31" s="36">
        <v>158</v>
      </c>
      <c r="G31" s="36" t="s">
        <v>205</v>
      </c>
      <c r="H31" s="36">
        <v>167</v>
      </c>
      <c r="I31" s="36">
        <v>220</v>
      </c>
      <c r="J31" s="36" t="s">
        <v>205</v>
      </c>
      <c r="K31" s="36">
        <v>395</v>
      </c>
      <c r="L31" s="36">
        <v>499</v>
      </c>
      <c r="M31" s="36" t="s">
        <v>205</v>
      </c>
      <c r="N31" s="36">
        <v>536</v>
      </c>
      <c r="O31" s="36">
        <v>674</v>
      </c>
      <c r="P31" s="36" t="s">
        <v>205</v>
      </c>
      <c r="Q31" s="36">
        <v>454</v>
      </c>
      <c r="R31" s="36">
        <v>651</v>
      </c>
      <c r="S31" s="36" t="s">
        <v>205</v>
      </c>
      <c r="T31" s="39">
        <v>1669</v>
      </c>
      <c r="U31" s="39">
        <v>2202</v>
      </c>
      <c r="V31" s="39">
        <v>3871</v>
      </c>
    </row>
    <row r="32" spans="1:22" ht="12" customHeight="1" x14ac:dyDescent="0.2">
      <c r="A32" s="55"/>
      <c r="B32" s="55"/>
      <c r="C32" s="20" t="s">
        <v>183</v>
      </c>
      <c r="D32" s="37" t="s">
        <v>205</v>
      </c>
      <c r="E32" s="37">
        <v>115</v>
      </c>
      <c r="F32" s="37">
        <v>148</v>
      </c>
      <c r="G32" s="37" t="s">
        <v>205</v>
      </c>
      <c r="H32" s="37">
        <v>191</v>
      </c>
      <c r="I32" s="37">
        <v>217</v>
      </c>
      <c r="J32" s="37" t="s">
        <v>205</v>
      </c>
      <c r="K32" s="37">
        <v>389</v>
      </c>
      <c r="L32" s="37">
        <v>468</v>
      </c>
      <c r="M32" s="37" t="s">
        <v>205</v>
      </c>
      <c r="N32" s="37">
        <v>526</v>
      </c>
      <c r="O32" s="37">
        <v>648</v>
      </c>
      <c r="P32" s="37" t="s">
        <v>205</v>
      </c>
      <c r="Q32" s="37">
        <v>439</v>
      </c>
      <c r="R32" s="37">
        <v>630</v>
      </c>
      <c r="S32" s="37" t="s">
        <v>205</v>
      </c>
      <c r="T32" s="40">
        <v>1660</v>
      </c>
      <c r="U32" s="40">
        <v>2111</v>
      </c>
      <c r="V32" s="40">
        <v>3771</v>
      </c>
    </row>
    <row r="33" spans="1:22" ht="12" customHeight="1" x14ac:dyDescent="0.2">
      <c r="A33" s="55"/>
      <c r="B33" s="56" t="s">
        <v>276</v>
      </c>
      <c r="C33" s="17" t="s">
        <v>175</v>
      </c>
      <c r="D33" s="36" t="s">
        <v>205</v>
      </c>
      <c r="E33" s="36">
        <v>114</v>
      </c>
      <c r="F33" s="36">
        <v>169</v>
      </c>
      <c r="G33" s="36" t="s">
        <v>205</v>
      </c>
      <c r="H33" s="36">
        <v>211</v>
      </c>
      <c r="I33" s="36">
        <v>298</v>
      </c>
      <c r="J33" s="36" t="s">
        <v>205</v>
      </c>
      <c r="K33" s="36">
        <v>463</v>
      </c>
      <c r="L33" s="36">
        <v>588</v>
      </c>
      <c r="M33" s="36" t="s">
        <v>205</v>
      </c>
      <c r="N33" s="36">
        <v>560</v>
      </c>
      <c r="O33" s="36">
        <v>683</v>
      </c>
      <c r="P33" s="36" t="s">
        <v>205</v>
      </c>
      <c r="Q33" s="36">
        <v>359</v>
      </c>
      <c r="R33" s="36">
        <v>557</v>
      </c>
      <c r="S33" s="36" t="s">
        <v>205</v>
      </c>
      <c r="T33" s="39">
        <v>1707</v>
      </c>
      <c r="U33" s="39">
        <v>2295</v>
      </c>
      <c r="V33" s="39">
        <v>4002</v>
      </c>
    </row>
    <row r="34" spans="1:22" ht="12" customHeight="1" x14ac:dyDescent="0.2">
      <c r="A34" s="55"/>
      <c r="B34" s="55"/>
      <c r="C34" s="17" t="s">
        <v>176</v>
      </c>
      <c r="D34" s="36" t="s">
        <v>205</v>
      </c>
      <c r="E34" s="36">
        <v>113</v>
      </c>
      <c r="F34" s="36">
        <v>167</v>
      </c>
      <c r="G34" s="36" t="s">
        <v>205</v>
      </c>
      <c r="H34" s="36">
        <v>208</v>
      </c>
      <c r="I34" s="36">
        <v>304</v>
      </c>
      <c r="J34" s="36" t="s">
        <v>205</v>
      </c>
      <c r="K34" s="36">
        <v>482</v>
      </c>
      <c r="L34" s="36">
        <v>630</v>
      </c>
      <c r="M34" s="36" t="s">
        <v>205</v>
      </c>
      <c r="N34" s="36">
        <v>588</v>
      </c>
      <c r="O34" s="36">
        <v>737</v>
      </c>
      <c r="P34" s="36" t="s">
        <v>205</v>
      </c>
      <c r="Q34" s="36">
        <v>411</v>
      </c>
      <c r="R34" s="36">
        <v>615</v>
      </c>
      <c r="S34" s="36" t="s">
        <v>205</v>
      </c>
      <c r="T34" s="39">
        <v>1802</v>
      </c>
      <c r="U34" s="39">
        <v>2453</v>
      </c>
      <c r="V34" s="39">
        <v>4255</v>
      </c>
    </row>
    <row r="35" spans="1:22" ht="12" customHeight="1" x14ac:dyDescent="0.2">
      <c r="A35" s="55"/>
      <c r="B35" s="55"/>
      <c r="C35" s="17" t="s">
        <v>177</v>
      </c>
      <c r="D35" s="36" t="s">
        <v>205</v>
      </c>
      <c r="E35" s="36">
        <v>122</v>
      </c>
      <c r="F35" s="36">
        <v>190</v>
      </c>
      <c r="G35" s="36" t="s">
        <v>205</v>
      </c>
      <c r="H35" s="36">
        <v>215</v>
      </c>
      <c r="I35" s="36">
        <v>307</v>
      </c>
      <c r="J35" s="36" t="s">
        <v>205</v>
      </c>
      <c r="K35" s="36">
        <v>494</v>
      </c>
      <c r="L35" s="36">
        <v>648</v>
      </c>
      <c r="M35" s="36" t="s">
        <v>205</v>
      </c>
      <c r="N35" s="36">
        <v>628</v>
      </c>
      <c r="O35" s="36">
        <v>747</v>
      </c>
      <c r="P35" s="36" t="s">
        <v>205</v>
      </c>
      <c r="Q35" s="36">
        <v>443</v>
      </c>
      <c r="R35" s="36">
        <v>647</v>
      </c>
      <c r="S35" s="36" t="s">
        <v>205</v>
      </c>
      <c r="T35" s="39">
        <v>1902</v>
      </c>
      <c r="U35" s="39">
        <v>2539</v>
      </c>
      <c r="V35" s="39">
        <v>4441</v>
      </c>
    </row>
    <row r="36" spans="1:22" ht="12" customHeight="1" x14ac:dyDescent="0.2">
      <c r="A36" s="55"/>
      <c r="B36" s="55"/>
      <c r="C36" s="17" t="s">
        <v>178</v>
      </c>
      <c r="D36" s="36" t="s">
        <v>205</v>
      </c>
      <c r="E36" s="36">
        <v>129</v>
      </c>
      <c r="F36" s="36">
        <v>177</v>
      </c>
      <c r="G36" s="36" t="s">
        <v>205</v>
      </c>
      <c r="H36" s="36">
        <v>211</v>
      </c>
      <c r="I36" s="36">
        <v>320</v>
      </c>
      <c r="J36" s="36" t="s">
        <v>205</v>
      </c>
      <c r="K36" s="36">
        <v>495</v>
      </c>
      <c r="L36" s="36">
        <v>665</v>
      </c>
      <c r="M36" s="36" t="s">
        <v>205</v>
      </c>
      <c r="N36" s="36">
        <v>606</v>
      </c>
      <c r="O36" s="36">
        <v>734</v>
      </c>
      <c r="P36" s="36" t="s">
        <v>205</v>
      </c>
      <c r="Q36" s="36">
        <v>455</v>
      </c>
      <c r="R36" s="36">
        <v>664</v>
      </c>
      <c r="S36" s="36" t="s">
        <v>205</v>
      </c>
      <c r="T36" s="39">
        <v>1896</v>
      </c>
      <c r="U36" s="39">
        <v>2560</v>
      </c>
      <c r="V36" s="39">
        <v>4456</v>
      </c>
    </row>
    <row r="37" spans="1:22" ht="12" customHeight="1" x14ac:dyDescent="0.2">
      <c r="A37" s="55"/>
      <c r="B37" s="55"/>
      <c r="C37" s="17" t="s">
        <v>179</v>
      </c>
      <c r="D37" s="36" t="s">
        <v>205</v>
      </c>
      <c r="E37" s="36">
        <v>160</v>
      </c>
      <c r="F37" s="36">
        <v>201</v>
      </c>
      <c r="G37" s="36" t="s">
        <v>205</v>
      </c>
      <c r="H37" s="36">
        <v>216</v>
      </c>
      <c r="I37" s="36">
        <v>326</v>
      </c>
      <c r="J37" s="36" t="s">
        <v>205</v>
      </c>
      <c r="K37" s="36">
        <v>542</v>
      </c>
      <c r="L37" s="36">
        <v>696</v>
      </c>
      <c r="M37" s="36" t="s">
        <v>205</v>
      </c>
      <c r="N37" s="36">
        <v>618</v>
      </c>
      <c r="O37" s="36">
        <v>777</v>
      </c>
      <c r="P37" s="36" t="s">
        <v>205</v>
      </c>
      <c r="Q37" s="36">
        <v>508</v>
      </c>
      <c r="R37" s="36">
        <v>709</v>
      </c>
      <c r="S37" s="36" t="s">
        <v>205</v>
      </c>
      <c r="T37" s="39">
        <v>2044</v>
      </c>
      <c r="U37" s="39">
        <v>2709</v>
      </c>
      <c r="V37" s="39">
        <v>4753</v>
      </c>
    </row>
    <row r="38" spans="1:22" ht="12" customHeight="1" x14ac:dyDescent="0.2">
      <c r="A38" s="55"/>
      <c r="B38" s="55"/>
      <c r="C38" s="17" t="s">
        <v>180</v>
      </c>
      <c r="D38" s="36" t="s">
        <v>205</v>
      </c>
      <c r="E38" s="36">
        <v>173</v>
      </c>
      <c r="F38" s="36">
        <v>218</v>
      </c>
      <c r="G38" s="36" t="s">
        <v>205</v>
      </c>
      <c r="H38" s="36">
        <v>236</v>
      </c>
      <c r="I38" s="36">
        <v>322</v>
      </c>
      <c r="J38" s="36" t="s">
        <v>205</v>
      </c>
      <c r="K38" s="36">
        <v>568</v>
      </c>
      <c r="L38" s="36">
        <v>721</v>
      </c>
      <c r="M38" s="36" t="s">
        <v>205</v>
      </c>
      <c r="N38" s="36">
        <v>644</v>
      </c>
      <c r="O38" s="36">
        <v>824</v>
      </c>
      <c r="P38" s="36" t="s">
        <v>205</v>
      </c>
      <c r="Q38" s="36">
        <v>543</v>
      </c>
      <c r="R38" s="36">
        <v>735</v>
      </c>
      <c r="S38" s="36" t="s">
        <v>205</v>
      </c>
      <c r="T38" s="39">
        <v>2164</v>
      </c>
      <c r="U38" s="39">
        <v>2820</v>
      </c>
      <c r="V38" s="39">
        <v>4984</v>
      </c>
    </row>
    <row r="39" spans="1:22" ht="12" customHeight="1" x14ac:dyDescent="0.2">
      <c r="A39" s="55"/>
      <c r="B39" s="55"/>
      <c r="C39" s="17" t="s">
        <v>181</v>
      </c>
      <c r="D39" s="36" t="s">
        <v>205</v>
      </c>
      <c r="E39" s="36">
        <v>156</v>
      </c>
      <c r="F39" s="36">
        <v>208</v>
      </c>
      <c r="G39" s="36" t="s">
        <v>205</v>
      </c>
      <c r="H39" s="36">
        <v>239</v>
      </c>
      <c r="I39" s="36">
        <v>307</v>
      </c>
      <c r="J39" s="36" t="s">
        <v>205</v>
      </c>
      <c r="K39" s="36">
        <v>553</v>
      </c>
      <c r="L39" s="36">
        <v>672</v>
      </c>
      <c r="M39" s="36" t="s">
        <v>205</v>
      </c>
      <c r="N39" s="36">
        <v>661</v>
      </c>
      <c r="O39" s="36">
        <v>837</v>
      </c>
      <c r="P39" s="36" t="s">
        <v>205</v>
      </c>
      <c r="Q39" s="36">
        <v>560</v>
      </c>
      <c r="R39" s="36">
        <v>759</v>
      </c>
      <c r="S39" s="36" t="s">
        <v>205</v>
      </c>
      <c r="T39" s="39">
        <v>2169</v>
      </c>
      <c r="U39" s="39">
        <v>2783</v>
      </c>
      <c r="V39" s="39">
        <v>4952</v>
      </c>
    </row>
    <row r="40" spans="1:22" ht="12" customHeight="1" x14ac:dyDescent="0.2">
      <c r="A40" s="55"/>
      <c r="B40" s="55"/>
      <c r="C40" s="17" t="s">
        <v>182</v>
      </c>
      <c r="D40" s="36" t="s">
        <v>205</v>
      </c>
      <c r="E40" s="36">
        <v>166</v>
      </c>
      <c r="F40" s="36">
        <v>222</v>
      </c>
      <c r="G40" s="36" t="s">
        <v>205</v>
      </c>
      <c r="H40" s="36">
        <v>253</v>
      </c>
      <c r="I40" s="36">
        <v>316</v>
      </c>
      <c r="J40" s="36" t="s">
        <v>205</v>
      </c>
      <c r="K40" s="36">
        <v>544</v>
      </c>
      <c r="L40" s="36">
        <v>677</v>
      </c>
      <c r="M40" s="36" t="s">
        <v>205</v>
      </c>
      <c r="N40" s="36">
        <v>689</v>
      </c>
      <c r="O40" s="36">
        <v>870</v>
      </c>
      <c r="P40" s="36" t="s">
        <v>205</v>
      </c>
      <c r="Q40" s="36">
        <v>578</v>
      </c>
      <c r="R40" s="36">
        <v>795</v>
      </c>
      <c r="S40" s="36" t="s">
        <v>205</v>
      </c>
      <c r="T40" s="39">
        <v>2230</v>
      </c>
      <c r="U40" s="39">
        <v>2880</v>
      </c>
      <c r="V40" s="39">
        <v>5110</v>
      </c>
    </row>
    <row r="41" spans="1:22" ht="12" customHeight="1" x14ac:dyDescent="0.2">
      <c r="A41" s="55"/>
      <c r="B41" s="55"/>
      <c r="C41" s="20" t="s">
        <v>183</v>
      </c>
      <c r="D41" s="37" t="s">
        <v>205</v>
      </c>
      <c r="E41" s="37">
        <v>164</v>
      </c>
      <c r="F41" s="37">
        <v>215</v>
      </c>
      <c r="G41" s="37" t="s">
        <v>205</v>
      </c>
      <c r="H41" s="37">
        <v>257</v>
      </c>
      <c r="I41" s="37">
        <v>306</v>
      </c>
      <c r="J41" s="37" t="s">
        <v>205</v>
      </c>
      <c r="K41" s="37">
        <v>514</v>
      </c>
      <c r="L41" s="37">
        <v>635</v>
      </c>
      <c r="M41" s="37" t="s">
        <v>205</v>
      </c>
      <c r="N41" s="37">
        <v>670</v>
      </c>
      <c r="O41" s="37">
        <v>831</v>
      </c>
      <c r="P41" s="37" t="s">
        <v>205</v>
      </c>
      <c r="Q41" s="37">
        <v>551</v>
      </c>
      <c r="R41" s="37">
        <v>777</v>
      </c>
      <c r="S41" s="37" t="s">
        <v>205</v>
      </c>
      <c r="T41" s="40">
        <v>2156</v>
      </c>
      <c r="U41" s="40">
        <v>2764</v>
      </c>
      <c r="V41" s="40">
        <v>4920</v>
      </c>
    </row>
    <row r="42" spans="1:22" ht="12" customHeight="1" x14ac:dyDescent="0.2">
      <c r="A42" s="54" t="s">
        <v>185</v>
      </c>
      <c r="B42" s="56" t="s">
        <v>275</v>
      </c>
      <c r="C42" s="17" t="s">
        <v>175</v>
      </c>
      <c r="D42" s="36" t="s">
        <v>205</v>
      </c>
      <c r="E42" s="36">
        <v>214</v>
      </c>
      <c r="F42" s="36">
        <v>298</v>
      </c>
      <c r="G42" s="36" t="s">
        <v>205</v>
      </c>
      <c r="H42" s="36">
        <v>357</v>
      </c>
      <c r="I42" s="36">
        <v>492</v>
      </c>
      <c r="J42" s="36" t="s">
        <v>205</v>
      </c>
      <c r="K42" s="36">
        <v>732</v>
      </c>
      <c r="L42" s="36">
        <v>925</v>
      </c>
      <c r="M42" s="36" t="s">
        <v>205</v>
      </c>
      <c r="N42" s="36">
        <v>817</v>
      </c>
      <c r="O42" s="39">
        <v>1037</v>
      </c>
      <c r="P42" s="36" t="s">
        <v>205</v>
      </c>
      <c r="Q42" s="36">
        <v>530</v>
      </c>
      <c r="R42" s="36">
        <v>890</v>
      </c>
      <c r="S42" s="36" t="s">
        <v>205</v>
      </c>
      <c r="T42" s="39">
        <v>2650</v>
      </c>
      <c r="U42" s="39">
        <v>3642</v>
      </c>
      <c r="V42" s="39">
        <v>6292</v>
      </c>
    </row>
    <row r="43" spans="1:22" ht="12" customHeight="1" x14ac:dyDescent="0.2">
      <c r="A43" s="55"/>
      <c r="B43" s="55"/>
      <c r="C43" s="17" t="s">
        <v>176</v>
      </c>
      <c r="D43" s="36" t="s">
        <v>205</v>
      </c>
      <c r="E43" s="36">
        <v>222</v>
      </c>
      <c r="F43" s="36">
        <v>310</v>
      </c>
      <c r="G43" s="36" t="s">
        <v>205</v>
      </c>
      <c r="H43" s="36">
        <v>363</v>
      </c>
      <c r="I43" s="36">
        <v>506</v>
      </c>
      <c r="J43" s="36" t="s">
        <v>205</v>
      </c>
      <c r="K43" s="36">
        <v>750</v>
      </c>
      <c r="L43" s="36">
        <v>953</v>
      </c>
      <c r="M43" s="36" t="s">
        <v>205</v>
      </c>
      <c r="N43" s="36">
        <v>839</v>
      </c>
      <c r="O43" s="39">
        <v>1083</v>
      </c>
      <c r="P43" s="36" t="s">
        <v>205</v>
      </c>
      <c r="Q43" s="36">
        <v>567</v>
      </c>
      <c r="R43" s="36">
        <v>933</v>
      </c>
      <c r="S43" s="36" t="s">
        <v>205</v>
      </c>
      <c r="T43" s="39">
        <v>2741</v>
      </c>
      <c r="U43" s="39">
        <v>3785</v>
      </c>
      <c r="V43" s="39">
        <v>6526</v>
      </c>
    </row>
    <row r="44" spans="1:22" ht="12" customHeight="1" x14ac:dyDescent="0.2">
      <c r="A44" s="55"/>
      <c r="B44" s="55"/>
      <c r="C44" s="17" t="s">
        <v>177</v>
      </c>
      <c r="D44" s="36" t="s">
        <v>205</v>
      </c>
      <c r="E44" s="36">
        <v>210</v>
      </c>
      <c r="F44" s="36">
        <v>317</v>
      </c>
      <c r="G44" s="36" t="s">
        <v>205</v>
      </c>
      <c r="H44" s="36">
        <v>386</v>
      </c>
      <c r="I44" s="36">
        <v>528</v>
      </c>
      <c r="J44" s="36" t="s">
        <v>205</v>
      </c>
      <c r="K44" s="36">
        <v>753</v>
      </c>
      <c r="L44" s="36">
        <v>988</v>
      </c>
      <c r="M44" s="36" t="s">
        <v>205</v>
      </c>
      <c r="N44" s="36">
        <v>877</v>
      </c>
      <c r="O44" s="39">
        <v>1101</v>
      </c>
      <c r="P44" s="36" t="s">
        <v>205</v>
      </c>
      <c r="Q44" s="36">
        <v>591</v>
      </c>
      <c r="R44" s="36">
        <v>940</v>
      </c>
      <c r="S44" s="36" t="s">
        <v>205</v>
      </c>
      <c r="T44" s="39">
        <v>2817</v>
      </c>
      <c r="U44" s="39">
        <v>3874</v>
      </c>
      <c r="V44" s="39">
        <v>6691</v>
      </c>
    </row>
    <row r="45" spans="1:22" ht="12" customHeight="1" x14ac:dyDescent="0.2">
      <c r="A45" s="55"/>
      <c r="B45" s="55"/>
      <c r="C45" s="17" t="s">
        <v>178</v>
      </c>
      <c r="D45" s="36" t="s">
        <v>205</v>
      </c>
      <c r="E45" s="36">
        <v>211</v>
      </c>
      <c r="F45" s="36">
        <v>307</v>
      </c>
      <c r="G45" s="36" t="s">
        <v>205</v>
      </c>
      <c r="H45" s="36">
        <v>363</v>
      </c>
      <c r="I45" s="36">
        <v>505</v>
      </c>
      <c r="J45" s="36" t="s">
        <v>205</v>
      </c>
      <c r="K45" s="36">
        <v>771</v>
      </c>
      <c r="L45" s="36">
        <v>973</v>
      </c>
      <c r="M45" s="36" t="s">
        <v>205</v>
      </c>
      <c r="N45" s="36">
        <v>864</v>
      </c>
      <c r="O45" s="39">
        <v>1087</v>
      </c>
      <c r="P45" s="36" t="s">
        <v>205</v>
      </c>
      <c r="Q45" s="36">
        <v>625</v>
      </c>
      <c r="R45" s="36">
        <v>942</v>
      </c>
      <c r="S45" s="36" t="s">
        <v>205</v>
      </c>
      <c r="T45" s="39">
        <v>2834</v>
      </c>
      <c r="U45" s="39">
        <v>3814</v>
      </c>
      <c r="V45" s="39">
        <v>6648</v>
      </c>
    </row>
    <row r="46" spans="1:22" ht="12" customHeight="1" x14ac:dyDescent="0.2">
      <c r="A46" s="55"/>
      <c r="B46" s="55"/>
      <c r="C46" s="17" t="s">
        <v>179</v>
      </c>
      <c r="D46" s="36" t="s">
        <v>205</v>
      </c>
      <c r="E46" s="36">
        <v>234</v>
      </c>
      <c r="F46" s="36">
        <v>331</v>
      </c>
      <c r="G46" s="36" t="s">
        <v>205</v>
      </c>
      <c r="H46" s="36">
        <v>385</v>
      </c>
      <c r="I46" s="36">
        <v>508</v>
      </c>
      <c r="J46" s="36" t="s">
        <v>205</v>
      </c>
      <c r="K46" s="36">
        <v>792</v>
      </c>
      <c r="L46" s="39">
        <v>1012</v>
      </c>
      <c r="M46" s="36" t="s">
        <v>205</v>
      </c>
      <c r="N46" s="36">
        <v>868</v>
      </c>
      <c r="O46" s="39">
        <v>1135</v>
      </c>
      <c r="P46" s="36" t="s">
        <v>205</v>
      </c>
      <c r="Q46" s="36">
        <v>668</v>
      </c>
      <c r="R46" s="36">
        <v>959</v>
      </c>
      <c r="S46" s="36" t="s">
        <v>205</v>
      </c>
      <c r="T46" s="39">
        <v>2947</v>
      </c>
      <c r="U46" s="39">
        <v>3945</v>
      </c>
      <c r="V46" s="39">
        <v>6892</v>
      </c>
    </row>
    <row r="47" spans="1:22" ht="12" customHeight="1" x14ac:dyDescent="0.2">
      <c r="A47" s="55"/>
      <c r="B47" s="55"/>
      <c r="C47" s="17" t="s">
        <v>180</v>
      </c>
      <c r="D47" s="36" t="s">
        <v>205</v>
      </c>
      <c r="E47" s="36">
        <v>256</v>
      </c>
      <c r="F47" s="36">
        <v>353</v>
      </c>
      <c r="G47" s="36" t="s">
        <v>205</v>
      </c>
      <c r="H47" s="36">
        <v>410</v>
      </c>
      <c r="I47" s="36">
        <v>514</v>
      </c>
      <c r="J47" s="36" t="s">
        <v>205</v>
      </c>
      <c r="K47" s="36">
        <v>822</v>
      </c>
      <c r="L47" s="39">
        <v>1049</v>
      </c>
      <c r="M47" s="36" t="s">
        <v>205</v>
      </c>
      <c r="N47" s="36">
        <v>896</v>
      </c>
      <c r="O47" s="39">
        <v>1191</v>
      </c>
      <c r="P47" s="36" t="s">
        <v>205</v>
      </c>
      <c r="Q47" s="36">
        <v>699</v>
      </c>
      <c r="R47" s="39">
        <v>1026</v>
      </c>
      <c r="S47" s="36" t="s">
        <v>205</v>
      </c>
      <c r="T47" s="39">
        <v>3083</v>
      </c>
      <c r="U47" s="39">
        <v>4133</v>
      </c>
      <c r="V47" s="39">
        <v>7216</v>
      </c>
    </row>
    <row r="48" spans="1:22" ht="12" customHeight="1" x14ac:dyDescent="0.2">
      <c r="A48" s="55"/>
      <c r="B48" s="55"/>
      <c r="C48" s="17" t="s">
        <v>181</v>
      </c>
      <c r="D48" s="36" t="s">
        <v>205</v>
      </c>
      <c r="E48" s="36">
        <v>263</v>
      </c>
      <c r="F48" s="36">
        <v>365</v>
      </c>
      <c r="G48" s="36" t="s">
        <v>205</v>
      </c>
      <c r="H48" s="36">
        <v>417</v>
      </c>
      <c r="I48" s="36">
        <v>504</v>
      </c>
      <c r="J48" s="36" t="s">
        <v>205</v>
      </c>
      <c r="K48" s="36">
        <v>833</v>
      </c>
      <c r="L48" s="39">
        <v>1032</v>
      </c>
      <c r="M48" s="36" t="s">
        <v>205</v>
      </c>
      <c r="N48" s="36">
        <v>920</v>
      </c>
      <c r="O48" s="39">
        <v>1213</v>
      </c>
      <c r="P48" s="36" t="s">
        <v>205</v>
      </c>
      <c r="Q48" s="36">
        <v>736</v>
      </c>
      <c r="R48" s="39">
        <v>1072</v>
      </c>
      <c r="S48" s="36" t="s">
        <v>205</v>
      </c>
      <c r="T48" s="39">
        <v>3169</v>
      </c>
      <c r="U48" s="39">
        <v>4186</v>
      </c>
      <c r="V48" s="39">
        <v>7355</v>
      </c>
    </row>
    <row r="49" spans="1:22" ht="12" customHeight="1" x14ac:dyDescent="0.2">
      <c r="A49" s="55"/>
      <c r="B49" s="55"/>
      <c r="C49" s="17" t="s">
        <v>182</v>
      </c>
      <c r="D49" s="36" t="s">
        <v>205</v>
      </c>
      <c r="E49" s="36">
        <v>283</v>
      </c>
      <c r="F49" s="36">
        <v>397</v>
      </c>
      <c r="G49" s="36" t="s">
        <v>205</v>
      </c>
      <c r="H49" s="36">
        <v>435</v>
      </c>
      <c r="I49" s="36">
        <v>527</v>
      </c>
      <c r="J49" s="36" t="s">
        <v>205</v>
      </c>
      <c r="K49" s="36">
        <v>822</v>
      </c>
      <c r="L49" s="39">
        <v>1057</v>
      </c>
      <c r="M49" s="36" t="s">
        <v>205</v>
      </c>
      <c r="N49" s="36">
        <v>971</v>
      </c>
      <c r="O49" s="39">
        <v>1277</v>
      </c>
      <c r="P49" s="36" t="s">
        <v>205</v>
      </c>
      <c r="Q49" s="36">
        <v>781</v>
      </c>
      <c r="R49" s="39">
        <v>1121</v>
      </c>
      <c r="S49" s="36" t="s">
        <v>205</v>
      </c>
      <c r="T49" s="39">
        <v>3292</v>
      </c>
      <c r="U49" s="39">
        <v>4379</v>
      </c>
      <c r="V49" s="39">
        <v>7671</v>
      </c>
    </row>
    <row r="50" spans="1:22" ht="12" customHeight="1" x14ac:dyDescent="0.2">
      <c r="A50" s="55"/>
      <c r="B50" s="55"/>
      <c r="C50" s="20" t="s">
        <v>183</v>
      </c>
      <c r="D50" s="37" t="s">
        <v>205</v>
      </c>
      <c r="E50" s="37">
        <v>256</v>
      </c>
      <c r="F50" s="37">
        <v>368</v>
      </c>
      <c r="G50" s="37" t="s">
        <v>205</v>
      </c>
      <c r="H50" s="37">
        <v>420</v>
      </c>
      <c r="I50" s="37">
        <v>495</v>
      </c>
      <c r="J50" s="37" t="s">
        <v>205</v>
      </c>
      <c r="K50" s="37">
        <v>750</v>
      </c>
      <c r="L50" s="37">
        <v>960</v>
      </c>
      <c r="M50" s="37" t="s">
        <v>205</v>
      </c>
      <c r="N50" s="37">
        <v>926</v>
      </c>
      <c r="O50" s="40">
        <v>1203</v>
      </c>
      <c r="P50" s="37" t="s">
        <v>205</v>
      </c>
      <c r="Q50" s="37">
        <v>743</v>
      </c>
      <c r="R50" s="40">
        <v>1066</v>
      </c>
      <c r="S50" s="37" t="s">
        <v>205</v>
      </c>
      <c r="T50" s="40">
        <v>3095</v>
      </c>
      <c r="U50" s="40">
        <v>4092</v>
      </c>
      <c r="V50" s="40">
        <v>7187</v>
      </c>
    </row>
    <row r="51" spans="1:22" ht="12" customHeight="1" x14ac:dyDescent="0.2">
      <c r="A51" s="55"/>
      <c r="B51" s="56" t="s">
        <v>276</v>
      </c>
      <c r="C51" s="17" t="s">
        <v>175</v>
      </c>
      <c r="D51" s="36" t="s">
        <v>205</v>
      </c>
      <c r="E51" s="36">
        <v>214</v>
      </c>
      <c r="F51" s="36">
        <v>298</v>
      </c>
      <c r="G51" s="36" t="s">
        <v>205</v>
      </c>
      <c r="H51" s="36">
        <v>357</v>
      </c>
      <c r="I51" s="36">
        <v>492</v>
      </c>
      <c r="J51" s="36" t="s">
        <v>205</v>
      </c>
      <c r="K51" s="36">
        <v>732</v>
      </c>
      <c r="L51" s="36">
        <v>925</v>
      </c>
      <c r="M51" s="36" t="s">
        <v>205</v>
      </c>
      <c r="N51" s="36">
        <v>817</v>
      </c>
      <c r="O51" s="39">
        <v>1037</v>
      </c>
      <c r="P51" s="36" t="s">
        <v>205</v>
      </c>
      <c r="Q51" s="36">
        <v>530</v>
      </c>
      <c r="R51" s="36">
        <v>890</v>
      </c>
      <c r="S51" s="36" t="s">
        <v>205</v>
      </c>
      <c r="T51" s="39">
        <v>2650</v>
      </c>
      <c r="U51" s="39">
        <v>3642</v>
      </c>
      <c r="V51" s="39">
        <v>6292</v>
      </c>
    </row>
    <row r="52" spans="1:22" ht="12" customHeight="1" x14ac:dyDescent="0.2">
      <c r="A52" s="55"/>
      <c r="B52" s="55"/>
      <c r="C52" s="17" t="s">
        <v>176</v>
      </c>
      <c r="D52" s="36" t="s">
        <v>205</v>
      </c>
      <c r="E52" s="36">
        <v>222</v>
      </c>
      <c r="F52" s="36">
        <v>310</v>
      </c>
      <c r="G52" s="36" t="s">
        <v>205</v>
      </c>
      <c r="H52" s="36">
        <v>363</v>
      </c>
      <c r="I52" s="36">
        <v>506</v>
      </c>
      <c r="J52" s="36" t="s">
        <v>205</v>
      </c>
      <c r="K52" s="36">
        <v>750</v>
      </c>
      <c r="L52" s="36">
        <v>953</v>
      </c>
      <c r="M52" s="36" t="s">
        <v>205</v>
      </c>
      <c r="N52" s="36">
        <v>839</v>
      </c>
      <c r="O52" s="39">
        <v>1083</v>
      </c>
      <c r="P52" s="36" t="s">
        <v>205</v>
      </c>
      <c r="Q52" s="36">
        <v>567</v>
      </c>
      <c r="R52" s="36">
        <v>933</v>
      </c>
      <c r="S52" s="36" t="s">
        <v>205</v>
      </c>
      <c r="T52" s="39">
        <v>2741</v>
      </c>
      <c r="U52" s="39">
        <v>3785</v>
      </c>
      <c r="V52" s="39">
        <v>6526</v>
      </c>
    </row>
    <row r="53" spans="1:22" ht="12" customHeight="1" x14ac:dyDescent="0.2">
      <c r="A53" s="55"/>
      <c r="B53" s="55"/>
      <c r="C53" s="17" t="s">
        <v>177</v>
      </c>
      <c r="D53" s="36" t="s">
        <v>205</v>
      </c>
      <c r="E53" s="36">
        <v>210</v>
      </c>
      <c r="F53" s="36">
        <v>317</v>
      </c>
      <c r="G53" s="36" t="s">
        <v>205</v>
      </c>
      <c r="H53" s="36">
        <v>386</v>
      </c>
      <c r="I53" s="36">
        <v>528</v>
      </c>
      <c r="J53" s="36" t="s">
        <v>205</v>
      </c>
      <c r="K53" s="36">
        <v>753</v>
      </c>
      <c r="L53" s="36">
        <v>988</v>
      </c>
      <c r="M53" s="36" t="s">
        <v>205</v>
      </c>
      <c r="N53" s="36">
        <v>877</v>
      </c>
      <c r="O53" s="39">
        <v>1101</v>
      </c>
      <c r="P53" s="36" t="s">
        <v>205</v>
      </c>
      <c r="Q53" s="36">
        <v>591</v>
      </c>
      <c r="R53" s="36">
        <v>940</v>
      </c>
      <c r="S53" s="36" t="s">
        <v>205</v>
      </c>
      <c r="T53" s="39">
        <v>2817</v>
      </c>
      <c r="U53" s="39">
        <v>3874</v>
      </c>
      <c r="V53" s="39">
        <v>6691</v>
      </c>
    </row>
    <row r="54" spans="1:22" ht="12" customHeight="1" x14ac:dyDescent="0.2">
      <c r="A54" s="55"/>
      <c r="B54" s="55"/>
      <c r="C54" s="17" t="s">
        <v>178</v>
      </c>
      <c r="D54" s="36" t="s">
        <v>205</v>
      </c>
      <c r="E54" s="36">
        <v>211</v>
      </c>
      <c r="F54" s="36">
        <v>307</v>
      </c>
      <c r="G54" s="36" t="s">
        <v>205</v>
      </c>
      <c r="H54" s="36">
        <v>363</v>
      </c>
      <c r="I54" s="36">
        <v>505</v>
      </c>
      <c r="J54" s="36" t="s">
        <v>205</v>
      </c>
      <c r="K54" s="36">
        <v>771</v>
      </c>
      <c r="L54" s="36">
        <v>973</v>
      </c>
      <c r="M54" s="36" t="s">
        <v>205</v>
      </c>
      <c r="N54" s="36">
        <v>864</v>
      </c>
      <c r="O54" s="39">
        <v>1087</v>
      </c>
      <c r="P54" s="36" t="s">
        <v>205</v>
      </c>
      <c r="Q54" s="36">
        <v>625</v>
      </c>
      <c r="R54" s="36">
        <v>942</v>
      </c>
      <c r="S54" s="36" t="s">
        <v>205</v>
      </c>
      <c r="T54" s="39">
        <v>2834</v>
      </c>
      <c r="U54" s="39">
        <v>3814</v>
      </c>
      <c r="V54" s="39">
        <v>6648</v>
      </c>
    </row>
    <row r="55" spans="1:22" ht="12" customHeight="1" x14ac:dyDescent="0.2">
      <c r="A55" s="55"/>
      <c r="B55" s="55"/>
      <c r="C55" s="17" t="s">
        <v>179</v>
      </c>
      <c r="D55" s="36" t="s">
        <v>205</v>
      </c>
      <c r="E55" s="36">
        <v>234</v>
      </c>
      <c r="F55" s="36">
        <v>331</v>
      </c>
      <c r="G55" s="36" t="s">
        <v>205</v>
      </c>
      <c r="H55" s="36">
        <v>385</v>
      </c>
      <c r="I55" s="36">
        <v>508</v>
      </c>
      <c r="J55" s="36" t="s">
        <v>205</v>
      </c>
      <c r="K55" s="36">
        <v>792</v>
      </c>
      <c r="L55" s="39">
        <v>1012</v>
      </c>
      <c r="M55" s="36" t="s">
        <v>205</v>
      </c>
      <c r="N55" s="36">
        <v>868</v>
      </c>
      <c r="O55" s="39">
        <v>1135</v>
      </c>
      <c r="P55" s="36" t="s">
        <v>205</v>
      </c>
      <c r="Q55" s="36">
        <v>668</v>
      </c>
      <c r="R55" s="36">
        <v>959</v>
      </c>
      <c r="S55" s="36" t="s">
        <v>205</v>
      </c>
      <c r="T55" s="39">
        <v>2947</v>
      </c>
      <c r="U55" s="39">
        <v>3945</v>
      </c>
      <c r="V55" s="39">
        <v>6892</v>
      </c>
    </row>
    <row r="56" spans="1:22" ht="12" customHeight="1" x14ac:dyDescent="0.2">
      <c r="A56" s="55"/>
      <c r="B56" s="55"/>
      <c r="C56" s="17" t="s">
        <v>180</v>
      </c>
      <c r="D56" s="36" t="s">
        <v>205</v>
      </c>
      <c r="E56" s="36">
        <v>256</v>
      </c>
      <c r="F56" s="36">
        <v>353</v>
      </c>
      <c r="G56" s="36" t="s">
        <v>205</v>
      </c>
      <c r="H56" s="36">
        <v>410</v>
      </c>
      <c r="I56" s="36">
        <v>514</v>
      </c>
      <c r="J56" s="36" t="s">
        <v>205</v>
      </c>
      <c r="K56" s="36">
        <v>822</v>
      </c>
      <c r="L56" s="39">
        <v>1049</v>
      </c>
      <c r="M56" s="36" t="s">
        <v>205</v>
      </c>
      <c r="N56" s="36">
        <v>896</v>
      </c>
      <c r="O56" s="39">
        <v>1191</v>
      </c>
      <c r="P56" s="36" t="s">
        <v>205</v>
      </c>
      <c r="Q56" s="36">
        <v>699</v>
      </c>
      <c r="R56" s="39">
        <v>1026</v>
      </c>
      <c r="S56" s="36" t="s">
        <v>205</v>
      </c>
      <c r="T56" s="39">
        <v>3083</v>
      </c>
      <c r="U56" s="39">
        <v>4133</v>
      </c>
      <c r="V56" s="39">
        <v>7216</v>
      </c>
    </row>
    <row r="57" spans="1:22" ht="12" customHeight="1" x14ac:dyDescent="0.2">
      <c r="A57" s="55"/>
      <c r="B57" s="55"/>
      <c r="C57" s="17" t="s">
        <v>181</v>
      </c>
      <c r="D57" s="36" t="s">
        <v>205</v>
      </c>
      <c r="E57" s="36">
        <v>263</v>
      </c>
      <c r="F57" s="36">
        <v>365</v>
      </c>
      <c r="G57" s="36" t="s">
        <v>205</v>
      </c>
      <c r="H57" s="36">
        <v>417</v>
      </c>
      <c r="I57" s="36">
        <v>504</v>
      </c>
      <c r="J57" s="36" t="s">
        <v>205</v>
      </c>
      <c r="K57" s="36">
        <v>833</v>
      </c>
      <c r="L57" s="39">
        <v>1032</v>
      </c>
      <c r="M57" s="36" t="s">
        <v>205</v>
      </c>
      <c r="N57" s="36">
        <v>920</v>
      </c>
      <c r="O57" s="39">
        <v>1213</v>
      </c>
      <c r="P57" s="36" t="s">
        <v>205</v>
      </c>
      <c r="Q57" s="36">
        <v>736</v>
      </c>
      <c r="R57" s="39">
        <v>1072</v>
      </c>
      <c r="S57" s="36" t="s">
        <v>205</v>
      </c>
      <c r="T57" s="39">
        <v>3169</v>
      </c>
      <c r="U57" s="39">
        <v>4186</v>
      </c>
      <c r="V57" s="39">
        <v>7355</v>
      </c>
    </row>
    <row r="58" spans="1:22" ht="12" customHeight="1" x14ac:dyDescent="0.2">
      <c r="A58" s="55"/>
      <c r="B58" s="55"/>
      <c r="C58" s="17" t="s">
        <v>182</v>
      </c>
      <c r="D58" s="36" t="s">
        <v>205</v>
      </c>
      <c r="E58" s="36">
        <v>283</v>
      </c>
      <c r="F58" s="36">
        <v>397</v>
      </c>
      <c r="G58" s="36" t="s">
        <v>205</v>
      </c>
      <c r="H58" s="36">
        <v>435</v>
      </c>
      <c r="I58" s="36">
        <v>527</v>
      </c>
      <c r="J58" s="36" t="s">
        <v>205</v>
      </c>
      <c r="K58" s="36">
        <v>822</v>
      </c>
      <c r="L58" s="39">
        <v>1057</v>
      </c>
      <c r="M58" s="36" t="s">
        <v>205</v>
      </c>
      <c r="N58" s="36">
        <v>971</v>
      </c>
      <c r="O58" s="39">
        <v>1277</v>
      </c>
      <c r="P58" s="36" t="s">
        <v>205</v>
      </c>
      <c r="Q58" s="36">
        <v>781</v>
      </c>
      <c r="R58" s="39">
        <v>1121</v>
      </c>
      <c r="S58" s="36" t="s">
        <v>205</v>
      </c>
      <c r="T58" s="39">
        <v>3292</v>
      </c>
      <c r="U58" s="39">
        <v>4379</v>
      </c>
      <c r="V58" s="39">
        <v>7671</v>
      </c>
    </row>
    <row r="59" spans="1:22" ht="12" customHeight="1" x14ac:dyDescent="0.2">
      <c r="A59" s="55"/>
      <c r="B59" s="55"/>
      <c r="C59" s="20" t="s">
        <v>183</v>
      </c>
      <c r="D59" s="37" t="s">
        <v>205</v>
      </c>
      <c r="E59" s="37">
        <v>256</v>
      </c>
      <c r="F59" s="37">
        <v>368</v>
      </c>
      <c r="G59" s="37" t="s">
        <v>205</v>
      </c>
      <c r="H59" s="37">
        <v>420</v>
      </c>
      <c r="I59" s="37">
        <v>495</v>
      </c>
      <c r="J59" s="37" t="s">
        <v>205</v>
      </c>
      <c r="K59" s="37">
        <v>750</v>
      </c>
      <c r="L59" s="37">
        <v>960</v>
      </c>
      <c r="M59" s="37" t="s">
        <v>205</v>
      </c>
      <c r="N59" s="37">
        <v>926</v>
      </c>
      <c r="O59" s="40">
        <v>1203</v>
      </c>
      <c r="P59" s="37" t="s">
        <v>205</v>
      </c>
      <c r="Q59" s="37">
        <v>743</v>
      </c>
      <c r="R59" s="40">
        <v>1066</v>
      </c>
      <c r="S59" s="37" t="s">
        <v>205</v>
      </c>
      <c r="T59" s="40">
        <v>3095</v>
      </c>
      <c r="U59" s="40">
        <v>4092</v>
      </c>
      <c r="V59" s="40">
        <v>7187</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3F00-000000000000}"/>
  </hyperlinks>
  <pageMargins left="0.01" right="0.01" top="0.5" bottom="0.5" header="0" footer="0"/>
  <pageSetup scale="76" fitToHeight="0" orientation="landscape"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289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45.2</v>
      </c>
      <c r="F6" s="18">
        <v>42.1</v>
      </c>
      <c r="G6" s="32" t="s">
        <v>204</v>
      </c>
      <c r="H6" s="18">
        <v>48.6</v>
      </c>
      <c r="I6" s="18">
        <v>40.6</v>
      </c>
      <c r="J6" s="32" t="s">
        <v>204</v>
      </c>
      <c r="K6" s="18">
        <v>47.2</v>
      </c>
      <c r="L6" s="18">
        <v>45.2</v>
      </c>
      <c r="M6" s="32" t="s">
        <v>204</v>
      </c>
      <c r="N6" s="18">
        <v>46</v>
      </c>
      <c r="O6" s="18">
        <v>50.9</v>
      </c>
      <c r="P6" s="32" t="s">
        <v>204</v>
      </c>
      <c r="Q6" s="18">
        <v>43.4</v>
      </c>
      <c r="R6" s="18">
        <v>46.9</v>
      </c>
      <c r="S6" s="32" t="s">
        <v>204</v>
      </c>
      <c r="T6" s="18">
        <v>46</v>
      </c>
      <c r="U6" s="18">
        <v>46.6</v>
      </c>
      <c r="V6" s="18">
        <v>46.3</v>
      </c>
    </row>
    <row r="7" spans="1:22" ht="12" customHeight="1" x14ac:dyDescent="0.2">
      <c r="A7" s="55"/>
      <c r="B7" s="55"/>
      <c r="C7" s="17" t="s">
        <v>176</v>
      </c>
      <c r="D7" s="32" t="s">
        <v>204</v>
      </c>
      <c r="E7" s="18">
        <v>40.4</v>
      </c>
      <c r="F7" s="18">
        <v>37.700000000000003</v>
      </c>
      <c r="G7" s="32" t="s">
        <v>204</v>
      </c>
      <c r="H7" s="18">
        <v>43.9</v>
      </c>
      <c r="I7" s="18">
        <v>43.9</v>
      </c>
      <c r="J7" s="32" t="s">
        <v>204</v>
      </c>
      <c r="K7" s="18">
        <v>50.7</v>
      </c>
      <c r="L7" s="18">
        <v>46.1</v>
      </c>
      <c r="M7" s="32" t="s">
        <v>204</v>
      </c>
      <c r="N7" s="18">
        <v>46.9</v>
      </c>
      <c r="O7" s="18">
        <v>52.4</v>
      </c>
      <c r="P7" s="32" t="s">
        <v>204</v>
      </c>
      <c r="Q7" s="18">
        <v>48.1</v>
      </c>
      <c r="R7" s="18">
        <v>47.6</v>
      </c>
      <c r="S7" s="32" t="s">
        <v>204</v>
      </c>
      <c r="T7" s="18">
        <v>47.4</v>
      </c>
      <c r="U7" s="18">
        <v>47.5</v>
      </c>
      <c r="V7" s="18">
        <v>47.5</v>
      </c>
    </row>
    <row r="8" spans="1:22" ht="12" customHeight="1" x14ac:dyDescent="0.2">
      <c r="A8" s="55"/>
      <c r="B8" s="55"/>
      <c r="C8" s="17" t="s">
        <v>177</v>
      </c>
      <c r="D8" s="32" t="s">
        <v>204</v>
      </c>
      <c r="E8" s="18">
        <v>44.5</v>
      </c>
      <c r="F8" s="18">
        <v>45.5</v>
      </c>
      <c r="G8" s="32" t="s">
        <v>204</v>
      </c>
      <c r="H8" s="18">
        <v>43.6</v>
      </c>
      <c r="I8" s="18">
        <v>49.6</v>
      </c>
      <c r="J8" s="32" t="s">
        <v>204</v>
      </c>
      <c r="K8" s="18">
        <v>53.3</v>
      </c>
      <c r="L8" s="18">
        <v>48</v>
      </c>
      <c r="M8" s="32" t="s">
        <v>204</v>
      </c>
      <c r="N8" s="18">
        <v>50.9</v>
      </c>
      <c r="O8" s="18">
        <v>53.1</v>
      </c>
      <c r="P8" s="32" t="s">
        <v>204</v>
      </c>
      <c r="Q8" s="18">
        <v>54.5</v>
      </c>
      <c r="R8" s="18">
        <v>56</v>
      </c>
      <c r="S8" s="32" t="s">
        <v>204</v>
      </c>
      <c r="T8" s="18">
        <v>51</v>
      </c>
      <c r="U8" s="18">
        <v>51.7</v>
      </c>
      <c r="V8" s="18">
        <v>51.4</v>
      </c>
    </row>
    <row r="9" spans="1:22" ht="12" customHeight="1" x14ac:dyDescent="0.2">
      <c r="A9" s="55"/>
      <c r="B9" s="55"/>
      <c r="C9" s="17" t="s">
        <v>178</v>
      </c>
      <c r="D9" s="32" t="s">
        <v>204</v>
      </c>
      <c r="E9" s="18">
        <v>43.1</v>
      </c>
      <c r="F9" s="18">
        <v>38.299999999999997</v>
      </c>
      <c r="G9" s="32" t="s">
        <v>204</v>
      </c>
      <c r="H9" s="18">
        <v>43.2</v>
      </c>
      <c r="I9" s="18">
        <v>48.3</v>
      </c>
      <c r="J9" s="32" t="s">
        <v>204</v>
      </c>
      <c r="K9" s="18">
        <v>48</v>
      </c>
      <c r="L9" s="18">
        <v>47.7</v>
      </c>
      <c r="M9" s="32" t="s">
        <v>204</v>
      </c>
      <c r="N9" s="18">
        <v>49</v>
      </c>
      <c r="O9" s="18">
        <v>53.1</v>
      </c>
      <c r="P9" s="32" t="s">
        <v>204</v>
      </c>
      <c r="Q9" s="18">
        <v>53.7</v>
      </c>
      <c r="R9" s="18">
        <v>50.5</v>
      </c>
      <c r="S9" s="32" t="s">
        <v>204</v>
      </c>
      <c r="T9" s="18">
        <v>48.8</v>
      </c>
      <c r="U9" s="18">
        <v>49.5</v>
      </c>
      <c r="V9" s="18">
        <v>49.2</v>
      </c>
    </row>
    <row r="10" spans="1:22" ht="12" customHeight="1" x14ac:dyDescent="0.2">
      <c r="A10" s="55"/>
      <c r="B10" s="55"/>
      <c r="C10" s="17" t="s">
        <v>179</v>
      </c>
      <c r="D10" s="32" t="s">
        <v>204</v>
      </c>
      <c r="E10" s="18">
        <v>44.6</v>
      </c>
      <c r="F10" s="18">
        <v>42.2</v>
      </c>
      <c r="G10" s="32" t="s">
        <v>204</v>
      </c>
      <c r="H10" s="18">
        <v>45.1</v>
      </c>
      <c r="I10" s="18">
        <v>44.9</v>
      </c>
      <c r="J10" s="32" t="s">
        <v>204</v>
      </c>
      <c r="K10" s="18">
        <v>46.1</v>
      </c>
      <c r="L10" s="18">
        <v>47.4</v>
      </c>
      <c r="M10" s="32" t="s">
        <v>204</v>
      </c>
      <c r="N10" s="18">
        <v>54.2</v>
      </c>
      <c r="O10" s="18">
        <v>53.7</v>
      </c>
      <c r="P10" s="32" t="s">
        <v>204</v>
      </c>
      <c r="Q10" s="18">
        <v>50.5</v>
      </c>
      <c r="R10" s="18">
        <v>52.9</v>
      </c>
      <c r="S10" s="32" t="s">
        <v>204</v>
      </c>
      <c r="T10" s="18">
        <v>49.4</v>
      </c>
      <c r="U10" s="18">
        <v>50.3</v>
      </c>
      <c r="V10" s="18">
        <v>49.9</v>
      </c>
    </row>
    <row r="11" spans="1:22" ht="12" customHeight="1" x14ac:dyDescent="0.2">
      <c r="A11" s="55"/>
      <c r="B11" s="55"/>
      <c r="C11" s="17" t="s">
        <v>180</v>
      </c>
      <c r="D11" s="32" t="s">
        <v>204</v>
      </c>
      <c r="E11" s="18">
        <v>36</v>
      </c>
      <c r="F11" s="18">
        <v>42</v>
      </c>
      <c r="G11" s="32" t="s">
        <v>204</v>
      </c>
      <c r="H11" s="18">
        <v>42.8</v>
      </c>
      <c r="I11" s="18">
        <v>48.2</v>
      </c>
      <c r="J11" s="32" t="s">
        <v>204</v>
      </c>
      <c r="K11" s="18">
        <v>46.4</v>
      </c>
      <c r="L11" s="18">
        <v>45</v>
      </c>
      <c r="M11" s="32" t="s">
        <v>204</v>
      </c>
      <c r="N11" s="18">
        <v>50.6</v>
      </c>
      <c r="O11" s="18">
        <v>52.1</v>
      </c>
      <c r="P11" s="32" t="s">
        <v>204</v>
      </c>
      <c r="Q11" s="18">
        <v>52.3</v>
      </c>
      <c r="R11" s="18">
        <v>48.5</v>
      </c>
      <c r="S11" s="32" t="s">
        <v>204</v>
      </c>
      <c r="T11" s="18">
        <v>48.1</v>
      </c>
      <c r="U11" s="18">
        <v>48.3</v>
      </c>
      <c r="V11" s="18">
        <v>48.2</v>
      </c>
    </row>
    <row r="12" spans="1:22" ht="12" customHeight="1" x14ac:dyDescent="0.2">
      <c r="A12" s="55"/>
      <c r="B12" s="55"/>
      <c r="C12" s="17" t="s">
        <v>181</v>
      </c>
      <c r="D12" s="32" t="s">
        <v>204</v>
      </c>
      <c r="E12" s="18">
        <v>37.5</v>
      </c>
      <c r="F12" s="18">
        <v>40.299999999999997</v>
      </c>
      <c r="G12" s="32" t="s">
        <v>204</v>
      </c>
      <c r="H12" s="18">
        <v>44.3</v>
      </c>
      <c r="I12" s="18">
        <v>47.5</v>
      </c>
      <c r="J12" s="32" t="s">
        <v>204</v>
      </c>
      <c r="K12" s="18">
        <v>45.5</v>
      </c>
      <c r="L12" s="18">
        <v>46.5</v>
      </c>
      <c r="M12" s="32" t="s">
        <v>204</v>
      </c>
      <c r="N12" s="18">
        <v>53.1</v>
      </c>
      <c r="O12" s="18">
        <v>48.9</v>
      </c>
      <c r="P12" s="32" t="s">
        <v>204</v>
      </c>
      <c r="Q12" s="18">
        <v>55.3</v>
      </c>
      <c r="R12" s="18">
        <v>49.7</v>
      </c>
      <c r="S12" s="32" t="s">
        <v>204</v>
      </c>
      <c r="T12" s="18">
        <v>49.8</v>
      </c>
      <c r="U12" s="18">
        <v>47.9</v>
      </c>
      <c r="V12" s="18">
        <v>48.7</v>
      </c>
    </row>
    <row r="13" spans="1:22" ht="12" customHeight="1" x14ac:dyDescent="0.2">
      <c r="A13" s="55"/>
      <c r="B13" s="55"/>
      <c r="C13" s="17" t="s">
        <v>182</v>
      </c>
      <c r="D13" s="32" t="s">
        <v>204</v>
      </c>
      <c r="E13" s="18">
        <v>45.1</v>
      </c>
      <c r="F13" s="18">
        <v>44.8</v>
      </c>
      <c r="G13" s="32" t="s">
        <v>204</v>
      </c>
      <c r="H13" s="18">
        <v>48</v>
      </c>
      <c r="I13" s="18">
        <v>53.2</v>
      </c>
      <c r="J13" s="32" t="s">
        <v>204</v>
      </c>
      <c r="K13" s="18">
        <v>49.2</v>
      </c>
      <c r="L13" s="18">
        <v>50.3</v>
      </c>
      <c r="M13" s="32" t="s">
        <v>204</v>
      </c>
      <c r="N13" s="18">
        <v>54.1</v>
      </c>
      <c r="O13" s="18">
        <v>51.1</v>
      </c>
      <c r="P13" s="32" t="s">
        <v>204</v>
      </c>
      <c r="Q13" s="18">
        <v>53.7</v>
      </c>
      <c r="R13" s="18">
        <v>51.4</v>
      </c>
      <c r="S13" s="32" t="s">
        <v>204</v>
      </c>
      <c r="T13" s="18">
        <v>51.6</v>
      </c>
      <c r="U13" s="18">
        <v>50.8</v>
      </c>
      <c r="V13" s="18">
        <v>51.1</v>
      </c>
    </row>
    <row r="14" spans="1:22" ht="12" customHeight="1" x14ac:dyDescent="0.2">
      <c r="A14" s="55"/>
      <c r="B14" s="55"/>
      <c r="C14" s="20" t="s">
        <v>183</v>
      </c>
      <c r="D14" s="34" t="s">
        <v>204</v>
      </c>
      <c r="E14" s="21">
        <v>42.7</v>
      </c>
      <c r="F14" s="21">
        <v>48.7</v>
      </c>
      <c r="G14" s="34" t="s">
        <v>204</v>
      </c>
      <c r="H14" s="21">
        <v>51.5</v>
      </c>
      <c r="I14" s="21">
        <v>47.3</v>
      </c>
      <c r="J14" s="34" t="s">
        <v>204</v>
      </c>
      <c r="K14" s="21">
        <v>49.5</v>
      </c>
      <c r="L14" s="21">
        <v>49.3</v>
      </c>
      <c r="M14" s="34" t="s">
        <v>204</v>
      </c>
      <c r="N14" s="21">
        <v>54.7</v>
      </c>
      <c r="O14" s="21">
        <v>54.5</v>
      </c>
      <c r="P14" s="34" t="s">
        <v>204</v>
      </c>
      <c r="Q14" s="21">
        <v>57.4</v>
      </c>
      <c r="R14" s="21">
        <v>52.7</v>
      </c>
      <c r="S14" s="34" t="s">
        <v>204</v>
      </c>
      <c r="T14" s="21">
        <v>53.1</v>
      </c>
      <c r="U14" s="21">
        <v>51.6</v>
      </c>
      <c r="V14" s="21">
        <v>52.3</v>
      </c>
    </row>
    <row r="15" spans="1:22" ht="12" customHeight="1" x14ac:dyDescent="0.2">
      <c r="A15" s="55"/>
      <c r="B15" s="56" t="s">
        <v>276</v>
      </c>
      <c r="C15" s="17" t="s">
        <v>175</v>
      </c>
      <c r="D15" s="32" t="s">
        <v>204</v>
      </c>
      <c r="E15" s="18">
        <v>59.6</v>
      </c>
      <c r="F15" s="18">
        <v>56.9</v>
      </c>
      <c r="G15" s="32" t="s">
        <v>204</v>
      </c>
      <c r="H15" s="18">
        <v>65.099999999999994</v>
      </c>
      <c r="I15" s="18">
        <v>54.4</v>
      </c>
      <c r="J15" s="32" t="s">
        <v>204</v>
      </c>
      <c r="K15" s="18">
        <v>61.8</v>
      </c>
      <c r="L15" s="18">
        <v>57.9</v>
      </c>
      <c r="M15" s="32" t="s">
        <v>204</v>
      </c>
      <c r="N15" s="18">
        <v>59.4</v>
      </c>
      <c r="O15" s="18">
        <v>62.4</v>
      </c>
      <c r="P15" s="32" t="s">
        <v>204</v>
      </c>
      <c r="Q15" s="18">
        <v>55.1</v>
      </c>
      <c r="R15" s="18">
        <v>57.6</v>
      </c>
      <c r="S15" s="32" t="s">
        <v>204</v>
      </c>
      <c r="T15" s="18">
        <v>59.6</v>
      </c>
      <c r="U15" s="18">
        <v>58.7</v>
      </c>
      <c r="V15" s="18">
        <v>59.1</v>
      </c>
    </row>
    <row r="16" spans="1:22" ht="12" customHeight="1" x14ac:dyDescent="0.2">
      <c r="A16" s="55"/>
      <c r="B16" s="55"/>
      <c r="C16" s="17" t="s">
        <v>176</v>
      </c>
      <c r="D16" s="32" t="s">
        <v>204</v>
      </c>
      <c r="E16" s="18">
        <v>64.900000000000006</v>
      </c>
      <c r="F16" s="18">
        <v>54.1</v>
      </c>
      <c r="G16" s="32" t="s">
        <v>204</v>
      </c>
      <c r="H16" s="18">
        <v>61.8</v>
      </c>
      <c r="I16" s="18">
        <v>58.8</v>
      </c>
      <c r="J16" s="32" t="s">
        <v>204</v>
      </c>
      <c r="K16" s="18">
        <v>66.5</v>
      </c>
      <c r="L16" s="18">
        <v>61.7</v>
      </c>
      <c r="M16" s="32" t="s">
        <v>204</v>
      </c>
      <c r="N16" s="18">
        <v>61.1</v>
      </c>
      <c r="O16" s="18">
        <v>65.7</v>
      </c>
      <c r="P16" s="32" t="s">
        <v>204</v>
      </c>
      <c r="Q16" s="18">
        <v>61.2</v>
      </c>
      <c r="R16" s="18">
        <v>61.8</v>
      </c>
      <c r="S16" s="32" t="s">
        <v>204</v>
      </c>
      <c r="T16" s="18">
        <v>62.9</v>
      </c>
      <c r="U16" s="18">
        <v>62</v>
      </c>
      <c r="V16" s="18">
        <v>62.4</v>
      </c>
    </row>
    <row r="17" spans="1:22" ht="12" customHeight="1" x14ac:dyDescent="0.2">
      <c r="A17" s="55"/>
      <c r="B17" s="55"/>
      <c r="C17" s="17" t="s">
        <v>177</v>
      </c>
      <c r="D17" s="32" t="s">
        <v>204</v>
      </c>
      <c r="E17" s="18">
        <v>61</v>
      </c>
      <c r="F17" s="18">
        <v>59.2</v>
      </c>
      <c r="G17" s="32" t="s">
        <v>204</v>
      </c>
      <c r="H17" s="18">
        <v>58.4</v>
      </c>
      <c r="I17" s="18">
        <v>62.6</v>
      </c>
      <c r="J17" s="32" t="s">
        <v>204</v>
      </c>
      <c r="K17" s="18">
        <v>66</v>
      </c>
      <c r="L17" s="18">
        <v>63</v>
      </c>
      <c r="M17" s="32" t="s">
        <v>204</v>
      </c>
      <c r="N17" s="18">
        <v>63.4</v>
      </c>
      <c r="O17" s="18">
        <v>67.7</v>
      </c>
      <c r="P17" s="32" t="s">
        <v>204</v>
      </c>
      <c r="Q17" s="18">
        <v>67.599999999999994</v>
      </c>
      <c r="R17" s="18">
        <v>66.400000000000006</v>
      </c>
      <c r="S17" s="32" t="s">
        <v>204</v>
      </c>
      <c r="T17" s="18">
        <v>64.3</v>
      </c>
      <c r="U17" s="18">
        <v>65</v>
      </c>
      <c r="V17" s="18">
        <v>64.7</v>
      </c>
    </row>
    <row r="18" spans="1:22" ht="12" customHeight="1" x14ac:dyDescent="0.2">
      <c r="A18" s="55"/>
      <c r="B18" s="55"/>
      <c r="C18" s="17" t="s">
        <v>178</v>
      </c>
      <c r="D18" s="32" t="s">
        <v>204</v>
      </c>
      <c r="E18" s="18">
        <v>60.5</v>
      </c>
      <c r="F18" s="18">
        <v>55.7</v>
      </c>
      <c r="G18" s="32" t="s">
        <v>204</v>
      </c>
      <c r="H18" s="18">
        <v>58.4</v>
      </c>
      <c r="I18" s="18">
        <v>63.5</v>
      </c>
      <c r="J18" s="32" t="s">
        <v>204</v>
      </c>
      <c r="K18" s="18">
        <v>64.7</v>
      </c>
      <c r="L18" s="18">
        <v>62.7</v>
      </c>
      <c r="M18" s="32" t="s">
        <v>204</v>
      </c>
      <c r="N18" s="18">
        <v>64.400000000000006</v>
      </c>
      <c r="O18" s="18">
        <v>66.2</v>
      </c>
      <c r="P18" s="32" t="s">
        <v>204</v>
      </c>
      <c r="Q18" s="18">
        <v>67</v>
      </c>
      <c r="R18" s="18">
        <v>65.599999999999994</v>
      </c>
      <c r="S18" s="32" t="s">
        <v>204</v>
      </c>
      <c r="T18" s="18">
        <v>64.099999999999994</v>
      </c>
      <c r="U18" s="18">
        <v>64.099999999999994</v>
      </c>
      <c r="V18" s="18">
        <v>64.099999999999994</v>
      </c>
    </row>
    <row r="19" spans="1:22" ht="12" customHeight="1" x14ac:dyDescent="0.2">
      <c r="A19" s="55"/>
      <c r="B19" s="55"/>
      <c r="C19" s="17" t="s">
        <v>179</v>
      </c>
      <c r="D19" s="32" t="s">
        <v>204</v>
      </c>
      <c r="E19" s="18">
        <v>58.4</v>
      </c>
      <c r="F19" s="18">
        <v>55.7</v>
      </c>
      <c r="G19" s="32" t="s">
        <v>204</v>
      </c>
      <c r="H19" s="18">
        <v>59.8</v>
      </c>
      <c r="I19" s="18">
        <v>62.9</v>
      </c>
      <c r="J19" s="32" t="s">
        <v>204</v>
      </c>
      <c r="K19" s="18">
        <v>61.2</v>
      </c>
      <c r="L19" s="18">
        <v>62.4</v>
      </c>
      <c r="M19" s="32" t="s">
        <v>204</v>
      </c>
      <c r="N19" s="18">
        <v>65</v>
      </c>
      <c r="O19" s="18">
        <v>65.3</v>
      </c>
      <c r="P19" s="32" t="s">
        <v>204</v>
      </c>
      <c r="Q19" s="18">
        <v>63.6</v>
      </c>
      <c r="R19" s="18">
        <v>62.7</v>
      </c>
      <c r="S19" s="32" t="s">
        <v>204</v>
      </c>
      <c r="T19" s="18">
        <v>62.6</v>
      </c>
      <c r="U19" s="18">
        <v>63</v>
      </c>
      <c r="V19" s="18">
        <v>62.8</v>
      </c>
    </row>
    <row r="20" spans="1:22" ht="12" customHeight="1" x14ac:dyDescent="0.2">
      <c r="A20" s="55"/>
      <c r="B20" s="55"/>
      <c r="C20" s="17" t="s">
        <v>180</v>
      </c>
      <c r="D20" s="32" t="s">
        <v>204</v>
      </c>
      <c r="E20" s="18">
        <v>61.9</v>
      </c>
      <c r="F20" s="18">
        <v>58.4</v>
      </c>
      <c r="G20" s="32" t="s">
        <v>204</v>
      </c>
      <c r="H20" s="18">
        <v>59.4</v>
      </c>
      <c r="I20" s="18">
        <v>65.5</v>
      </c>
      <c r="J20" s="32" t="s">
        <v>204</v>
      </c>
      <c r="K20" s="18">
        <v>61.6</v>
      </c>
      <c r="L20" s="18">
        <v>62.6</v>
      </c>
      <c r="M20" s="32" t="s">
        <v>204</v>
      </c>
      <c r="N20" s="18">
        <v>67.7</v>
      </c>
      <c r="O20" s="18">
        <v>68.8</v>
      </c>
      <c r="P20" s="32" t="s">
        <v>204</v>
      </c>
      <c r="Q20" s="18">
        <v>65.7</v>
      </c>
      <c r="R20" s="18">
        <v>63.2</v>
      </c>
      <c r="S20" s="32" t="s">
        <v>204</v>
      </c>
      <c r="T20" s="18">
        <v>64.3</v>
      </c>
      <c r="U20" s="18">
        <v>64.599999999999994</v>
      </c>
      <c r="V20" s="18">
        <v>64.5</v>
      </c>
    </row>
    <row r="21" spans="1:22" ht="12" customHeight="1" x14ac:dyDescent="0.2">
      <c r="A21" s="55"/>
      <c r="B21" s="55"/>
      <c r="C21" s="17" t="s">
        <v>181</v>
      </c>
      <c r="D21" s="32" t="s">
        <v>204</v>
      </c>
      <c r="E21" s="18">
        <v>51.8</v>
      </c>
      <c r="F21" s="18">
        <v>57.4</v>
      </c>
      <c r="G21" s="32" t="s">
        <v>204</v>
      </c>
      <c r="H21" s="18">
        <v>60.2</v>
      </c>
      <c r="I21" s="18">
        <v>64.900000000000006</v>
      </c>
      <c r="J21" s="32" t="s">
        <v>204</v>
      </c>
      <c r="K21" s="18">
        <v>60.2</v>
      </c>
      <c r="L21" s="18">
        <v>59.7</v>
      </c>
      <c r="M21" s="32" t="s">
        <v>204</v>
      </c>
      <c r="N21" s="18">
        <v>65.900000000000006</v>
      </c>
      <c r="O21" s="18">
        <v>65.099999999999994</v>
      </c>
      <c r="P21" s="32" t="s">
        <v>204</v>
      </c>
      <c r="Q21" s="18">
        <v>65.2</v>
      </c>
      <c r="R21" s="18">
        <v>61.1</v>
      </c>
      <c r="S21" s="32" t="s">
        <v>204</v>
      </c>
      <c r="T21" s="18">
        <v>62.7</v>
      </c>
      <c r="U21" s="18">
        <v>62.1</v>
      </c>
      <c r="V21" s="18">
        <v>62.4</v>
      </c>
    </row>
    <row r="22" spans="1:22" ht="12" customHeight="1" x14ac:dyDescent="0.2">
      <c r="A22" s="55"/>
      <c r="B22" s="55"/>
      <c r="C22" s="17" t="s">
        <v>182</v>
      </c>
      <c r="D22" s="32" t="s">
        <v>204</v>
      </c>
      <c r="E22" s="18">
        <v>61.1</v>
      </c>
      <c r="F22" s="18">
        <v>61.9</v>
      </c>
      <c r="G22" s="32" t="s">
        <v>204</v>
      </c>
      <c r="H22" s="18">
        <v>63.1</v>
      </c>
      <c r="I22" s="18">
        <v>69.900000000000006</v>
      </c>
      <c r="J22" s="32" t="s">
        <v>204</v>
      </c>
      <c r="K22" s="18">
        <v>64.3</v>
      </c>
      <c r="L22" s="18">
        <v>66.3</v>
      </c>
      <c r="M22" s="32" t="s">
        <v>204</v>
      </c>
      <c r="N22" s="18">
        <v>67.2</v>
      </c>
      <c r="O22" s="18">
        <v>65.8</v>
      </c>
      <c r="P22" s="32" t="s">
        <v>204</v>
      </c>
      <c r="Q22" s="18">
        <v>68.5</v>
      </c>
      <c r="R22" s="18">
        <v>64.2</v>
      </c>
      <c r="S22" s="32" t="s">
        <v>204</v>
      </c>
      <c r="T22" s="18">
        <v>66</v>
      </c>
      <c r="U22" s="18">
        <v>65.599999999999994</v>
      </c>
      <c r="V22" s="18">
        <v>65.8</v>
      </c>
    </row>
    <row r="23" spans="1:22" ht="12" customHeight="1" x14ac:dyDescent="0.2">
      <c r="A23" s="55"/>
      <c r="B23" s="55"/>
      <c r="C23" s="20" t="s">
        <v>183</v>
      </c>
      <c r="D23" s="34" t="s">
        <v>204</v>
      </c>
      <c r="E23" s="21">
        <v>59.6</v>
      </c>
      <c r="F23" s="21">
        <v>64</v>
      </c>
      <c r="G23" s="34" t="s">
        <v>204</v>
      </c>
      <c r="H23" s="21">
        <v>69</v>
      </c>
      <c r="I23" s="21">
        <v>67.599999999999994</v>
      </c>
      <c r="J23" s="34" t="s">
        <v>204</v>
      </c>
      <c r="K23" s="21">
        <v>66.400000000000006</v>
      </c>
      <c r="L23" s="21">
        <v>65.8</v>
      </c>
      <c r="M23" s="34" t="s">
        <v>204</v>
      </c>
      <c r="N23" s="21">
        <v>67.3</v>
      </c>
      <c r="O23" s="21">
        <v>66.400000000000006</v>
      </c>
      <c r="P23" s="34" t="s">
        <v>204</v>
      </c>
      <c r="Q23" s="21">
        <v>67.7</v>
      </c>
      <c r="R23" s="21">
        <v>64.8</v>
      </c>
      <c r="S23" s="34" t="s">
        <v>204</v>
      </c>
      <c r="T23" s="21">
        <v>66.900000000000006</v>
      </c>
      <c r="U23" s="21">
        <v>65.7</v>
      </c>
      <c r="V23" s="21">
        <v>66.2</v>
      </c>
    </row>
    <row r="24" spans="1:22" ht="12" customHeight="1" x14ac:dyDescent="0.2">
      <c r="A24" s="54" t="s">
        <v>184</v>
      </c>
      <c r="B24" s="56" t="s">
        <v>275</v>
      </c>
      <c r="C24" s="17" t="s">
        <v>175</v>
      </c>
      <c r="D24" s="36" t="s">
        <v>205</v>
      </c>
      <c r="E24" s="36">
        <v>66</v>
      </c>
      <c r="F24" s="36">
        <v>82</v>
      </c>
      <c r="G24" s="36" t="s">
        <v>205</v>
      </c>
      <c r="H24" s="36">
        <v>142</v>
      </c>
      <c r="I24" s="36">
        <v>153</v>
      </c>
      <c r="J24" s="36" t="s">
        <v>205</v>
      </c>
      <c r="K24" s="36">
        <v>283</v>
      </c>
      <c r="L24" s="36">
        <v>323</v>
      </c>
      <c r="M24" s="36" t="s">
        <v>205</v>
      </c>
      <c r="N24" s="36">
        <v>307</v>
      </c>
      <c r="O24" s="36">
        <v>455</v>
      </c>
      <c r="P24" s="36" t="s">
        <v>205</v>
      </c>
      <c r="Q24" s="36">
        <v>253</v>
      </c>
      <c r="R24" s="36">
        <v>391</v>
      </c>
      <c r="S24" s="36" t="s">
        <v>205</v>
      </c>
      <c r="T24" s="39">
        <v>1051</v>
      </c>
      <c r="U24" s="39">
        <v>1404</v>
      </c>
      <c r="V24" s="39">
        <v>2455</v>
      </c>
    </row>
    <row r="25" spans="1:22" ht="12" customHeight="1" x14ac:dyDescent="0.2">
      <c r="A25" s="55"/>
      <c r="B25" s="55"/>
      <c r="C25" s="17" t="s">
        <v>176</v>
      </c>
      <c r="D25" s="36" t="s">
        <v>205</v>
      </c>
      <c r="E25" s="36">
        <v>61</v>
      </c>
      <c r="F25" s="36">
        <v>78</v>
      </c>
      <c r="G25" s="36" t="s">
        <v>205</v>
      </c>
      <c r="H25" s="36">
        <v>123</v>
      </c>
      <c r="I25" s="36">
        <v>165</v>
      </c>
      <c r="J25" s="36" t="s">
        <v>205</v>
      </c>
      <c r="K25" s="36">
        <v>309</v>
      </c>
      <c r="L25" s="36">
        <v>343</v>
      </c>
      <c r="M25" s="36" t="s">
        <v>205</v>
      </c>
      <c r="N25" s="36">
        <v>318</v>
      </c>
      <c r="O25" s="36">
        <v>472</v>
      </c>
      <c r="P25" s="36" t="s">
        <v>205</v>
      </c>
      <c r="Q25" s="36">
        <v>286</v>
      </c>
      <c r="R25" s="36">
        <v>406</v>
      </c>
      <c r="S25" s="36" t="s">
        <v>205</v>
      </c>
      <c r="T25" s="39">
        <v>1097</v>
      </c>
      <c r="U25" s="39">
        <v>1464</v>
      </c>
      <c r="V25" s="39">
        <v>2561</v>
      </c>
    </row>
    <row r="26" spans="1:22" ht="12" customHeight="1" x14ac:dyDescent="0.2">
      <c r="A26" s="55"/>
      <c r="B26" s="55"/>
      <c r="C26" s="17" t="s">
        <v>177</v>
      </c>
      <c r="D26" s="36" t="s">
        <v>205</v>
      </c>
      <c r="E26" s="36">
        <v>73</v>
      </c>
      <c r="F26" s="36">
        <v>97</v>
      </c>
      <c r="G26" s="36" t="s">
        <v>205</v>
      </c>
      <c r="H26" s="36">
        <v>132</v>
      </c>
      <c r="I26" s="36">
        <v>175</v>
      </c>
      <c r="J26" s="36" t="s">
        <v>205</v>
      </c>
      <c r="K26" s="36">
        <v>328</v>
      </c>
      <c r="L26" s="36">
        <v>357</v>
      </c>
      <c r="M26" s="36" t="s">
        <v>205</v>
      </c>
      <c r="N26" s="36">
        <v>345</v>
      </c>
      <c r="O26" s="36">
        <v>490</v>
      </c>
      <c r="P26" s="36" t="s">
        <v>205</v>
      </c>
      <c r="Q26" s="36">
        <v>313</v>
      </c>
      <c r="R26" s="36">
        <v>470</v>
      </c>
      <c r="S26" s="36" t="s">
        <v>205</v>
      </c>
      <c r="T26" s="39">
        <v>1191</v>
      </c>
      <c r="U26" s="39">
        <v>1589</v>
      </c>
      <c r="V26" s="39">
        <v>2780</v>
      </c>
    </row>
    <row r="27" spans="1:22" ht="12" customHeight="1" x14ac:dyDescent="0.2">
      <c r="A27" s="55"/>
      <c r="B27" s="55"/>
      <c r="C27" s="17" t="s">
        <v>178</v>
      </c>
      <c r="D27" s="36" t="s">
        <v>205</v>
      </c>
      <c r="E27" s="36">
        <v>72</v>
      </c>
      <c r="F27" s="36">
        <v>90</v>
      </c>
      <c r="G27" s="36" t="s">
        <v>205</v>
      </c>
      <c r="H27" s="36">
        <v>137</v>
      </c>
      <c r="I27" s="36">
        <v>175</v>
      </c>
      <c r="J27" s="36" t="s">
        <v>205</v>
      </c>
      <c r="K27" s="36">
        <v>303</v>
      </c>
      <c r="L27" s="36">
        <v>366</v>
      </c>
      <c r="M27" s="36" t="s">
        <v>205</v>
      </c>
      <c r="N27" s="36">
        <v>350</v>
      </c>
      <c r="O27" s="36">
        <v>516</v>
      </c>
      <c r="P27" s="36" t="s">
        <v>205</v>
      </c>
      <c r="Q27" s="36">
        <v>343</v>
      </c>
      <c r="R27" s="36">
        <v>459</v>
      </c>
      <c r="S27" s="36" t="s">
        <v>205</v>
      </c>
      <c r="T27" s="39">
        <v>1205</v>
      </c>
      <c r="U27" s="39">
        <v>1606</v>
      </c>
      <c r="V27" s="39">
        <v>2811</v>
      </c>
    </row>
    <row r="28" spans="1:22" ht="12" customHeight="1" x14ac:dyDescent="0.2">
      <c r="A28" s="55"/>
      <c r="B28" s="55"/>
      <c r="C28" s="17" t="s">
        <v>179</v>
      </c>
      <c r="D28" s="36" t="s">
        <v>205</v>
      </c>
      <c r="E28" s="36">
        <v>74</v>
      </c>
      <c r="F28" s="36">
        <v>81</v>
      </c>
      <c r="G28" s="36" t="s">
        <v>205</v>
      </c>
      <c r="H28" s="36">
        <v>119</v>
      </c>
      <c r="I28" s="36">
        <v>144</v>
      </c>
      <c r="J28" s="36" t="s">
        <v>205</v>
      </c>
      <c r="K28" s="36">
        <v>265</v>
      </c>
      <c r="L28" s="36">
        <v>323</v>
      </c>
      <c r="M28" s="36" t="s">
        <v>205</v>
      </c>
      <c r="N28" s="36">
        <v>361</v>
      </c>
      <c r="O28" s="36">
        <v>462</v>
      </c>
      <c r="P28" s="36" t="s">
        <v>205</v>
      </c>
      <c r="Q28" s="36">
        <v>311</v>
      </c>
      <c r="R28" s="36">
        <v>445</v>
      </c>
      <c r="S28" s="36" t="s">
        <v>205</v>
      </c>
      <c r="T28" s="39">
        <v>1130</v>
      </c>
      <c r="U28" s="39">
        <v>1455</v>
      </c>
      <c r="V28" s="39">
        <v>2585</v>
      </c>
    </row>
    <row r="29" spans="1:22" ht="12" customHeight="1" x14ac:dyDescent="0.2">
      <c r="A29" s="55"/>
      <c r="B29" s="55"/>
      <c r="C29" s="17" t="s">
        <v>180</v>
      </c>
      <c r="D29" s="36" t="s">
        <v>205</v>
      </c>
      <c r="E29" s="36">
        <v>68</v>
      </c>
      <c r="F29" s="36">
        <v>100</v>
      </c>
      <c r="G29" s="36" t="s">
        <v>205</v>
      </c>
      <c r="H29" s="36">
        <v>137</v>
      </c>
      <c r="I29" s="36">
        <v>190</v>
      </c>
      <c r="J29" s="36" t="s">
        <v>205</v>
      </c>
      <c r="K29" s="36">
        <v>305</v>
      </c>
      <c r="L29" s="36">
        <v>368</v>
      </c>
      <c r="M29" s="36" t="s">
        <v>205</v>
      </c>
      <c r="N29" s="36">
        <v>412</v>
      </c>
      <c r="O29" s="36">
        <v>542</v>
      </c>
      <c r="P29" s="36" t="s">
        <v>205</v>
      </c>
      <c r="Q29" s="36">
        <v>380</v>
      </c>
      <c r="R29" s="36">
        <v>497</v>
      </c>
      <c r="S29" s="36" t="s">
        <v>205</v>
      </c>
      <c r="T29" s="39">
        <v>1302</v>
      </c>
      <c r="U29" s="39">
        <v>1697</v>
      </c>
      <c r="V29" s="39">
        <v>2999</v>
      </c>
    </row>
    <row r="30" spans="1:22" ht="12" customHeight="1" x14ac:dyDescent="0.2">
      <c r="A30" s="55"/>
      <c r="B30" s="55"/>
      <c r="C30" s="17" t="s">
        <v>181</v>
      </c>
      <c r="D30" s="36" t="s">
        <v>205</v>
      </c>
      <c r="E30" s="36">
        <v>63</v>
      </c>
      <c r="F30" s="36">
        <v>87</v>
      </c>
      <c r="G30" s="36" t="s">
        <v>205</v>
      </c>
      <c r="H30" s="36">
        <v>137</v>
      </c>
      <c r="I30" s="36">
        <v>180</v>
      </c>
      <c r="J30" s="36" t="s">
        <v>205</v>
      </c>
      <c r="K30" s="36">
        <v>286</v>
      </c>
      <c r="L30" s="36">
        <v>354</v>
      </c>
      <c r="M30" s="36" t="s">
        <v>205</v>
      </c>
      <c r="N30" s="36">
        <v>420</v>
      </c>
      <c r="O30" s="36">
        <v>483</v>
      </c>
      <c r="P30" s="36" t="s">
        <v>205</v>
      </c>
      <c r="Q30" s="36">
        <v>388</v>
      </c>
      <c r="R30" s="36">
        <v>487</v>
      </c>
      <c r="S30" s="36" t="s">
        <v>205</v>
      </c>
      <c r="T30" s="39">
        <v>1294</v>
      </c>
      <c r="U30" s="39">
        <v>1591</v>
      </c>
      <c r="V30" s="39">
        <v>2885</v>
      </c>
    </row>
    <row r="31" spans="1:22" ht="12" customHeight="1" x14ac:dyDescent="0.2">
      <c r="A31" s="55"/>
      <c r="B31" s="55"/>
      <c r="C31" s="17" t="s">
        <v>182</v>
      </c>
      <c r="D31" s="36" t="s">
        <v>205</v>
      </c>
      <c r="E31" s="36">
        <v>73</v>
      </c>
      <c r="F31" s="36">
        <v>94</v>
      </c>
      <c r="G31" s="36" t="s">
        <v>205</v>
      </c>
      <c r="H31" s="36">
        <v>134</v>
      </c>
      <c r="I31" s="36">
        <v>194</v>
      </c>
      <c r="J31" s="36" t="s">
        <v>205</v>
      </c>
      <c r="K31" s="36">
        <v>288</v>
      </c>
      <c r="L31" s="36">
        <v>355</v>
      </c>
      <c r="M31" s="36" t="s">
        <v>205</v>
      </c>
      <c r="N31" s="36">
        <v>402</v>
      </c>
      <c r="O31" s="36">
        <v>478</v>
      </c>
      <c r="P31" s="36" t="s">
        <v>205</v>
      </c>
      <c r="Q31" s="36">
        <v>375</v>
      </c>
      <c r="R31" s="36">
        <v>492</v>
      </c>
      <c r="S31" s="36" t="s">
        <v>205</v>
      </c>
      <c r="T31" s="39">
        <v>1272</v>
      </c>
      <c r="U31" s="39">
        <v>1613</v>
      </c>
      <c r="V31" s="39">
        <v>2885</v>
      </c>
    </row>
    <row r="32" spans="1:22" ht="12" customHeight="1" x14ac:dyDescent="0.2">
      <c r="A32" s="55"/>
      <c r="B32" s="55"/>
      <c r="C32" s="20" t="s">
        <v>183</v>
      </c>
      <c r="D32" s="37" t="s">
        <v>205</v>
      </c>
      <c r="E32" s="37">
        <v>73</v>
      </c>
      <c r="F32" s="37">
        <v>111</v>
      </c>
      <c r="G32" s="37" t="s">
        <v>205</v>
      </c>
      <c r="H32" s="37">
        <v>156</v>
      </c>
      <c r="I32" s="37">
        <v>178</v>
      </c>
      <c r="J32" s="37" t="s">
        <v>205</v>
      </c>
      <c r="K32" s="37">
        <v>295</v>
      </c>
      <c r="L32" s="37">
        <v>368</v>
      </c>
      <c r="M32" s="37" t="s">
        <v>205</v>
      </c>
      <c r="N32" s="37">
        <v>413</v>
      </c>
      <c r="O32" s="37">
        <v>536</v>
      </c>
      <c r="P32" s="37" t="s">
        <v>205</v>
      </c>
      <c r="Q32" s="37">
        <v>428</v>
      </c>
      <c r="R32" s="37">
        <v>546</v>
      </c>
      <c r="S32" s="37" t="s">
        <v>205</v>
      </c>
      <c r="T32" s="40">
        <v>1365</v>
      </c>
      <c r="U32" s="40">
        <v>1739</v>
      </c>
      <c r="V32" s="40">
        <v>3104</v>
      </c>
    </row>
    <row r="33" spans="1:22" ht="12" customHeight="1" x14ac:dyDescent="0.2">
      <c r="A33" s="55"/>
      <c r="B33" s="56" t="s">
        <v>276</v>
      </c>
      <c r="C33" s="17" t="s">
        <v>175</v>
      </c>
      <c r="D33" s="36" t="s">
        <v>205</v>
      </c>
      <c r="E33" s="36">
        <v>87</v>
      </c>
      <c r="F33" s="36">
        <v>111</v>
      </c>
      <c r="G33" s="36" t="s">
        <v>205</v>
      </c>
      <c r="H33" s="36">
        <v>190</v>
      </c>
      <c r="I33" s="36">
        <v>205</v>
      </c>
      <c r="J33" s="36" t="s">
        <v>205</v>
      </c>
      <c r="K33" s="36">
        <v>370</v>
      </c>
      <c r="L33" s="36">
        <v>414</v>
      </c>
      <c r="M33" s="36" t="s">
        <v>205</v>
      </c>
      <c r="N33" s="36">
        <v>396</v>
      </c>
      <c r="O33" s="36">
        <v>558</v>
      </c>
      <c r="P33" s="36" t="s">
        <v>205</v>
      </c>
      <c r="Q33" s="36">
        <v>321</v>
      </c>
      <c r="R33" s="36">
        <v>480</v>
      </c>
      <c r="S33" s="36" t="s">
        <v>205</v>
      </c>
      <c r="T33" s="39">
        <v>1364</v>
      </c>
      <c r="U33" s="39">
        <v>1768</v>
      </c>
      <c r="V33" s="39">
        <v>3132</v>
      </c>
    </row>
    <row r="34" spans="1:22" ht="12" customHeight="1" x14ac:dyDescent="0.2">
      <c r="A34" s="55"/>
      <c r="B34" s="55"/>
      <c r="C34" s="17" t="s">
        <v>176</v>
      </c>
      <c r="D34" s="36" t="s">
        <v>205</v>
      </c>
      <c r="E34" s="36">
        <v>98</v>
      </c>
      <c r="F34" s="36">
        <v>112</v>
      </c>
      <c r="G34" s="36" t="s">
        <v>205</v>
      </c>
      <c r="H34" s="36">
        <v>173</v>
      </c>
      <c r="I34" s="36">
        <v>221</v>
      </c>
      <c r="J34" s="36" t="s">
        <v>205</v>
      </c>
      <c r="K34" s="36">
        <v>405</v>
      </c>
      <c r="L34" s="36">
        <v>459</v>
      </c>
      <c r="M34" s="36" t="s">
        <v>205</v>
      </c>
      <c r="N34" s="36">
        <v>414</v>
      </c>
      <c r="O34" s="36">
        <v>591</v>
      </c>
      <c r="P34" s="36" t="s">
        <v>205</v>
      </c>
      <c r="Q34" s="36">
        <v>364</v>
      </c>
      <c r="R34" s="36">
        <v>527</v>
      </c>
      <c r="S34" s="36" t="s">
        <v>205</v>
      </c>
      <c r="T34" s="39">
        <v>1454</v>
      </c>
      <c r="U34" s="39">
        <v>1910</v>
      </c>
      <c r="V34" s="39">
        <v>3364</v>
      </c>
    </row>
    <row r="35" spans="1:22" ht="12" customHeight="1" x14ac:dyDescent="0.2">
      <c r="A35" s="55"/>
      <c r="B35" s="55"/>
      <c r="C35" s="17" t="s">
        <v>177</v>
      </c>
      <c r="D35" s="36" t="s">
        <v>205</v>
      </c>
      <c r="E35" s="36">
        <v>100</v>
      </c>
      <c r="F35" s="36">
        <v>126</v>
      </c>
      <c r="G35" s="36" t="s">
        <v>205</v>
      </c>
      <c r="H35" s="36">
        <v>177</v>
      </c>
      <c r="I35" s="36">
        <v>221</v>
      </c>
      <c r="J35" s="36" t="s">
        <v>205</v>
      </c>
      <c r="K35" s="36">
        <v>406</v>
      </c>
      <c r="L35" s="36">
        <v>469</v>
      </c>
      <c r="M35" s="36" t="s">
        <v>205</v>
      </c>
      <c r="N35" s="36">
        <v>430</v>
      </c>
      <c r="O35" s="36">
        <v>624</v>
      </c>
      <c r="P35" s="36" t="s">
        <v>205</v>
      </c>
      <c r="Q35" s="36">
        <v>388</v>
      </c>
      <c r="R35" s="36">
        <v>557</v>
      </c>
      <c r="S35" s="36" t="s">
        <v>205</v>
      </c>
      <c r="T35" s="39">
        <v>1501</v>
      </c>
      <c r="U35" s="39">
        <v>1997</v>
      </c>
      <c r="V35" s="39">
        <v>3498</v>
      </c>
    </row>
    <row r="36" spans="1:22" ht="12" customHeight="1" x14ac:dyDescent="0.2">
      <c r="A36" s="55"/>
      <c r="B36" s="55"/>
      <c r="C36" s="17" t="s">
        <v>178</v>
      </c>
      <c r="D36" s="36" t="s">
        <v>205</v>
      </c>
      <c r="E36" s="36">
        <v>101</v>
      </c>
      <c r="F36" s="36">
        <v>131</v>
      </c>
      <c r="G36" s="36" t="s">
        <v>205</v>
      </c>
      <c r="H36" s="36">
        <v>185</v>
      </c>
      <c r="I36" s="36">
        <v>230</v>
      </c>
      <c r="J36" s="36" t="s">
        <v>205</v>
      </c>
      <c r="K36" s="36">
        <v>408</v>
      </c>
      <c r="L36" s="36">
        <v>481</v>
      </c>
      <c r="M36" s="36" t="s">
        <v>205</v>
      </c>
      <c r="N36" s="36">
        <v>460</v>
      </c>
      <c r="O36" s="36">
        <v>643</v>
      </c>
      <c r="P36" s="36" t="s">
        <v>205</v>
      </c>
      <c r="Q36" s="36">
        <v>428</v>
      </c>
      <c r="R36" s="36">
        <v>596</v>
      </c>
      <c r="S36" s="36" t="s">
        <v>205</v>
      </c>
      <c r="T36" s="39">
        <v>1582</v>
      </c>
      <c r="U36" s="39">
        <v>2081</v>
      </c>
      <c r="V36" s="39">
        <v>3663</v>
      </c>
    </row>
    <row r="37" spans="1:22" ht="12" customHeight="1" x14ac:dyDescent="0.2">
      <c r="A37" s="55"/>
      <c r="B37" s="55"/>
      <c r="C37" s="17" t="s">
        <v>179</v>
      </c>
      <c r="D37" s="36" t="s">
        <v>205</v>
      </c>
      <c r="E37" s="36">
        <v>97</v>
      </c>
      <c r="F37" s="36">
        <v>107</v>
      </c>
      <c r="G37" s="36" t="s">
        <v>205</v>
      </c>
      <c r="H37" s="36">
        <v>158</v>
      </c>
      <c r="I37" s="36">
        <v>202</v>
      </c>
      <c r="J37" s="36" t="s">
        <v>205</v>
      </c>
      <c r="K37" s="36">
        <v>352</v>
      </c>
      <c r="L37" s="36">
        <v>425</v>
      </c>
      <c r="M37" s="36" t="s">
        <v>205</v>
      </c>
      <c r="N37" s="36">
        <v>433</v>
      </c>
      <c r="O37" s="36">
        <v>562</v>
      </c>
      <c r="P37" s="36" t="s">
        <v>205</v>
      </c>
      <c r="Q37" s="36">
        <v>392</v>
      </c>
      <c r="R37" s="36">
        <v>527</v>
      </c>
      <c r="S37" s="36" t="s">
        <v>205</v>
      </c>
      <c r="T37" s="39">
        <v>1432</v>
      </c>
      <c r="U37" s="39">
        <v>1823</v>
      </c>
      <c r="V37" s="39">
        <v>3255</v>
      </c>
    </row>
    <row r="38" spans="1:22" ht="12" customHeight="1" x14ac:dyDescent="0.2">
      <c r="A38" s="55"/>
      <c r="B38" s="55"/>
      <c r="C38" s="17" t="s">
        <v>180</v>
      </c>
      <c r="D38" s="36" t="s">
        <v>205</v>
      </c>
      <c r="E38" s="36">
        <v>117</v>
      </c>
      <c r="F38" s="36">
        <v>139</v>
      </c>
      <c r="G38" s="36" t="s">
        <v>205</v>
      </c>
      <c r="H38" s="36">
        <v>190</v>
      </c>
      <c r="I38" s="36">
        <v>258</v>
      </c>
      <c r="J38" s="36" t="s">
        <v>205</v>
      </c>
      <c r="K38" s="36">
        <v>405</v>
      </c>
      <c r="L38" s="36">
        <v>512</v>
      </c>
      <c r="M38" s="36" t="s">
        <v>205</v>
      </c>
      <c r="N38" s="36">
        <v>552</v>
      </c>
      <c r="O38" s="36">
        <v>715</v>
      </c>
      <c r="P38" s="36" t="s">
        <v>205</v>
      </c>
      <c r="Q38" s="36">
        <v>478</v>
      </c>
      <c r="R38" s="36">
        <v>647</v>
      </c>
      <c r="S38" s="36" t="s">
        <v>205</v>
      </c>
      <c r="T38" s="39">
        <v>1742</v>
      </c>
      <c r="U38" s="39">
        <v>2271</v>
      </c>
      <c r="V38" s="39">
        <v>4013</v>
      </c>
    </row>
    <row r="39" spans="1:22" ht="12" customHeight="1" x14ac:dyDescent="0.2">
      <c r="A39" s="55"/>
      <c r="B39" s="55"/>
      <c r="C39" s="17" t="s">
        <v>181</v>
      </c>
      <c r="D39" s="36" t="s">
        <v>205</v>
      </c>
      <c r="E39" s="36">
        <v>87</v>
      </c>
      <c r="F39" s="36">
        <v>124</v>
      </c>
      <c r="G39" s="36" t="s">
        <v>205</v>
      </c>
      <c r="H39" s="36">
        <v>186</v>
      </c>
      <c r="I39" s="36">
        <v>246</v>
      </c>
      <c r="J39" s="36" t="s">
        <v>205</v>
      </c>
      <c r="K39" s="36">
        <v>378</v>
      </c>
      <c r="L39" s="36">
        <v>454</v>
      </c>
      <c r="M39" s="36" t="s">
        <v>205</v>
      </c>
      <c r="N39" s="36">
        <v>521</v>
      </c>
      <c r="O39" s="36">
        <v>643</v>
      </c>
      <c r="P39" s="36" t="s">
        <v>205</v>
      </c>
      <c r="Q39" s="36">
        <v>457</v>
      </c>
      <c r="R39" s="36">
        <v>598</v>
      </c>
      <c r="S39" s="36" t="s">
        <v>205</v>
      </c>
      <c r="T39" s="39">
        <v>1629</v>
      </c>
      <c r="U39" s="39">
        <v>2065</v>
      </c>
      <c r="V39" s="39">
        <v>3694</v>
      </c>
    </row>
    <row r="40" spans="1:22" ht="12" customHeight="1" x14ac:dyDescent="0.2">
      <c r="A40" s="55"/>
      <c r="B40" s="55"/>
      <c r="C40" s="17" t="s">
        <v>182</v>
      </c>
      <c r="D40" s="36" t="s">
        <v>205</v>
      </c>
      <c r="E40" s="36">
        <v>99</v>
      </c>
      <c r="F40" s="36">
        <v>130</v>
      </c>
      <c r="G40" s="36" t="s">
        <v>205</v>
      </c>
      <c r="H40" s="36">
        <v>176</v>
      </c>
      <c r="I40" s="36">
        <v>255</v>
      </c>
      <c r="J40" s="36" t="s">
        <v>205</v>
      </c>
      <c r="K40" s="36">
        <v>376</v>
      </c>
      <c r="L40" s="36">
        <v>468</v>
      </c>
      <c r="M40" s="36" t="s">
        <v>205</v>
      </c>
      <c r="N40" s="36">
        <v>499</v>
      </c>
      <c r="O40" s="36">
        <v>616</v>
      </c>
      <c r="P40" s="36" t="s">
        <v>205</v>
      </c>
      <c r="Q40" s="36">
        <v>478</v>
      </c>
      <c r="R40" s="36">
        <v>614</v>
      </c>
      <c r="S40" s="36" t="s">
        <v>205</v>
      </c>
      <c r="T40" s="39">
        <v>1628</v>
      </c>
      <c r="U40" s="39">
        <v>2083</v>
      </c>
      <c r="V40" s="39">
        <v>3711</v>
      </c>
    </row>
    <row r="41" spans="1:22" ht="12" customHeight="1" x14ac:dyDescent="0.2">
      <c r="A41" s="55"/>
      <c r="B41" s="55"/>
      <c r="C41" s="20" t="s">
        <v>183</v>
      </c>
      <c r="D41" s="37" t="s">
        <v>205</v>
      </c>
      <c r="E41" s="37">
        <v>102</v>
      </c>
      <c r="F41" s="37">
        <v>146</v>
      </c>
      <c r="G41" s="37" t="s">
        <v>205</v>
      </c>
      <c r="H41" s="37">
        <v>209</v>
      </c>
      <c r="I41" s="37">
        <v>254</v>
      </c>
      <c r="J41" s="37" t="s">
        <v>205</v>
      </c>
      <c r="K41" s="37">
        <v>396</v>
      </c>
      <c r="L41" s="37">
        <v>491</v>
      </c>
      <c r="M41" s="37" t="s">
        <v>205</v>
      </c>
      <c r="N41" s="37">
        <v>508</v>
      </c>
      <c r="O41" s="37">
        <v>653</v>
      </c>
      <c r="P41" s="37" t="s">
        <v>205</v>
      </c>
      <c r="Q41" s="37">
        <v>504</v>
      </c>
      <c r="R41" s="37">
        <v>671</v>
      </c>
      <c r="S41" s="37" t="s">
        <v>205</v>
      </c>
      <c r="T41" s="40">
        <v>1719</v>
      </c>
      <c r="U41" s="40">
        <v>2215</v>
      </c>
      <c r="V41" s="40">
        <v>3934</v>
      </c>
    </row>
    <row r="42" spans="1:22" ht="12" customHeight="1" x14ac:dyDescent="0.2">
      <c r="A42" s="54" t="s">
        <v>185</v>
      </c>
      <c r="B42" s="56" t="s">
        <v>275</v>
      </c>
      <c r="C42" s="17" t="s">
        <v>175</v>
      </c>
      <c r="D42" s="36" t="s">
        <v>205</v>
      </c>
      <c r="E42" s="36">
        <v>146</v>
      </c>
      <c r="F42" s="36">
        <v>195</v>
      </c>
      <c r="G42" s="36" t="s">
        <v>205</v>
      </c>
      <c r="H42" s="36">
        <v>292</v>
      </c>
      <c r="I42" s="36">
        <v>377</v>
      </c>
      <c r="J42" s="36" t="s">
        <v>205</v>
      </c>
      <c r="K42" s="36">
        <v>599</v>
      </c>
      <c r="L42" s="36">
        <v>715</v>
      </c>
      <c r="M42" s="36" t="s">
        <v>205</v>
      </c>
      <c r="N42" s="36">
        <v>667</v>
      </c>
      <c r="O42" s="36">
        <v>894</v>
      </c>
      <c r="P42" s="36" t="s">
        <v>205</v>
      </c>
      <c r="Q42" s="36">
        <v>583</v>
      </c>
      <c r="R42" s="36">
        <v>833</v>
      </c>
      <c r="S42" s="36" t="s">
        <v>205</v>
      </c>
      <c r="T42" s="39">
        <v>2287</v>
      </c>
      <c r="U42" s="39">
        <v>3014</v>
      </c>
      <c r="V42" s="39">
        <v>5301</v>
      </c>
    </row>
    <row r="43" spans="1:22" ht="12" customHeight="1" x14ac:dyDescent="0.2">
      <c r="A43" s="55"/>
      <c r="B43" s="55"/>
      <c r="C43" s="17" t="s">
        <v>176</v>
      </c>
      <c r="D43" s="36" t="s">
        <v>205</v>
      </c>
      <c r="E43" s="36">
        <v>151</v>
      </c>
      <c r="F43" s="36">
        <v>207</v>
      </c>
      <c r="G43" s="36" t="s">
        <v>205</v>
      </c>
      <c r="H43" s="36">
        <v>280</v>
      </c>
      <c r="I43" s="36">
        <v>376</v>
      </c>
      <c r="J43" s="36" t="s">
        <v>205</v>
      </c>
      <c r="K43" s="36">
        <v>609</v>
      </c>
      <c r="L43" s="36">
        <v>744</v>
      </c>
      <c r="M43" s="36" t="s">
        <v>205</v>
      </c>
      <c r="N43" s="36">
        <v>678</v>
      </c>
      <c r="O43" s="36">
        <v>900</v>
      </c>
      <c r="P43" s="36" t="s">
        <v>205</v>
      </c>
      <c r="Q43" s="36">
        <v>595</v>
      </c>
      <c r="R43" s="36">
        <v>853</v>
      </c>
      <c r="S43" s="36" t="s">
        <v>205</v>
      </c>
      <c r="T43" s="39">
        <v>2313</v>
      </c>
      <c r="U43" s="39">
        <v>3080</v>
      </c>
      <c r="V43" s="39">
        <v>5393</v>
      </c>
    </row>
    <row r="44" spans="1:22" ht="12" customHeight="1" x14ac:dyDescent="0.2">
      <c r="A44" s="55"/>
      <c r="B44" s="55"/>
      <c r="C44" s="17" t="s">
        <v>177</v>
      </c>
      <c r="D44" s="36" t="s">
        <v>205</v>
      </c>
      <c r="E44" s="36">
        <v>164</v>
      </c>
      <c r="F44" s="36">
        <v>213</v>
      </c>
      <c r="G44" s="36" t="s">
        <v>205</v>
      </c>
      <c r="H44" s="36">
        <v>303</v>
      </c>
      <c r="I44" s="36">
        <v>353</v>
      </c>
      <c r="J44" s="36" t="s">
        <v>205</v>
      </c>
      <c r="K44" s="36">
        <v>615</v>
      </c>
      <c r="L44" s="36">
        <v>744</v>
      </c>
      <c r="M44" s="36" t="s">
        <v>205</v>
      </c>
      <c r="N44" s="36">
        <v>678</v>
      </c>
      <c r="O44" s="36">
        <v>922</v>
      </c>
      <c r="P44" s="36" t="s">
        <v>205</v>
      </c>
      <c r="Q44" s="36">
        <v>574</v>
      </c>
      <c r="R44" s="36">
        <v>839</v>
      </c>
      <c r="S44" s="36" t="s">
        <v>205</v>
      </c>
      <c r="T44" s="39">
        <v>2334</v>
      </c>
      <c r="U44" s="39">
        <v>3071</v>
      </c>
      <c r="V44" s="39">
        <v>5405</v>
      </c>
    </row>
    <row r="45" spans="1:22" ht="12" customHeight="1" x14ac:dyDescent="0.2">
      <c r="A45" s="55"/>
      <c r="B45" s="55"/>
      <c r="C45" s="17" t="s">
        <v>178</v>
      </c>
      <c r="D45" s="36" t="s">
        <v>205</v>
      </c>
      <c r="E45" s="36">
        <v>167</v>
      </c>
      <c r="F45" s="36">
        <v>235</v>
      </c>
      <c r="G45" s="36" t="s">
        <v>205</v>
      </c>
      <c r="H45" s="36">
        <v>317</v>
      </c>
      <c r="I45" s="36">
        <v>362</v>
      </c>
      <c r="J45" s="36" t="s">
        <v>205</v>
      </c>
      <c r="K45" s="36">
        <v>631</v>
      </c>
      <c r="L45" s="36">
        <v>767</v>
      </c>
      <c r="M45" s="36" t="s">
        <v>205</v>
      </c>
      <c r="N45" s="36">
        <v>714</v>
      </c>
      <c r="O45" s="36">
        <v>971</v>
      </c>
      <c r="P45" s="36" t="s">
        <v>205</v>
      </c>
      <c r="Q45" s="36">
        <v>639</v>
      </c>
      <c r="R45" s="36">
        <v>909</v>
      </c>
      <c r="S45" s="36" t="s">
        <v>205</v>
      </c>
      <c r="T45" s="39">
        <v>2468</v>
      </c>
      <c r="U45" s="39">
        <v>3244</v>
      </c>
      <c r="V45" s="39">
        <v>5712</v>
      </c>
    </row>
    <row r="46" spans="1:22" ht="12" customHeight="1" x14ac:dyDescent="0.2">
      <c r="A46" s="55"/>
      <c r="B46" s="55"/>
      <c r="C46" s="17" t="s">
        <v>179</v>
      </c>
      <c r="D46" s="36" t="s">
        <v>205</v>
      </c>
      <c r="E46" s="36">
        <v>166</v>
      </c>
      <c r="F46" s="36">
        <v>192</v>
      </c>
      <c r="G46" s="36" t="s">
        <v>205</v>
      </c>
      <c r="H46" s="36">
        <v>264</v>
      </c>
      <c r="I46" s="36">
        <v>321</v>
      </c>
      <c r="J46" s="36" t="s">
        <v>205</v>
      </c>
      <c r="K46" s="36">
        <v>575</v>
      </c>
      <c r="L46" s="36">
        <v>681</v>
      </c>
      <c r="M46" s="36" t="s">
        <v>205</v>
      </c>
      <c r="N46" s="36">
        <v>666</v>
      </c>
      <c r="O46" s="36">
        <v>860</v>
      </c>
      <c r="P46" s="36" t="s">
        <v>205</v>
      </c>
      <c r="Q46" s="36">
        <v>616</v>
      </c>
      <c r="R46" s="36">
        <v>841</v>
      </c>
      <c r="S46" s="36" t="s">
        <v>205</v>
      </c>
      <c r="T46" s="39">
        <v>2287</v>
      </c>
      <c r="U46" s="39">
        <v>2895</v>
      </c>
      <c r="V46" s="39">
        <v>5182</v>
      </c>
    </row>
    <row r="47" spans="1:22" ht="12" customHeight="1" x14ac:dyDescent="0.2">
      <c r="A47" s="55"/>
      <c r="B47" s="55"/>
      <c r="C47" s="17" t="s">
        <v>180</v>
      </c>
      <c r="D47" s="36" t="s">
        <v>205</v>
      </c>
      <c r="E47" s="36">
        <v>189</v>
      </c>
      <c r="F47" s="36">
        <v>238</v>
      </c>
      <c r="G47" s="36" t="s">
        <v>205</v>
      </c>
      <c r="H47" s="36">
        <v>320</v>
      </c>
      <c r="I47" s="36">
        <v>394</v>
      </c>
      <c r="J47" s="36" t="s">
        <v>205</v>
      </c>
      <c r="K47" s="36">
        <v>657</v>
      </c>
      <c r="L47" s="36">
        <v>818</v>
      </c>
      <c r="M47" s="36" t="s">
        <v>205</v>
      </c>
      <c r="N47" s="36">
        <v>815</v>
      </c>
      <c r="O47" s="39">
        <v>1040</v>
      </c>
      <c r="P47" s="36" t="s">
        <v>205</v>
      </c>
      <c r="Q47" s="36">
        <v>727</v>
      </c>
      <c r="R47" s="39">
        <v>1024</v>
      </c>
      <c r="S47" s="36" t="s">
        <v>205</v>
      </c>
      <c r="T47" s="39">
        <v>2708</v>
      </c>
      <c r="U47" s="39">
        <v>3514</v>
      </c>
      <c r="V47" s="39">
        <v>6222</v>
      </c>
    </row>
    <row r="48" spans="1:22" ht="12" customHeight="1" x14ac:dyDescent="0.2">
      <c r="A48" s="55"/>
      <c r="B48" s="55"/>
      <c r="C48" s="17" t="s">
        <v>181</v>
      </c>
      <c r="D48" s="36" t="s">
        <v>205</v>
      </c>
      <c r="E48" s="36">
        <v>168</v>
      </c>
      <c r="F48" s="36">
        <v>216</v>
      </c>
      <c r="G48" s="36" t="s">
        <v>205</v>
      </c>
      <c r="H48" s="36">
        <v>309</v>
      </c>
      <c r="I48" s="36">
        <v>379</v>
      </c>
      <c r="J48" s="36" t="s">
        <v>205</v>
      </c>
      <c r="K48" s="36">
        <v>628</v>
      </c>
      <c r="L48" s="36">
        <v>761</v>
      </c>
      <c r="M48" s="36" t="s">
        <v>205</v>
      </c>
      <c r="N48" s="36">
        <v>791</v>
      </c>
      <c r="O48" s="36">
        <v>988</v>
      </c>
      <c r="P48" s="36" t="s">
        <v>205</v>
      </c>
      <c r="Q48" s="36">
        <v>701</v>
      </c>
      <c r="R48" s="36">
        <v>979</v>
      </c>
      <c r="S48" s="36" t="s">
        <v>205</v>
      </c>
      <c r="T48" s="39">
        <v>2597</v>
      </c>
      <c r="U48" s="39">
        <v>3323</v>
      </c>
      <c r="V48" s="39">
        <v>5920</v>
      </c>
    </row>
    <row r="49" spans="1:22" ht="12" customHeight="1" x14ac:dyDescent="0.2">
      <c r="A49" s="55"/>
      <c r="B49" s="55"/>
      <c r="C49" s="17" t="s">
        <v>182</v>
      </c>
      <c r="D49" s="36" t="s">
        <v>205</v>
      </c>
      <c r="E49" s="36">
        <v>162</v>
      </c>
      <c r="F49" s="36">
        <v>210</v>
      </c>
      <c r="G49" s="36" t="s">
        <v>205</v>
      </c>
      <c r="H49" s="36">
        <v>279</v>
      </c>
      <c r="I49" s="36">
        <v>365</v>
      </c>
      <c r="J49" s="36" t="s">
        <v>205</v>
      </c>
      <c r="K49" s="36">
        <v>585</v>
      </c>
      <c r="L49" s="36">
        <v>706</v>
      </c>
      <c r="M49" s="36" t="s">
        <v>205</v>
      </c>
      <c r="N49" s="36">
        <v>743</v>
      </c>
      <c r="O49" s="36">
        <v>936</v>
      </c>
      <c r="P49" s="36" t="s">
        <v>205</v>
      </c>
      <c r="Q49" s="36">
        <v>698</v>
      </c>
      <c r="R49" s="36">
        <v>957</v>
      </c>
      <c r="S49" s="36" t="s">
        <v>205</v>
      </c>
      <c r="T49" s="39">
        <v>2467</v>
      </c>
      <c r="U49" s="39">
        <v>3174</v>
      </c>
      <c r="V49" s="39">
        <v>5641</v>
      </c>
    </row>
    <row r="50" spans="1:22" ht="12" customHeight="1" x14ac:dyDescent="0.2">
      <c r="A50" s="55"/>
      <c r="B50" s="55"/>
      <c r="C50" s="20" t="s">
        <v>183</v>
      </c>
      <c r="D50" s="37" t="s">
        <v>205</v>
      </c>
      <c r="E50" s="37">
        <v>171</v>
      </c>
      <c r="F50" s="37">
        <v>228</v>
      </c>
      <c r="G50" s="37" t="s">
        <v>205</v>
      </c>
      <c r="H50" s="37">
        <v>303</v>
      </c>
      <c r="I50" s="37">
        <v>376</v>
      </c>
      <c r="J50" s="37" t="s">
        <v>205</v>
      </c>
      <c r="K50" s="37">
        <v>596</v>
      </c>
      <c r="L50" s="37">
        <v>746</v>
      </c>
      <c r="M50" s="37" t="s">
        <v>205</v>
      </c>
      <c r="N50" s="37">
        <v>755</v>
      </c>
      <c r="O50" s="37">
        <v>984</v>
      </c>
      <c r="P50" s="37" t="s">
        <v>205</v>
      </c>
      <c r="Q50" s="37">
        <v>745</v>
      </c>
      <c r="R50" s="40">
        <v>1036</v>
      </c>
      <c r="S50" s="37" t="s">
        <v>205</v>
      </c>
      <c r="T50" s="40">
        <v>2570</v>
      </c>
      <c r="U50" s="40">
        <v>3370</v>
      </c>
      <c r="V50" s="40">
        <v>5940</v>
      </c>
    </row>
    <row r="51" spans="1:22" ht="12" customHeight="1" x14ac:dyDescent="0.2">
      <c r="A51" s="55"/>
      <c r="B51" s="56" t="s">
        <v>276</v>
      </c>
      <c r="C51" s="17" t="s">
        <v>175</v>
      </c>
      <c r="D51" s="36" t="s">
        <v>205</v>
      </c>
      <c r="E51" s="36">
        <v>146</v>
      </c>
      <c r="F51" s="36">
        <v>195</v>
      </c>
      <c r="G51" s="36" t="s">
        <v>205</v>
      </c>
      <c r="H51" s="36">
        <v>292</v>
      </c>
      <c r="I51" s="36">
        <v>377</v>
      </c>
      <c r="J51" s="36" t="s">
        <v>205</v>
      </c>
      <c r="K51" s="36">
        <v>599</v>
      </c>
      <c r="L51" s="36">
        <v>715</v>
      </c>
      <c r="M51" s="36" t="s">
        <v>205</v>
      </c>
      <c r="N51" s="36">
        <v>667</v>
      </c>
      <c r="O51" s="36">
        <v>894</v>
      </c>
      <c r="P51" s="36" t="s">
        <v>205</v>
      </c>
      <c r="Q51" s="36">
        <v>583</v>
      </c>
      <c r="R51" s="36">
        <v>833</v>
      </c>
      <c r="S51" s="36" t="s">
        <v>205</v>
      </c>
      <c r="T51" s="39">
        <v>2287</v>
      </c>
      <c r="U51" s="39">
        <v>3014</v>
      </c>
      <c r="V51" s="39">
        <v>5301</v>
      </c>
    </row>
    <row r="52" spans="1:22" ht="12" customHeight="1" x14ac:dyDescent="0.2">
      <c r="A52" s="55"/>
      <c r="B52" s="55"/>
      <c r="C52" s="17" t="s">
        <v>176</v>
      </c>
      <c r="D52" s="36" t="s">
        <v>205</v>
      </c>
      <c r="E52" s="36">
        <v>151</v>
      </c>
      <c r="F52" s="36">
        <v>207</v>
      </c>
      <c r="G52" s="36" t="s">
        <v>205</v>
      </c>
      <c r="H52" s="36">
        <v>280</v>
      </c>
      <c r="I52" s="36">
        <v>376</v>
      </c>
      <c r="J52" s="36" t="s">
        <v>205</v>
      </c>
      <c r="K52" s="36">
        <v>609</v>
      </c>
      <c r="L52" s="36">
        <v>744</v>
      </c>
      <c r="M52" s="36" t="s">
        <v>205</v>
      </c>
      <c r="N52" s="36">
        <v>678</v>
      </c>
      <c r="O52" s="36">
        <v>900</v>
      </c>
      <c r="P52" s="36" t="s">
        <v>205</v>
      </c>
      <c r="Q52" s="36">
        <v>595</v>
      </c>
      <c r="R52" s="36">
        <v>853</v>
      </c>
      <c r="S52" s="36" t="s">
        <v>205</v>
      </c>
      <c r="T52" s="39">
        <v>2313</v>
      </c>
      <c r="U52" s="39">
        <v>3080</v>
      </c>
      <c r="V52" s="39">
        <v>5393</v>
      </c>
    </row>
    <row r="53" spans="1:22" ht="12" customHeight="1" x14ac:dyDescent="0.2">
      <c r="A53" s="55"/>
      <c r="B53" s="55"/>
      <c r="C53" s="17" t="s">
        <v>177</v>
      </c>
      <c r="D53" s="36" t="s">
        <v>205</v>
      </c>
      <c r="E53" s="36">
        <v>164</v>
      </c>
      <c r="F53" s="36">
        <v>213</v>
      </c>
      <c r="G53" s="36" t="s">
        <v>205</v>
      </c>
      <c r="H53" s="36">
        <v>303</v>
      </c>
      <c r="I53" s="36">
        <v>353</v>
      </c>
      <c r="J53" s="36" t="s">
        <v>205</v>
      </c>
      <c r="K53" s="36">
        <v>615</v>
      </c>
      <c r="L53" s="36">
        <v>744</v>
      </c>
      <c r="M53" s="36" t="s">
        <v>205</v>
      </c>
      <c r="N53" s="36">
        <v>678</v>
      </c>
      <c r="O53" s="36">
        <v>922</v>
      </c>
      <c r="P53" s="36" t="s">
        <v>205</v>
      </c>
      <c r="Q53" s="36">
        <v>574</v>
      </c>
      <c r="R53" s="36">
        <v>839</v>
      </c>
      <c r="S53" s="36" t="s">
        <v>205</v>
      </c>
      <c r="T53" s="39">
        <v>2334</v>
      </c>
      <c r="U53" s="39">
        <v>3071</v>
      </c>
      <c r="V53" s="39">
        <v>5405</v>
      </c>
    </row>
    <row r="54" spans="1:22" ht="12" customHeight="1" x14ac:dyDescent="0.2">
      <c r="A54" s="55"/>
      <c r="B54" s="55"/>
      <c r="C54" s="17" t="s">
        <v>178</v>
      </c>
      <c r="D54" s="36" t="s">
        <v>205</v>
      </c>
      <c r="E54" s="36">
        <v>167</v>
      </c>
      <c r="F54" s="36">
        <v>235</v>
      </c>
      <c r="G54" s="36" t="s">
        <v>205</v>
      </c>
      <c r="H54" s="36">
        <v>317</v>
      </c>
      <c r="I54" s="36">
        <v>362</v>
      </c>
      <c r="J54" s="36" t="s">
        <v>205</v>
      </c>
      <c r="K54" s="36">
        <v>631</v>
      </c>
      <c r="L54" s="36">
        <v>767</v>
      </c>
      <c r="M54" s="36" t="s">
        <v>205</v>
      </c>
      <c r="N54" s="36">
        <v>714</v>
      </c>
      <c r="O54" s="36">
        <v>971</v>
      </c>
      <c r="P54" s="36" t="s">
        <v>205</v>
      </c>
      <c r="Q54" s="36">
        <v>639</v>
      </c>
      <c r="R54" s="36">
        <v>909</v>
      </c>
      <c r="S54" s="36" t="s">
        <v>205</v>
      </c>
      <c r="T54" s="39">
        <v>2468</v>
      </c>
      <c r="U54" s="39">
        <v>3244</v>
      </c>
      <c r="V54" s="39">
        <v>5712</v>
      </c>
    </row>
    <row r="55" spans="1:22" ht="12" customHeight="1" x14ac:dyDescent="0.2">
      <c r="A55" s="55"/>
      <c r="B55" s="55"/>
      <c r="C55" s="17" t="s">
        <v>179</v>
      </c>
      <c r="D55" s="36" t="s">
        <v>205</v>
      </c>
      <c r="E55" s="36">
        <v>166</v>
      </c>
      <c r="F55" s="36">
        <v>192</v>
      </c>
      <c r="G55" s="36" t="s">
        <v>205</v>
      </c>
      <c r="H55" s="36">
        <v>264</v>
      </c>
      <c r="I55" s="36">
        <v>321</v>
      </c>
      <c r="J55" s="36" t="s">
        <v>205</v>
      </c>
      <c r="K55" s="36">
        <v>575</v>
      </c>
      <c r="L55" s="36">
        <v>681</v>
      </c>
      <c r="M55" s="36" t="s">
        <v>205</v>
      </c>
      <c r="N55" s="36">
        <v>666</v>
      </c>
      <c r="O55" s="36">
        <v>860</v>
      </c>
      <c r="P55" s="36" t="s">
        <v>205</v>
      </c>
      <c r="Q55" s="36">
        <v>616</v>
      </c>
      <c r="R55" s="36">
        <v>841</v>
      </c>
      <c r="S55" s="36" t="s">
        <v>205</v>
      </c>
      <c r="T55" s="39">
        <v>2287</v>
      </c>
      <c r="U55" s="39">
        <v>2895</v>
      </c>
      <c r="V55" s="39">
        <v>5182</v>
      </c>
    </row>
    <row r="56" spans="1:22" ht="12" customHeight="1" x14ac:dyDescent="0.2">
      <c r="A56" s="55"/>
      <c r="B56" s="55"/>
      <c r="C56" s="17" t="s">
        <v>180</v>
      </c>
      <c r="D56" s="36" t="s">
        <v>205</v>
      </c>
      <c r="E56" s="36">
        <v>189</v>
      </c>
      <c r="F56" s="36">
        <v>238</v>
      </c>
      <c r="G56" s="36" t="s">
        <v>205</v>
      </c>
      <c r="H56" s="36">
        <v>320</v>
      </c>
      <c r="I56" s="36">
        <v>394</v>
      </c>
      <c r="J56" s="36" t="s">
        <v>205</v>
      </c>
      <c r="K56" s="36">
        <v>657</v>
      </c>
      <c r="L56" s="36">
        <v>818</v>
      </c>
      <c r="M56" s="36" t="s">
        <v>205</v>
      </c>
      <c r="N56" s="36">
        <v>815</v>
      </c>
      <c r="O56" s="39">
        <v>1040</v>
      </c>
      <c r="P56" s="36" t="s">
        <v>205</v>
      </c>
      <c r="Q56" s="36">
        <v>727</v>
      </c>
      <c r="R56" s="39">
        <v>1024</v>
      </c>
      <c r="S56" s="36" t="s">
        <v>205</v>
      </c>
      <c r="T56" s="39">
        <v>2708</v>
      </c>
      <c r="U56" s="39">
        <v>3514</v>
      </c>
      <c r="V56" s="39">
        <v>6222</v>
      </c>
    </row>
    <row r="57" spans="1:22" ht="12" customHeight="1" x14ac:dyDescent="0.2">
      <c r="A57" s="55"/>
      <c r="B57" s="55"/>
      <c r="C57" s="17" t="s">
        <v>181</v>
      </c>
      <c r="D57" s="36" t="s">
        <v>205</v>
      </c>
      <c r="E57" s="36">
        <v>168</v>
      </c>
      <c r="F57" s="36">
        <v>216</v>
      </c>
      <c r="G57" s="36" t="s">
        <v>205</v>
      </c>
      <c r="H57" s="36">
        <v>309</v>
      </c>
      <c r="I57" s="36">
        <v>379</v>
      </c>
      <c r="J57" s="36" t="s">
        <v>205</v>
      </c>
      <c r="K57" s="36">
        <v>628</v>
      </c>
      <c r="L57" s="36">
        <v>761</v>
      </c>
      <c r="M57" s="36" t="s">
        <v>205</v>
      </c>
      <c r="N57" s="36">
        <v>791</v>
      </c>
      <c r="O57" s="36">
        <v>988</v>
      </c>
      <c r="P57" s="36" t="s">
        <v>205</v>
      </c>
      <c r="Q57" s="36">
        <v>701</v>
      </c>
      <c r="R57" s="36">
        <v>979</v>
      </c>
      <c r="S57" s="36" t="s">
        <v>205</v>
      </c>
      <c r="T57" s="39">
        <v>2597</v>
      </c>
      <c r="U57" s="39">
        <v>3323</v>
      </c>
      <c r="V57" s="39">
        <v>5920</v>
      </c>
    </row>
    <row r="58" spans="1:22" ht="12" customHeight="1" x14ac:dyDescent="0.2">
      <c r="A58" s="55"/>
      <c r="B58" s="55"/>
      <c r="C58" s="17" t="s">
        <v>182</v>
      </c>
      <c r="D58" s="36" t="s">
        <v>205</v>
      </c>
      <c r="E58" s="36">
        <v>162</v>
      </c>
      <c r="F58" s="36">
        <v>210</v>
      </c>
      <c r="G58" s="36" t="s">
        <v>205</v>
      </c>
      <c r="H58" s="36">
        <v>279</v>
      </c>
      <c r="I58" s="36">
        <v>365</v>
      </c>
      <c r="J58" s="36" t="s">
        <v>205</v>
      </c>
      <c r="K58" s="36">
        <v>585</v>
      </c>
      <c r="L58" s="36">
        <v>706</v>
      </c>
      <c r="M58" s="36" t="s">
        <v>205</v>
      </c>
      <c r="N58" s="36">
        <v>743</v>
      </c>
      <c r="O58" s="36">
        <v>936</v>
      </c>
      <c r="P58" s="36" t="s">
        <v>205</v>
      </c>
      <c r="Q58" s="36">
        <v>698</v>
      </c>
      <c r="R58" s="36">
        <v>957</v>
      </c>
      <c r="S58" s="36" t="s">
        <v>205</v>
      </c>
      <c r="T58" s="39">
        <v>2467</v>
      </c>
      <c r="U58" s="39">
        <v>3174</v>
      </c>
      <c r="V58" s="39">
        <v>5641</v>
      </c>
    </row>
    <row r="59" spans="1:22" ht="12" customHeight="1" x14ac:dyDescent="0.2">
      <c r="A59" s="55"/>
      <c r="B59" s="55"/>
      <c r="C59" s="20" t="s">
        <v>183</v>
      </c>
      <c r="D59" s="37" t="s">
        <v>205</v>
      </c>
      <c r="E59" s="37">
        <v>171</v>
      </c>
      <c r="F59" s="37">
        <v>228</v>
      </c>
      <c r="G59" s="37" t="s">
        <v>205</v>
      </c>
      <c r="H59" s="37">
        <v>303</v>
      </c>
      <c r="I59" s="37">
        <v>376</v>
      </c>
      <c r="J59" s="37" t="s">
        <v>205</v>
      </c>
      <c r="K59" s="37">
        <v>596</v>
      </c>
      <c r="L59" s="37">
        <v>746</v>
      </c>
      <c r="M59" s="37" t="s">
        <v>205</v>
      </c>
      <c r="N59" s="37">
        <v>755</v>
      </c>
      <c r="O59" s="37">
        <v>984</v>
      </c>
      <c r="P59" s="37" t="s">
        <v>205</v>
      </c>
      <c r="Q59" s="37">
        <v>745</v>
      </c>
      <c r="R59" s="40">
        <v>1036</v>
      </c>
      <c r="S59" s="37" t="s">
        <v>205</v>
      </c>
      <c r="T59" s="40">
        <v>2570</v>
      </c>
      <c r="U59" s="40">
        <v>3370</v>
      </c>
      <c r="V59" s="40">
        <v>5940</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000-000000000000}"/>
  </hyperlinks>
  <pageMargins left="0.01" right="0.01" top="0.5" bottom="0.5" header="0" footer="0"/>
  <pageSetup scale="76" fitToHeight="0" orientation="landscape"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290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48.7</v>
      </c>
      <c r="F6" s="18">
        <v>44.4</v>
      </c>
      <c r="G6" s="32" t="s">
        <v>204</v>
      </c>
      <c r="H6" s="18">
        <v>45</v>
      </c>
      <c r="I6" s="18">
        <v>45.1</v>
      </c>
      <c r="J6" s="32" t="s">
        <v>204</v>
      </c>
      <c r="K6" s="18">
        <v>48.2</v>
      </c>
      <c r="L6" s="18">
        <v>50.3</v>
      </c>
      <c r="M6" s="32" t="s">
        <v>204</v>
      </c>
      <c r="N6" s="18">
        <v>54.3</v>
      </c>
      <c r="O6" s="18">
        <v>51.1</v>
      </c>
      <c r="P6" s="32" t="s">
        <v>204</v>
      </c>
      <c r="Q6" s="18">
        <v>54.5</v>
      </c>
      <c r="R6" s="18">
        <v>50.5</v>
      </c>
      <c r="S6" s="32" t="s">
        <v>204</v>
      </c>
      <c r="T6" s="18">
        <v>50.8</v>
      </c>
      <c r="U6" s="18">
        <v>49.4</v>
      </c>
      <c r="V6" s="18">
        <v>50</v>
      </c>
    </row>
    <row r="7" spans="1:22" ht="12" customHeight="1" x14ac:dyDescent="0.2">
      <c r="A7" s="55"/>
      <c r="B7" s="55"/>
      <c r="C7" s="17" t="s">
        <v>176</v>
      </c>
      <c r="D7" s="32" t="s">
        <v>204</v>
      </c>
      <c r="E7" s="18">
        <v>45.8</v>
      </c>
      <c r="F7" s="18">
        <v>45.9</v>
      </c>
      <c r="G7" s="32" t="s">
        <v>204</v>
      </c>
      <c r="H7" s="18">
        <v>46.5</v>
      </c>
      <c r="I7" s="18">
        <v>45</v>
      </c>
      <c r="J7" s="32" t="s">
        <v>204</v>
      </c>
      <c r="K7" s="18">
        <v>45.3</v>
      </c>
      <c r="L7" s="18">
        <v>47.7</v>
      </c>
      <c r="M7" s="32" t="s">
        <v>204</v>
      </c>
      <c r="N7" s="18">
        <v>52.8</v>
      </c>
      <c r="O7" s="18">
        <v>51</v>
      </c>
      <c r="P7" s="32" t="s">
        <v>204</v>
      </c>
      <c r="Q7" s="18">
        <v>48.6</v>
      </c>
      <c r="R7" s="18">
        <v>49.7</v>
      </c>
      <c r="S7" s="32" t="s">
        <v>204</v>
      </c>
      <c r="T7" s="18">
        <v>48.3</v>
      </c>
      <c r="U7" s="18">
        <v>48.5</v>
      </c>
      <c r="V7" s="18">
        <v>48.5</v>
      </c>
    </row>
    <row r="8" spans="1:22" ht="12" customHeight="1" x14ac:dyDescent="0.2">
      <c r="A8" s="55"/>
      <c r="B8" s="55"/>
      <c r="C8" s="17" t="s">
        <v>177</v>
      </c>
      <c r="D8" s="32" t="s">
        <v>204</v>
      </c>
      <c r="E8" s="18">
        <v>45.6</v>
      </c>
      <c r="F8" s="18">
        <v>35.4</v>
      </c>
      <c r="G8" s="32" t="s">
        <v>204</v>
      </c>
      <c r="H8" s="18">
        <v>48.2</v>
      </c>
      <c r="I8" s="18">
        <v>47.6</v>
      </c>
      <c r="J8" s="32" t="s">
        <v>204</v>
      </c>
      <c r="K8" s="18">
        <v>50.6</v>
      </c>
      <c r="L8" s="18">
        <v>49.5</v>
      </c>
      <c r="M8" s="32" t="s">
        <v>204</v>
      </c>
      <c r="N8" s="18">
        <v>55.7</v>
      </c>
      <c r="O8" s="18">
        <v>55.4</v>
      </c>
      <c r="P8" s="32" t="s">
        <v>204</v>
      </c>
      <c r="Q8" s="18">
        <v>58.4</v>
      </c>
      <c r="R8" s="18">
        <v>56.5</v>
      </c>
      <c r="S8" s="32" t="s">
        <v>204</v>
      </c>
      <c r="T8" s="18">
        <v>52.7</v>
      </c>
      <c r="U8" s="18">
        <v>50.4</v>
      </c>
      <c r="V8" s="18">
        <v>51.4</v>
      </c>
    </row>
    <row r="9" spans="1:22" ht="12" customHeight="1" x14ac:dyDescent="0.2">
      <c r="A9" s="55"/>
      <c r="B9" s="55"/>
      <c r="C9" s="17" t="s">
        <v>178</v>
      </c>
      <c r="D9" s="32" t="s">
        <v>204</v>
      </c>
      <c r="E9" s="18">
        <v>37.9</v>
      </c>
      <c r="F9" s="18">
        <v>41.2</v>
      </c>
      <c r="G9" s="32" t="s">
        <v>204</v>
      </c>
      <c r="H9" s="18">
        <v>41</v>
      </c>
      <c r="I9" s="18">
        <v>41.1</v>
      </c>
      <c r="J9" s="32" t="s">
        <v>204</v>
      </c>
      <c r="K9" s="18">
        <v>47.8</v>
      </c>
      <c r="L9" s="18">
        <v>45.3</v>
      </c>
      <c r="M9" s="32" t="s">
        <v>204</v>
      </c>
      <c r="N9" s="18">
        <v>51</v>
      </c>
      <c r="O9" s="18">
        <v>49.4</v>
      </c>
      <c r="P9" s="32" t="s">
        <v>204</v>
      </c>
      <c r="Q9" s="18">
        <v>53.6</v>
      </c>
      <c r="R9" s="18">
        <v>52.3</v>
      </c>
      <c r="S9" s="32" t="s">
        <v>204</v>
      </c>
      <c r="T9" s="18">
        <v>48</v>
      </c>
      <c r="U9" s="18">
        <v>47.1</v>
      </c>
      <c r="V9" s="18">
        <v>47.5</v>
      </c>
    </row>
    <row r="10" spans="1:22" ht="12" customHeight="1" x14ac:dyDescent="0.2">
      <c r="A10" s="55"/>
      <c r="B10" s="55"/>
      <c r="C10" s="17" t="s">
        <v>179</v>
      </c>
      <c r="D10" s="32" t="s">
        <v>204</v>
      </c>
      <c r="E10" s="18">
        <v>44.2</v>
      </c>
      <c r="F10" s="18">
        <v>44.9</v>
      </c>
      <c r="G10" s="32" t="s">
        <v>204</v>
      </c>
      <c r="H10" s="18">
        <v>48.1</v>
      </c>
      <c r="I10" s="18">
        <v>45.3</v>
      </c>
      <c r="J10" s="32" t="s">
        <v>204</v>
      </c>
      <c r="K10" s="18">
        <v>51</v>
      </c>
      <c r="L10" s="18">
        <v>50.6</v>
      </c>
      <c r="M10" s="32" t="s">
        <v>204</v>
      </c>
      <c r="N10" s="18">
        <v>55.6</v>
      </c>
      <c r="O10" s="18">
        <v>51.7</v>
      </c>
      <c r="P10" s="32" t="s">
        <v>204</v>
      </c>
      <c r="Q10" s="18">
        <v>58</v>
      </c>
      <c r="R10" s="18">
        <v>53.5</v>
      </c>
      <c r="S10" s="32" t="s">
        <v>204</v>
      </c>
      <c r="T10" s="18">
        <v>52.8</v>
      </c>
      <c r="U10" s="18">
        <v>50.3</v>
      </c>
      <c r="V10" s="18">
        <v>51.3</v>
      </c>
    </row>
    <row r="11" spans="1:22" ht="12" customHeight="1" x14ac:dyDescent="0.2">
      <c r="A11" s="55"/>
      <c r="B11" s="55"/>
      <c r="C11" s="17" t="s">
        <v>180</v>
      </c>
      <c r="D11" s="32" t="s">
        <v>204</v>
      </c>
      <c r="E11" s="18">
        <v>40.1</v>
      </c>
      <c r="F11" s="18">
        <v>44.9</v>
      </c>
      <c r="G11" s="32" t="s">
        <v>204</v>
      </c>
      <c r="H11" s="18">
        <v>44.7</v>
      </c>
      <c r="I11" s="18">
        <v>43.5</v>
      </c>
      <c r="J11" s="32" t="s">
        <v>204</v>
      </c>
      <c r="K11" s="18">
        <v>47.1</v>
      </c>
      <c r="L11" s="18">
        <v>48.5</v>
      </c>
      <c r="M11" s="32" t="s">
        <v>204</v>
      </c>
      <c r="N11" s="18">
        <v>51</v>
      </c>
      <c r="O11" s="18">
        <v>50.4</v>
      </c>
      <c r="P11" s="32" t="s">
        <v>204</v>
      </c>
      <c r="Q11" s="18">
        <v>58.4</v>
      </c>
      <c r="R11" s="18">
        <v>52.6</v>
      </c>
      <c r="S11" s="32" t="s">
        <v>204</v>
      </c>
      <c r="T11" s="18">
        <v>49.7</v>
      </c>
      <c r="U11" s="18">
        <v>49</v>
      </c>
      <c r="V11" s="18">
        <v>49.3</v>
      </c>
    </row>
    <row r="12" spans="1:22" ht="12" customHeight="1" x14ac:dyDescent="0.2">
      <c r="A12" s="55"/>
      <c r="B12" s="55"/>
      <c r="C12" s="17" t="s">
        <v>181</v>
      </c>
      <c r="D12" s="32" t="s">
        <v>204</v>
      </c>
      <c r="E12" s="18">
        <v>45.9</v>
      </c>
      <c r="F12" s="18">
        <v>41.5</v>
      </c>
      <c r="G12" s="32" t="s">
        <v>204</v>
      </c>
      <c r="H12" s="18">
        <v>44.4</v>
      </c>
      <c r="I12" s="18">
        <v>42.7</v>
      </c>
      <c r="J12" s="32" t="s">
        <v>204</v>
      </c>
      <c r="K12" s="18">
        <v>47.5</v>
      </c>
      <c r="L12" s="18">
        <v>44.3</v>
      </c>
      <c r="M12" s="32" t="s">
        <v>204</v>
      </c>
      <c r="N12" s="18">
        <v>49.6</v>
      </c>
      <c r="O12" s="18">
        <v>50.9</v>
      </c>
      <c r="P12" s="32" t="s">
        <v>204</v>
      </c>
      <c r="Q12" s="18">
        <v>58.1</v>
      </c>
      <c r="R12" s="18">
        <v>53.7</v>
      </c>
      <c r="S12" s="32" t="s">
        <v>204</v>
      </c>
      <c r="T12" s="18">
        <v>49.8</v>
      </c>
      <c r="U12" s="18">
        <v>47.9</v>
      </c>
      <c r="V12" s="18">
        <v>48.7</v>
      </c>
    </row>
    <row r="13" spans="1:22" ht="12" customHeight="1" x14ac:dyDescent="0.2">
      <c r="A13" s="55"/>
      <c r="B13" s="55"/>
      <c r="C13" s="17" t="s">
        <v>182</v>
      </c>
      <c r="D13" s="32" t="s">
        <v>204</v>
      </c>
      <c r="E13" s="18">
        <v>43.8</v>
      </c>
      <c r="F13" s="18">
        <v>37.700000000000003</v>
      </c>
      <c r="G13" s="32" t="s">
        <v>204</v>
      </c>
      <c r="H13" s="18">
        <v>42</v>
      </c>
      <c r="I13" s="18">
        <v>42</v>
      </c>
      <c r="J13" s="32" t="s">
        <v>204</v>
      </c>
      <c r="K13" s="18">
        <v>43.4</v>
      </c>
      <c r="L13" s="18">
        <v>43.3</v>
      </c>
      <c r="M13" s="32" t="s">
        <v>204</v>
      </c>
      <c r="N13" s="18">
        <v>52.9</v>
      </c>
      <c r="O13" s="18">
        <v>52.6</v>
      </c>
      <c r="P13" s="32" t="s">
        <v>204</v>
      </c>
      <c r="Q13" s="18">
        <v>55.7</v>
      </c>
      <c r="R13" s="18">
        <v>53</v>
      </c>
      <c r="S13" s="32" t="s">
        <v>204</v>
      </c>
      <c r="T13" s="18">
        <v>48.7</v>
      </c>
      <c r="U13" s="18">
        <v>47.5</v>
      </c>
      <c r="V13" s="18">
        <v>48</v>
      </c>
    </row>
    <row r="14" spans="1:22" ht="12" customHeight="1" x14ac:dyDescent="0.2">
      <c r="A14" s="55"/>
      <c r="B14" s="55"/>
      <c r="C14" s="20" t="s">
        <v>183</v>
      </c>
      <c r="D14" s="34" t="s">
        <v>204</v>
      </c>
      <c r="E14" s="21">
        <v>39.1</v>
      </c>
      <c r="F14" s="21">
        <v>38.799999999999997</v>
      </c>
      <c r="G14" s="34" t="s">
        <v>204</v>
      </c>
      <c r="H14" s="21">
        <v>41.6</v>
      </c>
      <c r="I14" s="21">
        <v>42.4</v>
      </c>
      <c r="J14" s="34" t="s">
        <v>204</v>
      </c>
      <c r="K14" s="21">
        <v>46.2</v>
      </c>
      <c r="L14" s="21">
        <v>45.9</v>
      </c>
      <c r="M14" s="34" t="s">
        <v>204</v>
      </c>
      <c r="N14" s="21">
        <v>54.1</v>
      </c>
      <c r="O14" s="21">
        <v>51.2</v>
      </c>
      <c r="P14" s="34" t="s">
        <v>204</v>
      </c>
      <c r="Q14" s="21">
        <v>57.8</v>
      </c>
      <c r="R14" s="21">
        <v>54.1</v>
      </c>
      <c r="S14" s="34" t="s">
        <v>204</v>
      </c>
      <c r="T14" s="21">
        <v>50</v>
      </c>
      <c r="U14" s="21">
        <v>48.3</v>
      </c>
      <c r="V14" s="21">
        <v>49</v>
      </c>
    </row>
    <row r="15" spans="1:22" ht="12" customHeight="1" x14ac:dyDescent="0.2">
      <c r="A15" s="55"/>
      <c r="B15" s="56" t="s">
        <v>276</v>
      </c>
      <c r="C15" s="17" t="s">
        <v>175</v>
      </c>
      <c r="D15" s="32" t="s">
        <v>204</v>
      </c>
      <c r="E15" s="18">
        <v>65.5</v>
      </c>
      <c r="F15" s="18">
        <v>60.4</v>
      </c>
      <c r="G15" s="32" t="s">
        <v>204</v>
      </c>
      <c r="H15" s="18">
        <v>62.3</v>
      </c>
      <c r="I15" s="18">
        <v>60.2</v>
      </c>
      <c r="J15" s="32" t="s">
        <v>204</v>
      </c>
      <c r="K15" s="18">
        <v>64.5</v>
      </c>
      <c r="L15" s="18">
        <v>64.900000000000006</v>
      </c>
      <c r="M15" s="32" t="s">
        <v>204</v>
      </c>
      <c r="N15" s="18">
        <v>70.099999999999994</v>
      </c>
      <c r="O15" s="18">
        <v>66</v>
      </c>
      <c r="P15" s="32" t="s">
        <v>204</v>
      </c>
      <c r="Q15" s="18">
        <v>67.400000000000006</v>
      </c>
      <c r="R15" s="18">
        <v>64.099999999999994</v>
      </c>
      <c r="S15" s="32" t="s">
        <v>204</v>
      </c>
      <c r="T15" s="18">
        <v>66.400000000000006</v>
      </c>
      <c r="U15" s="18">
        <v>64</v>
      </c>
      <c r="V15" s="18">
        <v>65</v>
      </c>
    </row>
    <row r="16" spans="1:22" ht="12" customHeight="1" x14ac:dyDescent="0.2">
      <c r="A16" s="55"/>
      <c r="B16" s="55"/>
      <c r="C16" s="17" t="s">
        <v>176</v>
      </c>
      <c r="D16" s="32" t="s">
        <v>204</v>
      </c>
      <c r="E16" s="18">
        <v>68</v>
      </c>
      <c r="F16" s="18">
        <v>59.5</v>
      </c>
      <c r="G16" s="32" t="s">
        <v>204</v>
      </c>
      <c r="H16" s="18">
        <v>63.6</v>
      </c>
      <c r="I16" s="18">
        <v>65.7</v>
      </c>
      <c r="J16" s="32" t="s">
        <v>204</v>
      </c>
      <c r="K16" s="18">
        <v>65.2</v>
      </c>
      <c r="L16" s="18">
        <v>65.900000000000006</v>
      </c>
      <c r="M16" s="32" t="s">
        <v>204</v>
      </c>
      <c r="N16" s="18">
        <v>71.5</v>
      </c>
      <c r="O16" s="18">
        <v>68.3</v>
      </c>
      <c r="P16" s="32" t="s">
        <v>204</v>
      </c>
      <c r="Q16" s="18">
        <v>66.7</v>
      </c>
      <c r="R16" s="18">
        <v>66.8</v>
      </c>
      <c r="S16" s="32" t="s">
        <v>204</v>
      </c>
      <c r="T16" s="18">
        <v>67.3</v>
      </c>
      <c r="U16" s="18">
        <v>66.099999999999994</v>
      </c>
      <c r="V16" s="18">
        <v>66.599999999999994</v>
      </c>
    </row>
    <row r="17" spans="1:22" ht="12" customHeight="1" x14ac:dyDescent="0.2">
      <c r="A17" s="55"/>
      <c r="B17" s="55"/>
      <c r="C17" s="17" t="s">
        <v>177</v>
      </c>
      <c r="D17" s="32" t="s">
        <v>204</v>
      </c>
      <c r="E17" s="18">
        <v>64.7</v>
      </c>
      <c r="F17" s="18">
        <v>45.5</v>
      </c>
      <c r="G17" s="32" t="s">
        <v>204</v>
      </c>
      <c r="H17" s="18">
        <v>66.8</v>
      </c>
      <c r="I17" s="18">
        <v>62.6</v>
      </c>
      <c r="J17" s="32" t="s">
        <v>204</v>
      </c>
      <c r="K17" s="18">
        <v>67.3</v>
      </c>
      <c r="L17" s="18">
        <v>66.599999999999994</v>
      </c>
      <c r="M17" s="32" t="s">
        <v>204</v>
      </c>
      <c r="N17" s="18">
        <v>70.8</v>
      </c>
      <c r="O17" s="18">
        <v>69.5</v>
      </c>
      <c r="P17" s="32" t="s">
        <v>204</v>
      </c>
      <c r="Q17" s="18">
        <v>70.2</v>
      </c>
      <c r="R17" s="18">
        <v>70.8</v>
      </c>
      <c r="S17" s="32" t="s">
        <v>204</v>
      </c>
      <c r="T17" s="18">
        <v>68.599999999999994</v>
      </c>
      <c r="U17" s="18">
        <v>65</v>
      </c>
      <c r="V17" s="18">
        <v>66.400000000000006</v>
      </c>
    </row>
    <row r="18" spans="1:22" ht="12" customHeight="1" x14ac:dyDescent="0.2">
      <c r="A18" s="55"/>
      <c r="B18" s="55"/>
      <c r="C18" s="17" t="s">
        <v>178</v>
      </c>
      <c r="D18" s="32" t="s">
        <v>204</v>
      </c>
      <c r="E18" s="18">
        <v>60.6</v>
      </c>
      <c r="F18" s="18">
        <v>65.900000000000006</v>
      </c>
      <c r="G18" s="32" t="s">
        <v>204</v>
      </c>
      <c r="H18" s="18">
        <v>65</v>
      </c>
      <c r="I18" s="18">
        <v>64.2</v>
      </c>
      <c r="J18" s="32" t="s">
        <v>204</v>
      </c>
      <c r="K18" s="18">
        <v>67.5</v>
      </c>
      <c r="L18" s="18">
        <v>64.7</v>
      </c>
      <c r="M18" s="32" t="s">
        <v>204</v>
      </c>
      <c r="N18" s="18">
        <v>69.900000000000006</v>
      </c>
      <c r="O18" s="18">
        <v>68.2</v>
      </c>
      <c r="P18" s="32" t="s">
        <v>204</v>
      </c>
      <c r="Q18" s="18">
        <v>69.400000000000006</v>
      </c>
      <c r="R18" s="18">
        <v>69.900000000000006</v>
      </c>
      <c r="S18" s="32" t="s">
        <v>204</v>
      </c>
      <c r="T18" s="18">
        <v>67.599999999999994</v>
      </c>
      <c r="U18" s="18">
        <v>66.900000000000006</v>
      </c>
      <c r="V18" s="18">
        <v>67.2</v>
      </c>
    </row>
    <row r="19" spans="1:22" ht="12" customHeight="1" x14ac:dyDescent="0.2">
      <c r="A19" s="55"/>
      <c r="B19" s="55"/>
      <c r="C19" s="17" t="s">
        <v>179</v>
      </c>
      <c r="D19" s="32" t="s">
        <v>204</v>
      </c>
      <c r="E19" s="18">
        <v>62.2</v>
      </c>
      <c r="F19" s="18">
        <v>61.9</v>
      </c>
      <c r="G19" s="32" t="s">
        <v>204</v>
      </c>
      <c r="H19" s="18">
        <v>64.2</v>
      </c>
      <c r="I19" s="18">
        <v>61.5</v>
      </c>
      <c r="J19" s="32" t="s">
        <v>204</v>
      </c>
      <c r="K19" s="18">
        <v>68.5</v>
      </c>
      <c r="L19" s="18">
        <v>66.3</v>
      </c>
      <c r="M19" s="32" t="s">
        <v>204</v>
      </c>
      <c r="N19" s="18">
        <v>71.099999999999994</v>
      </c>
      <c r="O19" s="18">
        <v>67.099999999999994</v>
      </c>
      <c r="P19" s="32" t="s">
        <v>204</v>
      </c>
      <c r="Q19" s="18">
        <v>71.8</v>
      </c>
      <c r="R19" s="18">
        <v>69.2</v>
      </c>
      <c r="S19" s="32" t="s">
        <v>204</v>
      </c>
      <c r="T19" s="18">
        <v>68.8</v>
      </c>
      <c r="U19" s="18">
        <v>66.099999999999994</v>
      </c>
      <c r="V19" s="18">
        <v>67.2</v>
      </c>
    </row>
    <row r="20" spans="1:22" ht="12" customHeight="1" x14ac:dyDescent="0.2">
      <c r="A20" s="55"/>
      <c r="B20" s="55"/>
      <c r="C20" s="17" t="s">
        <v>180</v>
      </c>
      <c r="D20" s="32" t="s">
        <v>204</v>
      </c>
      <c r="E20" s="18">
        <v>59.9</v>
      </c>
      <c r="F20" s="18">
        <v>65.900000000000006</v>
      </c>
      <c r="G20" s="32" t="s">
        <v>204</v>
      </c>
      <c r="H20" s="18">
        <v>66.2</v>
      </c>
      <c r="I20" s="18">
        <v>65.3</v>
      </c>
      <c r="J20" s="32" t="s">
        <v>204</v>
      </c>
      <c r="K20" s="18">
        <v>66.599999999999994</v>
      </c>
      <c r="L20" s="18">
        <v>68.099999999999994</v>
      </c>
      <c r="M20" s="32" t="s">
        <v>204</v>
      </c>
      <c r="N20" s="18">
        <v>70.099999999999994</v>
      </c>
      <c r="O20" s="18">
        <v>68.2</v>
      </c>
      <c r="P20" s="32" t="s">
        <v>204</v>
      </c>
      <c r="Q20" s="18">
        <v>73.900000000000006</v>
      </c>
      <c r="R20" s="18">
        <v>68</v>
      </c>
      <c r="S20" s="32" t="s">
        <v>204</v>
      </c>
      <c r="T20" s="18">
        <v>68.599999999999994</v>
      </c>
      <c r="U20" s="18">
        <v>67.5</v>
      </c>
      <c r="V20" s="18">
        <v>67.900000000000006</v>
      </c>
    </row>
    <row r="21" spans="1:22" ht="12" customHeight="1" x14ac:dyDescent="0.2">
      <c r="A21" s="55"/>
      <c r="B21" s="55"/>
      <c r="C21" s="17" t="s">
        <v>181</v>
      </c>
      <c r="D21" s="32" t="s">
        <v>204</v>
      </c>
      <c r="E21" s="18">
        <v>62.9</v>
      </c>
      <c r="F21" s="18">
        <v>61.7</v>
      </c>
      <c r="G21" s="32" t="s">
        <v>204</v>
      </c>
      <c r="H21" s="18">
        <v>67.900000000000006</v>
      </c>
      <c r="I21" s="18">
        <v>61.9</v>
      </c>
      <c r="J21" s="32" t="s">
        <v>204</v>
      </c>
      <c r="K21" s="18">
        <v>65.5</v>
      </c>
      <c r="L21" s="18">
        <v>64.3</v>
      </c>
      <c r="M21" s="32" t="s">
        <v>204</v>
      </c>
      <c r="N21" s="18">
        <v>68.099999999999994</v>
      </c>
      <c r="O21" s="18">
        <v>66.7</v>
      </c>
      <c r="P21" s="32" t="s">
        <v>204</v>
      </c>
      <c r="Q21" s="18">
        <v>75.3</v>
      </c>
      <c r="R21" s="18">
        <v>68.8</v>
      </c>
      <c r="S21" s="32" t="s">
        <v>204</v>
      </c>
      <c r="T21" s="18">
        <v>68.400000000000006</v>
      </c>
      <c r="U21" s="18">
        <v>65.5</v>
      </c>
      <c r="V21" s="18">
        <v>66.7</v>
      </c>
    </row>
    <row r="22" spans="1:22" ht="12" customHeight="1" x14ac:dyDescent="0.2">
      <c r="A22" s="55"/>
      <c r="B22" s="55"/>
      <c r="C22" s="17" t="s">
        <v>182</v>
      </c>
      <c r="D22" s="32" t="s">
        <v>204</v>
      </c>
      <c r="E22" s="18">
        <v>68.099999999999994</v>
      </c>
      <c r="F22" s="18">
        <v>60</v>
      </c>
      <c r="G22" s="32" t="s">
        <v>204</v>
      </c>
      <c r="H22" s="18">
        <v>64.3</v>
      </c>
      <c r="I22" s="18">
        <v>62.3</v>
      </c>
      <c r="J22" s="32" t="s">
        <v>204</v>
      </c>
      <c r="K22" s="18">
        <v>62.9</v>
      </c>
      <c r="L22" s="18">
        <v>62.5</v>
      </c>
      <c r="M22" s="32" t="s">
        <v>204</v>
      </c>
      <c r="N22" s="18">
        <v>69.7</v>
      </c>
      <c r="O22" s="18">
        <v>69.900000000000006</v>
      </c>
      <c r="P22" s="32" t="s">
        <v>204</v>
      </c>
      <c r="Q22" s="18">
        <v>73.3</v>
      </c>
      <c r="R22" s="18">
        <v>68.900000000000006</v>
      </c>
      <c r="S22" s="32" t="s">
        <v>204</v>
      </c>
      <c r="T22" s="18">
        <v>67.8</v>
      </c>
      <c r="U22" s="18">
        <v>65.8</v>
      </c>
      <c r="V22" s="18">
        <v>66.7</v>
      </c>
    </row>
    <row r="23" spans="1:22" ht="12" customHeight="1" x14ac:dyDescent="0.2">
      <c r="A23" s="55"/>
      <c r="B23" s="55"/>
      <c r="C23" s="20" t="s">
        <v>183</v>
      </c>
      <c r="D23" s="34" t="s">
        <v>204</v>
      </c>
      <c r="E23" s="21">
        <v>60.9</v>
      </c>
      <c r="F23" s="21">
        <v>57.1</v>
      </c>
      <c r="G23" s="34" t="s">
        <v>204</v>
      </c>
      <c r="H23" s="21">
        <v>61.5</v>
      </c>
      <c r="I23" s="21">
        <v>62.3</v>
      </c>
      <c r="J23" s="34" t="s">
        <v>204</v>
      </c>
      <c r="K23" s="21">
        <v>64.7</v>
      </c>
      <c r="L23" s="21">
        <v>63.1</v>
      </c>
      <c r="M23" s="34" t="s">
        <v>204</v>
      </c>
      <c r="N23" s="21">
        <v>71.599999999999994</v>
      </c>
      <c r="O23" s="21">
        <v>68.8</v>
      </c>
      <c r="P23" s="34" t="s">
        <v>204</v>
      </c>
      <c r="Q23" s="21">
        <v>72.900000000000006</v>
      </c>
      <c r="R23" s="21">
        <v>69.3</v>
      </c>
      <c r="S23" s="34" t="s">
        <v>204</v>
      </c>
      <c r="T23" s="21">
        <v>67.900000000000006</v>
      </c>
      <c r="U23" s="21">
        <v>65.599999999999994</v>
      </c>
      <c r="V23" s="21">
        <v>66.599999999999994</v>
      </c>
    </row>
    <row r="24" spans="1:22" ht="12" customHeight="1" x14ac:dyDescent="0.2">
      <c r="A24" s="54" t="s">
        <v>184</v>
      </c>
      <c r="B24" s="56" t="s">
        <v>275</v>
      </c>
      <c r="C24" s="17" t="s">
        <v>175</v>
      </c>
      <c r="D24" s="36" t="s">
        <v>205</v>
      </c>
      <c r="E24" s="36">
        <v>134</v>
      </c>
      <c r="F24" s="36">
        <v>186</v>
      </c>
      <c r="G24" s="36" t="s">
        <v>205</v>
      </c>
      <c r="H24" s="36">
        <v>239</v>
      </c>
      <c r="I24" s="36">
        <v>279</v>
      </c>
      <c r="J24" s="36" t="s">
        <v>205</v>
      </c>
      <c r="K24" s="36">
        <v>475</v>
      </c>
      <c r="L24" s="36">
        <v>618</v>
      </c>
      <c r="M24" s="36" t="s">
        <v>205</v>
      </c>
      <c r="N24" s="36">
        <v>552</v>
      </c>
      <c r="O24" s="36">
        <v>662</v>
      </c>
      <c r="P24" s="36" t="s">
        <v>205</v>
      </c>
      <c r="Q24" s="36">
        <v>390</v>
      </c>
      <c r="R24" s="36">
        <v>586</v>
      </c>
      <c r="S24" s="36" t="s">
        <v>205</v>
      </c>
      <c r="T24" s="39">
        <v>1790</v>
      </c>
      <c r="U24" s="39">
        <v>2331</v>
      </c>
      <c r="V24" s="39">
        <v>4121</v>
      </c>
    </row>
    <row r="25" spans="1:22" ht="12" customHeight="1" x14ac:dyDescent="0.2">
      <c r="A25" s="55"/>
      <c r="B25" s="55"/>
      <c r="C25" s="17" t="s">
        <v>176</v>
      </c>
      <c r="D25" s="36" t="s">
        <v>205</v>
      </c>
      <c r="E25" s="36">
        <v>136</v>
      </c>
      <c r="F25" s="36">
        <v>202</v>
      </c>
      <c r="G25" s="36" t="s">
        <v>205</v>
      </c>
      <c r="H25" s="36">
        <v>236</v>
      </c>
      <c r="I25" s="36">
        <v>282</v>
      </c>
      <c r="J25" s="36" t="s">
        <v>205</v>
      </c>
      <c r="K25" s="36">
        <v>434</v>
      </c>
      <c r="L25" s="36">
        <v>585</v>
      </c>
      <c r="M25" s="36" t="s">
        <v>205</v>
      </c>
      <c r="N25" s="36">
        <v>534</v>
      </c>
      <c r="O25" s="36">
        <v>654</v>
      </c>
      <c r="P25" s="36" t="s">
        <v>205</v>
      </c>
      <c r="Q25" s="36">
        <v>347</v>
      </c>
      <c r="R25" s="36">
        <v>552</v>
      </c>
      <c r="S25" s="36" t="s">
        <v>205</v>
      </c>
      <c r="T25" s="39">
        <v>1687</v>
      </c>
      <c r="U25" s="39">
        <v>2275</v>
      </c>
      <c r="V25" s="39">
        <v>3962</v>
      </c>
    </row>
    <row r="26" spans="1:22" ht="12" customHeight="1" x14ac:dyDescent="0.2">
      <c r="A26" s="55"/>
      <c r="B26" s="55"/>
      <c r="C26" s="17" t="s">
        <v>177</v>
      </c>
      <c r="D26" s="36" t="s">
        <v>205</v>
      </c>
      <c r="E26" s="36">
        <v>129</v>
      </c>
      <c r="F26" s="36">
        <v>214</v>
      </c>
      <c r="G26" s="36" t="s">
        <v>205</v>
      </c>
      <c r="H26" s="36">
        <v>228</v>
      </c>
      <c r="I26" s="36">
        <v>288</v>
      </c>
      <c r="J26" s="36" t="s">
        <v>205</v>
      </c>
      <c r="K26" s="36">
        <v>454</v>
      </c>
      <c r="L26" s="36">
        <v>580</v>
      </c>
      <c r="M26" s="36" t="s">
        <v>205</v>
      </c>
      <c r="N26" s="36">
        <v>502</v>
      </c>
      <c r="O26" s="36">
        <v>647</v>
      </c>
      <c r="P26" s="36" t="s">
        <v>205</v>
      </c>
      <c r="Q26" s="36">
        <v>351</v>
      </c>
      <c r="R26" s="36">
        <v>571</v>
      </c>
      <c r="S26" s="36" t="s">
        <v>205</v>
      </c>
      <c r="T26" s="39">
        <v>1664</v>
      </c>
      <c r="U26" s="39">
        <v>2300</v>
      </c>
      <c r="V26" s="39">
        <v>3964</v>
      </c>
    </row>
    <row r="27" spans="1:22" ht="12" customHeight="1" x14ac:dyDescent="0.2">
      <c r="A27" s="55"/>
      <c r="B27" s="55"/>
      <c r="C27" s="17" t="s">
        <v>178</v>
      </c>
      <c r="D27" s="36" t="s">
        <v>205</v>
      </c>
      <c r="E27" s="36">
        <v>122</v>
      </c>
      <c r="F27" s="36">
        <v>193</v>
      </c>
      <c r="G27" s="36" t="s">
        <v>205</v>
      </c>
      <c r="H27" s="36">
        <v>224</v>
      </c>
      <c r="I27" s="36">
        <v>296</v>
      </c>
      <c r="J27" s="36" t="s">
        <v>205</v>
      </c>
      <c r="K27" s="36">
        <v>501</v>
      </c>
      <c r="L27" s="36">
        <v>601</v>
      </c>
      <c r="M27" s="36" t="s">
        <v>205</v>
      </c>
      <c r="N27" s="36">
        <v>553</v>
      </c>
      <c r="O27" s="36">
        <v>707</v>
      </c>
      <c r="P27" s="36" t="s">
        <v>205</v>
      </c>
      <c r="Q27" s="36">
        <v>406</v>
      </c>
      <c r="R27" s="36">
        <v>629</v>
      </c>
      <c r="S27" s="36" t="s">
        <v>205</v>
      </c>
      <c r="T27" s="39">
        <v>1806</v>
      </c>
      <c r="U27" s="39">
        <v>2426</v>
      </c>
      <c r="V27" s="39">
        <v>4232</v>
      </c>
    </row>
    <row r="28" spans="1:22" ht="12" customHeight="1" x14ac:dyDescent="0.2">
      <c r="A28" s="55"/>
      <c r="B28" s="55"/>
      <c r="C28" s="17" t="s">
        <v>179</v>
      </c>
      <c r="D28" s="36" t="s">
        <v>205</v>
      </c>
      <c r="E28" s="36">
        <v>130</v>
      </c>
      <c r="F28" s="36">
        <v>218</v>
      </c>
      <c r="G28" s="36" t="s">
        <v>205</v>
      </c>
      <c r="H28" s="36">
        <v>246</v>
      </c>
      <c r="I28" s="36">
        <v>327</v>
      </c>
      <c r="J28" s="36" t="s">
        <v>205</v>
      </c>
      <c r="K28" s="36">
        <v>521</v>
      </c>
      <c r="L28" s="36">
        <v>652</v>
      </c>
      <c r="M28" s="36" t="s">
        <v>205</v>
      </c>
      <c r="N28" s="36">
        <v>605</v>
      </c>
      <c r="O28" s="36">
        <v>727</v>
      </c>
      <c r="P28" s="36" t="s">
        <v>205</v>
      </c>
      <c r="Q28" s="36">
        <v>433</v>
      </c>
      <c r="R28" s="36">
        <v>639</v>
      </c>
      <c r="S28" s="36" t="s">
        <v>205</v>
      </c>
      <c r="T28" s="39">
        <v>1935</v>
      </c>
      <c r="U28" s="39">
        <v>2563</v>
      </c>
      <c r="V28" s="39">
        <v>4498</v>
      </c>
    </row>
    <row r="29" spans="1:22" ht="12" customHeight="1" x14ac:dyDescent="0.2">
      <c r="A29" s="55"/>
      <c r="B29" s="55"/>
      <c r="C29" s="17" t="s">
        <v>180</v>
      </c>
      <c r="D29" s="36" t="s">
        <v>205</v>
      </c>
      <c r="E29" s="36">
        <v>118</v>
      </c>
      <c r="F29" s="36">
        <v>220</v>
      </c>
      <c r="G29" s="36" t="s">
        <v>205</v>
      </c>
      <c r="H29" s="36">
        <v>230</v>
      </c>
      <c r="I29" s="36">
        <v>310</v>
      </c>
      <c r="J29" s="36" t="s">
        <v>205</v>
      </c>
      <c r="K29" s="36">
        <v>474</v>
      </c>
      <c r="L29" s="36">
        <v>612</v>
      </c>
      <c r="M29" s="36" t="s">
        <v>205</v>
      </c>
      <c r="N29" s="36">
        <v>564</v>
      </c>
      <c r="O29" s="36">
        <v>701</v>
      </c>
      <c r="P29" s="36" t="s">
        <v>205</v>
      </c>
      <c r="Q29" s="36">
        <v>447</v>
      </c>
      <c r="R29" s="36">
        <v>646</v>
      </c>
      <c r="S29" s="36" t="s">
        <v>205</v>
      </c>
      <c r="T29" s="39">
        <v>1833</v>
      </c>
      <c r="U29" s="39">
        <v>2489</v>
      </c>
      <c r="V29" s="39">
        <v>4322</v>
      </c>
    </row>
    <row r="30" spans="1:22" ht="12" customHeight="1" x14ac:dyDescent="0.2">
      <c r="A30" s="55"/>
      <c r="B30" s="55"/>
      <c r="C30" s="17" t="s">
        <v>181</v>
      </c>
      <c r="D30" s="36" t="s">
        <v>205</v>
      </c>
      <c r="E30" s="36">
        <v>135</v>
      </c>
      <c r="F30" s="36">
        <v>204</v>
      </c>
      <c r="G30" s="36" t="s">
        <v>205</v>
      </c>
      <c r="H30" s="36">
        <v>220</v>
      </c>
      <c r="I30" s="36">
        <v>295</v>
      </c>
      <c r="J30" s="36" t="s">
        <v>205</v>
      </c>
      <c r="K30" s="36">
        <v>470</v>
      </c>
      <c r="L30" s="36">
        <v>543</v>
      </c>
      <c r="M30" s="36" t="s">
        <v>205</v>
      </c>
      <c r="N30" s="36">
        <v>522</v>
      </c>
      <c r="O30" s="36">
        <v>699</v>
      </c>
      <c r="P30" s="36" t="s">
        <v>205</v>
      </c>
      <c r="Q30" s="36">
        <v>440</v>
      </c>
      <c r="R30" s="36">
        <v>633</v>
      </c>
      <c r="S30" s="36" t="s">
        <v>205</v>
      </c>
      <c r="T30" s="39">
        <v>1787</v>
      </c>
      <c r="U30" s="39">
        <v>2374</v>
      </c>
      <c r="V30" s="39">
        <v>4161</v>
      </c>
    </row>
    <row r="31" spans="1:22" ht="12" customHeight="1" x14ac:dyDescent="0.2">
      <c r="A31" s="55"/>
      <c r="B31" s="55"/>
      <c r="C31" s="17" t="s">
        <v>182</v>
      </c>
      <c r="D31" s="36" t="s">
        <v>205</v>
      </c>
      <c r="E31" s="36">
        <v>126</v>
      </c>
      <c r="F31" s="36">
        <v>186</v>
      </c>
      <c r="G31" s="36" t="s">
        <v>205</v>
      </c>
      <c r="H31" s="36">
        <v>219</v>
      </c>
      <c r="I31" s="36">
        <v>285</v>
      </c>
      <c r="J31" s="36" t="s">
        <v>205</v>
      </c>
      <c r="K31" s="36">
        <v>434</v>
      </c>
      <c r="L31" s="36">
        <v>539</v>
      </c>
      <c r="M31" s="36" t="s">
        <v>205</v>
      </c>
      <c r="N31" s="36">
        <v>572</v>
      </c>
      <c r="O31" s="36">
        <v>747</v>
      </c>
      <c r="P31" s="36" t="s">
        <v>205</v>
      </c>
      <c r="Q31" s="36">
        <v>457</v>
      </c>
      <c r="R31" s="36">
        <v>655</v>
      </c>
      <c r="S31" s="36" t="s">
        <v>205</v>
      </c>
      <c r="T31" s="39">
        <v>1808</v>
      </c>
      <c r="U31" s="39">
        <v>2412</v>
      </c>
      <c r="V31" s="39">
        <v>4220</v>
      </c>
    </row>
    <row r="32" spans="1:22" ht="12" customHeight="1" x14ac:dyDescent="0.2">
      <c r="A32" s="55"/>
      <c r="B32" s="55"/>
      <c r="C32" s="20" t="s">
        <v>183</v>
      </c>
      <c r="D32" s="37" t="s">
        <v>205</v>
      </c>
      <c r="E32" s="37">
        <v>113</v>
      </c>
      <c r="F32" s="37">
        <v>189</v>
      </c>
      <c r="G32" s="37" t="s">
        <v>205</v>
      </c>
      <c r="H32" s="37">
        <v>211</v>
      </c>
      <c r="I32" s="37">
        <v>279</v>
      </c>
      <c r="J32" s="37" t="s">
        <v>205</v>
      </c>
      <c r="K32" s="37">
        <v>416</v>
      </c>
      <c r="L32" s="37">
        <v>527</v>
      </c>
      <c r="M32" s="37" t="s">
        <v>205</v>
      </c>
      <c r="N32" s="37">
        <v>574</v>
      </c>
      <c r="O32" s="37">
        <v>728</v>
      </c>
      <c r="P32" s="37" t="s">
        <v>205</v>
      </c>
      <c r="Q32" s="37">
        <v>483</v>
      </c>
      <c r="R32" s="37">
        <v>670</v>
      </c>
      <c r="S32" s="37" t="s">
        <v>205</v>
      </c>
      <c r="T32" s="40">
        <v>1797</v>
      </c>
      <c r="U32" s="40">
        <v>2393</v>
      </c>
      <c r="V32" s="40">
        <v>4190</v>
      </c>
    </row>
    <row r="33" spans="1:22" ht="12" customHeight="1" x14ac:dyDescent="0.2">
      <c r="A33" s="55"/>
      <c r="B33" s="56" t="s">
        <v>276</v>
      </c>
      <c r="C33" s="17" t="s">
        <v>175</v>
      </c>
      <c r="D33" s="36" t="s">
        <v>205</v>
      </c>
      <c r="E33" s="36">
        <v>180</v>
      </c>
      <c r="F33" s="36">
        <v>253</v>
      </c>
      <c r="G33" s="36" t="s">
        <v>205</v>
      </c>
      <c r="H33" s="36">
        <v>331</v>
      </c>
      <c r="I33" s="36">
        <v>372</v>
      </c>
      <c r="J33" s="36" t="s">
        <v>205</v>
      </c>
      <c r="K33" s="36">
        <v>636</v>
      </c>
      <c r="L33" s="36">
        <v>798</v>
      </c>
      <c r="M33" s="36" t="s">
        <v>205</v>
      </c>
      <c r="N33" s="36">
        <v>712</v>
      </c>
      <c r="O33" s="36">
        <v>855</v>
      </c>
      <c r="P33" s="36" t="s">
        <v>205</v>
      </c>
      <c r="Q33" s="36">
        <v>482</v>
      </c>
      <c r="R33" s="36">
        <v>743</v>
      </c>
      <c r="S33" s="36" t="s">
        <v>205</v>
      </c>
      <c r="T33" s="39">
        <v>2341</v>
      </c>
      <c r="U33" s="39">
        <v>3021</v>
      </c>
      <c r="V33" s="39">
        <v>5362</v>
      </c>
    </row>
    <row r="34" spans="1:22" ht="12" customHeight="1" x14ac:dyDescent="0.2">
      <c r="A34" s="55"/>
      <c r="B34" s="55"/>
      <c r="C34" s="17" t="s">
        <v>176</v>
      </c>
      <c r="D34" s="36" t="s">
        <v>205</v>
      </c>
      <c r="E34" s="36">
        <v>202</v>
      </c>
      <c r="F34" s="36">
        <v>262</v>
      </c>
      <c r="G34" s="36" t="s">
        <v>205</v>
      </c>
      <c r="H34" s="36">
        <v>323</v>
      </c>
      <c r="I34" s="36">
        <v>411</v>
      </c>
      <c r="J34" s="36" t="s">
        <v>205</v>
      </c>
      <c r="K34" s="36">
        <v>625</v>
      </c>
      <c r="L34" s="36">
        <v>808</v>
      </c>
      <c r="M34" s="36" t="s">
        <v>205</v>
      </c>
      <c r="N34" s="36">
        <v>724</v>
      </c>
      <c r="O34" s="36">
        <v>876</v>
      </c>
      <c r="P34" s="36" t="s">
        <v>205</v>
      </c>
      <c r="Q34" s="36">
        <v>476</v>
      </c>
      <c r="R34" s="36">
        <v>742</v>
      </c>
      <c r="S34" s="36" t="s">
        <v>205</v>
      </c>
      <c r="T34" s="39">
        <v>2350</v>
      </c>
      <c r="U34" s="39">
        <v>3099</v>
      </c>
      <c r="V34" s="39">
        <v>5449</v>
      </c>
    </row>
    <row r="35" spans="1:22" ht="12" customHeight="1" x14ac:dyDescent="0.2">
      <c r="A35" s="55"/>
      <c r="B35" s="55"/>
      <c r="C35" s="17" t="s">
        <v>177</v>
      </c>
      <c r="D35" s="36" t="s">
        <v>205</v>
      </c>
      <c r="E35" s="36">
        <v>183</v>
      </c>
      <c r="F35" s="36">
        <v>275</v>
      </c>
      <c r="G35" s="36" t="s">
        <v>205</v>
      </c>
      <c r="H35" s="36">
        <v>316</v>
      </c>
      <c r="I35" s="36">
        <v>379</v>
      </c>
      <c r="J35" s="36" t="s">
        <v>205</v>
      </c>
      <c r="K35" s="36">
        <v>604</v>
      </c>
      <c r="L35" s="36">
        <v>781</v>
      </c>
      <c r="M35" s="36" t="s">
        <v>205</v>
      </c>
      <c r="N35" s="36">
        <v>639</v>
      </c>
      <c r="O35" s="36">
        <v>812</v>
      </c>
      <c r="P35" s="36" t="s">
        <v>205</v>
      </c>
      <c r="Q35" s="36">
        <v>422</v>
      </c>
      <c r="R35" s="36">
        <v>716</v>
      </c>
      <c r="S35" s="36" t="s">
        <v>205</v>
      </c>
      <c r="T35" s="39">
        <v>2164</v>
      </c>
      <c r="U35" s="39">
        <v>2963</v>
      </c>
      <c r="V35" s="39">
        <v>5127</v>
      </c>
    </row>
    <row r="36" spans="1:22" ht="12" customHeight="1" x14ac:dyDescent="0.2">
      <c r="A36" s="55"/>
      <c r="B36" s="55"/>
      <c r="C36" s="17" t="s">
        <v>178</v>
      </c>
      <c r="D36" s="36" t="s">
        <v>205</v>
      </c>
      <c r="E36" s="36">
        <v>195</v>
      </c>
      <c r="F36" s="36">
        <v>309</v>
      </c>
      <c r="G36" s="36" t="s">
        <v>205</v>
      </c>
      <c r="H36" s="36">
        <v>355</v>
      </c>
      <c r="I36" s="36">
        <v>462</v>
      </c>
      <c r="J36" s="36" t="s">
        <v>205</v>
      </c>
      <c r="K36" s="36">
        <v>707</v>
      </c>
      <c r="L36" s="36">
        <v>859</v>
      </c>
      <c r="M36" s="36" t="s">
        <v>205</v>
      </c>
      <c r="N36" s="36">
        <v>758</v>
      </c>
      <c r="O36" s="36">
        <v>977</v>
      </c>
      <c r="P36" s="36" t="s">
        <v>205</v>
      </c>
      <c r="Q36" s="36">
        <v>526</v>
      </c>
      <c r="R36" s="36">
        <v>840</v>
      </c>
      <c r="S36" s="36" t="s">
        <v>205</v>
      </c>
      <c r="T36" s="39">
        <v>2541</v>
      </c>
      <c r="U36" s="39">
        <v>3447</v>
      </c>
      <c r="V36" s="39">
        <v>5988</v>
      </c>
    </row>
    <row r="37" spans="1:22" ht="12" customHeight="1" x14ac:dyDescent="0.2">
      <c r="A37" s="55"/>
      <c r="B37" s="55"/>
      <c r="C37" s="17" t="s">
        <v>179</v>
      </c>
      <c r="D37" s="36" t="s">
        <v>205</v>
      </c>
      <c r="E37" s="36">
        <v>183</v>
      </c>
      <c r="F37" s="36">
        <v>300</v>
      </c>
      <c r="G37" s="36" t="s">
        <v>205</v>
      </c>
      <c r="H37" s="36">
        <v>328</v>
      </c>
      <c r="I37" s="36">
        <v>444</v>
      </c>
      <c r="J37" s="36" t="s">
        <v>205</v>
      </c>
      <c r="K37" s="36">
        <v>700</v>
      </c>
      <c r="L37" s="36">
        <v>855</v>
      </c>
      <c r="M37" s="36" t="s">
        <v>205</v>
      </c>
      <c r="N37" s="36">
        <v>774</v>
      </c>
      <c r="O37" s="36">
        <v>944</v>
      </c>
      <c r="P37" s="36" t="s">
        <v>205</v>
      </c>
      <c r="Q37" s="36">
        <v>536</v>
      </c>
      <c r="R37" s="36">
        <v>827</v>
      </c>
      <c r="S37" s="36" t="s">
        <v>205</v>
      </c>
      <c r="T37" s="39">
        <v>2521</v>
      </c>
      <c r="U37" s="39">
        <v>3370</v>
      </c>
      <c r="V37" s="39">
        <v>5891</v>
      </c>
    </row>
    <row r="38" spans="1:22" ht="12" customHeight="1" x14ac:dyDescent="0.2">
      <c r="A38" s="55"/>
      <c r="B38" s="55"/>
      <c r="C38" s="17" t="s">
        <v>180</v>
      </c>
      <c r="D38" s="36" t="s">
        <v>205</v>
      </c>
      <c r="E38" s="36">
        <v>176</v>
      </c>
      <c r="F38" s="36">
        <v>323</v>
      </c>
      <c r="G38" s="36" t="s">
        <v>205</v>
      </c>
      <c r="H38" s="36">
        <v>341</v>
      </c>
      <c r="I38" s="36">
        <v>465</v>
      </c>
      <c r="J38" s="36" t="s">
        <v>205</v>
      </c>
      <c r="K38" s="36">
        <v>671</v>
      </c>
      <c r="L38" s="36">
        <v>859</v>
      </c>
      <c r="M38" s="36" t="s">
        <v>205</v>
      </c>
      <c r="N38" s="36">
        <v>775</v>
      </c>
      <c r="O38" s="36">
        <v>948</v>
      </c>
      <c r="P38" s="36" t="s">
        <v>205</v>
      </c>
      <c r="Q38" s="36">
        <v>566</v>
      </c>
      <c r="R38" s="36">
        <v>834</v>
      </c>
      <c r="S38" s="36" t="s">
        <v>205</v>
      </c>
      <c r="T38" s="39">
        <v>2529</v>
      </c>
      <c r="U38" s="39">
        <v>3429</v>
      </c>
      <c r="V38" s="39">
        <v>5958</v>
      </c>
    </row>
    <row r="39" spans="1:22" ht="12" customHeight="1" x14ac:dyDescent="0.2">
      <c r="A39" s="55"/>
      <c r="B39" s="55"/>
      <c r="C39" s="17" t="s">
        <v>181</v>
      </c>
      <c r="D39" s="36" t="s">
        <v>205</v>
      </c>
      <c r="E39" s="36">
        <v>185</v>
      </c>
      <c r="F39" s="36">
        <v>303</v>
      </c>
      <c r="G39" s="36" t="s">
        <v>205</v>
      </c>
      <c r="H39" s="36">
        <v>337</v>
      </c>
      <c r="I39" s="36">
        <v>428</v>
      </c>
      <c r="J39" s="36" t="s">
        <v>205</v>
      </c>
      <c r="K39" s="36">
        <v>648</v>
      </c>
      <c r="L39" s="36">
        <v>789</v>
      </c>
      <c r="M39" s="36" t="s">
        <v>205</v>
      </c>
      <c r="N39" s="36">
        <v>717</v>
      </c>
      <c r="O39" s="36">
        <v>915</v>
      </c>
      <c r="P39" s="36" t="s">
        <v>205</v>
      </c>
      <c r="Q39" s="36">
        <v>570</v>
      </c>
      <c r="R39" s="36">
        <v>811</v>
      </c>
      <c r="S39" s="36" t="s">
        <v>205</v>
      </c>
      <c r="T39" s="39">
        <v>2457</v>
      </c>
      <c r="U39" s="39">
        <v>3246</v>
      </c>
      <c r="V39" s="39">
        <v>5703</v>
      </c>
    </row>
    <row r="40" spans="1:22" ht="12" customHeight="1" x14ac:dyDescent="0.2">
      <c r="A40" s="55"/>
      <c r="B40" s="55"/>
      <c r="C40" s="17" t="s">
        <v>182</v>
      </c>
      <c r="D40" s="36" t="s">
        <v>205</v>
      </c>
      <c r="E40" s="36">
        <v>196</v>
      </c>
      <c r="F40" s="36">
        <v>296</v>
      </c>
      <c r="G40" s="36" t="s">
        <v>205</v>
      </c>
      <c r="H40" s="36">
        <v>335</v>
      </c>
      <c r="I40" s="36">
        <v>423</v>
      </c>
      <c r="J40" s="36" t="s">
        <v>205</v>
      </c>
      <c r="K40" s="36">
        <v>630</v>
      </c>
      <c r="L40" s="36">
        <v>778</v>
      </c>
      <c r="M40" s="36" t="s">
        <v>205</v>
      </c>
      <c r="N40" s="36">
        <v>754</v>
      </c>
      <c r="O40" s="36">
        <v>992</v>
      </c>
      <c r="P40" s="36" t="s">
        <v>205</v>
      </c>
      <c r="Q40" s="36">
        <v>601</v>
      </c>
      <c r="R40" s="36">
        <v>852</v>
      </c>
      <c r="S40" s="36" t="s">
        <v>205</v>
      </c>
      <c r="T40" s="39">
        <v>2516</v>
      </c>
      <c r="U40" s="39">
        <v>3341</v>
      </c>
      <c r="V40" s="39">
        <v>5857</v>
      </c>
    </row>
    <row r="41" spans="1:22" ht="12" customHeight="1" x14ac:dyDescent="0.2">
      <c r="A41" s="55"/>
      <c r="B41" s="55"/>
      <c r="C41" s="20" t="s">
        <v>183</v>
      </c>
      <c r="D41" s="37" t="s">
        <v>205</v>
      </c>
      <c r="E41" s="37">
        <v>176</v>
      </c>
      <c r="F41" s="37">
        <v>278</v>
      </c>
      <c r="G41" s="37" t="s">
        <v>205</v>
      </c>
      <c r="H41" s="37">
        <v>312</v>
      </c>
      <c r="I41" s="37">
        <v>410</v>
      </c>
      <c r="J41" s="37" t="s">
        <v>205</v>
      </c>
      <c r="K41" s="37">
        <v>583</v>
      </c>
      <c r="L41" s="37">
        <v>724</v>
      </c>
      <c r="M41" s="37" t="s">
        <v>205</v>
      </c>
      <c r="N41" s="37">
        <v>760</v>
      </c>
      <c r="O41" s="37">
        <v>979</v>
      </c>
      <c r="P41" s="37" t="s">
        <v>205</v>
      </c>
      <c r="Q41" s="37">
        <v>609</v>
      </c>
      <c r="R41" s="37">
        <v>859</v>
      </c>
      <c r="S41" s="37" t="s">
        <v>205</v>
      </c>
      <c r="T41" s="40">
        <v>2440</v>
      </c>
      <c r="U41" s="40">
        <v>3250</v>
      </c>
      <c r="V41" s="40">
        <v>5690</v>
      </c>
    </row>
    <row r="42" spans="1:22" ht="12" customHeight="1" x14ac:dyDescent="0.2">
      <c r="A42" s="54" t="s">
        <v>185</v>
      </c>
      <c r="B42" s="56" t="s">
        <v>275</v>
      </c>
      <c r="C42" s="17" t="s">
        <v>175</v>
      </c>
      <c r="D42" s="36" t="s">
        <v>205</v>
      </c>
      <c r="E42" s="36">
        <v>275</v>
      </c>
      <c r="F42" s="36">
        <v>419</v>
      </c>
      <c r="G42" s="36" t="s">
        <v>205</v>
      </c>
      <c r="H42" s="36">
        <v>531</v>
      </c>
      <c r="I42" s="36">
        <v>618</v>
      </c>
      <c r="J42" s="36" t="s">
        <v>205</v>
      </c>
      <c r="K42" s="36">
        <v>986</v>
      </c>
      <c r="L42" s="39">
        <v>1229</v>
      </c>
      <c r="M42" s="36" t="s">
        <v>205</v>
      </c>
      <c r="N42" s="39">
        <v>1016</v>
      </c>
      <c r="O42" s="39">
        <v>1295</v>
      </c>
      <c r="P42" s="36" t="s">
        <v>205</v>
      </c>
      <c r="Q42" s="36">
        <v>715</v>
      </c>
      <c r="R42" s="39">
        <v>1160</v>
      </c>
      <c r="S42" s="36" t="s">
        <v>205</v>
      </c>
      <c r="T42" s="39">
        <v>3523</v>
      </c>
      <c r="U42" s="39">
        <v>4721</v>
      </c>
      <c r="V42" s="39">
        <v>8244</v>
      </c>
    </row>
    <row r="43" spans="1:22" ht="12" customHeight="1" x14ac:dyDescent="0.2">
      <c r="A43" s="55"/>
      <c r="B43" s="55"/>
      <c r="C43" s="17" t="s">
        <v>176</v>
      </c>
      <c r="D43" s="36" t="s">
        <v>205</v>
      </c>
      <c r="E43" s="36">
        <v>297</v>
      </c>
      <c r="F43" s="36">
        <v>440</v>
      </c>
      <c r="G43" s="36" t="s">
        <v>205</v>
      </c>
      <c r="H43" s="36">
        <v>508</v>
      </c>
      <c r="I43" s="36">
        <v>626</v>
      </c>
      <c r="J43" s="36" t="s">
        <v>205</v>
      </c>
      <c r="K43" s="36">
        <v>959</v>
      </c>
      <c r="L43" s="39">
        <v>1227</v>
      </c>
      <c r="M43" s="36" t="s">
        <v>205</v>
      </c>
      <c r="N43" s="39">
        <v>1012</v>
      </c>
      <c r="O43" s="39">
        <v>1282</v>
      </c>
      <c r="P43" s="36" t="s">
        <v>205</v>
      </c>
      <c r="Q43" s="36">
        <v>714</v>
      </c>
      <c r="R43" s="39">
        <v>1111</v>
      </c>
      <c r="S43" s="36" t="s">
        <v>205</v>
      </c>
      <c r="T43" s="39">
        <v>3490</v>
      </c>
      <c r="U43" s="39">
        <v>4686</v>
      </c>
      <c r="V43" s="39">
        <v>8176</v>
      </c>
    </row>
    <row r="44" spans="1:22" ht="12" customHeight="1" x14ac:dyDescent="0.2">
      <c r="A44" s="55"/>
      <c r="B44" s="55"/>
      <c r="C44" s="17" t="s">
        <v>177</v>
      </c>
      <c r="D44" s="36" t="s">
        <v>205</v>
      </c>
      <c r="E44" s="36">
        <v>283</v>
      </c>
      <c r="F44" s="36">
        <v>604</v>
      </c>
      <c r="G44" s="36" t="s">
        <v>205</v>
      </c>
      <c r="H44" s="36">
        <v>473</v>
      </c>
      <c r="I44" s="36">
        <v>605</v>
      </c>
      <c r="J44" s="36" t="s">
        <v>205</v>
      </c>
      <c r="K44" s="36">
        <v>897</v>
      </c>
      <c r="L44" s="39">
        <v>1172</v>
      </c>
      <c r="M44" s="36" t="s">
        <v>205</v>
      </c>
      <c r="N44" s="36">
        <v>902</v>
      </c>
      <c r="O44" s="39">
        <v>1168</v>
      </c>
      <c r="P44" s="36" t="s">
        <v>205</v>
      </c>
      <c r="Q44" s="36">
        <v>601</v>
      </c>
      <c r="R44" s="39">
        <v>1011</v>
      </c>
      <c r="S44" s="36" t="s">
        <v>205</v>
      </c>
      <c r="T44" s="39">
        <v>3156</v>
      </c>
      <c r="U44" s="39">
        <v>4560</v>
      </c>
      <c r="V44" s="39">
        <v>7716</v>
      </c>
    </row>
    <row r="45" spans="1:22" ht="12" customHeight="1" x14ac:dyDescent="0.2">
      <c r="A45" s="55"/>
      <c r="B45" s="55"/>
      <c r="C45" s="17" t="s">
        <v>178</v>
      </c>
      <c r="D45" s="36" t="s">
        <v>205</v>
      </c>
      <c r="E45" s="36">
        <v>322</v>
      </c>
      <c r="F45" s="36">
        <v>469</v>
      </c>
      <c r="G45" s="36" t="s">
        <v>205</v>
      </c>
      <c r="H45" s="36">
        <v>546</v>
      </c>
      <c r="I45" s="36">
        <v>720</v>
      </c>
      <c r="J45" s="36" t="s">
        <v>205</v>
      </c>
      <c r="K45" s="39">
        <v>1048</v>
      </c>
      <c r="L45" s="39">
        <v>1328</v>
      </c>
      <c r="M45" s="36" t="s">
        <v>205</v>
      </c>
      <c r="N45" s="39">
        <v>1085</v>
      </c>
      <c r="O45" s="39">
        <v>1432</v>
      </c>
      <c r="P45" s="36" t="s">
        <v>205</v>
      </c>
      <c r="Q45" s="36">
        <v>758</v>
      </c>
      <c r="R45" s="39">
        <v>1202</v>
      </c>
      <c r="S45" s="36" t="s">
        <v>205</v>
      </c>
      <c r="T45" s="39">
        <v>3759</v>
      </c>
      <c r="U45" s="39">
        <v>5151</v>
      </c>
      <c r="V45" s="39">
        <v>8910</v>
      </c>
    </row>
    <row r="46" spans="1:22" ht="12" customHeight="1" x14ac:dyDescent="0.2">
      <c r="A46" s="55"/>
      <c r="B46" s="55"/>
      <c r="C46" s="17" t="s">
        <v>179</v>
      </c>
      <c r="D46" s="36" t="s">
        <v>205</v>
      </c>
      <c r="E46" s="36">
        <v>294</v>
      </c>
      <c r="F46" s="36">
        <v>485</v>
      </c>
      <c r="G46" s="36" t="s">
        <v>205</v>
      </c>
      <c r="H46" s="36">
        <v>511</v>
      </c>
      <c r="I46" s="36">
        <v>722</v>
      </c>
      <c r="J46" s="36" t="s">
        <v>205</v>
      </c>
      <c r="K46" s="39">
        <v>1022</v>
      </c>
      <c r="L46" s="39">
        <v>1289</v>
      </c>
      <c r="M46" s="36" t="s">
        <v>205</v>
      </c>
      <c r="N46" s="39">
        <v>1089</v>
      </c>
      <c r="O46" s="39">
        <v>1407</v>
      </c>
      <c r="P46" s="36" t="s">
        <v>205</v>
      </c>
      <c r="Q46" s="36">
        <v>746</v>
      </c>
      <c r="R46" s="39">
        <v>1195</v>
      </c>
      <c r="S46" s="36" t="s">
        <v>205</v>
      </c>
      <c r="T46" s="39">
        <v>3662</v>
      </c>
      <c r="U46" s="39">
        <v>5098</v>
      </c>
      <c r="V46" s="39">
        <v>8760</v>
      </c>
    </row>
    <row r="47" spans="1:22" ht="12" customHeight="1" x14ac:dyDescent="0.2">
      <c r="A47" s="55"/>
      <c r="B47" s="55"/>
      <c r="C47" s="17" t="s">
        <v>180</v>
      </c>
      <c r="D47" s="36" t="s">
        <v>205</v>
      </c>
      <c r="E47" s="36">
        <v>294</v>
      </c>
      <c r="F47" s="36">
        <v>490</v>
      </c>
      <c r="G47" s="36" t="s">
        <v>205</v>
      </c>
      <c r="H47" s="36">
        <v>515</v>
      </c>
      <c r="I47" s="36">
        <v>712</v>
      </c>
      <c r="J47" s="36" t="s">
        <v>205</v>
      </c>
      <c r="K47" s="39">
        <v>1007</v>
      </c>
      <c r="L47" s="39">
        <v>1262</v>
      </c>
      <c r="M47" s="36" t="s">
        <v>205</v>
      </c>
      <c r="N47" s="39">
        <v>1106</v>
      </c>
      <c r="O47" s="39">
        <v>1390</v>
      </c>
      <c r="P47" s="36" t="s">
        <v>205</v>
      </c>
      <c r="Q47" s="36">
        <v>766</v>
      </c>
      <c r="R47" s="39">
        <v>1227</v>
      </c>
      <c r="S47" s="36" t="s">
        <v>205</v>
      </c>
      <c r="T47" s="39">
        <v>3688</v>
      </c>
      <c r="U47" s="39">
        <v>5081</v>
      </c>
      <c r="V47" s="39">
        <v>8769</v>
      </c>
    </row>
    <row r="48" spans="1:22" ht="12" customHeight="1" x14ac:dyDescent="0.2">
      <c r="A48" s="55"/>
      <c r="B48" s="55"/>
      <c r="C48" s="17" t="s">
        <v>181</v>
      </c>
      <c r="D48" s="36" t="s">
        <v>205</v>
      </c>
      <c r="E48" s="36">
        <v>294</v>
      </c>
      <c r="F48" s="36">
        <v>491</v>
      </c>
      <c r="G48" s="36" t="s">
        <v>205</v>
      </c>
      <c r="H48" s="36">
        <v>496</v>
      </c>
      <c r="I48" s="36">
        <v>691</v>
      </c>
      <c r="J48" s="36" t="s">
        <v>205</v>
      </c>
      <c r="K48" s="36">
        <v>990</v>
      </c>
      <c r="L48" s="39">
        <v>1227</v>
      </c>
      <c r="M48" s="36" t="s">
        <v>205</v>
      </c>
      <c r="N48" s="39">
        <v>1053</v>
      </c>
      <c r="O48" s="39">
        <v>1372</v>
      </c>
      <c r="P48" s="36" t="s">
        <v>205</v>
      </c>
      <c r="Q48" s="36">
        <v>757</v>
      </c>
      <c r="R48" s="39">
        <v>1178</v>
      </c>
      <c r="S48" s="36" t="s">
        <v>205</v>
      </c>
      <c r="T48" s="39">
        <v>3590</v>
      </c>
      <c r="U48" s="39">
        <v>4959</v>
      </c>
      <c r="V48" s="39">
        <v>8549</v>
      </c>
    </row>
    <row r="49" spans="1:22" ht="12" customHeight="1" x14ac:dyDescent="0.2">
      <c r="A49" s="55"/>
      <c r="B49" s="55"/>
      <c r="C49" s="17" t="s">
        <v>182</v>
      </c>
      <c r="D49" s="36" t="s">
        <v>205</v>
      </c>
      <c r="E49" s="36">
        <v>288</v>
      </c>
      <c r="F49" s="36">
        <v>493</v>
      </c>
      <c r="G49" s="36" t="s">
        <v>205</v>
      </c>
      <c r="H49" s="36">
        <v>521</v>
      </c>
      <c r="I49" s="36">
        <v>679</v>
      </c>
      <c r="J49" s="36" t="s">
        <v>205</v>
      </c>
      <c r="K49" s="39">
        <v>1001</v>
      </c>
      <c r="L49" s="39">
        <v>1245</v>
      </c>
      <c r="M49" s="36" t="s">
        <v>205</v>
      </c>
      <c r="N49" s="39">
        <v>1082</v>
      </c>
      <c r="O49" s="39">
        <v>1420</v>
      </c>
      <c r="P49" s="36" t="s">
        <v>205</v>
      </c>
      <c r="Q49" s="36">
        <v>820</v>
      </c>
      <c r="R49" s="39">
        <v>1237</v>
      </c>
      <c r="S49" s="36" t="s">
        <v>205</v>
      </c>
      <c r="T49" s="39">
        <v>3712</v>
      </c>
      <c r="U49" s="39">
        <v>5074</v>
      </c>
      <c r="V49" s="39">
        <v>8786</v>
      </c>
    </row>
    <row r="50" spans="1:22" ht="12" customHeight="1" x14ac:dyDescent="0.2">
      <c r="A50" s="55"/>
      <c r="B50" s="55"/>
      <c r="C50" s="20" t="s">
        <v>183</v>
      </c>
      <c r="D50" s="37" t="s">
        <v>205</v>
      </c>
      <c r="E50" s="37">
        <v>289</v>
      </c>
      <c r="F50" s="37">
        <v>487</v>
      </c>
      <c r="G50" s="37" t="s">
        <v>205</v>
      </c>
      <c r="H50" s="37">
        <v>507</v>
      </c>
      <c r="I50" s="37">
        <v>658</v>
      </c>
      <c r="J50" s="37" t="s">
        <v>205</v>
      </c>
      <c r="K50" s="37">
        <v>901</v>
      </c>
      <c r="L50" s="40">
        <v>1147</v>
      </c>
      <c r="M50" s="37" t="s">
        <v>205</v>
      </c>
      <c r="N50" s="40">
        <v>1061</v>
      </c>
      <c r="O50" s="40">
        <v>1422</v>
      </c>
      <c r="P50" s="37" t="s">
        <v>205</v>
      </c>
      <c r="Q50" s="37">
        <v>835</v>
      </c>
      <c r="R50" s="40">
        <v>1239</v>
      </c>
      <c r="S50" s="37" t="s">
        <v>205</v>
      </c>
      <c r="T50" s="40">
        <v>3593</v>
      </c>
      <c r="U50" s="40">
        <v>4953</v>
      </c>
      <c r="V50" s="40">
        <v>8546</v>
      </c>
    </row>
    <row r="51" spans="1:22" ht="12" customHeight="1" x14ac:dyDescent="0.2">
      <c r="A51" s="55"/>
      <c r="B51" s="56" t="s">
        <v>276</v>
      </c>
      <c r="C51" s="17" t="s">
        <v>175</v>
      </c>
      <c r="D51" s="36" t="s">
        <v>205</v>
      </c>
      <c r="E51" s="36">
        <v>275</v>
      </c>
      <c r="F51" s="36">
        <v>419</v>
      </c>
      <c r="G51" s="36" t="s">
        <v>205</v>
      </c>
      <c r="H51" s="36">
        <v>531</v>
      </c>
      <c r="I51" s="36">
        <v>618</v>
      </c>
      <c r="J51" s="36" t="s">
        <v>205</v>
      </c>
      <c r="K51" s="36">
        <v>986</v>
      </c>
      <c r="L51" s="39">
        <v>1229</v>
      </c>
      <c r="M51" s="36" t="s">
        <v>205</v>
      </c>
      <c r="N51" s="39">
        <v>1016</v>
      </c>
      <c r="O51" s="39">
        <v>1295</v>
      </c>
      <c r="P51" s="36" t="s">
        <v>205</v>
      </c>
      <c r="Q51" s="36">
        <v>715</v>
      </c>
      <c r="R51" s="39">
        <v>1160</v>
      </c>
      <c r="S51" s="36" t="s">
        <v>205</v>
      </c>
      <c r="T51" s="39">
        <v>3523</v>
      </c>
      <c r="U51" s="39">
        <v>4721</v>
      </c>
      <c r="V51" s="39">
        <v>8244</v>
      </c>
    </row>
    <row r="52" spans="1:22" ht="12" customHeight="1" x14ac:dyDescent="0.2">
      <c r="A52" s="55"/>
      <c r="B52" s="55"/>
      <c r="C52" s="17" t="s">
        <v>176</v>
      </c>
      <c r="D52" s="36" t="s">
        <v>205</v>
      </c>
      <c r="E52" s="36">
        <v>297</v>
      </c>
      <c r="F52" s="36">
        <v>440</v>
      </c>
      <c r="G52" s="36" t="s">
        <v>205</v>
      </c>
      <c r="H52" s="36">
        <v>508</v>
      </c>
      <c r="I52" s="36">
        <v>626</v>
      </c>
      <c r="J52" s="36" t="s">
        <v>205</v>
      </c>
      <c r="K52" s="36">
        <v>959</v>
      </c>
      <c r="L52" s="39">
        <v>1227</v>
      </c>
      <c r="M52" s="36" t="s">
        <v>205</v>
      </c>
      <c r="N52" s="39">
        <v>1012</v>
      </c>
      <c r="O52" s="39">
        <v>1282</v>
      </c>
      <c r="P52" s="36" t="s">
        <v>205</v>
      </c>
      <c r="Q52" s="36">
        <v>714</v>
      </c>
      <c r="R52" s="39">
        <v>1111</v>
      </c>
      <c r="S52" s="36" t="s">
        <v>205</v>
      </c>
      <c r="T52" s="39">
        <v>3490</v>
      </c>
      <c r="U52" s="39">
        <v>4686</v>
      </c>
      <c r="V52" s="39">
        <v>8176</v>
      </c>
    </row>
    <row r="53" spans="1:22" ht="12" customHeight="1" x14ac:dyDescent="0.2">
      <c r="A53" s="55"/>
      <c r="B53" s="55"/>
      <c r="C53" s="17" t="s">
        <v>177</v>
      </c>
      <c r="D53" s="36" t="s">
        <v>205</v>
      </c>
      <c r="E53" s="36">
        <v>283</v>
      </c>
      <c r="F53" s="36">
        <v>604</v>
      </c>
      <c r="G53" s="36" t="s">
        <v>205</v>
      </c>
      <c r="H53" s="36">
        <v>473</v>
      </c>
      <c r="I53" s="36">
        <v>605</v>
      </c>
      <c r="J53" s="36" t="s">
        <v>205</v>
      </c>
      <c r="K53" s="36">
        <v>897</v>
      </c>
      <c r="L53" s="39">
        <v>1172</v>
      </c>
      <c r="M53" s="36" t="s">
        <v>205</v>
      </c>
      <c r="N53" s="36">
        <v>902</v>
      </c>
      <c r="O53" s="39">
        <v>1168</v>
      </c>
      <c r="P53" s="36" t="s">
        <v>205</v>
      </c>
      <c r="Q53" s="36">
        <v>601</v>
      </c>
      <c r="R53" s="39">
        <v>1011</v>
      </c>
      <c r="S53" s="36" t="s">
        <v>205</v>
      </c>
      <c r="T53" s="39">
        <v>3156</v>
      </c>
      <c r="U53" s="39">
        <v>4560</v>
      </c>
      <c r="V53" s="39">
        <v>7716</v>
      </c>
    </row>
    <row r="54" spans="1:22" ht="12" customHeight="1" x14ac:dyDescent="0.2">
      <c r="A54" s="55"/>
      <c r="B54" s="55"/>
      <c r="C54" s="17" t="s">
        <v>178</v>
      </c>
      <c r="D54" s="36" t="s">
        <v>205</v>
      </c>
      <c r="E54" s="36">
        <v>322</v>
      </c>
      <c r="F54" s="36">
        <v>469</v>
      </c>
      <c r="G54" s="36" t="s">
        <v>205</v>
      </c>
      <c r="H54" s="36">
        <v>546</v>
      </c>
      <c r="I54" s="36">
        <v>720</v>
      </c>
      <c r="J54" s="36" t="s">
        <v>205</v>
      </c>
      <c r="K54" s="39">
        <v>1048</v>
      </c>
      <c r="L54" s="39">
        <v>1328</v>
      </c>
      <c r="M54" s="36" t="s">
        <v>205</v>
      </c>
      <c r="N54" s="39">
        <v>1085</v>
      </c>
      <c r="O54" s="39">
        <v>1432</v>
      </c>
      <c r="P54" s="36" t="s">
        <v>205</v>
      </c>
      <c r="Q54" s="36">
        <v>758</v>
      </c>
      <c r="R54" s="39">
        <v>1202</v>
      </c>
      <c r="S54" s="36" t="s">
        <v>205</v>
      </c>
      <c r="T54" s="39">
        <v>3759</v>
      </c>
      <c r="U54" s="39">
        <v>5151</v>
      </c>
      <c r="V54" s="39">
        <v>8910</v>
      </c>
    </row>
    <row r="55" spans="1:22" ht="12" customHeight="1" x14ac:dyDescent="0.2">
      <c r="A55" s="55"/>
      <c r="B55" s="55"/>
      <c r="C55" s="17" t="s">
        <v>179</v>
      </c>
      <c r="D55" s="36" t="s">
        <v>205</v>
      </c>
      <c r="E55" s="36">
        <v>294</v>
      </c>
      <c r="F55" s="36">
        <v>485</v>
      </c>
      <c r="G55" s="36" t="s">
        <v>205</v>
      </c>
      <c r="H55" s="36">
        <v>511</v>
      </c>
      <c r="I55" s="36">
        <v>722</v>
      </c>
      <c r="J55" s="36" t="s">
        <v>205</v>
      </c>
      <c r="K55" s="39">
        <v>1022</v>
      </c>
      <c r="L55" s="39">
        <v>1289</v>
      </c>
      <c r="M55" s="36" t="s">
        <v>205</v>
      </c>
      <c r="N55" s="39">
        <v>1089</v>
      </c>
      <c r="O55" s="39">
        <v>1407</v>
      </c>
      <c r="P55" s="36" t="s">
        <v>205</v>
      </c>
      <c r="Q55" s="36">
        <v>746</v>
      </c>
      <c r="R55" s="39">
        <v>1195</v>
      </c>
      <c r="S55" s="36" t="s">
        <v>205</v>
      </c>
      <c r="T55" s="39">
        <v>3662</v>
      </c>
      <c r="U55" s="39">
        <v>5098</v>
      </c>
      <c r="V55" s="39">
        <v>8760</v>
      </c>
    </row>
    <row r="56" spans="1:22" ht="12" customHeight="1" x14ac:dyDescent="0.2">
      <c r="A56" s="55"/>
      <c r="B56" s="55"/>
      <c r="C56" s="17" t="s">
        <v>180</v>
      </c>
      <c r="D56" s="36" t="s">
        <v>205</v>
      </c>
      <c r="E56" s="36">
        <v>294</v>
      </c>
      <c r="F56" s="36">
        <v>490</v>
      </c>
      <c r="G56" s="36" t="s">
        <v>205</v>
      </c>
      <c r="H56" s="36">
        <v>515</v>
      </c>
      <c r="I56" s="36">
        <v>712</v>
      </c>
      <c r="J56" s="36" t="s">
        <v>205</v>
      </c>
      <c r="K56" s="39">
        <v>1007</v>
      </c>
      <c r="L56" s="39">
        <v>1262</v>
      </c>
      <c r="M56" s="36" t="s">
        <v>205</v>
      </c>
      <c r="N56" s="39">
        <v>1106</v>
      </c>
      <c r="O56" s="39">
        <v>1390</v>
      </c>
      <c r="P56" s="36" t="s">
        <v>205</v>
      </c>
      <c r="Q56" s="36">
        <v>766</v>
      </c>
      <c r="R56" s="39">
        <v>1227</v>
      </c>
      <c r="S56" s="36" t="s">
        <v>205</v>
      </c>
      <c r="T56" s="39">
        <v>3688</v>
      </c>
      <c r="U56" s="39">
        <v>5081</v>
      </c>
      <c r="V56" s="39">
        <v>8769</v>
      </c>
    </row>
    <row r="57" spans="1:22" ht="12" customHeight="1" x14ac:dyDescent="0.2">
      <c r="A57" s="55"/>
      <c r="B57" s="55"/>
      <c r="C57" s="17" t="s">
        <v>181</v>
      </c>
      <c r="D57" s="36" t="s">
        <v>205</v>
      </c>
      <c r="E57" s="36">
        <v>294</v>
      </c>
      <c r="F57" s="36">
        <v>491</v>
      </c>
      <c r="G57" s="36" t="s">
        <v>205</v>
      </c>
      <c r="H57" s="36">
        <v>496</v>
      </c>
      <c r="I57" s="36">
        <v>691</v>
      </c>
      <c r="J57" s="36" t="s">
        <v>205</v>
      </c>
      <c r="K57" s="36">
        <v>990</v>
      </c>
      <c r="L57" s="39">
        <v>1227</v>
      </c>
      <c r="M57" s="36" t="s">
        <v>205</v>
      </c>
      <c r="N57" s="39">
        <v>1053</v>
      </c>
      <c r="O57" s="39">
        <v>1372</v>
      </c>
      <c r="P57" s="36" t="s">
        <v>205</v>
      </c>
      <c r="Q57" s="36">
        <v>757</v>
      </c>
      <c r="R57" s="39">
        <v>1178</v>
      </c>
      <c r="S57" s="36" t="s">
        <v>205</v>
      </c>
      <c r="T57" s="39">
        <v>3590</v>
      </c>
      <c r="U57" s="39">
        <v>4959</v>
      </c>
      <c r="V57" s="39">
        <v>8549</v>
      </c>
    </row>
    <row r="58" spans="1:22" ht="12" customHeight="1" x14ac:dyDescent="0.2">
      <c r="A58" s="55"/>
      <c r="B58" s="55"/>
      <c r="C58" s="17" t="s">
        <v>182</v>
      </c>
      <c r="D58" s="36" t="s">
        <v>205</v>
      </c>
      <c r="E58" s="36">
        <v>288</v>
      </c>
      <c r="F58" s="36">
        <v>493</v>
      </c>
      <c r="G58" s="36" t="s">
        <v>205</v>
      </c>
      <c r="H58" s="36">
        <v>521</v>
      </c>
      <c r="I58" s="36">
        <v>679</v>
      </c>
      <c r="J58" s="36" t="s">
        <v>205</v>
      </c>
      <c r="K58" s="39">
        <v>1001</v>
      </c>
      <c r="L58" s="39">
        <v>1245</v>
      </c>
      <c r="M58" s="36" t="s">
        <v>205</v>
      </c>
      <c r="N58" s="39">
        <v>1082</v>
      </c>
      <c r="O58" s="39">
        <v>1420</v>
      </c>
      <c r="P58" s="36" t="s">
        <v>205</v>
      </c>
      <c r="Q58" s="36">
        <v>820</v>
      </c>
      <c r="R58" s="39">
        <v>1237</v>
      </c>
      <c r="S58" s="36" t="s">
        <v>205</v>
      </c>
      <c r="T58" s="39">
        <v>3712</v>
      </c>
      <c r="U58" s="39">
        <v>5074</v>
      </c>
      <c r="V58" s="39">
        <v>8786</v>
      </c>
    </row>
    <row r="59" spans="1:22" ht="12" customHeight="1" x14ac:dyDescent="0.2">
      <c r="A59" s="55"/>
      <c r="B59" s="55"/>
      <c r="C59" s="20" t="s">
        <v>183</v>
      </c>
      <c r="D59" s="37" t="s">
        <v>205</v>
      </c>
      <c r="E59" s="37">
        <v>289</v>
      </c>
      <c r="F59" s="37">
        <v>487</v>
      </c>
      <c r="G59" s="37" t="s">
        <v>205</v>
      </c>
      <c r="H59" s="37">
        <v>507</v>
      </c>
      <c r="I59" s="37">
        <v>658</v>
      </c>
      <c r="J59" s="37" t="s">
        <v>205</v>
      </c>
      <c r="K59" s="37">
        <v>901</v>
      </c>
      <c r="L59" s="40">
        <v>1147</v>
      </c>
      <c r="M59" s="37" t="s">
        <v>205</v>
      </c>
      <c r="N59" s="40">
        <v>1061</v>
      </c>
      <c r="O59" s="40">
        <v>1422</v>
      </c>
      <c r="P59" s="37" t="s">
        <v>205</v>
      </c>
      <c r="Q59" s="37">
        <v>835</v>
      </c>
      <c r="R59" s="40">
        <v>1239</v>
      </c>
      <c r="S59" s="37" t="s">
        <v>205</v>
      </c>
      <c r="T59" s="40">
        <v>3593</v>
      </c>
      <c r="U59" s="40">
        <v>4953</v>
      </c>
      <c r="V59" s="40">
        <v>8546</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100-000000000000}"/>
  </hyperlinks>
  <pageMargins left="0.01" right="0.01" top="0.5" bottom="0.5" header="0" footer="0"/>
  <pageSetup scale="76" fitToHeight="0" orientation="landscape"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291</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44.2</v>
      </c>
      <c r="F6" s="18">
        <v>51.6</v>
      </c>
      <c r="G6" s="32" t="s">
        <v>204</v>
      </c>
      <c r="H6" s="18">
        <v>46.4</v>
      </c>
      <c r="I6" s="18">
        <v>48.3</v>
      </c>
      <c r="J6" s="32" t="s">
        <v>204</v>
      </c>
      <c r="K6" s="18">
        <v>46.3</v>
      </c>
      <c r="L6" s="18">
        <v>50.5</v>
      </c>
      <c r="M6" s="32" t="s">
        <v>204</v>
      </c>
      <c r="N6" s="18">
        <v>51.4</v>
      </c>
      <c r="O6" s="18">
        <v>54</v>
      </c>
      <c r="P6" s="32" t="s">
        <v>204</v>
      </c>
      <c r="Q6" s="18">
        <v>48.9</v>
      </c>
      <c r="R6" s="18">
        <v>49.1</v>
      </c>
      <c r="S6" s="32" t="s">
        <v>204</v>
      </c>
      <c r="T6" s="18">
        <v>47.7</v>
      </c>
      <c r="U6" s="18">
        <v>50.8</v>
      </c>
      <c r="V6" s="18">
        <v>49.6</v>
      </c>
    </row>
    <row r="7" spans="1:22" ht="12" customHeight="1" x14ac:dyDescent="0.2">
      <c r="A7" s="55"/>
      <c r="B7" s="55"/>
      <c r="C7" s="17" t="s">
        <v>176</v>
      </c>
      <c r="D7" s="32" t="s">
        <v>204</v>
      </c>
      <c r="E7" s="18">
        <v>45.5</v>
      </c>
      <c r="F7" s="18">
        <v>46.6</v>
      </c>
      <c r="G7" s="32" t="s">
        <v>204</v>
      </c>
      <c r="H7" s="18">
        <v>45.3</v>
      </c>
      <c r="I7" s="18">
        <v>50.2</v>
      </c>
      <c r="J7" s="32" t="s">
        <v>204</v>
      </c>
      <c r="K7" s="18">
        <v>46</v>
      </c>
      <c r="L7" s="18">
        <v>50.3</v>
      </c>
      <c r="M7" s="32" t="s">
        <v>204</v>
      </c>
      <c r="N7" s="18">
        <v>49.2</v>
      </c>
      <c r="O7" s="18">
        <v>51.6</v>
      </c>
      <c r="P7" s="32" t="s">
        <v>204</v>
      </c>
      <c r="Q7" s="18">
        <v>47.7</v>
      </c>
      <c r="R7" s="18">
        <v>46.9</v>
      </c>
      <c r="S7" s="32" t="s">
        <v>204</v>
      </c>
      <c r="T7" s="18">
        <v>46.9</v>
      </c>
      <c r="U7" s="18">
        <v>49.5</v>
      </c>
      <c r="V7" s="18">
        <v>48.5</v>
      </c>
    </row>
    <row r="8" spans="1:22" ht="12" customHeight="1" x14ac:dyDescent="0.2">
      <c r="A8" s="55"/>
      <c r="B8" s="55"/>
      <c r="C8" s="17" t="s">
        <v>177</v>
      </c>
      <c r="D8" s="32" t="s">
        <v>204</v>
      </c>
      <c r="E8" s="18">
        <v>49.2</v>
      </c>
      <c r="F8" s="18">
        <v>54.8</v>
      </c>
      <c r="G8" s="32" t="s">
        <v>204</v>
      </c>
      <c r="H8" s="18">
        <v>49.5</v>
      </c>
      <c r="I8" s="18">
        <v>55</v>
      </c>
      <c r="J8" s="32" t="s">
        <v>204</v>
      </c>
      <c r="K8" s="18">
        <v>51.6</v>
      </c>
      <c r="L8" s="18">
        <v>55.2</v>
      </c>
      <c r="M8" s="32" t="s">
        <v>204</v>
      </c>
      <c r="N8" s="18">
        <v>58.6</v>
      </c>
      <c r="O8" s="18">
        <v>54.9</v>
      </c>
      <c r="P8" s="32" t="s">
        <v>204</v>
      </c>
      <c r="Q8" s="18">
        <v>53.5</v>
      </c>
      <c r="R8" s="18">
        <v>55.5</v>
      </c>
      <c r="S8" s="32" t="s">
        <v>204</v>
      </c>
      <c r="T8" s="18">
        <v>52.9</v>
      </c>
      <c r="U8" s="18">
        <v>55.1</v>
      </c>
      <c r="V8" s="18">
        <v>54.2</v>
      </c>
    </row>
    <row r="9" spans="1:22" ht="12" customHeight="1" x14ac:dyDescent="0.2">
      <c r="A9" s="55"/>
      <c r="B9" s="55"/>
      <c r="C9" s="17" t="s">
        <v>178</v>
      </c>
      <c r="D9" s="32" t="s">
        <v>204</v>
      </c>
      <c r="E9" s="18">
        <v>43.6</v>
      </c>
      <c r="F9" s="18">
        <v>42.8</v>
      </c>
      <c r="G9" s="32" t="s">
        <v>204</v>
      </c>
      <c r="H9" s="18">
        <v>43.8</v>
      </c>
      <c r="I9" s="18">
        <v>48.2</v>
      </c>
      <c r="J9" s="32" t="s">
        <v>204</v>
      </c>
      <c r="K9" s="18">
        <v>46.1</v>
      </c>
      <c r="L9" s="18">
        <v>49.3</v>
      </c>
      <c r="M9" s="32" t="s">
        <v>204</v>
      </c>
      <c r="N9" s="18">
        <v>46.3</v>
      </c>
      <c r="O9" s="18">
        <v>50</v>
      </c>
      <c r="P9" s="32" t="s">
        <v>204</v>
      </c>
      <c r="Q9" s="18">
        <v>50.4</v>
      </c>
      <c r="R9" s="18">
        <v>52.7</v>
      </c>
      <c r="S9" s="32" t="s">
        <v>204</v>
      </c>
      <c r="T9" s="18">
        <v>46.2</v>
      </c>
      <c r="U9" s="18">
        <v>49</v>
      </c>
      <c r="V9" s="18">
        <v>47.9</v>
      </c>
    </row>
    <row r="10" spans="1:22" ht="12" customHeight="1" x14ac:dyDescent="0.2">
      <c r="A10" s="55"/>
      <c r="B10" s="55"/>
      <c r="C10" s="17" t="s">
        <v>179</v>
      </c>
      <c r="D10" s="32" t="s">
        <v>204</v>
      </c>
      <c r="E10" s="18">
        <v>50.4</v>
      </c>
      <c r="F10" s="18">
        <v>49.8</v>
      </c>
      <c r="G10" s="32" t="s">
        <v>204</v>
      </c>
      <c r="H10" s="18">
        <v>49.5</v>
      </c>
      <c r="I10" s="18">
        <v>54</v>
      </c>
      <c r="J10" s="32" t="s">
        <v>204</v>
      </c>
      <c r="K10" s="18">
        <v>54.1</v>
      </c>
      <c r="L10" s="18">
        <v>55</v>
      </c>
      <c r="M10" s="32" t="s">
        <v>204</v>
      </c>
      <c r="N10" s="18">
        <v>55.3</v>
      </c>
      <c r="O10" s="18">
        <v>56.5</v>
      </c>
      <c r="P10" s="32" t="s">
        <v>204</v>
      </c>
      <c r="Q10" s="18">
        <v>56.1</v>
      </c>
      <c r="R10" s="18">
        <v>58.1</v>
      </c>
      <c r="S10" s="32" t="s">
        <v>204</v>
      </c>
      <c r="T10" s="18">
        <v>53.5</v>
      </c>
      <c r="U10" s="18">
        <v>55.1</v>
      </c>
      <c r="V10" s="18">
        <v>54.5</v>
      </c>
    </row>
    <row r="11" spans="1:22" ht="12" customHeight="1" x14ac:dyDescent="0.2">
      <c r="A11" s="55"/>
      <c r="B11" s="55"/>
      <c r="C11" s="17" t="s">
        <v>180</v>
      </c>
      <c r="D11" s="32" t="s">
        <v>204</v>
      </c>
      <c r="E11" s="18">
        <v>49.3</v>
      </c>
      <c r="F11" s="18">
        <v>49.5</v>
      </c>
      <c r="G11" s="32" t="s">
        <v>204</v>
      </c>
      <c r="H11" s="18">
        <v>50</v>
      </c>
      <c r="I11" s="18">
        <v>50</v>
      </c>
      <c r="J11" s="32" t="s">
        <v>204</v>
      </c>
      <c r="K11" s="18">
        <v>49.8</v>
      </c>
      <c r="L11" s="18">
        <v>53.4</v>
      </c>
      <c r="M11" s="32" t="s">
        <v>204</v>
      </c>
      <c r="N11" s="18">
        <v>54.5</v>
      </c>
      <c r="O11" s="18">
        <v>53.2</v>
      </c>
      <c r="P11" s="32" t="s">
        <v>204</v>
      </c>
      <c r="Q11" s="18">
        <v>55.6</v>
      </c>
      <c r="R11" s="18">
        <v>55.6</v>
      </c>
      <c r="S11" s="32" t="s">
        <v>204</v>
      </c>
      <c r="T11" s="18">
        <v>51.9</v>
      </c>
      <c r="U11" s="18">
        <v>52.6</v>
      </c>
      <c r="V11" s="18">
        <v>52.3</v>
      </c>
    </row>
    <row r="12" spans="1:22" ht="12" customHeight="1" x14ac:dyDescent="0.2">
      <c r="A12" s="55"/>
      <c r="B12" s="55"/>
      <c r="C12" s="17" t="s">
        <v>181</v>
      </c>
      <c r="D12" s="32" t="s">
        <v>204</v>
      </c>
      <c r="E12" s="18">
        <v>46.4</v>
      </c>
      <c r="F12" s="18">
        <v>52.2</v>
      </c>
      <c r="G12" s="32" t="s">
        <v>204</v>
      </c>
      <c r="H12" s="18">
        <v>45.3</v>
      </c>
      <c r="I12" s="18">
        <v>51.6</v>
      </c>
      <c r="J12" s="32" t="s">
        <v>204</v>
      </c>
      <c r="K12" s="18">
        <v>48.2</v>
      </c>
      <c r="L12" s="18">
        <v>50.9</v>
      </c>
      <c r="M12" s="32" t="s">
        <v>204</v>
      </c>
      <c r="N12" s="18">
        <v>54.1</v>
      </c>
      <c r="O12" s="18">
        <v>55.3</v>
      </c>
      <c r="P12" s="32" t="s">
        <v>204</v>
      </c>
      <c r="Q12" s="18">
        <v>56.7</v>
      </c>
      <c r="R12" s="18">
        <v>52.7</v>
      </c>
      <c r="S12" s="32" t="s">
        <v>204</v>
      </c>
      <c r="T12" s="18">
        <v>50.2</v>
      </c>
      <c r="U12" s="18">
        <v>52.5</v>
      </c>
      <c r="V12" s="18">
        <v>51.6</v>
      </c>
    </row>
    <row r="13" spans="1:22" ht="12" customHeight="1" x14ac:dyDescent="0.2">
      <c r="A13" s="55"/>
      <c r="B13" s="55"/>
      <c r="C13" s="17" t="s">
        <v>182</v>
      </c>
      <c r="D13" s="32" t="s">
        <v>204</v>
      </c>
      <c r="E13" s="18">
        <v>45.6</v>
      </c>
      <c r="F13" s="18">
        <v>47</v>
      </c>
      <c r="G13" s="32" t="s">
        <v>204</v>
      </c>
      <c r="H13" s="18">
        <v>42.5</v>
      </c>
      <c r="I13" s="18">
        <v>50.4</v>
      </c>
      <c r="J13" s="32" t="s">
        <v>204</v>
      </c>
      <c r="K13" s="18">
        <v>50.3</v>
      </c>
      <c r="L13" s="18">
        <v>52.8</v>
      </c>
      <c r="M13" s="32" t="s">
        <v>204</v>
      </c>
      <c r="N13" s="18">
        <v>56.2</v>
      </c>
      <c r="O13" s="18">
        <v>52.9</v>
      </c>
      <c r="P13" s="32" t="s">
        <v>204</v>
      </c>
      <c r="Q13" s="18">
        <v>50.6</v>
      </c>
      <c r="R13" s="18">
        <v>56</v>
      </c>
      <c r="S13" s="32" t="s">
        <v>204</v>
      </c>
      <c r="T13" s="18">
        <v>49.8</v>
      </c>
      <c r="U13" s="18">
        <v>52.2</v>
      </c>
      <c r="V13" s="18">
        <v>51.3</v>
      </c>
    </row>
    <row r="14" spans="1:22" ht="12" customHeight="1" x14ac:dyDescent="0.2">
      <c r="A14" s="55"/>
      <c r="B14" s="55"/>
      <c r="C14" s="20" t="s">
        <v>183</v>
      </c>
      <c r="D14" s="34" t="s">
        <v>204</v>
      </c>
      <c r="E14" s="21">
        <v>42.7</v>
      </c>
      <c r="F14" s="21">
        <v>45.8</v>
      </c>
      <c r="G14" s="34" t="s">
        <v>204</v>
      </c>
      <c r="H14" s="21">
        <v>46.6</v>
      </c>
      <c r="I14" s="21">
        <v>48.2</v>
      </c>
      <c r="J14" s="34" t="s">
        <v>204</v>
      </c>
      <c r="K14" s="21">
        <v>46.2</v>
      </c>
      <c r="L14" s="21">
        <v>50.3</v>
      </c>
      <c r="M14" s="34" t="s">
        <v>204</v>
      </c>
      <c r="N14" s="21">
        <v>53.7</v>
      </c>
      <c r="O14" s="21">
        <v>54.2</v>
      </c>
      <c r="P14" s="34" t="s">
        <v>204</v>
      </c>
      <c r="Q14" s="21">
        <v>53.2</v>
      </c>
      <c r="R14" s="21">
        <v>53.6</v>
      </c>
      <c r="S14" s="34" t="s">
        <v>204</v>
      </c>
      <c r="T14" s="21">
        <v>49</v>
      </c>
      <c r="U14" s="21">
        <v>50.9</v>
      </c>
      <c r="V14" s="21">
        <v>50.1</v>
      </c>
    </row>
    <row r="15" spans="1:22" ht="12" customHeight="1" x14ac:dyDescent="0.2">
      <c r="A15" s="55"/>
      <c r="B15" s="56" t="s">
        <v>276</v>
      </c>
      <c r="C15" s="17" t="s">
        <v>175</v>
      </c>
      <c r="D15" s="32" t="s">
        <v>204</v>
      </c>
      <c r="E15" s="18">
        <v>60.1</v>
      </c>
      <c r="F15" s="18">
        <v>68.2</v>
      </c>
      <c r="G15" s="32" t="s">
        <v>204</v>
      </c>
      <c r="H15" s="18">
        <v>62.6</v>
      </c>
      <c r="I15" s="18">
        <v>64.900000000000006</v>
      </c>
      <c r="J15" s="32" t="s">
        <v>204</v>
      </c>
      <c r="K15" s="18">
        <v>63.1</v>
      </c>
      <c r="L15" s="18">
        <v>64.3</v>
      </c>
      <c r="M15" s="32" t="s">
        <v>204</v>
      </c>
      <c r="N15" s="18">
        <v>67.099999999999994</v>
      </c>
      <c r="O15" s="18">
        <v>66.599999999999994</v>
      </c>
      <c r="P15" s="32" t="s">
        <v>204</v>
      </c>
      <c r="Q15" s="18">
        <v>63.1</v>
      </c>
      <c r="R15" s="18">
        <v>62.7</v>
      </c>
      <c r="S15" s="32" t="s">
        <v>204</v>
      </c>
      <c r="T15" s="18">
        <v>63.7</v>
      </c>
      <c r="U15" s="18">
        <v>65.099999999999994</v>
      </c>
      <c r="V15" s="18">
        <v>64.599999999999994</v>
      </c>
    </row>
    <row r="16" spans="1:22" ht="12" customHeight="1" x14ac:dyDescent="0.2">
      <c r="A16" s="55"/>
      <c r="B16" s="55"/>
      <c r="C16" s="17" t="s">
        <v>176</v>
      </c>
      <c r="D16" s="32" t="s">
        <v>204</v>
      </c>
      <c r="E16" s="18">
        <v>64.900000000000006</v>
      </c>
      <c r="F16" s="18">
        <v>66.599999999999994</v>
      </c>
      <c r="G16" s="32" t="s">
        <v>204</v>
      </c>
      <c r="H16" s="18">
        <v>64.3</v>
      </c>
      <c r="I16" s="18">
        <v>66</v>
      </c>
      <c r="J16" s="32" t="s">
        <v>204</v>
      </c>
      <c r="K16" s="18">
        <v>64.900000000000006</v>
      </c>
      <c r="L16" s="18">
        <v>65.900000000000006</v>
      </c>
      <c r="M16" s="32" t="s">
        <v>204</v>
      </c>
      <c r="N16" s="18">
        <v>64.8</v>
      </c>
      <c r="O16" s="18">
        <v>66.599999999999994</v>
      </c>
      <c r="P16" s="32" t="s">
        <v>204</v>
      </c>
      <c r="Q16" s="18">
        <v>62.6</v>
      </c>
      <c r="R16" s="18">
        <v>61.8</v>
      </c>
      <c r="S16" s="32" t="s">
        <v>204</v>
      </c>
      <c r="T16" s="18">
        <v>64.400000000000006</v>
      </c>
      <c r="U16" s="18">
        <v>65.400000000000006</v>
      </c>
      <c r="V16" s="18">
        <v>65</v>
      </c>
    </row>
    <row r="17" spans="1:22" ht="12" customHeight="1" x14ac:dyDescent="0.2">
      <c r="A17" s="55"/>
      <c r="B17" s="55"/>
      <c r="C17" s="17" t="s">
        <v>177</v>
      </c>
      <c r="D17" s="32" t="s">
        <v>204</v>
      </c>
      <c r="E17" s="18">
        <v>67.900000000000006</v>
      </c>
      <c r="F17" s="18">
        <v>71.599999999999994</v>
      </c>
      <c r="G17" s="32" t="s">
        <v>204</v>
      </c>
      <c r="H17" s="18">
        <v>65.7</v>
      </c>
      <c r="I17" s="18">
        <v>67.099999999999994</v>
      </c>
      <c r="J17" s="32" t="s">
        <v>204</v>
      </c>
      <c r="K17" s="18">
        <v>68.8</v>
      </c>
      <c r="L17" s="18">
        <v>70.099999999999994</v>
      </c>
      <c r="M17" s="32" t="s">
        <v>204</v>
      </c>
      <c r="N17" s="18">
        <v>71.599999999999994</v>
      </c>
      <c r="O17" s="18">
        <v>67.400000000000006</v>
      </c>
      <c r="P17" s="32" t="s">
        <v>204</v>
      </c>
      <c r="Q17" s="18">
        <v>67.5</v>
      </c>
      <c r="R17" s="18">
        <v>68.3</v>
      </c>
      <c r="S17" s="32" t="s">
        <v>204</v>
      </c>
      <c r="T17" s="18">
        <v>68.5</v>
      </c>
      <c r="U17" s="18">
        <v>68.8</v>
      </c>
      <c r="V17" s="18">
        <v>68.7</v>
      </c>
    </row>
    <row r="18" spans="1:22" ht="12" customHeight="1" x14ac:dyDescent="0.2">
      <c r="A18" s="55"/>
      <c r="B18" s="55"/>
      <c r="C18" s="17" t="s">
        <v>178</v>
      </c>
      <c r="D18" s="32" t="s">
        <v>204</v>
      </c>
      <c r="E18" s="18">
        <v>62</v>
      </c>
      <c r="F18" s="18">
        <v>64</v>
      </c>
      <c r="G18" s="32" t="s">
        <v>204</v>
      </c>
      <c r="H18" s="18">
        <v>61.1</v>
      </c>
      <c r="I18" s="18">
        <v>66.400000000000006</v>
      </c>
      <c r="J18" s="32" t="s">
        <v>204</v>
      </c>
      <c r="K18" s="18">
        <v>65</v>
      </c>
      <c r="L18" s="18">
        <v>64.5</v>
      </c>
      <c r="M18" s="32" t="s">
        <v>204</v>
      </c>
      <c r="N18" s="18">
        <v>64.3</v>
      </c>
      <c r="O18" s="18">
        <v>65.599999999999994</v>
      </c>
      <c r="P18" s="32" t="s">
        <v>204</v>
      </c>
      <c r="Q18" s="18">
        <v>65</v>
      </c>
      <c r="R18" s="18">
        <v>67.3</v>
      </c>
      <c r="S18" s="32" t="s">
        <v>204</v>
      </c>
      <c r="T18" s="18">
        <v>63.8</v>
      </c>
      <c r="U18" s="18">
        <v>65.5</v>
      </c>
      <c r="V18" s="18">
        <v>64.8</v>
      </c>
    </row>
    <row r="19" spans="1:22" ht="12" customHeight="1" x14ac:dyDescent="0.2">
      <c r="A19" s="55"/>
      <c r="B19" s="55"/>
      <c r="C19" s="17" t="s">
        <v>179</v>
      </c>
      <c r="D19" s="32" t="s">
        <v>204</v>
      </c>
      <c r="E19" s="18">
        <v>66.8</v>
      </c>
      <c r="F19" s="18">
        <v>66</v>
      </c>
      <c r="G19" s="32" t="s">
        <v>204</v>
      </c>
      <c r="H19" s="18">
        <v>66.599999999999994</v>
      </c>
      <c r="I19" s="18">
        <v>69.5</v>
      </c>
      <c r="J19" s="32" t="s">
        <v>204</v>
      </c>
      <c r="K19" s="18">
        <v>69.8</v>
      </c>
      <c r="L19" s="18">
        <v>69.900000000000006</v>
      </c>
      <c r="M19" s="32" t="s">
        <v>204</v>
      </c>
      <c r="N19" s="18">
        <v>69.3</v>
      </c>
      <c r="O19" s="18">
        <v>69.7</v>
      </c>
      <c r="P19" s="32" t="s">
        <v>204</v>
      </c>
      <c r="Q19" s="18">
        <v>69.900000000000006</v>
      </c>
      <c r="R19" s="18">
        <v>74.7</v>
      </c>
      <c r="S19" s="32" t="s">
        <v>204</v>
      </c>
      <c r="T19" s="18">
        <v>68.8</v>
      </c>
      <c r="U19" s="18">
        <v>70.099999999999994</v>
      </c>
      <c r="V19" s="18">
        <v>69.599999999999994</v>
      </c>
    </row>
    <row r="20" spans="1:22" ht="12" customHeight="1" x14ac:dyDescent="0.2">
      <c r="A20" s="55"/>
      <c r="B20" s="55"/>
      <c r="C20" s="17" t="s">
        <v>180</v>
      </c>
      <c r="D20" s="32" t="s">
        <v>204</v>
      </c>
      <c r="E20" s="18">
        <v>69.099999999999994</v>
      </c>
      <c r="F20" s="18">
        <v>67.2</v>
      </c>
      <c r="G20" s="32" t="s">
        <v>204</v>
      </c>
      <c r="H20" s="18">
        <v>69.7</v>
      </c>
      <c r="I20" s="18">
        <v>69.900000000000006</v>
      </c>
      <c r="J20" s="32" t="s">
        <v>204</v>
      </c>
      <c r="K20" s="18">
        <v>70.400000000000006</v>
      </c>
      <c r="L20" s="18">
        <v>71.8</v>
      </c>
      <c r="M20" s="32" t="s">
        <v>204</v>
      </c>
      <c r="N20" s="18">
        <v>73.2</v>
      </c>
      <c r="O20" s="18">
        <v>72</v>
      </c>
      <c r="P20" s="32" t="s">
        <v>204</v>
      </c>
      <c r="Q20" s="18">
        <v>72.400000000000006</v>
      </c>
      <c r="R20" s="18">
        <v>74.2</v>
      </c>
      <c r="S20" s="32" t="s">
        <v>204</v>
      </c>
      <c r="T20" s="18">
        <v>71.2</v>
      </c>
      <c r="U20" s="18">
        <v>71.3</v>
      </c>
      <c r="V20" s="18">
        <v>71.3</v>
      </c>
    </row>
    <row r="21" spans="1:22" ht="12" customHeight="1" x14ac:dyDescent="0.2">
      <c r="A21" s="55"/>
      <c r="B21" s="55"/>
      <c r="C21" s="17" t="s">
        <v>181</v>
      </c>
      <c r="D21" s="32" t="s">
        <v>204</v>
      </c>
      <c r="E21" s="18">
        <v>68.5</v>
      </c>
      <c r="F21" s="18">
        <v>70.5</v>
      </c>
      <c r="G21" s="32" t="s">
        <v>204</v>
      </c>
      <c r="H21" s="18">
        <v>67.5</v>
      </c>
      <c r="I21" s="18">
        <v>70.2</v>
      </c>
      <c r="J21" s="32" t="s">
        <v>204</v>
      </c>
      <c r="K21" s="18">
        <v>66</v>
      </c>
      <c r="L21" s="18">
        <v>69.5</v>
      </c>
      <c r="M21" s="32" t="s">
        <v>204</v>
      </c>
      <c r="N21" s="18">
        <v>72.7</v>
      </c>
      <c r="O21" s="18">
        <v>70.599999999999994</v>
      </c>
      <c r="P21" s="32" t="s">
        <v>204</v>
      </c>
      <c r="Q21" s="18">
        <v>72.900000000000006</v>
      </c>
      <c r="R21" s="18">
        <v>69.8</v>
      </c>
      <c r="S21" s="32" t="s">
        <v>204</v>
      </c>
      <c r="T21" s="18">
        <v>69.2</v>
      </c>
      <c r="U21" s="18">
        <v>70</v>
      </c>
      <c r="V21" s="18">
        <v>69.7</v>
      </c>
    </row>
    <row r="22" spans="1:22" ht="12" customHeight="1" x14ac:dyDescent="0.2">
      <c r="A22" s="55"/>
      <c r="B22" s="55"/>
      <c r="C22" s="17" t="s">
        <v>182</v>
      </c>
      <c r="D22" s="32" t="s">
        <v>204</v>
      </c>
      <c r="E22" s="18">
        <v>64.2</v>
      </c>
      <c r="F22" s="18">
        <v>68.5</v>
      </c>
      <c r="G22" s="32" t="s">
        <v>204</v>
      </c>
      <c r="H22" s="18">
        <v>61.7</v>
      </c>
      <c r="I22" s="18">
        <v>69.3</v>
      </c>
      <c r="J22" s="32" t="s">
        <v>204</v>
      </c>
      <c r="K22" s="18">
        <v>66.3</v>
      </c>
      <c r="L22" s="18">
        <v>68.099999999999994</v>
      </c>
      <c r="M22" s="32" t="s">
        <v>204</v>
      </c>
      <c r="N22" s="18">
        <v>71.400000000000006</v>
      </c>
      <c r="O22" s="18">
        <v>68.599999999999994</v>
      </c>
      <c r="P22" s="32" t="s">
        <v>204</v>
      </c>
      <c r="Q22" s="18">
        <v>66.8</v>
      </c>
      <c r="R22" s="18">
        <v>70.2</v>
      </c>
      <c r="S22" s="32" t="s">
        <v>204</v>
      </c>
      <c r="T22" s="18">
        <v>66.5</v>
      </c>
      <c r="U22" s="18">
        <v>68.900000000000006</v>
      </c>
      <c r="V22" s="18">
        <v>67.900000000000006</v>
      </c>
    </row>
    <row r="23" spans="1:22" ht="12" customHeight="1" x14ac:dyDescent="0.2">
      <c r="A23" s="55"/>
      <c r="B23" s="55"/>
      <c r="C23" s="20" t="s">
        <v>183</v>
      </c>
      <c r="D23" s="34" t="s">
        <v>204</v>
      </c>
      <c r="E23" s="21">
        <v>60.7</v>
      </c>
      <c r="F23" s="21">
        <v>62</v>
      </c>
      <c r="G23" s="34" t="s">
        <v>204</v>
      </c>
      <c r="H23" s="21">
        <v>63.8</v>
      </c>
      <c r="I23" s="21">
        <v>66</v>
      </c>
      <c r="J23" s="34" t="s">
        <v>204</v>
      </c>
      <c r="K23" s="21">
        <v>66.2</v>
      </c>
      <c r="L23" s="21">
        <v>66.8</v>
      </c>
      <c r="M23" s="34" t="s">
        <v>204</v>
      </c>
      <c r="N23" s="21">
        <v>68.8</v>
      </c>
      <c r="O23" s="21">
        <v>68.8</v>
      </c>
      <c r="P23" s="34" t="s">
        <v>204</v>
      </c>
      <c r="Q23" s="21">
        <v>70.099999999999994</v>
      </c>
      <c r="R23" s="21">
        <v>69.900000000000006</v>
      </c>
      <c r="S23" s="34" t="s">
        <v>204</v>
      </c>
      <c r="T23" s="21">
        <v>66.5</v>
      </c>
      <c r="U23" s="21">
        <v>67.099999999999994</v>
      </c>
      <c r="V23" s="21">
        <v>66.900000000000006</v>
      </c>
    </row>
    <row r="24" spans="1:22" ht="12" customHeight="1" x14ac:dyDescent="0.2">
      <c r="A24" s="54" t="s">
        <v>184</v>
      </c>
      <c r="B24" s="56" t="s">
        <v>275</v>
      </c>
      <c r="C24" s="17" t="s">
        <v>175</v>
      </c>
      <c r="D24" s="36" t="s">
        <v>205</v>
      </c>
      <c r="E24" s="36">
        <v>133</v>
      </c>
      <c r="F24" s="36">
        <v>317</v>
      </c>
      <c r="G24" s="36" t="s">
        <v>205</v>
      </c>
      <c r="H24" s="36">
        <v>305</v>
      </c>
      <c r="I24" s="36">
        <v>469</v>
      </c>
      <c r="J24" s="36" t="s">
        <v>205</v>
      </c>
      <c r="K24" s="36">
        <v>474</v>
      </c>
      <c r="L24" s="36">
        <v>717</v>
      </c>
      <c r="M24" s="36" t="s">
        <v>205</v>
      </c>
      <c r="N24" s="36">
        <v>399</v>
      </c>
      <c r="O24" s="36">
        <v>628</v>
      </c>
      <c r="P24" s="36" t="s">
        <v>205</v>
      </c>
      <c r="Q24" s="36">
        <v>258</v>
      </c>
      <c r="R24" s="36">
        <v>447</v>
      </c>
      <c r="S24" s="36" t="s">
        <v>205</v>
      </c>
      <c r="T24" s="39">
        <v>1569</v>
      </c>
      <c r="U24" s="39">
        <v>2578</v>
      </c>
      <c r="V24" s="39">
        <v>4147</v>
      </c>
    </row>
    <row r="25" spans="1:22" ht="12" customHeight="1" x14ac:dyDescent="0.2">
      <c r="A25" s="55"/>
      <c r="B25" s="55"/>
      <c r="C25" s="17" t="s">
        <v>176</v>
      </c>
      <c r="D25" s="36" t="s">
        <v>205</v>
      </c>
      <c r="E25" s="36">
        <v>140</v>
      </c>
      <c r="F25" s="36">
        <v>294</v>
      </c>
      <c r="G25" s="36" t="s">
        <v>205</v>
      </c>
      <c r="H25" s="36">
        <v>298</v>
      </c>
      <c r="I25" s="36">
        <v>484</v>
      </c>
      <c r="J25" s="36" t="s">
        <v>205</v>
      </c>
      <c r="K25" s="36">
        <v>470</v>
      </c>
      <c r="L25" s="36">
        <v>732</v>
      </c>
      <c r="M25" s="36" t="s">
        <v>205</v>
      </c>
      <c r="N25" s="36">
        <v>386</v>
      </c>
      <c r="O25" s="36">
        <v>615</v>
      </c>
      <c r="P25" s="36" t="s">
        <v>205</v>
      </c>
      <c r="Q25" s="36">
        <v>264</v>
      </c>
      <c r="R25" s="36">
        <v>439</v>
      </c>
      <c r="S25" s="36" t="s">
        <v>205</v>
      </c>
      <c r="T25" s="39">
        <v>1558</v>
      </c>
      <c r="U25" s="39">
        <v>2564</v>
      </c>
      <c r="V25" s="39">
        <v>4122</v>
      </c>
    </row>
    <row r="26" spans="1:22" ht="12" customHeight="1" x14ac:dyDescent="0.2">
      <c r="A26" s="55"/>
      <c r="B26" s="55"/>
      <c r="C26" s="17" t="s">
        <v>177</v>
      </c>
      <c r="D26" s="36" t="s">
        <v>205</v>
      </c>
      <c r="E26" s="36">
        <v>147</v>
      </c>
      <c r="F26" s="36">
        <v>357</v>
      </c>
      <c r="G26" s="36" t="s">
        <v>205</v>
      </c>
      <c r="H26" s="36">
        <v>312</v>
      </c>
      <c r="I26" s="36">
        <v>507</v>
      </c>
      <c r="J26" s="36" t="s">
        <v>205</v>
      </c>
      <c r="K26" s="36">
        <v>512</v>
      </c>
      <c r="L26" s="36">
        <v>790</v>
      </c>
      <c r="M26" s="36" t="s">
        <v>205</v>
      </c>
      <c r="N26" s="36">
        <v>429</v>
      </c>
      <c r="O26" s="36">
        <v>642</v>
      </c>
      <c r="P26" s="36" t="s">
        <v>205</v>
      </c>
      <c r="Q26" s="36">
        <v>260</v>
      </c>
      <c r="R26" s="36">
        <v>457</v>
      </c>
      <c r="S26" s="36" t="s">
        <v>205</v>
      </c>
      <c r="T26" s="39">
        <v>1660</v>
      </c>
      <c r="U26" s="39">
        <v>2753</v>
      </c>
      <c r="V26" s="39">
        <v>4413</v>
      </c>
    </row>
    <row r="27" spans="1:22" ht="12" customHeight="1" x14ac:dyDescent="0.2">
      <c r="A27" s="55"/>
      <c r="B27" s="55"/>
      <c r="C27" s="17" t="s">
        <v>178</v>
      </c>
      <c r="D27" s="36" t="s">
        <v>205</v>
      </c>
      <c r="E27" s="36">
        <v>147</v>
      </c>
      <c r="F27" s="36">
        <v>302</v>
      </c>
      <c r="G27" s="36" t="s">
        <v>205</v>
      </c>
      <c r="H27" s="36">
        <v>315</v>
      </c>
      <c r="I27" s="36">
        <v>507</v>
      </c>
      <c r="J27" s="36" t="s">
        <v>205</v>
      </c>
      <c r="K27" s="36">
        <v>545</v>
      </c>
      <c r="L27" s="36">
        <v>810</v>
      </c>
      <c r="M27" s="36" t="s">
        <v>205</v>
      </c>
      <c r="N27" s="36">
        <v>405</v>
      </c>
      <c r="O27" s="36">
        <v>681</v>
      </c>
      <c r="P27" s="36" t="s">
        <v>205</v>
      </c>
      <c r="Q27" s="36">
        <v>310</v>
      </c>
      <c r="R27" s="36">
        <v>510</v>
      </c>
      <c r="S27" s="36" t="s">
        <v>205</v>
      </c>
      <c r="T27" s="39">
        <v>1722</v>
      </c>
      <c r="U27" s="39">
        <v>2810</v>
      </c>
      <c r="V27" s="39">
        <v>4532</v>
      </c>
    </row>
    <row r="28" spans="1:22" ht="12" customHeight="1" x14ac:dyDescent="0.2">
      <c r="A28" s="55"/>
      <c r="B28" s="55"/>
      <c r="C28" s="17" t="s">
        <v>179</v>
      </c>
      <c r="D28" s="36" t="s">
        <v>205</v>
      </c>
      <c r="E28" s="36">
        <v>176</v>
      </c>
      <c r="F28" s="36">
        <v>349</v>
      </c>
      <c r="G28" s="36" t="s">
        <v>205</v>
      </c>
      <c r="H28" s="36">
        <v>345</v>
      </c>
      <c r="I28" s="36">
        <v>568</v>
      </c>
      <c r="J28" s="36" t="s">
        <v>205</v>
      </c>
      <c r="K28" s="36">
        <v>629</v>
      </c>
      <c r="L28" s="36">
        <v>927</v>
      </c>
      <c r="M28" s="36" t="s">
        <v>205</v>
      </c>
      <c r="N28" s="36">
        <v>485</v>
      </c>
      <c r="O28" s="36">
        <v>774</v>
      </c>
      <c r="P28" s="36" t="s">
        <v>205</v>
      </c>
      <c r="Q28" s="36">
        <v>346</v>
      </c>
      <c r="R28" s="36">
        <v>565</v>
      </c>
      <c r="S28" s="36" t="s">
        <v>205</v>
      </c>
      <c r="T28" s="39">
        <v>1981</v>
      </c>
      <c r="U28" s="39">
        <v>3183</v>
      </c>
      <c r="V28" s="39">
        <v>5164</v>
      </c>
    </row>
    <row r="29" spans="1:22" ht="12" customHeight="1" x14ac:dyDescent="0.2">
      <c r="A29" s="55"/>
      <c r="B29" s="55"/>
      <c r="C29" s="17" t="s">
        <v>180</v>
      </c>
      <c r="D29" s="36" t="s">
        <v>205</v>
      </c>
      <c r="E29" s="36">
        <v>179</v>
      </c>
      <c r="F29" s="36">
        <v>362</v>
      </c>
      <c r="G29" s="36" t="s">
        <v>205</v>
      </c>
      <c r="H29" s="36">
        <v>353</v>
      </c>
      <c r="I29" s="36">
        <v>542</v>
      </c>
      <c r="J29" s="36" t="s">
        <v>205</v>
      </c>
      <c r="K29" s="36">
        <v>593</v>
      </c>
      <c r="L29" s="36">
        <v>899</v>
      </c>
      <c r="M29" s="36" t="s">
        <v>205</v>
      </c>
      <c r="N29" s="36">
        <v>494</v>
      </c>
      <c r="O29" s="36">
        <v>751</v>
      </c>
      <c r="P29" s="36" t="s">
        <v>205</v>
      </c>
      <c r="Q29" s="36">
        <v>359</v>
      </c>
      <c r="R29" s="36">
        <v>567</v>
      </c>
      <c r="S29" s="36" t="s">
        <v>205</v>
      </c>
      <c r="T29" s="39">
        <v>1978</v>
      </c>
      <c r="U29" s="39">
        <v>3121</v>
      </c>
      <c r="V29" s="39">
        <v>5099</v>
      </c>
    </row>
    <row r="30" spans="1:22" ht="12" customHeight="1" x14ac:dyDescent="0.2">
      <c r="A30" s="55"/>
      <c r="B30" s="55"/>
      <c r="C30" s="17" t="s">
        <v>181</v>
      </c>
      <c r="D30" s="36" t="s">
        <v>205</v>
      </c>
      <c r="E30" s="36">
        <v>143</v>
      </c>
      <c r="F30" s="36">
        <v>337</v>
      </c>
      <c r="G30" s="36" t="s">
        <v>205</v>
      </c>
      <c r="H30" s="36">
        <v>277</v>
      </c>
      <c r="I30" s="36">
        <v>474</v>
      </c>
      <c r="J30" s="36" t="s">
        <v>205</v>
      </c>
      <c r="K30" s="36">
        <v>485</v>
      </c>
      <c r="L30" s="36">
        <v>735</v>
      </c>
      <c r="M30" s="36" t="s">
        <v>205</v>
      </c>
      <c r="N30" s="36">
        <v>402</v>
      </c>
      <c r="O30" s="36">
        <v>667</v>
      </c>
      <c r="P30" s="36" t="s">
        <v>205</v>
      </c>
      <c r="Q30" s="36">
        <v>293</v>
      </c>
      <c r="R30" s="36">
        <v>453</v>
      </c>
      <c r="S30" s="36" t="s">
        <v>205</v>
      </c>
      <c r="T30" s="39">
        <v>1600</v>
      </c>
      <c r="U30" s="39">
        <v>2666</v>
      </c>
      <c r="V30" s="39">
        <v>4266</v>
      </c>
    </row>
    <row r="31" spans="1:22" ht="12" customHeight="1" x14ac:dyDescent="0.2">
      <c r="A31" s="55"/>
      <c r="B31" s="55"/>
      <c r="C31" s="17" t="s">
        <v>182</v>
      </c>
      <c r="D31" s="36" t="s">
        <v>205</v>
      </c>
      <c r="E31" s="36">
        <v>157</v>
      </c>
      <c r="F31" s="36">
        <v>312</v>
      </c>
      <c r="G31" s="36" t="s">
        <v>205</v>
      </c>
      <c r="H31" s="36">
        <v>271</v>
      </c>
      <c r="I31" s="36">
        <v>478</v>
      </c>
      <c r="J31" s="36" t="s">
        <v>205</v>
      </c>
      <c r="K31" s="36">
        <v>509</v>
      </c>
      <c r="L31" s="36">
        <v>767</v>
      </c>
      <c r="M31" s="36" t="s">
        <v>205</v>
      </c>
      <c r="N31" s="36">
        <v>447</v>
      </c>
      <c r="O31" s="36">
        <v>666</v>
      </c>
      <c r="P31" s="36" t="s">
        <v>205</v>
      </c>
      <c r="Q31" s="36">
        <v>268</v>
      </c>
      <c r="R31" s="36">
        <v>497</v>
      </c>
      <c r="S31" s="36" t="s">
        <v>205</v>
      </c>
      <c r="T31" s="39">
        <v>1652</v>
      </c>
      <c r="U31" s="39">
        <v>2720</v>
      </c>
      <c r="V31" s="39">
        <v>4372</v>
      </c>
    </row>
    <row r="32" spans="1:22" ht="12" customHeight="1" x14ac:dyDescent="0.2">
      <c r="A32" s="55"/>
      <c r="B32" s="55"/>
      <c r="C32" s="20" t="s">
        <v>183</v>
      </c>
      <c r="D32" s="37" t="s">
        <v>205</v>
      </c>
      <c r="E32" s="37">
        <v>164</v>
      </c>
      <c r="F32" s="37">
        <v>341</v>
      </c>
      <c r="G32" s="37" t="s">
        <v>205</v>
      </c>
      <c r="H32" s="37">
        <v>315</v>
      </c>
      <c r="I32" s="37">
        <v>518</v>
      </c>
      <c r="J32" s="37" t="s">
        <v>205</v>
      </c>
      <c r="K32" s="37">
        <v>542</v>
      </c>
      <c r="L32" s="37">
        <v>815</v>
      </c>
      <c r="M32" s="37" t="s">
        <v>205</v>
      </c>
      <c r="N32" s="37">
        <v>510</v>
      </c>
      <c r="O32" s="37">
        <v>776</v>
      </c>
      <c r="P32" s="37" t="s">
        <v>205</v>
      </c>
      <c r="Q32" s="37">
        <v>361</v>
      </c>
      <c r="R32" s="37">
        <v>572</v>
      </c>
      <c r="S32" s="37" t="s">
        <v>205</v>
      </c>
      <c r="T32" s="40">
        <v>1892</v>
      </c>
      <c r="U32" s="40">
        <v>3022</v>
      </c>
      <c r="V32" s="40">
        <v>4914</v>
      </c>
    </row>
    <row r="33" spans="1:22" ht="12" customHeight="1" x14ac:dyDescent="0.2">
      <c r="A33" s="55"/>
      <c r="B33" s="56" t="s">
        <v>276</v>
      </c>
      <c r="C33" s="17" t="s">
        <v>175</v>
      </c>
      <c r="D33" s="36" t="s">
        <v>205</v>
      </c>
      <c r="E33" s="36">
        <v>181</v>
      </c>
      <c r="F33" s="36">
        <v>419</v>
      </c>
      <c r="G33" s="36" t="s">
        <v>205</v>
      </c>
      <c r="H33" s="36">
        <v>412</v>
      </c>
      <c r="I33" s="36">
        <v>630</v>
      </c>
      <c r="J33" s="36" t="s">
        <v>205</v>
      </c>
      <c r="K33" s="36">
        <v>646</v>
      </c>
      <c r="L33" s="36">
        <v>912</v>
      </c>
      <c r="M33" s="36" t="s">
        <v>205</v>
      </c>
      <c r="N33" s="36">
        <v>521</v>
      </c>
      <c r="O33" s="36">
        <v>774</v>
      </c>
      <c r="P33" s="36" t="s">
        <v>205</v>
      </c>
      <c r="Q33" s="36">
        <v>333</v>
      </c>
      <c r="R33" s="36">
        <v>571</v>
      </c>
      <c r="S33" s="36" t="s">
        <v>205</v>
      </c>
      <c r="T33" s="39">
        <v>2093</v>
      </c>
      <c r="U33" s="39">
        <v>3306</v>
      </c>
      <c r="V33" s="39">
        <v>5399</v>
      </c>
    </row>
    <row r="34" spans="1:22" ht="12" customHeight="1" x14ac:dyDescent="0.2">
      <c r="A34" s="55"/>
      <c r="B34" s="55"/>
      <c r="C34" s="17" t="s">
        <v>176</v>
      </c>
      <c r="D34" s="36" t="s">
        <v>205</v>
      </c>
      <c r="E34" s="36">
        <v>200</v>
      </c>
      <c r="F34" s="36">
        <v>420</v>
      </c>
      <c r="G34" s="36" t="s">
        <v>205</v>
      </c>
      <c r="H34" s="36">
        <v>423</v>
      </c>
      <c r="I34" s="36">
        <v>637</v>
      </c>
      <c r="J34" s="36" t="s">
        <v>205</v>
      </c>
      <c r="K34" s="36">
        <v>663</v>
      </c>
      <c r="L34" s="36">
        <v>959</v>
      </c>
      <c r="M34" s="36" t="s">
        <v>205</v>
      </c>
      <c r="N34" s="36">
        <v>508</v>
      </c>
      <c r="O34" s="36">
        <v>794</v>
      </c>
      <c r="P34" s="36" t="s">
        <v>205</v>
      </c>
      <c r="Q34" s="36">
        <v>346</v>
      </c>
      <c r="R34" s="36">
        <v>578</v>
      </c>
      <c r="S34" s="36" t="s">
        <v>205</v>
      </c>
      <c r="T34" s="39">
        <v>2140</v>
      </c>
      <c r="U34" s="39">
        <v>3388</v>
      </c>
      <c r="V34" s="39">
        <v>5528</v>
      </c>
    </row>
    <row r="35" spans="1:22" ht="12" customHeight="1" x14ac:dyDescent="0.2">
      <c r="A35" s="55"/>
      <c r="B35" s="55"/>
      <c r="C35" s="17" t="s">
        <v>177</v>
      </c>
      <c r="D35" s="36" t="s">
        <v>205</v>
      </c>
      <c r="E35" s="36">
        <v>203</v>
      </c>
      <c r="F35" s="36">
        <v>467</v>
      </c>
      <c r="G35" s="36" t="s">
        <v>205</v>
      </c>
      <c r="H35" s="36">
        <v>414</v>
      </c>
      <c r="I35" s="36">
        <v>618</v>
      </c>
      <c r="J35" s="36" t="s">
        <v>205</v>
      </c>
      <c r="K35" s="36">
        <v>682</v>
      </c>
      <c r="L35" s="39">
        <v>1002</v>
      </c>
      <c r="M35" s="36" t="s">
        <v>205</v>
      </c>
      <c r="N35" s="36">
        <v>524</v>
      </c>
      <c r="O35" s="36">
        <v>788</v>
      </c>
      <c r="P35" s="36" t="s">
        <v>205</v>
      </c>
      <c r="Q35" s="36">
        <v>328</v>
      </c>
      <c r="R35" s="36">
        <v>563</v>
      </c>
      <c r="S35" s="36" t="s">
        <v>205</v>
      </c>
      <c r="T35" s="39">
        <v>2151</v>
      </c>
      <c r="U35" s="39">
        <v>3438</v>
      </c>
      <c r="V35" s="39">
        <v>5589</v>
      </c>
    </row>
    <row r="36" spans="1:22" ht="12" customHeight="1" x14ac:dyDescent="0.2">
      <c r="A36" s="55"/>
      <c r="B36" s="55"/>
      <c r="C36" s="17" t="s">
        <v>178</v>
      </c>
      <c r="D36" s="36" t="s">
        <v>205</v>
      </c>
      <c r="E36" s="36">
        <v>209</v>
      </c>
      <c r="F36" s="36">
        <v>452</v>
      </c>
      <c r="G36" s="36" t="s">
        <v>205</v>
      </c>
      <c r="H36" s="36">
        <v>439</v>
      </c>
      <c r="I36" s="36">
        <v>699</v>
      </c>
      <c r="J36" s="36" t="s">
        <v>205</v>
      </c>
      <c r="K36" s="36">
        <v>768</v>
      </c>
      <c r="L36" s="39">
        <v>1060</v>
      </c>
      <c r="M36" s="36" t="s">
        <v>205</v>
      </c>
      <c r="N36" s="36">
        <v>563</v>
      </c>
      <c r="O36" s="36">
        <v>893</v>
      </c>
      <c r="P36" s="36" t="s">
        <v>205</v>
      </c>
      <c r="Q36" s="36">
        <v>400</v>
      </c>
      <c r="R36" s="36">
        <v>651</v>
      </c>
      <c r="S36" s="36" t="s">
        <v>205</v>
      </c>
      <c r="T36" s="39">
        <v>2379</v>
      </c>
      <c r="U36" s="39">
        <v>3755</v>
      </c>
      <c r="V36" s="39">
        <v>6134</v>
      </c>
    </row>
    <row r="37" spans="1:22" ht="12" customHeight="1" x14ac:dyDescent="0.2">
      <c r="A37" s="55"/>
      <c r="B37" s="55"/>
      <c r="C37" s="17" t="s">
        <v>179</v>
      </c>
      <c r="D37" s="36" t="s">
        <v>205</v>
      </c>
      <c r="E37" s="36">
        <v>233</v>
      </c>
      <c r="F37" s="36">
        <v>463</v>
      </c>
      <c r="G37" s="36" t="s">
        <v>205</v>
      </c>
      <c r="H37" s="36">
        <v>464</v>
      </c>
      <c r="I37" s="36">
        <v>730</v>
      </c>
      <c r="J37" s="36" t="s">
        <v>205</v>
      </c>
      <c r="K37" s="36">
        <v>811</v>
      </c>
      <c r="L37" s="39">
        <v>1178</v>
      </c>
      <c r="M37" s="36" t="s">
        <v>205</v>
      </c>
      <c r="N37" s="36">
        <v>608</v>
      </c>
      <c r="O37" s="36">
        <v>956</v>
      </c>
      <c r="P37" s="36" t="s">
        <v>205</v>
      </c>
      <c r="Q37" s="36">
        <v>431</v>
      </c>
      <c r="R37" s="36">
        <v>726</v>
      </c>
      <c r="S37" s="36" t="s">
        <v>205</v>
      </c>
      <c r="T37" s="39">
        <v>2547</v>
      </c>
      <c r="U37" s="39">
        <v>4053</v>
      </c>
      <c r="V37" s="39">
        <v>6600</v>
      </c>
    </row>
    <row r="38" spans="1:22" ht="12" customHeight="1" x14ac:dyDescent="0.2">
      <c r="A38" s="55"/>
      <c r="B38" s="55"/>
      <c r="C38" s="17" t="s">
        <v>180</v>
      </c>
      <c r="D38" s="36" t="s">
        <v>205</v>
      </c>
      <c r="E38" s="36">
        <v>251</v>
      </c>
      <c r="F38" s="36">
        <v>491</v>
      </c>
      <c r="G38" s="36" t="s">
        <v>205</v>
      </c>
      <c r="H38" s="36">
        <v>492</v>
      </c>
      <c r="I38" s="36">
        <v>757</v>
      </c>
      <c r="J38" s="36" t="s">
        <v>205</v>
      </c>
      <c r="K38" s="36">
        <v>838</v>
      </c>
      <c r="L38" s="39">
        <v>1209</v>
      </c>
      <c r="M38" s="36" t="s">
        <v>205</v>
      </c>
      <c r="N38" s="36">
        <v>664</v>
      </c>
      <c r="O38" s="39">
        <v>1017</v>
      </c>
      <c r="P38" s="36" t="s">
        <v>205</v>
      </c>
      <c r="Q38" s="36">
        <v>468</v>
      </c>
      <c r="R38" s="36">
        <v>756</v>
      </c>
      <c r="S38" s="36" t="s">
        <v>205</v>
      </c>
      <c r="T38" s="39">
        <v>2713</v>
      </c>
      <c r="U38" s="39">
        <v>4230</v>
      </c>
      <c r="V38" s="39">
        <v>6943</v>
      </c>
    </row>
    <row r="39" spans="1:22" ht="12" customHeight="1" x14ac:dyDescent="0.2">
      <c r="A39" s="55"/>
      <c r="B39" s="55"/>
      <c r="C39" s="17" t="s">
        <v>181</v>
      </c>
      <c r="D39" s="36" t="s">
        <v>205</v>
      </c>
      <c r="E39" s="36">
        <v>211</v>
      </c>
      <c r="F39" s="36">
        <v>455</v>
      </c>
      <c r="G39" s="36" t="s">
        <v>205</v>
      </c>
      <c r="H39" s="36">
        <v>413</v>
      </c>
      <c r="I39" s="36">
        <v>645</v>
      </c>
      <c r="J39" s="36" t="s">
        <v>205</v>
      </c>
      <c r="K39" s="36">
        <v>664</v>
      </c>
      <c r="L39" s="39">
        <v>1003</v>
      </c>
      <c r="M39" s="36" t="s">
        <v>205</v>
      </c>
      <c r="N39" s="36">
        <v>540</v>
      </c>
      <c r="O39" s="36">
        <v>852</v>
      </c>
      <c r="P39" s="36" t="s">
        <v>205</v>
      </c>
      <c r="Q39" s="36">
        <v>377</v>
      </c>
      <c r="R39" s="36">
        <v>600</v>
      </c>
      <c r="S39" s="36" t="s">
        <v>205</v>
      </c>
      <c r="T39" s="39">
        <v>2205</v>
      </c>
      <c r="U39" s="39">
        <v>3555</v>
      </c>
      <c r="V39" s="39">
        <v>5760</v>
      </c>
    </row>
    <row r="40" spans="1:22" ht="12" customHeight="1" x14ac:dyDescent="0.2">
      <c r="A40" s="55"/>
      <c r="B40" s="55"/>
      <c r="C40" s="17" t="s">
        <v>182</v>
      </c>
      <c r="D40" s="36" t="s">
        <v>205</v>
      </c>
      <c r="E40" s="36">
        <v>221</v>
      </c>
      <c r="F40" s="36">
        <v>455</v>
      </c>
      <c r="G40" s="36" t="s">
        <v>205</v>
      </c>
      <c r="H40" s="36">
        <v>393</v>
      </c>
      <c r="I40" s="36">
        <v>657</v>
      </c>
      <c r="J40" s="36" t="s">
        <v>205</v>
      </c>
      <c r="K40" s="36">
        <v>670</v>
      </c>
      <c r="L40" s="36">
        <v>990</v>
      </c>
      <c r="M40" s="36" t="s">
        <v>205</v>
      </c>
      <c r="N40" s="36">
        <v>568</v>
      </c>
      <c r="O40" s="36">
        <v>863</v>
      </c>
      <c r="P40" s="36" t="s">
        <v>205</v>
      </c>
      <c r="Q40" s="36">
        <v>354</v>
      </c>
      <c r="R40" s="36">
        <v>623</v>
      </c>
      <c r="S40" s="36" t="s">
        <v>205</v>
      </c>
      <c r="T40" s="39">
        <v>2206</v>
      </c>
      <c r="U40" s="39">
        <v>3588</v>
      </c>
      <c r="V40" s="39">
        <v>5794</v>
      </c>
    </row>
    <row r="41" spans="1:22" ht="12" customHeight="1" x14ac:dyDescent="0.2">
      <c r="A41" s="55"/>
      <c r="B41" s="55"/>
      <c r="C41" s="20" t="s">
        <v>183</v>
      </c>
      <c r="D41" s="37" t="s">
        <v>205</v>
      </c>
      <c r="E41" s="37">
        <v>233</v>
      </c>
      <c r="F41" s="37">
        <v>461</v>
      </c>
      <c r="G41" s="37" t="s">
        <v>205</v>
      </c>
      <c r="H41" s="37">
        <v>431</v>
      </c>
      <c r="I41" s="37">
        <v>709</v>
      </c>
      <c r="J41" s="37" t="s">
        <v>205</v>
      </c>
      <c r="K41" s="37">
        <v>776</v>
      </c>
      <c r="L41" s="40">
        <v>1083</v>
      </c>
      <c r="M41" s="37" t="s">
        <v>205</v>
      </c>
      <c r="N41" s="37">
        <v>653</v>
      </c>
      <c r="O41" s="37">
        <v>986</v>
      </c>
      <c r="P41" s="37" t="s">
        <v>205</v>
      </c>
      <c r="Q41" s="37">
        <v>475</v>
      </c>
      <c r="R41" s="37">
        <v>746</v>
      </c>
      <c r="S41" s="37" t="s">
        <v>205</v>
      </c>
      <c r="T41" s="40">
        <v>2568</v>
      </c>
      <c r="U41" s="40">
        <v>3985</v>
      </c>
      <c r="V41" s="40">
        <v>6553</v>
      </c>
    </row>
    <row r="42" spans="1:22" ht="12" customHeight="1" x14ac:dyDescent="0.2">
      <c r="A42" s="54" t="s">
        <v>185</v>
      </c>
      <c r="B42" s="56" t="s">
        <v>275</v>
      </c>
      <c r="C42" s="17" t="s">
        <v>175</v>
      </c>
      <c r="D42" s="36" t="s">
        <v>205</v>
      </c>
      <c r="E42" s="36">
        <v>301</v>
      </c>
      <c r="F42" s="36">
        <v>614</v>
      </c>
      <c r="G42" s="36" t="s">
        <v>205</v>
      </c>
      <c r="H42" s="36">
        <v>658</v>
      </c>
      <c r="I42" s="36">
        <v>971</v>
      </c>
      <c r="J42" s="36" t="s">
        <v>205</v>
      </c>
      <c r="K42" s="39">
        <v>1023</v>
      </c>
      <c r="L42" s="39">
        <v>1419</v>
      </c>
      <c r="M42" s="36" t="s">
        <v>205</v>
      </c>
      <c r="N42" s="36">
        <v>777</v>
      </c>
      <c r="O42" s="39">
        <v>1162</v>
      </c>
      <c r="P42" s="36" t="s">
        <v>205</v>
      </c>
      <c r="Q42" s="36">
        <v>528</v>
      </c>
      <c r="R42" s="36">
        <v>910</v>
      </c>
      <c r="S42" s="36" t="s">
        <v>205</v>
      </c>
      <c r="T42" s="39">
        <v>3287</v>
      </c>
      <c r="U42" s="39">
        <v>5076</v>
      </c>
      <c r="V42" s="39">
        <v>8363</v>
      </c>
    </row>
    <row r="43" spans="1:22" ht="12" customHeight="1" x14ac:dyDescent="0.2">
      <c r="A43" s="55"/>
      <c r="B43" s="55"/>
      <c r="C43" s="17" t="s">
        <v>176</v>
      </c>
      <c r="D43" s="36" t="s">
        <v>205</v>
      </c>
      <c r="E43" s="36">
        <v>308</v>
      </c>
      <c r="F43" s="36">
        <v>631</v>
      </c>
      <c r="G43" s="36" t="s">
        <v>205</v>
      </c>
      <c r="H43" s="36">
        <v>658</v>
      </c>
      <c r="I43" s="36">
        <v>965</v>
      </c>
      <c r="J43" s="36" t="s">
        <v>205</v>
      </c>
      <c r="K43" s="39">
        <v>1021</v>
      </c>
      <c r="L43" s="39">
        <v>1456</v>
      </c>
      <c r="M43" s="36" t="s">
        <v>205</v>
      </c>
      <c r="N43" s="36">
        <v>784</v>
      </c>
      <c r="O43" s="39">
        <v>1192</v>
      </c>
      <c r="P43" s="36" t="s">
        <v>205</v>
      </c>
      <c r="Q43" s="36">
        <v>553</v>
      </c>
      <c r="R43" s="36">
        <v>936</v>
      </c>
      <c r="S43" s="36" t="s">
        <v>205</v>
      </c>
      <c r="T43" s="39">
        <v>3324</v>
      </c>
      <c r="U43" s="39">
        <v>5180</v>
      </c>
      <c r="V43" s="39">
        <v>8504</v>
      </c>
    </row>
    <row r="44" spans="1:22" ht="12" customHeight="1" x14ac:dyDescent="0.2">
      <c r="A44" s="55"/>
      <c r="B44" s="55"/>
      <c r="C44" s="17" t="s">
        <v>177</v>
      </c>
      <c r="D44" s="36" t="s">
        <v>205</v>
      </c>
      <c r="E44" s="36">
        <v>299</v>
      </c>
      <c r="F44" s="36">
        <v>652</v>
      </c>
      <c r="G44" s="36" t="s">
        <v>205</v>
      </c>
      <c r="H44" s="36">
        <v>630</v>
      </c>
      <c r="I44" s="36">
        <v>921</v>
      </c>
      <c r="J44" s="36" t="s">
        <v>205</v>
      </c>
      <c r="K44" s="36">
        <v>992</v>
      </c>
      <c r="L44" s="39">
        <v>1430</v>
      </c>
      <c r="M44" s="36" t="s">
        <v>205</v>
      </c>
      <c r="N44" s="36">
        <v>732</v>
      </c>
      <c r="O44" s="39">
        <v>1169</v>
      </c>
      <c r="P44" s="36" t="s">
        <v>205</v>
      </c>
      <c r="Q44" s="36">
        <v>486</v>
      </c>
      <c r="R44" s="36">
        <v>824</v>
      </c>
      <c r="S44" s="36" t="s">
        <v>205</v>
      </c>
      <c r="T44" s="39">
        <v>3139</v>
      </c>
      <c r="U44" s="39">
        <v>4996</v>
      </c>
      <c r="V44" s="39">
        <v>8135</v>
      </c>
    </row>
    <row r="45" spans="1:22" ht="12" customHeight="1" x14ac:dyDescent="0.2">
      <c r="A45" s="55"/>
      <c r="B45" s="55"/>
      <c r="C45" s="17" t="s">
        <v>178</v>
      </c>
      <c r="D45" s="36" t="s">
        <v>205</v>
      </c>
      <c r="E45" s="36">
        <v>337</v>
      </c>
      <c r="F45" s="36">
        <v>706</v>
      </c>
      <c r="G45" s="36" t="s">
        <v>205</v>
      </c>
      <c r="H45" s="36">
        <v>719</v>
      </c>
      <c r="I45" s="39">
        <v>1052</v>
      </c>
      <c r="J45" s="36" t="s">
        <v>205</v>
      </c>
      <c r="K45" s="39">
        <v>1182</v>
      </c>
      <c r="L45" s="39">
        <v>1643</v>
      </c>
      <c r="M45" s="36" t="s">
        <v>205</v>
      </c>
      <c r="N45" s="36">
        <v>875</v>
      </c>
      <c r="O45" s="39">
        <v>1362</v>
      </c>
      <c r="P45" s="36" t="s">
        <v>205</v>
      </c>
      <c r="Q45" s="36">
        <v>615</v>
      </c>
      <c r="R45" s="36">
        <v>968</v>
      </c>
      <c r="S45" s="36" t="s">
        <v>205</v>
      </c>
      <c r="T45" s="39">
        <v>3728</v>
      </c>
      <c r="U45" s="39">
        <v>5731</v>
      </c>
      <c r="V45" s="39">
        <v>9459</v>
      </c>
    </row>
    <row r="46" spans="1:22" ht="12" customHeight="1" x14ac:dyDescent="0.2">
      <c r="A46" s="55"/>
      <c r="B46" s="55"/>
      <c r="C46" s="17" t="s">
        <v>179</v>
      </c>
      <c r="D46" s="36" t="s">
        <v>205</v>
      </c>
      <c r="E46" s="36">
        <v>349</v>
      </c>
      <c r="F46" s="36">
        <v>701</v>
      </c>
      <c r="G46" s="36" t="s">
        <v>205</v>
      </c>
      <c r="H46" s="36">
        <v>697</v>
      </c>
      <c r="I46" s="39">
        <v>1051</v>
      </c>
      <c r="J46" s="36" t="s">
        <v>205</v>
      </c>
      <c r="K46" s="39">
        <v>1162</v>
      </c>
      <c r="L46" s="39">
        <v>1685</v>
      </c>
      <c r="M46" s="36" t="s">
        <v>205</v>
      </c>
      <c r="N46" s="36">
        <v>877</v>
      </c>
      <c r="O46" s="39">
        <v>1371</v>
      </c>
      <c r="P46" s="36" t="s">
        <v>205</v>
      </c>
      <c r="Q46" s="36">
        <v>617</v>
      </c>
      <c r="R46" s="36">
        <v>972</v>
      </c>
      <c r="S46" s="36" t="s">
        <v>205</v>
      </c>
      <c r="T46" s="39">
        <v>3702</v>
      </c>
      <c r="U46" s="39">
        <v>5780</v>
      </c>
      <c r="V46" s="39">
        <v>9482</v>
      </c>
    </row>
    <row r="47" spans="1:22" ht="12" customHeight="1" x14ac:dyDescent="0.2">
      <c r="A47" s="55"/>
      <c r="B47" s="55"/>
      <c r="C47" s="17" t="s">
        <v>180</v>
      </c>
      <c r="D47" s="36" t="s">
        <v>205</v>
      </c>
      <c r="E47" s="36">
        <v>363</v>
      </c>
      <c r="F47" s="36">
        <v>731</v>
      </c>
      <c r="G47" s="36" t="s">
        <v>205</v>
      </c>
      <c r="H47" s="36">
        <v>706</v>
      </c>
      <c r="I47" s="39">
        <v>1083</v>
      </c>
      <c r="J47" s="36" t="s">
        <v>205</v>
      </c>
      <c r="K47" s="39">
        <v>1191</v>
      </c>
      <c r="L47" s="39">
        <v>1685</v>
      </c>
      <c r="M47" s="36" t="s">
        <v>205</v>
      </c>
      <c r="N47" s="36">
        <v>907</v>
      </c>
      <c r="O47" s="39">
        <v>1412</v>
      </c>
      <c r="P47" s="36" t="s">
        <v>205</v>
      </c>
      <c r="Q47" s="36">
        <v>646</v>
      </c>
      <c r="R47" s="39">
        <v>1019</v>
      </c>
      <c r="S47" s="36" t="s">
        <v>205</v>
      </c>
      <c r="T47" s="39">
        <v>3813</v>
      </c>
      <c r="U47" s="39">
        <v>5930</v>
      </c>
      <c r="V47" s="39">
        <v>9743</v>
      </c>
    </row>
    <row r="48" spans="1:22" ht="12" customHeight="1" x14ac:dyDescent="0.2">
      <c r="A48" s="55"/>
      <c r="B48" s="55"/>
      <c r="C48" s="17" t="s">
        <v>181</v>
      </c>
      <c r="D48" s="36" t="s">
        <v>205</v>
      </c>
      <c r="E48" s="36">
        <v>308</v>
      </c>
      <c r="F48" s="36">
        <v>645</v>
      </c>
      <c r="G48" s="36" t="s">
        <v>205</v>
      </c>
      <c r="H48" s="36">
        <v>612</v>
      </c>
      <c r="I48" s="36">
        <v>919</v>
      </c>
      <c r="J48" s="36" t="s">
        <v>205</v>
      </c>
      <c r="K48" s="39">
        <v>1006</v>
      </c>
      <c r="L48" s="39">
        <v>1444</v>
      </c>
      <c r="M48" s="36" t="s">
        <v>205</v>
      </c>
      <c r="N48" s="36">
        <v>743</v>
      </c>
      <c r="O48" s="39">
        <v>1207</v>
      </c>
      <c r="P48" s="36" t="s">
        <v>205</v>
      </c>
      <c r="Q48" s="36">
        <v>517</v>
      </c>
      <c r="R48" s="36">
        <v>860</v>
      </c>
      <c r="S48" s="36" t="s">
        <v>205</v>
      </c>
      <c r="T48" s="39">
        <v>3186</v>
      </c>
      <c r="U48" s="39">
        <v>5075</v>
      </c>
      <c r="V48" s="39">
        <v>8261</v>
      </c>
    </row>
    <row r="49" spans="1:22" ht="12" customHeight="1" x14ac:dyDescent="0.2">
      <c r="A49" s="55"/>
      <c r="B49" s="55"/>
      <c r="C49" s="17" t="s">
        <v>182</v>
      </c>
      <c r="D49" s="36" t="s">
        <v>205</v>
      </c>
      <c r="E49" s="36">
        <v>344</v>
      </c>
      <c r="F49" s="36">
        <v>664</v>
      </c>
      <c r="G49" s="36" t="s">
        <v>205</v>
      </c>
      <c r="H49" s="36">
        <v>637</v>
      </c>
      <c r="I49" s="36">
        <v>948</v>
      </c>
      <c r="J49" s="36" t="s">
        <v>205</v>
      </c>
      <c r="K49" s="39">
        <v>1011</v>
      </c>
      <c r="L49" s="39">
        <v>1453</v>
      </c>
      <c r="M49" s="36" t="s">
        <v>205</v>
      </c>
      <c r="N49" s="36">
        <v>795</v>
      </c>
      <c r="O49" s="39">
        <v>1258</v>
      </c>
      <c r="P49" s="36" t="s">
        <v>205</v>
      </c>
      <c r="Q49" s="36">
        <v>530</v>
      </c>
      <c r="R49" s="36">
        <v>888</v>
      </c>
      <c r="S49" s="36" t="s">
        <v>205</v>
      </c>
      <c r="T49" s="39">
        <v>3317</v>
      </c>
      <c r="U49" s="39">
        <v>5211</v>
      </c>
      <c r="V49" s="39">
        <v>8528</v>
      </c>
    </row>
    <row r="50" spans="1:22" ht="12" customHeight="1" x14ac:dyDescent="0.2">
      <c r="A50" s="55"/>
      <c r="B50" s="55"/>
      <c r="C50" s="20" t="s">
        <v>183</v>
      </c>
      <c r="D50" s="37" t="s">
        <v>205</v>
      </c>
      <c r="E50" s="37">
        <v>384</v>
      </c>
      <c r="F50" s="37">
        <v>744</v>
      </c>
      <c r="G50" s="37" t="s">
        <v>205</v>
      </c>
      <c r="H50" s="37">
        <v>676</v>
      </c>
      <c r="I50" s="40">
        <v>1074</v>
      </c>
      <c r="J50" s="37" t="s">
        <v>205</v>
      </c>
      <c r="K50" s="40">
        <v>1172</v>
      </c>
      <c r="L50" s="40">
        <v>1621</v>
      </c>
      <c r="M50" s="37" t="s">
        <v>205</v>
      </c>
      <c r="N50" s="37">
        <v>949</v>
      </c>
      <c r="O50" s="40">
        <v>1433</v>
      </c>
      <c r="P50" s="37" t="s">
        <v>205</v>
      </c>
      <c r="Q50" s="37">
        <v>678</v>
      </c>
      <c r="R50" s="40">
        <v>1068</v>
      </c>
      <c r="S50" s="37" t="s">
        <v>205</v>
      </c>
      <c r="T50" s="40">
        <v>3859</v>
      </c>
      <c r="U50" s="40">
        <v>5940</v>
      </c>
      <c r="V50" s="40">
        <v>9799</v>
      </c>
    </row>
    <row r="51" spans="1:22" ht="12" customHeight="1" x14ac:dyDescent="0.2">
      <c r="A51" s="55"/>
      <c r="B51" s="56" t="s">
        <v>276</v>
      </c>
      <c r="C51" s="17" t="s">
        <v>175</v>
      </c>
      <c r="D51" s="36" t="s">
        <v>205</v>
      </c>
      <c r="E51" s="36">
        <v>301</v>
      </c>
      <c r="F51" s="36">
        <v>614</v>
      </c>
      <c r="G51" s="36" t="s">
        <v>205</v>
      </c>
      <c r="H51" s="36">
        <v>658</v>
      </c>
      <c r="I51" s="36">
        <v>971</v>
      </c>
      <c r="J51" s="36" t="s">
        <v>205</v>
      </c>
      <c r="K51" s="39">
        <v>1023</v>
      </c>
      <c r="L51" s="39">
        <v>1419</v>
      </c>
      <c r="M51" s="36" t="s">
        <v>205</v>
      </c>
      <c r="N51" s="36">
        <v>777</v>
      </c>
      <c r="O51" s="39">
        <v>1162</v>
      </c>
      <c r="P51" s="36" t="s">
        <v>205</v>
      </c>
      <c r="Q51" s="36">
        <v>528</v>
      </c>
      <c r="R51" s="36">
        <v>910</v>
      </c>
      <c r="S51" s="36" t="s">
        <v>205</v>
      </c>
      <c r="T51" s="39">
        <v>3287</v>
      </c>
      <c r="U51" s="39">
        <v>5076</v>
      </c>
      <c r="V51" s="39">
        <v>8363</v>
      </c>
    </row>
    <row r="52" spans="1:22" ht="12" customHeight="1" x14ac:dyDescent="0.2">
      <c r="A52" s="55"/>
      <c r="B52" s="55"/>
      <c r="C52" s="17" t="s">
        <v>176</v>
      </c>
      <c r="D52" s="36" t="s">
        <v>205</v>
      </c>
      <c r="E52" s="36">
        <v>308</v>
      </c>
      <c r="F52" s="36">
        <v>631</v>
      </c>
      <c r="G52" s="36" t="s">
        <v>205</v>
      </c>
      <c r="H52" s="36">
        <v>658</v>
      </c>
      <c r="I52" s="36">
        <v>965</v>
      </c>
      <c r="J52" s="36" t="s">
        <v>205</v>
      </c>
      <c r="K52" s="39">
        <v>1021</v>
      </c>
      <c r="L52" s="39">
        <v>1456</v>
      </c>
      <c r="M52" s="36" t="s">
        <v>205</v>
      </c>
      <c r="N52" s="36">
        <v>784</v>
      </c>
      <c r="O52" s="39">
        <v>1192</v>
      </c>
      <c r="P52" s="36" t="s">
        <v>205</v>
      </c>
      <c r="Q52" s="36">
        <v>553</v>
      </c>
      <c r="R52" s="36">
        <v>936</v>
      </c>
      <c r="S52" s="36" t="s">
        <v>205</v>
      </c>
      <c r="T52" s="39">
        <v>3324</v>
      </c>
      <c r="U52" s="39">
        <v>5180</v>
      </c>
      <c r="V52" s="39">
        <v>8504</v>
      </c>
    </row>
    <row r="53" spans="1:22" ht="12" customHeight="1" x14ac:dyDescent="0.2">
      <c r="A53" s="55"/>
      <c r="B53" s="55"/>
      <c r="C53" s="17" t="s">
        <v>177</v>
      </c>
      <c r="D53" s="36" t="s">
        <v>205</v>
      </c>
      <c r="E53" s="36">
        <v>299</v>
      </c>
      <c r="F53" s="36">
        <v>652</v>
      </c>
      <c r="G53" s="36" t="s">
        <v>205</v>
      </c>
      <c r="H53" s="36">
        <v>630</v>
      </c>
      <c r="I53" s="36">
        <v>921</v>
      </c>
      <c r="J53" s="36" t="s">
        <v>205</v>
      </c>
      <c r="K53" s="36">
        <v>992</v>
      </c>
      <c r="L53" s="39">
        <v>1430</v>
      </c>
      <c r="M53" s="36" t="s">
        <v>205</v>
      </c>
      <c r="N53" s="36">
        <v>732</v>
      </c>
      <c r="O53" s="39">
        <v>1169</v>
      </c>
      <c r="P53" s="36" t="s">
        <v>205</v>
      </c>
      <c r="Q53" s="36">
        <v>486</v>
      </c>
      <c r="R53" s="36">
        <v>824</v>
      </c>
      <c r="S53" s="36" t="s">
        <v>205</v>
      </c>
      <c r="T53" s="39">
        <v>3139</v>
      </c>
      <c r="U53" s="39">
        <v>4996</v>
      </c>
      <c r="V53" s="39">
        <v>8135</v>
      </c>
    </row>
    <row r="54" spans="1:22" ht="12" customHeight="1" x14ac:dyDescent="0.2">
      <c r="A54" s="55"/>
      <c r="B54" s="55"/>
      <c r="C54" s="17" t="s">
        <v>178</v>
      </c>
      <c r="D54" s="36" t="s">
        <v>205</v>
      </c>
      <c r="E54" s="36">
        <v>337</v>
      </c>
      <c r="F54" s="36">
        <v>706</v>
      </c>
      <c r="G54" s="36" t="s">
        <v>205</v>
      </c>
      <c r="H54" s="36">
        <v>719</v>
      </c>
      <c r="I54" s="39">
        <v>1052</v>
      </c>
      <c r="J54" s="36" t="s">
        <v>205</v>
      </c>
      <c r="K54" s="39">
        <v>1182</v>
      </c>
      <c r="L54" s="39">
        <v>1643</v>
      </c>
      <c r="M54" s="36" t="s">
        <v>205</v>
      </c>
      <c r="N54" s="36">
        <v>875</v>
      </c>
      <c r="O54" s="39">
        <v>1362</v>
      </c>
      <c r="P54" s="36" t="s">
        <v>205</v>
      </c>
      <c r="Q54" s="36">
        <v>615</v>
      </c>
      <c r="R54" s="36">
        <v>968</v>
      </c>
      <c r="S54" s="36" t="s">
        <v>205</v>
      </c>
      <c r="T54" s="39">
        <v>3728</v>
      </c>
      <c r="U54" s="39">
        <v>5731</v>
      </c>
      <c r="V54" s="39">
        <v>9459</v>
      </c>
    </row>
    <row r="55" spans="1:22" ht="12" customHeight="1" x14ac:dyDescent="0.2">
      <c r="A55" s="55"/>
      <c r="B55" s="55"/>
      <c r="C55" s="17" t="s">
        <v>179</v>
      </c>
      <c r="D55" s="36" t="s">
        <v>205</v>
      </c>
      <c r="E55" s="36">
        <v>349</v>
      </c>
      <c r="F55" s="36">
        <v>701</v>
      </c>
      <c r="G55" s="36" t="s">
        <v>205</v>
      </c>
      <c r="H55" s="36">
        <v>697</v>
      </c>
      <c r="I55" s="39">
        <v>1051</v>
      </c>
      <c r="J55" s="36" t="s">
        <v>205</v>
      </c>
      <c r="K55" s="39">
        <v>1162</v>
      </c>
      <c r="L55" s="39">
        <v>1685</v>
      </c>
      <c r="M55" s="36" t="s">
        <v>205</v>
      </c>
      <c r="N55" s="36">
        <v>877</v>
      </c>
      <c r="O55" s="39">
        <v>1371</v>
      </c>
      <c r="P55" s="36" t="s">
        <v>205</v>
      </c>
      <c r="Q55" s="36">
        <v>617</v>
      </c>
      <c r="R55" s="36">
        <v>972</v>
      </c>
      <c r="S55" s="36" t="s">
        <v>205</v>
      </c>
      <c r="T55" s="39">
        <v>3702</v>
      </c>
      <c r="U55" s="39">
        <v>5780</v>
      </c>
      <c r="V55" s="39">
        <v>9482</v>
      </c>
    </row>
    <row r="56" spans="1:22" ht="12" customHeight="1" x14ac:dyDescent="0.2">
      <c r="A56" s="55"/>
      <c r="B56" s="55"/>
      <c r="C56" s="17" t="s">
        <v>180</v>
      </c>
      <c r="D56" s="36" t="s">
        <v>205</v>
      </c>
      <c r="E56" s="36">
        <v>363</v>
      </c>
      <c r="F56" s="36">
        <v>731</v>
      </c>
      <c r="G56" s="36" t="s">
        <v>205</v>
      </c>
      <c r="H56" s="36">
        <v>706</v>
      </c>
      <c r="I56" s="39">
        <v>1083</v>
      </c>
      <c r="J56" s="36" t="s">
        <v>205</v>
      </c>
      <c r="K56" s="39">
        <v>1191</v>
      </c>
      <c r="L56" s="39">
        <v>1685</v>
      </c>
      <c r="M56" s="36" t="s">
        <v>205</v>
      </c>
      <c r="N56" s="36">
        <v>907</v>
      </c>
      <c r="O56" s="39">
        <v>1412</v>
      </c>
      <c r="P56" s="36" t="s">
        <v>205</v>
      </c>
      <c r="Q56" s="36">
        <v>646</v>
      </c>
      <c r="R56" s="39">
        <v>1019</v>
      </c>
      <c r="S56" s="36" t="s">
        <v>205</v>
      </c>
      <c r="T56" s="39">
        <v>3813</v>
      </c>
      <c r="U56" s="39">
        <v>5930</v>
      </c>
      <c r="V56" s="39">
        <v>9743</v>
      </c>
    </row>
    <row r="57" spans="1:22" ht="12" customHeight="1" x14ac:dyDescent="0.2">
      <c r="A57" s="55"/>
      <c r="B57" s="55"/>
      <c r="C57" s="17" t="s">
        <v>181</v>
      </c>
      <c r="D57" s="36" t="s">
        <v>205</v>
      </c>
      <c r="E57" s="36">
        <v>308</v>
      </c>
      <c r="F57" s="36">
        <v>645</v>
      </c>
      <c r="G57" s="36" t="s">
        <v>205</v>
      </c>
      <c r="H57" s="36">
        <v>612</v>
      </c>
      <c r="I57" s="36">
        <v>919</v>
      </c>
      <c r="J57" s="36" t="s">
        <v>205</v>
      </c>
      <c r="K57" s="39">
        <v>1006</v>
      </c>
      <c r="L57" s="39">
        <v>1444</v>
      </c>
      <c r="M57" s="36" t="s">
        <v>205</v>
      </c>
      <c r="N57" s="36">
        <v>743</v>
      </c>
      <c r="O57" s="39">
        <v>1207</v>
      </c>
      <c r="P57" s="36" t="s">
        <v>205</v>
      </c>
      <c r="Q57" s="36">
        <v>517</v>
      </c>
      <c r="R57" s="36">
        <v>860</v>
      </c>
      <c r="S57" s="36" t="s">
        <v>205</v>
      </c>
      <c r="T57" s="39">
        <v>3186</v>
      </c>
      <c r="U57" s="39">
        <v>5075</v>
      </c>
      <c r="V57" s="39">
        <v>8261</v>
      </c>
    </row>
    <row r="58" spans="1:22" ht="12" customHeight="1" x14ac:dyDescent="0.2">
      <c r="A58" s="55"/>
      <c r="B58" s="55"/>
      <c r="C58" s="17" t="s">
        <v>182</v>
      </c>
      <c r="D58" s="36" t="s">
        <v>205</v>
      </c>
      <c r="E58" s="36">
        <v>344</v>
      </c>
      <c r="F58" s="36">
        <v>664</v>
      </c>
      <c r="G58" s="36" t="s">
        <v>205</v>
      </c>
      <c r="H58" s="36">
        <v>637</v>
      </c>
      <c r="I58" s="36">
        <v>948</v>
      </c>
      <c r="J58" s="36" t="s">
        <v>205</v>
      </c>
      <c r="K58" s="39">
        <v>1011</v>
      </c>
      <c r="L58" s="39">
        <v>1453</v>
      </c>
      <c r="M58" s="36" t="s">
        <v>205</v>
      </c>
      <c r="N58" s="36">
        <v>795</v>
      </c>
      <c r="O58" s="39">
        <v>1258</v>
      </c>
      <c r="P58" s="36" t="s">
        <v>205</v>
      </c>
      <c r="Q58" s="36">
        <v>530</v>
      </c>
      <c r="R58" s="36">
        <v>888</v>
      </c>
      <c r="S58" s="36" t="s">
        <v>205</v>
      </c>
      <c r="T58" s="39">
        <v>3317</v>
      </c>
      <c r="U58" s="39">
        <v>5211</v>
      </c>
      <c r="V58" s="39">
        <v>8528</v>
      </c>
    </row>
    <row r="59" spans="1:22" ht="12" customHeight="1" x14ac:dyDescent="0.2">
      <c r="A59" s="55"/>
      <c r="B59" s="55"/>
      <c r="C59" s="20" t="s">
        <v>183</v>
      </c>
      <c r="D59" s="37" t="s">
        <v>205</v>
      </c>
      <c r="E59" s="37">
        <v>384</v>
      </c>
      <c r="F59" s="37">
        <v>744</v>
      </c>
      <c r="G59" s="37" t="s">
        <v>205</v>
      </c>
      <c r="H59" s="37">
        <v>676</v>
      </c>
      <c r="I59" s="40">
        <v>1074</v>
      </c>
      <c r="J59" s="37" t="s">
        <v>205</v>
      </c>
      <c r="K59" s="40">
        <v>1172</v>
      </c>
      <c r="L59" s="40">
        <v>1621</v>
      </c>
      <c r="M59" s="37" t="s">
        <v>205</v>
      </c>
      <c r="N59" s="37">
        <v>949</v>
      </c>
      <c r="O59" s="40">
        <v>1433</v>
      </c>
      <c r="P59" s="37" t="s">
        <v>205</v>
      </c>
      <c r="Q59" s="37">
        <v>678</v>
      </c>
      <c r="R59" s="40">
        <v>1068</v>
      </c>
      <c r="S59" s="37" t="s">
        <v>205</v>
      </c>
      <c r="T59" s="40">
        <v>3859</v>
      </c>
      <c r="U59" s="40">
        <v>5940</v>
      </c>
      <c r="V59" s="40">
        <v>9799</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200-000000000000}"/>
  </hyperlinks>
  <pageMargins left="0.01" right="0.01" top="0.5" bottom="0.5" header="0" footer="0"/>
  <pageSetup scale="76" fitToHeight="0" orientation="landscape"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292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42.7</v>
      </c>
      <c r="F6" s="18">
        <v>48</v>
      </c>
      <c r="G6" s="32" t="s">
        <v>204</v>
      </c>
      <c r="H6" s="18">
        <v>46.7</v>
      </c>
      <c r="I6" s="18">
        <v>47.5</v>
      </c>
      <c r="J6" s="32" t="s">
        <v>204</v>
      </c>
      <c r="K6" s="18">
        <v>43.6</v>
      </c>
      <c r="L6" s="18">
        <v>49.2</v>
      </c>
      <c r="M6" s="32" t="s">
        <v>204</v>
      </c>
      <c r="N6" s="18">
        <v>51.2</v>
      </c>
      <c r="O6" s="18">
        <v>54.6</v>
      </c>
      <c r="P6" s="32" t="s">
        <v>204</v>
      </c>
      <c r="Q6" s="18">
        <v>51.3</v>
      </c>
      <c r="R6" s="18">
        <v>48.8</v>
      </c>
      <c r="S6" s="32" t="s">
        <v>204</v>
      </c>
      <c r="T6" s="18">
        <v>47</v>
      </c>
      <c r="U6" s="18">
        <v>49.7</v>
      </c>
      <c r="V6" s="18">
        <v>48.7</v>
      </c>
    </row>
    <row r="7" spans="1:22" ht="12" customHeight="1" x14ac:dyDescent="0.2">
      <c r="A7" s="55"/>
      <c r="B7" s="55"/>
      <c r="C7" s="17" t="s">
        <v>176</v>
      </c>
      <c r="D7" s="32" t="s">
        <v>204</v>
      </c>
      <c r="E7" s="18">
        <v>43.6</v>
      </c>
      <c r="F7" s="18">
        <v>46.2</v>
      </c>
      <c r="G7" s="32" t="s">
        <v>204</v>
      </c>
      <c r="H7" s="18">
        <v>45</v>
      </c>
      <c r="I7" s="18">
        <v>47.1</v>
      </c>
      <c r="J7" s="32" t="s">
        <v>204</v>
      </c>
      <c r="K7" s="18">
        <v>46.5</v>
      </c>
      <c r="L7" s="18">
        <v>50.3</v>
      </c>
      <c r="M7" s="32" t="s">
        <v>204</v>
      </c>
      <c r="N7" s="18">
        <v>50</v>
      </c>
      <c r="O7" s="18">
        <v>55.2</v>
      </c>
      <c r="P7" s="32" t="s">
        <v>204</v>
      </c>
      <c r="Q7" s="18">
        <v>50.8</v>
      </c>
      <c r="R7" s="18">
        <v>49.8</v>
      </c>
      <c r="S7" s="32" t="s">
        <v>204</v>
      </c>
      <c r="T7" s="18">
        <v>47.4</v>
      </c>
      <c r="U7" s="18">
        <v>49.9</v>
      </c>
      <c r="V7" s="18">
        <v>49</v>
      </c>
    </row>
    <row r="8" spans="1:22" ht="12" customHeight="1" x14ac:dyDescent="0.2">
      <c r="A8" s="55"/>
      <c r="B8" s="55"/>
      <c r="C8" s="17" t="s">
        <v>177</v>
      </c>
      <c r="D8" s="32" t="s">
        <v>204</v>
      </c>
      <c r="E8" s="18">
        <v>43.7</v>
      </c>
      <c r="F8" s="18">
        <v>49.1</v>
      </c>
      <c r="G8" s="32" t="s">
        <v>204</v>
      </c>
      <c r="H8" s="18">
        <v>48.1</v>
      </c>
      <c r="I8" s="18">
        <v>49.3</v>
      </c>
      <c r="J8" s="32" t="s">
        <v>204</v>
      </c>
      <c r="K8" s="18">
        <v>50.3</v>
      </c>
      <c r="L8" s="18">
        <v>51.6</v>
      </c>
      <c r="M8" s="32" t="s">
        <v>204</v>
      </c>
      <c r="N8" s="18">
        <v>50.3</v>
      </c>
      <c r="O8" s="18">
        <v>54.1</v>
      </c>
      <c r="P8" s="32" t="s">
        <v>204</v>
      </c>
      <c r="Q8" s="18">
        <v>56.2</v>
      </c>
      <c r="R8" s="18">
        <v>52.9</v>
      </c>
      <c r="S8" s="32" t="s">
        <v>204</v>
      </c>
      <c r="T8" s="18">
        <v>49.9</v>
      </c>
      <c r="U8" s="18">
        <v>51.4</v>
      </c>
      <c r="V8" s="18">
        <v>50.8</v>
      </c>
    </row>
    <row r="9" spans="1:22" ht="12" customHeight="1" x14ac:dyDescent="0.2">
      <c r="A9" s="55"/>
      <c r="B9" s="55"/>
      <c r="C9" s="17" t="s">
        <v>178</v>
      </c>
      <c r="D9" s="32" t="s">
        <v>204</v>
      </c>
      <c r="E9" s="18">
        <v>43.5</v>
      </c>
      <c r="F9" s="18">
        <v>48.1</v>
      </c>
      <c r="G9" s="32" t="s">
        <v>204</v>
      </c>
      <c r="H9" s="18">
        <v>48</v>
      </c>
      <c r="I9" s="18">
        <v>49.6</v>
      </c>
      <c r="J9" s="32" t="s">
        <v>204</v>
      </c>
      <c r="K9" s="18">
        <v>49.1</v>
      </c>
      <c r="L9" s="18">
        <v>51.8</v>
      </c>
      <c r="M9" s="32" t="s">
        <v>204</v>
      </c>
      <c r="N9" s="18">
        <v>51.4</v>
      </c>
      <c r="O9" s="18">
        <v>56</v>
      </c>
      <c r="P9" s="32" t="s">
        <v>204</v>
      </c>
      <c r="Q9" s="18">
        <v>51.4</v>
      </c>
      <c r="R9" s="18">
        <v>52.3</v>
      </c>
      <c r="S9" s="32" t="s">
        <v>204</v>
      </c>
      <c r="T9" s="18">
        <v>49.2</v>
      </c>
      <c r="U9" s="18">
        <v>51.7</v>
      </c>
      <c r="V9" s="18">
        <v>50.8</v>
      </c>
    </row>
    <row r="10" spans="1:22" ht="12" customHeight="1" x14ac:dyDescent="0.2">
      <c r="A10" s="55"/>
      <c r="B10" s="55"/>
      <c r="C10" s="17" t="s">
        <v>179</v>
      </c>
      <c r="D10" s="32" t="s">
        <v>204</v>
      </c>
      <c r="E10" s="18">
        <v>43.5</v>
      </c>
      <c r="F10" s="18">
        <v>49.8</v>
      </c>
      <c r="G10" s="32" t="s">
        <v>204</v>
      </c>
      <c r="H10" s="18">
        <v>46</v>
      </c>
      <c r="I10" s="18">
        <v>49.4</v>
      </c>
      <c r="J10" s="32" t="s">
        <v>204</v>
      </c>
      <c r="K10" s="18">
        <v>49.4</v>
      </c>
      <c r="L10" s="18">
        <v>53.1</v>
      </c>
      <c r="M10" s="32" t="s">
        <v>204</v>
      </c>
      <c r="N10" s="18">
        <v>51.6</v>
      </c>
      <c r="O10" s="18">
        <v>55.1</v>
      </c>
      <c r="P10" s="32" t="s">
        <v>204</v>
      </c>
      <c r="Q10" s="18">
        <v>52.6</v>
      </c>
      <c r="R10" s="18">
        <v>54.2</v>
      </c>
      <c r="S10" s="32" t="s">
        <v>204</v>
      </c>
      <c r="T10" s="18">
        <v>49.1</v>
      </c>
      <c r="U10" s="18">
        <v>52.4</v>
      </c>
      <c r="V10" s="18">
        <v>51.1</v>
      </c>
    </row>
    <row r="11" spans="1:22" ht="12" customHeight="1" x14ac:dyDescent="0.2">
      <c r="A11" s="55"/>
      <c r="B11" s="55"/>
      <c r="C11" s="17" t="s">
        <v>180</v>
      </c>
      <c r="D11" s="32" t="s">
        <v>204</v>
      </c>
      <c r="E11" s="18">
        <v>40</v>
      </c>
      <c r="F11" s="18">
        <v>48.1</v>
      </c>
      <c r="G11" s="32" t="s">
        <v>204</v>
      </c>
      <c r="H11" s="18">
        <v>44</v>
      </c>
      <c r="I11" s="18">
        <v>48.4</v>
      </c>
      <c r="J11" s="32" t="s">
        <v>204</v>
      </c>
      <c r="K11" s="18">
        <v>48.3</v>
      </c>
      <c r="L11" s="18">
        <v>49.4</v>
      </c>
      <c r="M11" s="32" t="s">
        <v>204</v>
      </c>
      <c r="N11" s="18">
        <v>51</v>
      </c>
      <c r="O11" s="18">
        <v>52.5</v>
      </c>
      <c r="P11" s="32" t="s">
        <v>204</v>
      </c>
      <c r="Q11" s="18">
        <v>48.9</v>
      </c>
      <c r="R11" s="18">
        <v>49.9</v>
      </c>
      <c r="S11" s="32" t="s">
        <v>204</v>
      </c>
      <c r="T11" s="18">
        <v>47.3</v>
      </c>
      <c r="U11" s="18">
        <v>49.7</v>
      </c>
      <c r="V11" s="18">
        <v>48.8</v>
      </c>
    </row>
    <row r="12" spans="1:22" ht="12" customHeight="1" x14ac:dyDescent="0.2">
      <c r="A12" s="55"/>
      <c r="B12" s="55"/>
      <c r="C12" s="17" t="s">
        <v>181</v>
      </c>
      <c r="D12" s="32" t="s">
        <v>204</v>
      </c>
      <c r="E12" s="18">
        <v>44.8</v>
      </c>
      <c r="F12" s="18">
        <v>47.2</v>
      </c>
      <c r="G12" s="32" t="s">
        <v>204</v>
      </c>
      <c r="H12" s="18">
        <v>44.7</v>
      </c>
      <c r="I12" s="18">
        <v>47.4</v>
      </c>
      <c r="J12" s="32" t="s">
        <v>204</v>
      </c>
      <c r="K12" s="18">
        <v>49.3</v>
      </c>
      <c r="L12" s="18">
        <v>49.6</v>
      </c>
      <c r="M12" s="32" t="s">
        <v>204</v>
      </c>
      <c r="N12" s="18">
        <v>50.7</v>
      </c>
      <c r="O12" s="18">
        <v>54</v>
      </c>
      <c r="P12" s="32" t="s">
        <v>204</v>
      </c>
      <c r="Q12" s="18">
        <v>54.9</v>
      </c>
      <c r="R12" s="18">
        <v>53.3</v>
      </c>
      <c r="S12" s="32" t="s">
        <v>204</v>
      </c>
      <c r="T12" s="18">
        <v>49.1</v>
      </c>
      <c r="U12" s="18">
        <v>50.3</v>
      </c>
      <c r="V12" s="18">
        <v>49.8</v>
      </c>
    </row>
    <row r="13" spans="1:22" ht="12" customHeight="1" x14ac:dyDescent="0.2">
      <c r="A13" s="55"/>
      <c r="B13" s="55"/>
      <c r="C13" s="17" t="s">
        <v>182</v>
      </c>
      <c r="D13" s="32" t="s">
        <v>204</v>
      </c>
      <c r="E13" s="18">
        <v>43.1</v>
      </c>
      <c r="F13" s="18">
        <v>44.5</v>
      </c>
      <c r="G13" s="32" t="s">
        <v>204</v>
      </c>
      <c r="H13" s="18">
        <v>44.8</v>
      </c>
      <c r="I13" s="18">
        <v>46.4</v>
      </c>
      <c r="J13" s="32" t="s">
        <v>204</v>
      </c>
      <c r="K13" s="18">
        <v>47.1</v>
      </c>
      <c r="L13" s="18">
        <v>48.7</v>
      </c>
      <c r="M13" s="32" t="s">
        <v>204</v>
      </c>
      <c r="N13" s="18">
        <v>49.8</v>
      </c>
      <c r="O13" s="18">
        <v>51.2</v>
      </c>
      <c r="P13" s="32" t="s">
        <v>204</v>
      </c>
      <c r="Q13" s="18">
        <v>54.4</v>
      </c>
      <c r="R13" s="18">
        <v>49.1</v>
      </c>
      <c r="S13" s="32" t="s">
        <v>204</v>
      </c>
      <c r="T13" s="18">
        <v>48</v>
      </c>
      <c r="U13" s="18">
        <v>48.1</v>
      </c>
      <c r="V13" s="18">
        <v>48.1</v>
      </c>
    </row>
    <row r="14" spans="1:22" ht="12" customHeight="1" x14ac:dyDescent="0.2">
      <c r="A14" s="55"/>
      <c r="B14" s="55"/>
      <c r="C14" s="20" t="s">
        <v>183</v>
      </c>
      <c r="D14" s="34" t="s">
        <v>204</v>
      </c>
      <c r="E14" s="21">
        <v>42.8</v>
      </c>
      <c r="F14" s="21">
        <v>45.7</v>
      </c>
      <c r="G14" s="34" t="s">
        <v>204</v>
      </c>
      <c r="H14" s="21">
        <v>42.7</v>
      </c>
      <c r="I14" s="21">
        <v>44.3</v>
      </c>
      <c r="J14" s="34" t="s">
        <v>204</v>
      </c>
      <c r="K14" s="21">
        <v>46.5</v>
      </c>
      <c r="L14" s="21">
        <v>49.1</v>
      </c>
      <c r="M14" s="34" t="s">
        <v>204</v>
      </c>
      <c r="N14" s="21">
        <v>49.6</v>
      </c>
      <c r="O14" s="21">
        <v>50.3</v>
      </c>
      <c r="P14" s="34" t="s">
        <v>204</v>
      </c>
      <c r="Q14" s="21">
        <v>52.4</v>
      </c>
      <c r="R14" s="21">
        <v>50.7</v>
      </c>
      <c r="S14" s="34" t="s">
        <v>204</v>
      </c>
      <c r="T14" s="21">
        <v>46.9</v>
      </c>
      <c r="U14" s="21">
        <v>48</v>
      </c>
      <c r="V14" s="21">
        <v>47.6</v>
      </c>
    </row>
    <row r="15" spans="1:22" ht="12" customHeight="1" x14ac:dyDescent="0.2">
      <c r="A15" s="55"/>
      <c r="B15" s="56" t="s">
        <v>276</v>
      </c>
      <c r="C15" s="17" t="s">
        <v>175</v>
      </c>
      <c r="D15" s="32" t="s">
        <v>204</v>
      </c>
      <c r="E15" s="18">
        <v>58.5</v>
      </c>
      <c r="F15" s="18">
        <v>61.9</v>
      </c>
      <c r="G15" s="32" t="s">
        <v>204</v>
      </c>
      <c r="H15" s="18">
        <v>61.4</v>
      </c>
      <c r="I15" s="18">
        <v>60.9</v>
      </c>
      <c r="J15" s="32" t="s">
        <v>204</v>
      </c>
      <c r="K15" s="18">
        <v>58.2</v>
      </c>
      <c r="L15" s="18">
        <v>62.5</v>
      </c>
      <c r="M15" s="32" t="s">
        <v>204</v>
      </c>
      <c r="N15" s="18">
        <v>63.1</v>
      </c>
      <c r="O15" s="18">
        <v>67.2</v>
      </c>
      <c r="P15" s="32" t="s">
        <v>204</v>
      </c>
      <c r="Q15" s="18">
        <v>63.6</v>
      </c>
      <c r="R15" s="18">
        <v>63.2</v>
      </c>
      <c r="S15" s="32" t="s">
        <v>204</v>
      </c>
      <c r="T15" s="18">
        <v>60.8</v>
      </c>
      <c r="U15" s="18">
        <v>63.1</v>
      </c>
      <c r="V15" s="18">
        <v>62.3</v>
      </c>
    </row>
    <row r="16" spans="1:22" ht="12" customHeight="1" x14ac:dyDescent="0.2">
      <c r="A16" s="55"/>
      <c r="B16" s="55"/>
      <c r="C16" s="17" t="s">
        <v>176</v>
      </c>
      <c r="D16" s="32" t="s">
        <v>204</v>
      </c>
      <c r="E16" s="18">
        <v>61.3</v>
      </c>
      <c r="F16" s="18">
        <v>61.9</v>
      </c>
      <c r="G16" s="32" t="s">
        <v>204</v>
      </c>
      <c r="H16" s="18">
        <v>60.3</v>
      </c>
      <c r="I16" s="18">
        <v>62.8</v>
      </c>
      <c r="J16" s="32" t="s">
        <v>204</v>
      </c>
      <c r="K16" s="18">
        <v>62.7</v>
      </c>
      <c r="L16" s="18">
        <v>64.8</v>
      </c>
      <c r="M16" s="32" t="s">
        <v>204</v>
      </c>
      <c r="N16" s="18">
        <v>64.7</v>
      </c>
      <c r="O16" s="18">
        <v>69.2</v>
      </c>
      <c r="P16" s="32" t="s">
        <v>204</v>
      </c>
      <c r="Q16" s="18">
        <v>64.2</v>
      </c>
      <c r="R16" s="18">
        <v>63.9</v>
      </c>
      <c r="S16" s="32" t="s">
        <v>204</v>
      </c>
      <c r="T16" s="18">
        <v>62.8</v>
      </c>
      <c r="U16" s="18">
        <v>64.7</v>
      </c>
      <c r="V16" s="18">
        <v>64</v>
      </c>
    </row>
    <row r="17" spans="1:22" ht="12" customHeight="1" x14ac:dyDescent="0.2">
      <c r="A17" s="55"/>
      <c r="B17" s="55"/>
      <c r="C17" s="17" t="s">
        <v>177</v>
      </c>
      <c r="D17" s="32" t="s">
        <v>204</v>
      </c>
      <c r="E17" s="18">
        <v>61.5</v>
      </c>
      <c r="F17" s="18">
        <v>61.1</v>
      </c>
      <c r="G17" s="32" t="s">
        <v>204</v>
      </c>
      <c r="H17" s="18">
        <v>61.2</v>
      </c>
      <c r="I17" s="18">
        <v>62.1</v>
      </c>
      <c r="J17" s="32" t="s">
        <v>204</v>
      </c>
      <c r="K17" s="18">
        <v>62.1</v>
      </c>
      <c r="L17" s="18">
        <v>63.8</v>
      </c>
      <c r="M17" s="32" t="s">
        <v>204</v>
      </c>
      <c r="N17" s="18">
        <v>62.4</v>
      </c>
      <c r="O17" s="18">
        <v>66</v>
      </c>
      <c r="P17" s="32" t="s">
        <v>204</v>
      </c>
      <c r="Q17" s="18">
        <v>68.099999999999994</v>
      </c>
      <c r="R17" s="18">
        <v>64.5</v>
      </c>
      <c r="S17" s="32" t="s">
        <v>204</v>
      </c>
      <c r="T17" s="18">
        <v>62.7</v>
      </c>
      <c r="U17" s="18">
        <v>63.5</v>
      </c>
      <c r="V17" s="18">
        <v>63.2</v>
      </c>
    </row>
    <row r="18" spans="1:22" ht="12" customHeight="1" x14ac:dyDescent="0.2">
      <c r="A18" s="55"/>
      <c r="B18" s="55"/>
      <c r="C18" s="17" t="s">
        <v>178</v>
      </c>
      <c r="D18" s="32" t="s">
        <v>204</v>
      </c>
      <c r="E18" s="18">
        <v>60.3</v>
      </c>
      <c r="F18" s="18">
        <v>65.099999999999994</v>
      </c>
      <c r="G18" s="32" t="s">
        <v>204</v>
      </c>
      <c r="H18" s="18">
        <v>63.8</v>
      </c>
      <c r="I18" s="18">
        <v>64.7</v>
      </c>
      <c r="J18" s="32" t="s">
        <v>204</v>
      </c>
      <c r="K18" s="18">
        <v>65.5</v>
      </c>
      <c r="L18" s="18">
        <v>65.5</v>
      </c>
      <c r="M18" s="32" t="s">
        <v>204</v>
      </c>
      <c r="N18" s="18">
        <v>66.599999999999994</v>
      </c>
      <c r="O18" s="18">
        <v>69.8</v>
      </c>
      <c r="P18" s="32" t="s">
        <v>204</v>
      </c>
      <c r="Q18" s="18">
        <v>69.5</v>
      </c>
      <c r="R18" s="18">
        <v>66.099999999999994</v>
      </c>
      <c r="S18" s="32" t="s">
        <v>204</v>
      </c>
      <c r="T18" s="18">
        <v>65.400000000000006</v>
      </c>
      <c r="U18" s="18">
        <v>66.3</v>
      </c>
      <c r="V18" s="18">
        <v>66</v>
      </c>
    </row>
    <row r="19" spans="1:22" ht="12" customHeight="1" x14ac:dyDescent="0.2">
      <c r="A19" s="55"/>
      <c r="B19" s="55"/>
      <c r="C19" s="17" t="s">
        <v>179</v>
      </c>
      <c r="D19" s="32" t="s">
        <v>204</v>
      </c>
      <c r="E19" s="18">
        <v>59.1</v>
      </c>
      <c r="F19" s="18">
        <v>64.2</v>
      </c>
      <c r="G19" s="32" t="s">
        <v>204</v>
      </c>
      <c r="H19" s="18">
        <v>62</v>
      </c>
      <c r="I19" s="18">
        <v>63.6</v>
      </c>
      <c r="J19" s="32" t="s">
        <v>204</v>
      </c>
      <c r="K19" s="18">
        <v>64.2</v>
      </c>
      <c r="L19" s="18">
        <v>65</v>
      </c>
      <c r="M19" s="32" t="s">
        <v>204</v>
      </c>
      <c r="N19" s="18">
        <v>65.3</v>
      </c>
      <c r="O19" s="18">
        <v>68.599999999999994</v>
      </c>
      <c r="P19" s="32" t="s">
        <v>204</v>
      </c>
      <c r="Q19" s="18">
        <v>65.5</v>
      </c>
      <c r="R19" s="18">
        <v>66.900000000000006</v>
      </c>
      <c r="S19" s="32" t="s">
        <v>204</v>
      </c>
      <c r="T19" s="18">
        <v>63.7</v>
      </c>
      <c r="U19" s="18">
        <v>65.599999999999994</v>
      </c>
      <c r="V19" s="18">
        <v>64.900000000000006</v>
      </c>
    </row>
    <row r="20" spans="1:22" ht="12" customHeight="1" x14ac:dyDescent="0.2">
      <c r="A20" s="55"/>
      <c r="B20" s="55"/>
      <c r="C20" s="17" t="s">
        <v>180</v>
      </c>
      <c r="D20" s="32" t="s">
        <v>204</v>
      </c>
      <c r="E20" s="18">
        <v>56.8</v>
      </c>
      <c r="F20" s="18">
        <v>64.099999999999994</v>
      </c>
      <c r="G20" s="32" t="s">
        <v>204</v>
      </c>
      <c r="H20" s="18">
        <v>62.1</v>
      </c>
      <c r="I20" s="18">
        <v>63.2</v>
      </c>
      <c r="J20" s="32" t="s">
        <v>204</v>
      </c>
      <c r="K20" s="18">
        <v>62.9</v>
      </c>
      <c r="L20" s="18">
        <v>64.2</v>
      </c>
      <c r="M20" s="32" t="s">
        <v>204</v>
      </c>
      <c r="N20" s="18">
        <v>65.3</v>
      </c>
      <c r="O20" s="18">
        <v>66.599999999999994</v>
      </c>
      <c r="P20" s="32" t="s">
        <v>204</v>
      </c>
      <c r="Q20" s="18">
        <v>63.2</v>
      </c>
      <c r="R20" s="18">
        <v>66.8</v>
      </c>
      <c r="S20" s="32" t="s">
        <v>204</v>
      </c>
      <c r="T20" s="18">
        <v>62.7</v>
      </c>
      <c r="U20" s="18">
        <v>64.900000000000006</v>
      </c>
      <c r="V20" s="18">
        <v>64.099999999999994</v>
      </c>
    </row>
    <row r="21" spans="1:22" ht="12" customHeight="1" x14ac:dyDescent="0.2">
      <c r="A21" s="55"/>
      <c r="B21" s="55"/>
      <c r="C21" s="17" t="s">
        <v>181</v>
      </c>
      <c r="D21" s="32" t="s">
        <v>204</v>
      </c>
      <c r="E21" s="18">
        <v>58.7</v>
      </c>
      <c r="F21" s="18">
        <v>63.5</v>
      </c>
      <c r="G21" s="32" t="s">
        <v>204</v>
      </c>
      <c r="H21" s="18">
        <v>60.4</v>
      </c>
      <c r="I21" s="18">
        <v>61.5</v>
      </c>
      <c r="J21" s="32" t="s">
        <v>204</v>
      </c>
      <c r="K21" s="18">
        <v>63.8</v>
      </c>
      <c r="L21" s="18">
        <v>63.4</v>
      </c>
      <c r="M21" s="32" t="s">
        <v>204</v>
      </c>
      <c r="N21" s="18">
        <v>65.099999999999994</v>
      </c>
      <c r="O21" s="18">
        <v>66.3</v>
      </c>
      <c r="P21" s="32" t="s">
        <v>204</v>
      </c>
      <c r="Q21" s="18">
        <v>66.400000000000006</v>
      </c>
      <c r="R21" s="18">
        <v>64.5</v>
      </c>
      <c r="S21" s="32" t="s">
        <v>204</v>
      </c>
      <c r="T21" s="18">
        <v>63.3</v>
      </c>
      <c r="U21" s="18">
        <v>63.8</v>
      </c>
      <c r="V21" s="18">
        <v>63.6</v>
      </c>
    </row>
    <row r="22" spans="1:22" ht="12" customHeight="1" x14ac:dyDescent="0.2">
      <c r="A22" s="55"/>
      <c r="B22" s="55"/>
      <c r="C22" s="17" t="s">
        <v>182</v>
      </c>
      <c r="D22" s="32" t="s">
        <v>204</v>
      </c>
      <c r="E22" s="18">
        <v>61.5</v>
      </c>
      <c r="F22" s="18">
        <v>61</v>
      </c>
      <c r="G22" s="32" t="s">
        <v>204</v>
      </c>
      <c r="H22" s="18">
        <v>60.3</v>
      </c>
      <c r="I22" s="18">
        <v>60.4</v>
      </c>
      <c r="J22" s="32" t="s">
        <v>204</v>
      </c>
      <c r="K22" s="18">
        <v>62.9</v>
      </c>
      <c r="L22" s="18">
        <v>63.6</v>
      </c>
      <c r="M22" s="32" t="s">
        <v>204</v>
      </c>
      <c r="N22" s="18">
        <v>64.400000000000006</v>
      </c>
      <c r="O22" s="18">
        <v>65.8</v>
      </c>
      <c r="P22" s="32" t="s">
        <v>204</v>
      </c>
      <c r="Q22" s="18">
        <v>68.900000000000006</v>
      </c>
      <c r="R22" s="18">
        <v>66.3</v>
      </c>
      <c r="S22" s="32" t="s">
        <v>204</v>
      </c>
      <c r="T22" s="18">
        <v>63.5</v>
      </c>
      <c r="U22" s="18">
        <v>63.4</v>
      </c>
      <c r="V22" s="18">
        <v>63.4</v>
      </c>
    </row>
    <row r="23" spans="1:22" ht="12" customHeight="1" x14ac:dyDescent="0.2">
      <c r="A23" s="55"/>
      <c r="B23" s="55"/>
      <c r="C23" s="20" t="s">
        <v>183</v>
      </c>
      <c r="D23" s="34" t="s">
        <v>204</v>
      </c>
      <c r="E23" s="21">
        <v>59.6</v>
      </c>
      <c r="F23" s="21">
        <v>61.1</v>
      </c>
      <c r="G23" s="34" t="s">
        <v>204</v>
      </c>
      <c r="H23" s="21">
        <v>60.5</v>
      </c>
      <c r="I23" s="21">
        <v>59.8</v>
      </c>
      <c r="J23" s="34" t="s">
        <v>204</v>
      </c>
      <c r="K23" s="21">
        <v>61.1</v>
      </c>
      <c r="L23" s="21">
        <v>63</v>
      </c>
      <c r="M23" s="34" t="s">
        <v>204</v>
      </c>
      <c r="N23" s="21">
        <v>64.3</v>
      </c>
      <c r="O23" s="21">
        <v>64</v>
      </c>
      <c r="P23" s="34" t="s">
        <v>204</v>
      </c>
      <c r="Q23" s="21">
        <v>68.400000000000006</v>
      </c>
      <c r="R23" s="21">
        <v>64.3</v>
      </c>
      <c r="S23" s="34" t="s">
        <v>204</v>
      </c>
      <c r="T23" s="21">
        <v>62.7</v>
      </c>
      <c r="U23" s="21">
        <v>62.4</v>
      </c>
      <c r="V23" s="21">
        <v>62.5</v>
      </c>
    </row>
    <row r="24" spans="1:22" ht="12" customHeight="1" x14ac:dyDescent="0.2">
      <c r="A24" s="54" t="s">
        <v>184</v>
      </c>
      <c r="B24" s="56" t="s">
        <v>275</v>
      </c>
      <c r="C24" s="17" t="s">
        <v>175</v>
      </c>
      <c r="D24" s="36" t="s">
        <v>205</v>
      </c>
      <c r="E24" s="36">
        <v>208</v>
      </c>
      <c r="F24" s="36">
        <v>579</v>
      </c>
      <c r="G24" s="36" t="s">
        <v>205</v>
      </c>
      <c r="H24" s="36">
        <v>449</v>
      </c>
      <c r="I24" s="36">
        <v>782</v>
      </c>
      <c r="J24" s="36" t="s">
        <v>205</v>
      </c>
      <c r="K24" s="36">
        <v>632</v>
      </c>
      <c r="L24" s="39">
        <v>1002</v>
      </c>
      <c r="M24" s="36" t="s">
        <v>205</v>
      </c>
      <c r="N24" s="36">
        <v>537</v>
      </c>
      <c r="O24" s="36">
        <v>865</v>
      </c>
      <c r="P24" s="36" t="s">
        <v>205</v>
      </c>
      <c r="Q24" s="36">
        <v>363</v>
      </c>
      <c r="R24" s="36">
        <v>547</v>
      </c>
      <c r="S24" s="36" t="s">
        <v>205</v>
      </c>
      <c r="T24" s="39">
        <v>2189</v>
      </c>
      <c r="U24" s="39">
        <v>3775</v>
      </c>
      <c r="V24" s="39">
        <v>5964</v>
      </c>
    </row>
    <row r="25" spans="1:22" ht="12" customHeight="1" x14ac:dyDescent="0.2">
      <c r="A25" s="55"/>
      <c r="B25" s="55"/>
      <c r="C25" s="17" t="s">
        <v>176</v>
      </c>
      <c r="D25" s="36" t="s">
        <v>205</v>
      </c>
      <c r="E25" s="36">
        <v>222</v>
      </c>
      <c r="F25" s="36">
        <v>594</v>
      </c>
      <c r="G25" s="36" t="s">
        <v>205</v>
      </c>
      <c r="H25" s="36">
        <v>461</v>
      </c>
      <c r="I25" s="36">
        <v>841</v>
      </c>
      <c r="J25" s="36" t="s">
        <v>205</v>
      </c>
      <c r="K25" s="36">
        <v>715</v>
      </c>
      <c r="L25" s="39">
        <v>1106</v>
      </c>
      <c r="M25" s="36" t="s">
        <v>205</v>
      </c>
      <c r="N25" s="36">
        <v>597</v>
      </c>
      <c r="O25" s="36">
        <v>971</v>
      </c>
      <c r="P25" s="36" t="s">
        <v>205</v>
      </c>
      <c r="Q25" s="36">
        <v>389</v>
      </c>
      <c r="R25" s="36">
        <v>617</v>
      </c>
      <c r="S25" s="36" t="s">
        <v>205</v>
      </c>
      <c r="T25" s="39">
        <v>2384</v>
      </c>
      <c r="U25" s="39">
        <v>4129</v>
      </c>
      <c r="V25" s="39">
        <v>6513</v>
      </c>
    </row>
    <row r="26" spans="1:22" ht="12" customHeight="1" x14ac:dyDescent="0.2">
      <c r="A26" s="55"/>
      <c r="B26" s="55"/>
      <c r="C26" s="17" t="s">
        <v>177</v>
      </c>
      <c r="D26" s="36" t="s">
        <v>205</v>
      </c>
      <c r="E26" s="36">
        <v>193</v>
      </c>
      <c r="F26" s="36">
        <v>572</v>
      </c>
      <c r="G26" s="36" t="s">
        <v>205</v>
      </c>
      <c r="H26" s="36">
        <v>465</v>
      </c>
      <c r="I26" s="36">
        <v>761</v>
      </c>
      <c r="J26" s="36" t="s">
        <v>205</v>
      </c>
      <c r="K26" s="36">
        <v>655</v>
      </c>
      <c r="L26" s="39">
        <v>1002</v>
      </c>
      <c r="M26" s="36" t="s">
        <v>205</v>
      </c>
      <c r="N26" s="36">
        <v>486</v>
      </c>
      <c r="O26" s="36">
        <v>780</v>
      </c>
      <c r="P26" s="36" t="s">
        <v>205</v>
      </c>
      <c r="Q26" s="36">
        <v>326</v>
      </c>
      <c r="R26" s="36">
        <v>498</v>
      </c>
      <c r="S26" s="36" t="s">
        <v>205</v>
      </c>
      <c r="T26" s="39">
        <v>2125</v>
      </c>
      <c r="U26" s="39">
        <v>3613</v>
      </c>
      <c r="V26" s="39">
        <v>5738</v>
      </c>
    </row>
    <row r="27" spans="1:22" ht="12" customHeight="1" x14ac:dyDescent="0.2">
      <c r="A27" s="55"/>
      <c r="B27" s="55"/>
      <c r="C27" s="17" t="s">
        <v>178</v>
      </c>
      <c r="D27" s="36" t="s">
        <v>205</v>
      </c>
      <c r="E27" s="36">
        <v>217</v>
      </c>
      <c r="F27" s="36">
        <v>627</v>
      </c>
      <c r="G27" s="36" t="s">
        <v>205</v>
      </c>
      <c r="H27" s="36">
        <v>496</v>
      </c>
      <c r="I27" s="36">
        <v>846</v>
      </c>
      <c r="J27" s="36" t="s">
        <v>205</v>
      </c>
      <c r="K27" s="36">
        <v>734</v>
      </c>
      <c r="L27" s="39">
        <v>1138</v>
      </c>
      <c r="M27" s="36" t="s">
        <v>205</v>
      </c>
      <c r="N27" s="36">
        <v>602</v>
      </c>
      <c r="O27" s="36">
        <v>972</v>
      </c>
      <c r="P27" s="36" t="s">
        <v>205</v>
      </c>
      <c r="Q27" s="36">
        <v>358</v>
      </c>
      <c r="R27" s="36">
        <v>614</v>
      </c>
      <c r="S27" s="36" t="s">
        <v>205</v>
      </c>
      <c r="T27" s="39">
        <v>2407</v>
      </c>
      <c r="U27" s="39">
        <v>4197</v>
      </c>
      <c r="V27" s="39">
        <v>6604</v>
      </c>
    </row>
    <row r="28" spans="1:22" ht="12" customHeight="1" x14ac:dyDescent="0.2">
      <c r="A28" s="55"/>
      <c r="B28" s="55"/>
      <c r="C28" s="17" t="s">
        <v>179</v>
      </c>
      <c r="D28" s="36" t="s">
        <v>205</v>
      </c>
      <c r="E28" s="36">
        <v>219</v>
      </c>
      <c r="F28" s="36">
        <v>639</v>
      </c>
      <c r="G28" s="36" t="s">
        <v>205</v>
      </c>
      <c r="H28" s="36">
        <v>460</v>
      </c>
      <c r="I28" s="36">
        <v>814</v>
      </c>
      <c r="J28" s="36" t="s">
        <v>205</v>
      </c>
      <c r="K28" s="36">
        <v>735</v>
      </c>
      <c r="L28" s="39">
        <v>1148</v>
      </c>
      <c r="M28" s="36" t="s">
        <v>205</v>
      </c>
      <c r="N28" s="36">
        <v>586</v>
      </c>
      <c r="O28" s="36">
        <v>937</v>
      </c>
      <c r="P28" s="36" t="s">
        <v>205</v>
      </c>
      <c r="Q28" s="36">
        <v>376</v>
      </c>
      <c r="R28" s="36">
        <v>625</v>
      </c>
      <c r="S28" s="36" t="s">
        <v>205</v>
      </c>
      <c r="T28" s="39">
        <v>2376</v>
      </c>
      <c r="U28" s="39">
        <v>4163</v>
      </c>
      <c r="V28" s="39">
        <v>6539</v>
      </c>
    </row>
    <row r="29" spans="1:22" ht="12" customHeight="1" x14ac:dyDescent="0.2">
      <c r="A29" s="55"/>
      <c r="B29" s="55"/>
      <c r="C29" s="17" t="s">
        <v>180</v>
      </c>
      <c r="D29" s="36" t="s">
        <v>205</v>
      </c>
      <c r="E29" s="36">
        <v>207</v>
      </c>
      <c r="F29" s="36">
        <v>610</v>
      </c>
      <c r="G29" s="36" t="s">
        <v>205</v>
      </c>
      <c r="H29" s="36">
        <v>430</v>
      </c>
      <c r="I29" s="36">
        <v>783</v>
      </c>
      <c r="J29" s="36" t="s">
        <v>205</v>
      </c>
      <c r="K29" s="36">
        <v>701</v>
      </c>
      <c r="L29" s="39">
        <v>1053</v>
      </c>
      <c r="M29" s="36" t="s">
        <v>205</v>
      </c>
      <c r="N29" s="36">
        <v>580</v>
      </c>
      <c r="O29" s="36">
        <v>898</v>
      </c>
      <c r="P29" s="36" t="s">
        <v>205</v>
      </c>
      <c r="Q29" s="36">
        <v>359</v>
      </c>
      <c r="R29" s="36">
        <v>569</v>
      </c>
      <c r="S29" s="36" t="s">
        <v>205</v>
      </c>
      <c r="T29" s="39">
        <v>2277</v>
      </c>
      <c r="U29" s="39">
        <v>3913</v>
      </c>
      <c r="V29" s="39">
        <v>6190</v>
      </c>
    </row>
    <row r="30" spans="1:22" ht="12" customHeight="1" x14ac:dyDescent="0.2">
      <c r="A30" s="55"/>
      <c r="B30" s="55"/>
      <c r="C30" s="17" t="s">
        <v>181</v>
      </c>
      <c r="D30" s="36" t="s">
        <v>205</v>
      </c>
      <c r="E30" s="36">
        <v>228</v>
      </c>
      <c r="F30" s="36">
        <v>597</v>
      </c>
      <c r="G30" s="36" t="s">
        <v>205</v>
      </c>
      <c r="H30" s="36">
        <v>420</v>
      </c>
      <c r="I30" s="36">
        <v>750</v>
      </c>
      <c r="J30" s="36" t="s">
        <v>205</v>
      </c>
      <c r="K30" s="36">
        <v>696</v>
      </c>
      <c r="L30" s="39">
        <v>1040</v>
      </c>
      <c r="M30" s="36" t="s">
        <v>205</v>
      </c>
      <c r="N30" s="36">
        <v>568</v>
      </c>
      <c r="O30" s="36">
        <v>912</v>
      </c>
      <c r="P30" s="36" t="s">
        <v>205</v>
      </c>
      <c r="Q30" s="36">
        <v>400</v>
      </c>
      <c r="R30" s="36">
        <v>608</v>
      </c>
      <c r="S30" s="36" t="s">
        <v>205</v>
      </c>
      <c r="T30" s="39">
        <v>2312</v>
      </c>
      <c r="U30" s="39">
        <v>3907</v>
      </c>
      <c r="V30" s="39">
        <v>6219</v>
      </c>
    </row>
    <row r="31" spans="1:22" ht="12" customHeight="1" x14ac:dyDescent="0.2">
      <c r="A31" s="55"/>
      <c r="B31" s="55"/>
      <c r="C31" s="17" t="s">
        <v>182</v>
      </c>
      <c r="D31" s="36" t="s">
        <v>205</v>
      </c>
      <c r="E31" s="36">
        <v>233</v>
      </c>
      <c r="F31" s="36">
        <v>585</v>
      </c>
      <c r="G31" s="36" t="s">
        <v>205</v>
      </c>
      <c r="H31" s="36">
        <v>434</v>
      </c>
      <c r="I31" s="36">
        <v>760</v>
      </c>
      <c r="J31" s="36" t="s">
        <v>205</v>
      </c>
      <c r="K31" s="36">
        <v>672</v>
      </c>
      <c r="L31" s="39">
        <v>1025</v>
      </c>
      <c r="M31" s="36" t="s">
        <v>205</v>
      </c>
      <c r="N31" s="36">
        <v>577</v>
      </c>
      <c r="O31" s="36">
        <v>883</v>
      </c>
      <c r="P31" s="36" t="s">
        <v>205</v>
      </c>
      <c r="Q31" s="36">
        <v>398</v>
      </c>
      <c r="R31" s="36">
        <v>571</v>
      </c>
      <c r="S31" s="36" t="s">
        <v>205</v>
      </c>
      <c r="T31" s="39">
        <v>2314</v>
      </c>
      <c r="U31" s="39">
        <v>3824</v>
      </c>
      <c r="V31" s="39">
        <v>6138</v>
      </c>
    </row>
    <row r="32" spans="1:22" ht="12" customHeight="1" x14ac:dyDescent="0.2">
      <c r="A32" s="55"/>
      <c r="B32" s="55"/>
      <c r="C32" s="20" t="s">
        <v>183</v>
      </c>
      <c r="D32" s="37" t="s">
        <v>205</v>
      </c>
      <c r="E32" s="37">
        <v>236</v>
      </c>
      <c r="F32" s="37">
        <v>594</v>
      </c>
      <c r="G32" s="37" t="s">
        <v>205</v>
      </c>
      <c r="H32" s="37">
        <v>413</v>
      </c>
      <c r="I32" s="37">
        <v>725</v>
      </c>
      <c r="J32" s="37" t="s">
        <v>205</v>
      </c>
      <c r="K32" s="37">
        <v>670</v>
      </c>
      <c r="L32" s="40">
        <v>1034</v>
      </c>
      <c r="M32" s="37" t="s">
        <v>205</v>
      </c>
      <c r="N32" s="37">
        <v>574</v>
      </c>
      <c r="O32" s="37">
        <v>869</v>
      </c>
      <c r="P32" s="37" t="s">
        <v>205</v>
      </c>
      <c r="Q32" s="37">
        <v>378</v>
      </c>
      <c r="R32" s="37">
        <v>593</v>
      </c>
      <c r="S32" s="37" t="s">
        <v>205</v>
      </c>
      <c r="T32" s="40">
        <v>2271</v>
      </c>
      <c r="U32" s="40">
        <v>3815</v>
      </c>
      <c r="V32" s="40">
        <v>6086</v>
      </c>
    </row>
    <row r="33" spans="1:22" ht="12" customHeight="1" x14ac:dyDescent="0.2">
      <c r="A33" s="55"/>
      <c r="B33" s="56" t="s">
        <v>276</v>
      </c>
      <c r="C33" s="17" t="s">
        <v>175</v>
      </c>
      <c r="D33" s="36" t="s">
        <v>205</v>
      </c>
      <c r="E33" s="36">
        <v>285</v>
      </c>
      <c r="F33" s="36">
        <v>747</v>
      </c>
      <c r="G33" s="36" t="s">
        <v>205</v>
      </c>
      <c r="H33" s="36">
        <v>590</v>
      </c>
      <c r="I33" s="39">
        <v>1002</v>
      </c>
      <c r="J33" s="36" t="s">
        <v>205</v>
      </c>
      <c r="K33" s="36">
        <v>845</v>
      </c>
      <c r="L33" s="39">
        <v>1273</v>
      </c>
      <c r="M33" s="36" t="s">
        <v>205</v>
      </c>
      <c r="N33" s="36">
        <v>662</v>
      </c>
      <c r="O33" s="39">
        <v>1065</v>
      </c>
      <c r="P33" s="36" t="s">
        <v>205</v>
      </c>
      <c r="Q33" s="36">
        <v>450</v>
      </c>
      <c r="R33" s="36">
        <v>709</v>
      </c>
      <c r="S33" s="36" t="s">
        <v>205</v>
      </c>
      <c r="T33" s="39">
        <v>2832</v>
      </c>
      <c r="U33" s="39">
        <v>4796</v>
      </c>
      <c r="V33" s="39">
        <v>7628</v>
      </c>
    </row>
    <row r="34" spans="1:22" ht="12" customHeight="1" x14ac:dyDescent="0.2">
      <c r="A34" s="55"/>
      <c r="B34" s="55"/>
      <c r="C34" s="17" t="s">
        <v>176</v>
      </c>
      <c r="D34" s="36" t="s">
        <v>205</v>
      </c>
      <c r="E34" s="36">
        <v>312</v>
      </c>
      <c r="F34" s="36">
        <v>797</v>
      </c>
      <c r="G34" s="36" t="s">
        <v>205</v>
      </c>
      <c r="H34" s="36">
        <v>618</v>
      </c>
      <c r="I34" s="39">
        <v>1122</v>
      </c>
      <c r="J34" s="36" t="s">
        <v>205</v>
      </c>
      <c r="K34" s="36">
        <v>963</v>
      </c>
      <c r="L34" s="39">
        <v>1424</v>
      </c>
      <c r="M34" s="36" t="s">
        <v>205</v>
      </c>
      <c r="N34" s="36">
        <v>772</v>
      </c>
      <c r="O34" s="39">
        <v>1216</v>
      </c>
      <c r="P34" s="36" t="s">
        <v>205</v>
      </c>
      <c r="Q34" s="36">
        <v>492</v>
      </c>
      <c r="R34" s="36">
        <v>792</v>
      </c>
      <c r="S34" s="36" t="s">
        <v>205</v>
      </c>
      <c r="T34" s="39">
        <v>3157</v>
      </c>
      <c r="U34" s="39">
        <v>5351</v>
      </c>
      <c r="V34" s="39">
        <v>8508</v>
      </c>
    </row>
    <row r="35" spans="1:22" ht="12" customHeight="1" x14ac:dyDescent="0.2">
      <c r="A35" s="55"/>
      <c r="B35" s="55"/>
      <c r="C35" s="17" t="s">
        <v>177</v>
      </c>
      <c r="D35" s="36" t="s">
        <v>205</v>
      </c>
      <c r="E35" s="36">
        <v>272</v>
      </c>
      <c r="F35" s="36">
        <v>712</v>
      </c>
      <c r="G35" s="36" t="s">
        <v>205</v>
      </c>
      <c r="H35" s="36">
        <v>591</v>
      </c>
      <c r="I35" s="36">
        <v>959</v>
      </c>
      <c r="J35" s="36" t="s">
        <v>205</v>
      </c>
      <c r="K35" s="36">
        <v>808</v>
      </c>
      <c r="L35" s="39">
        <v>1238</v>
      </c>
      <c r="M35" s="36" t="s">
        <v>205</v>
      </c>
      <c r="N35" s="36">
        <v>603</v>
      </c>
      <c r="O35" s="36">
        <v>951</v>
      </c>
      <c r="P35" s="36" t="s">
        <v>205</v>
      </c>
      <c r="Q35" s="36">
        <v>395</v>
      </c>
      <c r="R35" s="36">
        <v>607</v>
      </c>
      <c r="S35" s="36" t="s">
        <v>205</v>
      </c>
      <c r="T35" s="39">
        <v>2669</v>
      </c>
      <c r="U35" s="39">
        <v>4467</v>
      </c>
      <c r="V35" s="39">
        <v>7136</v>
      </c>
    </row>
    <row r="36" spans="1:22" ht="12" customHeight="1" x14ac:dyDescent="0.2">
      <c r="A36" s="55"/>
      <c r="B36" s="55"/>
      <c r="C36" s="17" t="s">
        <v>178</v>
      </c>
      <c r="D36" s="36" t="s">
        <v>205</v>
      </c>
      <c r="E36" s="36">
        <v>301</v>
      </c>
      <c r="F36" s="36">
        <v>848</v>
      </c>
      <c r="G36" s="36" t="s">
        <v>205</v>
      </c>
      <c r="H36" s="36">
        <v>659</v>
      </c>
      <c r="I36" s="39">
        <v>1103</v>
      </c>
      <c r="J36" s="36" t="s">
        <v>205</v>
      </c>
      <c r="K36" s="36">
        <v>978</v>
      </c>
      <c r="L36" s="39">
        <v>1440</v>
      </c>
      <c r="M36" s="36" t="s">
        <v>205</v>
      </c>
      <c r="N36" s="36">
        <v>781</v>
      </c>
      <c r="O36" s="39">
        <v>1212</v>
      </c>
      <c r="P36" s="36" t="s">
        <v>205</v>
      </c>
      <c r="Q36" s="36">
        <v>484</v>
      </c>
      <c r="R36" s="36">
        <v>776</v>
      </c>
      <c r="S36" s="36" t="s">
        <v>205</v>
      </c>
      <c r="T36" s="39">
        <v>3203</v>
      </c>
      <c r="U36" s="39">
        <v>5379</v>
      </c>
      <c r="V36" s="39">
        <v>8582</v>
      </c>
    </row>
    <row r="37" spans="1:22" ht="12" customHeight="1" x14ac:dyDescent="0.2">
      <c r="A37" s="55"/>
      <c r="B37" s="55"/>
      <c r="C37" s="17" t="s">
        <v>179</v>
      </c>
      <c r="D37" s="36" t="s">
        <v>205</v>
      </c>
      <c r="E37" s="36">
        <v>298</v>
      </c>
      <c r="F37" s="36">
        <v>823</v>
      </c>
      <c r="G37" s="36" t="s">
        <v>205</v>
      </c>
      <c r="H37" s="36">
        <v>619</v>
      </c>
      <c r="I37" s="39">
        <v>1049</v>
      </c>
      <c r="J37" s="36" t="s">
        <v>205</v>
      </c>
      <c r="K37" s="36">
        <v>956</v>
      </c>
      <c r="L37" s="39">
        <v>1407</v>
      </c>
      <c r="M37" s="36" t="s">
        <v>205</v>
      </c>
      <c r="N37" s="36">
        <v>742</v>
      </c>
      <c r="O37" s="39">
        <v>1166</v>
      </c>
      <c r="P37" s="36" t="s">
        <v>205</v>
      </c>
      <c r="Q37" s="36">
        <v>468</v>
      </c>
      <c r="R37" s="36">
        <v>771</v>
      </c>
      <c r="S37" s="36" t="s">
        <v>205</v>
      </c>
      <c r="T37" s="39">
        <v>3083</v>
      </c>
      <c r="U37" s="39">
        <v>5216</v>
      </c>
      <c r="V37" s="39">
        <v>8299</v>
      </c>
    </row>
    <row r="38" spans="1:22" ht="12" customHeight="1" x14ac:dyDescent="0.2">
      <c r="A38" s="55"/>
      <c r="B38" s="55"/>
      <c r="C38" s="17" t="s">
        <v>180</v>
      </c>
      <c r="D38" s="36" t="s">
        <v>205</v>
      </c>
      <c r="E38" s="36">
        <v>294</v>
      </c>
      <c r="F38" s="36">
        <v>813</v>
      </c>
      <c r="G38" s="36" t="s">
        <v>205</v>
      </c>
      <c r="H38" s="36">
        <v>607</v>
      </c>
      <c r="I38" s="39">
        <v>1023</v>
      </c>
      <c r="J38" s="36" t="s">
        <v>205</v>
      </c>
      <c r="K38" s="36">
        <v>914</v>
      </c>
      <c r="L38" s="39">
        <v>1369</v>
      </c>
      <c r="M38" s="36" t="s">
        <v>205</v>
      </c>
      <c r="N38" s="36">
        <v>743</v>
      </c>
      <c r="O38" s="39">
        <v>1141</v>
      </c>
      <c r="P38" s="36" t="s">
        <v>205</v>
      </c>
      <c r="Q38" s="36">
        <v>464</v>
      </c>
      <c r="R38" s="36">
        <v>761</v>
      </c>
      <c r="S38" s="36" t="s">
        <v>205</v>
      </c>
      <c r="T38" s="39">
        <v>3022</v>
      </c>
      <c r="U38" s="39">
        <v>5107</v>
      </c>
      <c r="V38" s="39">
        <v>8129</v>
      </c>
    </row>
    <row r="39" spans="1:22" ht="12" customHeight="1" x14ac:dyDescent="0.2">
      <c r="A39" s="55"/>
      <c r="B39" s="55"/>
      <c r="C39" s="17" t="s">
        <v>181</v>
      </c>
      <c r="D39" s="36" t="s">
        <v>205</v>
      </c>
      <c r="E39" s="36">
        <v>299</v>
      </c>
      <c r="F39" s="36">
        <v>803</v>
      </c>
      <c r="G39" s="36" t="s">
        <v>205</v>
      </c>
      <c r="H39" s="36">
        <v>568</v>
      </c>
      <c r="I39" s="36">
        <v>973</v>
      </c>
      <c r="J39" s="36" t="s">
        <v>205</v>
      </c>
      <c r="K39" s="36">
        <v>901</v>
      </c>
      <c r="L39" s="39">
        <v>1328</v>
      </c>
      <c r="M39" s="36" t="s">
        <v>205</v>
      </c>
      <c r="N39" s="36">
        <v>730</v>
      </c>
      <c r="O39" s="39">
        <v>1121</v>
      </c>
      <c r="P39" s="36" t="s">
        <v>205</v>
      </c>
      <c r="Q39" s="36">
        <v>484</v>
      </c>
      <c r="R39" s="36">
        <v>736</v>
      </c>
      <c r="S39" s="36" t="s">
        <v>205</v>
      </c>
      <c r="T39" s="39">
        <v>2982</v>
      </c>
      <c r="U39" s="39">
        <v>4961</v>
      </c>
      <c r="V39" s="39">
        <v>7943</v>
      </c>
    </row>
    <row r="40" spans="1:22" ht="12" customHeight="1" x14ac:dyDescent="0.2">
      <c r="A40" s="55"/>
      <c r="B40" s="55"/>
      <c r="C40" s="17" t="s">
        <v>182</v>
      </c>
      <c r="D40" s="36" t="s">
        <v>205</v>
      </c>
      <c r="E40" s="36">
        <v>332</v>
      </c>
      <c r="F40" s="36">
        <v>802</v>
      </c>
      <c r="G40" s="36" t="s">
        <v>205</v>
      </c>
      <c r="H40" s="36">
        <v>584</v>
      </c>
      <c r="I40" s="36">
        <v>990</v>
      </c>
      <c r="J40" s="36" t="s">
        <v>205</v>
      </c>
      <c r="K40" s="36">
        <v>898</v>
      </c>
      <c r="L40" s="39">
        <v>1337</v>
      </c>
      <c r="M40" s="36" t="s">
        <v>205</v>
      </c>
      <c r="N40" s="36">
        <v>746</v>
      </c>
      <c r="O40" s="39">
        <v>1135</v>
      </c>
      <c r="P40" s="36" t="s">
        <v>205</v>
      </c>
      <c r="Q40" s="36">
        <v>504</v>
      </c>
      <c r="R40" s="36">
        <v>771</v>
      </c>
      <c r="S40" s="36" t="s">
        <v>205</v>
      </c>
      <c r="T40" s="39">
        <v>3064</v>
      </c>
      <c r="U40" s="39">
        <v>5035</v>
      </c>
      <c r="V40" s="39">
        <v>8099</v>
      </c>
    </row>
    <row r="41" spans="1:22" ht="12" customHeight="1" x14ac:dyDescent="0.2">
      <c r="A41" s="55"/>
      <c r="B41" s="55"/>
      <c r="C41" s="20" t="s">
        <v>183</v>
      </c>
      <c r="D41" s="37" t="s">
        <v>205</v>
      </c>
      <c r="E41" s="37">
        <v>329</v>
      </c>
      <c r="F41" s="37">
        <v>795</v>
      </c>
      <c r="G41" s="37" t="s">
        <v>205</v>
      </c>
      <c r="H41" s="37">
        <v>585</v>
      </c>
      <c r="I41" s="37">
        <v>980</v>
      </c>
      <c r="J41" s="37" t="s">
        <v>205</v>
      </c>
      <c r="K41" s="37">
        <v>881</v>
      </c>
      <c r="L41" s="40">
        <v>1327</v>
      </c>
      <c r="M41" s="37" t="s">
        <v>205</v>
      </c>
      <c r="N41" s="37">
        <v>745</v>
      </c>
      <c r="O41" s="40">
        <v>1105</v>
      </c>
      <c r="P41" s="37" t="s">
        <v>205</v>
      </c>
      <c r="Q41" s="37">
        <v>493</v>
      </c>
      <c r="R41" s="37">
        <v>752</v>
      </c>
      <c r="S41" s="37" t="s">
        <v>205</v>
      </c>
      <c r="T41" s="40">
        <v>3033</v>
      </c>
      <c r="U41" s="40">
        <v>4959</v>
      </c>
      <c r="V41" s="40">
        <v>7992</v>
      </c>
    </row>
    <row r="42" spans="1:22" ht="12" customHeight="1" x14ac:dyDescent="0.2">
      <c r="A42" s="54" t="s">
        <v>185</v>
      </c>
      <c r="B42" s="56" t="s">
        <v>275</v>
      </c>
      <c r="C42" s="17" t="s">
        <v>175</v>
      </c>
      <c r="D42" s="36" t="s">
        <v>205</v>
      </c>
      <c r="E42" s="36">
        <v>487</v>
      </c>
      <c r="F42" s="39">
        <v>1207</v>
      </c>
      <c r="G42" s="36" t="s">
        <v>205</v>
      </c>
      <c r="H42" s="36">
        <v>961</v>
      </c>
      <c r="I42" s="39">
        <v>1646</v>
      </c>
      <c r="J42" s="36" t="s">
        <v>205</v>
      </c>
      <c r="K42" s="39">
        <v>1451</v>
      </c>
      <c r="L42" s="39">
        <v>2038</v>
      </c>
      <c r="M42" s="36" t="s">
        <v>205</v>
      </c>
      <c r="N42" s="39">
        <v>1049</v>
      </c>
      <c r="O42" s="39">
        <v>1584</v>
      </c>
      <c r="P42" s="36" t="s">
        <v>205</v>
      </c>
      <c r="Q42" s="36">
        <v>708</v>
      </c>
      <c r="R42" s="39">
        <v>1122</v>
      </c>
      <c r="S42" s="36" t="s">
        <v>205</v>
      </c>
      <c r="T42" s="39">
        <v>4656</v>
      </c>
      <c r="U42" s="39">
        <v>7597</v>
      </c>
      <c r="V42" s="39">
        <v>12253</v>
      </c>
    </row>
    <row r="43" spans="1:22" ht="12" customHeight="1" x14ac:dyDescent="0.2">
      <c r="A43" s="55"/>
      <c r="B43" s="55"/>
      <c r="C43" s="17" t="s">
        <v>176</v>
      </c>
      <c r="D43" s="36" t="s">
        <v>205</v>
      </c>
      <c r="E43" s="36">
        <v>509</v>
      </c>
      <c r="F43" s="39">
        <v>1287</v>
      </c>
      <c r="G43" s="36" t="s">
        <v>205</v>
      </c>
      <c r="H43" s="39">
        <v>1025</v>
      </c>
      <c r="I43" s="39">
        <v>1787</v>
      </c>
      <c r="J43" s="36" t="s">
        <v>205</v>
      </c>
      <c r="K43" s="39">
        <v>1536</v>
      </c>
      <c r="L43" s="39">
        <v>2197</v>
      </c>
      <c r="M43" s="36" t="s">
        <v>205</v>
      </c>
      <c r="N43" s="39">
        <v>1193</v>
      </c>
      <c r="O43" s="39">
        <v>1758</v>
      </c>
      <c r="P43" s="36" t="s">
        <v>205</v>
      </c>
      <c r="Q43" s="36">
        <v>766</v>
      </c>
      <c r="R43" s="39">
        <v>1240</v>
      </c>
      <c r="S43" s="36" t="s">
        <v>205</v>
      </c>
      <c r="T43" s="39">
        <v>5029</v>
      </c>
      <c r="U43" s="39">
        <v>8269</v>
      </c>
      <c r="V43" s="39">
        <v>13298</v>
      </c>
    </row>
    <row r="44" spans="1:22" ht="12" customHeight="1" x14ac:dyDescent="0.2">
      <c r="A44" s="55"/>
      <c r="B44" s="55"/>
      <c r="C44" s="17" t="s">
        <v>177</v>
      </c>
      <c r="D44" s="36" t="s">
        <v>205</v>
      </c>
      <c r="E44" s="36">
        <v>442</v>
      </c>
      <c r="F44" s="39">
        <v>1166</v>
      </c>
      <c r="G44" s="36" t="s">
        <v>205</v>
      </c>
      <c r="H44" s="36">
        <v>966</v>
      </c>
      <c r="I44" s="39">
        <v>1545</v>
      </c>
      <c r="J44" s="36" t="s">
        <v>205</v>
      </c>
      <c r="K44" s="39">
        <v>1302</v>
      </c>
      <c r="L44" s="39">
        <v>1940</v>
      </c>
      <c r="M44" s="36" t="s">
        <v>205</v>
      </c>
      <c r="N44" s="36">
        <v>967</v>
      </c>
      <c r="O44" s="39">
        <v>1441</v>
      </c>
      <c r="P44" s="36" t="s">
        <v>205</v>
      </c>
      <c r="Q44" s="36">
        <v>580</v>
      </c>
      <c r="R44" s="36">
        <v>941</v>
      </c>
      <c r="S44" s="36" t="s">
        <v>205</v>
      </c>
      <c r="T44" s="39">
        <v>4257</v>
      </c>
      <c r="U44" s="39">
        <v>7033</v>
      </c>
      <c r="V44" s="39">
        <v>11290</v>
      </c>
    </row>
    <row r="45" spans="1:22" ht="12" customHeight="1" x14ac:dyDescent="0.2">
      <c r="A45" s="55"/>
      <c r="B45" s="55"/>
      <c r="C45" s="17" t="s">
        <v>178</v>
      </c>
      <c r="D45" s="36" t="s">
        <v>205</v>
      </c>
      <c r="E45" s="36">
        <v>499</v>
      </c>
      <c r="F45" s="39">
        <v>1303</v>
      </c>
      <c r="G45" s="36" t="s">
        <v>205</v>
      </c>
      <c r="H45" s="39">
        <v>1033</v>
      </c>
      <c r="I45" s="39">
        <v>1705</v>
      </c>
      <c r="J45" s="36" t="s">
        <v>205</v>
      </c>
      <c r="K45" s="39">
        <v>1494</v>
      </c>
      <c r="L45" s="39">
        <v>2199</v>
      </c>
      <c r="M45" s="36" t="s">
        <v>205</v>
      </c>
      <c r="N45" s="39">
        <v>1172</v>
      </c>
      <c r="O45" s="39">
        <v>1736</v>
      </c>
      <c r="P45" s="36" t="s">
        <v>205</v>
      </c>
      <c r="Q45" s="36">
        <v>696</v>
      </c>
      <c r="R45" s="39">
        <v>1174</v>
      </c>
      <c r="S45" s="36" t="s">
        <v>205</v>
      </c>
      <c r="T45" s="39">
        <v>4894</v>
      </c>
      <c r="U45" s="39">
        <v>8117</v>
      </c>
      <c r="V45" s="39">
        <v>13011</v>
      </c>
    </row>
    <row r="46" spans="1:22" ht="12" customHeight="1" x14ac:dyDescent="0.2">
      <c r="A46" s="55"/>
      <c r="B46" s="55"/>
      <c r="C46" s="17" t="s">
        <v>179</v>
      </c>
      <c r="D46" s="36" t="s">
        <v>205</v>
      </c>
      <c r="E46" s="36">
        <v>504</v>
      </c>
      <c r="F46" s="39">
        <v>1282</v>
      </c>
      <c r="G46" s="36" t="s">
        <v>205</v>
      </c>
      <c r="H46" s="36">
        <v>999</v>
      </c>
      <c r="I46" s="39">
        <v>1649</v>
      </c>
      <c r="J46" s="36" t="s">
        <v>205</v>
      </c>
      <c r="K46" s="39">
        <v>1488</v>
      </c>
      <c r="L46" s="39">
        <v>2163</v>
      </c>
      <c r="M46" s="36" t="s">
        <v>205</v>
      </c>
      <c r="N46" s="39">
        <v>1136</v>
      </c>
      <c r="O46" s="39">
        <v>1700</v>
      </c>
      <c r="P46" s="36" t="s">
        <v>205</v>
      </c>
      <c r="Q46" s="36">
        <v>715</v>
      </c>
      <c r="R46" s="39">
        <v>1153</v>
      </c>
      <c r="S46" s="36" t="s">
        <v>205</v>
      </c>
      <c r="T46" s="39">
        <v>4842</v>
      </c>
      <c r="U46" s="39">
        <v>7947</v>
      </c>
      <c r="V46" s="39">
        <v>12789</v>
      </c>
    </row>
    <row r="47" spans="1:22" ht="12" customHeight="1" x14ac:dyDescent="0.2">
      <c r="A47" s="55"/>
      <c r="B47" s="55"/>
      <c r="C47" s="17" t="s">
        <v>180</v>
      </c>
      <c r="D47" s="36" t="s">
        <v>205</v>
      </c>
      <c r="E47" s="36">
        <v>518</v>
      </c>
      <c r="F47" s="39">
        <v>1268</v>
      </c>
      <c r="G47" s="36" t="s">
        <v>205</v>
      </c>
      <c r="H47" s="36">
        <v>977</v>
      </c>
      <c r="I47" s="39">
        <v>1619</v>
      </c>
      <c r="J47" s="36" t="s">
        <v>205</v>
      </c>
      <c r="K47" s="39">
        <v>1452</v>
      </c>
      <c r="L47" s="39">
        <v>2131</v>
      </c>
      <c r="M47" s="36" t="s">
        <v>205</v>
      </c>
      <c r="N47" s="39">
        <v>1137</v>
      </c>
      <c r="O47" s="39">
        <v>1712</v>
      </c>
      <c r="P47" s="36" t="s">
        <v>205</v>
      </c>
      <c r="Q47" s="36">
        <v>734</v>
      </c>
      <c r="R47" s="39">
        <v>1140</v>
      </c>
      <c r="S47" s="36" t="s">
        <v>205</v>
      </c>
      <c r="T47" s="39">
        <v>4818</v>
      </c>
      <c r="U47" s="39">
        <v>7870</v>
      </c>
      <c r="V47" s="39">
        <v>12688</v>
      </c>
    </row>
    <row r="48" spans="1:22" ht="12" customHeight="1" x14ac:dyDescent="0.2">
      <c r="A48" s="55"/>
      <c r="B48" s="55"/>
      <c r="C48" s="17" t="s">
        <v>181</v>
      </c>
      <c r="D48" s="36" t="s">
        <v>205</v>
      </c>
      <c r="E48" s="36">
        <v>509</v>
      </c>
      <c r="F48" s="39">
        <v>1265</v>
      </c>
      <c r="G48" s="36" t="s">
        <v>205</v>
      </c>
      <c r="H48" s="36">
        <v>940</v>
      </c>
      <c r="I48" s="39">
        <v>1583</v>
      </c>
      <c r="J48" s="36" t="s">
        <v>205</v>
      </c>
      <c r="K48" s="39">
        <v>1413</v>
      </c>
      <c r="L48" s="39">
        <v>2095</v>
      </c>
      <c r="M48" s="36" t="s">
        <v>205</v>
      </c>
      <c r="N48" s="39">
        <v>1121</v>
      </c>
      <c r="O48" s="39">
        <v>1690</v>
      </c>
      <c r="P48" s="36" t="s">
        <v>205</v>
      </c>
      <c r="Q48" s="36">
        <v>729</v>
      </c>
      <c r="R48" s="39">
        <v>1141</v>
      </c>
      <c r="S48" s="36" t="s">
        <v>205</v>
      </c>
      <c r="T48" s="39">
        <v>4712</v>
      </c>
      <c r="U48" s="39">
        <v>7774</v>
      </c>
      <c r="V48" s="39">
        <v>12486</v>
      </c>
    </row>
    <row r="49" spans="1:22" ht="12" customHeight="1" x14ac:dyDescent="0.2">
      <c r="A49" s="55"/>
      <c r="B49" s="55"/>
      <c r="C49" s="17" t="s">
        <v>182</v>
      </c>
      <c r="D49" s="36" t="s">
        <v>205</v>
      </c>
      <c r="E49" s="36">
        <v>540</v>
      </c>
      <c r="F49" s="39">
        <v>1315</v>
      </c>
      <c r="G49" s="36" t="s">
        <v>205</v>
      </c>
      <c r="H49" s="36">
        <v>969</v>
      </c>
      <c r="I49" s="39">
        <v>1639</v>
      </c>
      <c r="J49" s="36" t="s">
        <v>205</v>
      </c>
      <c r="K49" s="39">
        <v>1427</v>
      </c>
      <c r="L49" s="39">
        <v>2103</v>
      </c>
      <c r="M49" s="36" t="s">
        <v>205</v>
      </c>
      <c r="N49" s="39">
        <v>1158</v>
      </c>
      <c r="O49" s="39">
        <v>1726</v>
      </c>
      <c r="P49" s="36" t="s">
        <v>205</v>
      </c>
      <c r="Q49" s="36">
        <v>731</v>
      </c>
      <c r="R49" s="39">
        <v>1163</v>
      </c>
      <c r="S49" s="36" t="s">
        <v>205</v>
      </c>
      <c r="T49" s="39">
        <v>4825</v>
      </c>
      <c r="U49" s="39">
        <v>7946</v>
      </c>
      <c r="V49" s="39">
        <v>12771</v>
      </c>
    </row>
    <row r="50" spans="1:22" ht="12" customHeight="1" x14ac:dyDescent="0.2">
      <c r="A50" s="55"/>
      <c r="B50" s="55"/>
      <c r="C50" s="20" t="s">
        <v>183</v>
      </c>
      <c r="D50" s="37" t="s">
        <v>205</v>
      </c>
      <c r="E50" s="37">
        <v>552</v>
      </c>
      <c r="F50" s="40">
        <v>1301</v>
      </c>
      <c r="G50" s="37" t="s">
        <v>205</v>
      </c>
      <c r="H50" s="37">
        <v>967</v>
      </c>
      <c r="I50" s="40">
        <v>1638</v>
      </c>
      <c r="J50" s="37" t="s">
        <v>205</v>
      </c>
      <c r="K50" s="40">
        <v>1442</v>
      </c>
      <c r="L50" s="40">
        <v>2106</v>
      </c>
      <c r="M50" s="37" t="s">
        <v>205</v>
      </c>
      <c r="N50" s="40">
        <v>1158</v>
      </c>
      <c r="O50" s="40">
        <v>1726</v>
      </c>
      <c r="P50" s="37" t="s">
        <v>205</v>
      </c>
      <c r="Q50" s="37">
        <v>721</v>
      </c>
      <c r="R50" s="40">
        <v>1170</v>
      </c>
      <c r="S50" s="37" t="s">
        <v>205</v>
      </c>
      <c r="T50" s="40">
        <v>4840</v>
      </c>
      <c r="U50" s="40">
        <v>7941</v>
      </c>
      <c r="V50" s="40">
        <v>12781</v>
      </c>
    </row>
    <row r="51" spans="1:22" ht="12" customHeight="1" x14ac:dyDescent="0.2">
      <c r="A51" s="55"/>
      <c r="B51" s="56" t="s">
        <v>276</v>
      </c>
      <c r="C51" s="17" t="s">
        <v>175</v>
      </c>
      <c r="D51" s="36" t="s">
        <v>205</v>
      </c>
      <c r="E51" s="36">
        <v>487</v>
      </c>
      <c r="F51" s="39">
        <v>1207</v>
      </c>
      <c r="G51" s="36" t="s">
        <v>205</v>
      </c>
      <c r="H51" s="36">
        <v>961</v>
      </c>
      <c r="I51" s="39">
        <v>1646</v>
      </c>
      <c r="J51" s="36" t="s">
        <v>205</v>
      </c>
      <c r="K51" s="39">
        <v>1451</v>
      </c>
      <c r="L51" s="39">
        <v>2038</v>
      </c>
      <c r="M51" s="36" t="s">
        <v>205</v>
      </c>
      <c r="N51" s="39">
        <v>1049</v>
      </c>
      <c r="O51" s="39">
        <v>1584</v>
      </c>
      <c r="P51" s="36" t="s">
        <v>205</v>
      </c>
      <c r="Q51" s="36">
        <v>708</v>
      </c>
      <c r="R51" s="39">
        <v>1122</v>
      </c>
      <c r="S51" s="36" t="s">
        <v>205</v>
      </c>
      <c r="T51" s="39">
        <v>4656</v>
      </c>
      <c r="U51" s="39">
        <v>7597</v>
      </c>
      <c r="V51" s="39">
        <v>12253</v>
      </c>
    </row>
    <row r="52" spans="1:22" ht="12" customHeight="1" x14ac:dyDescent="0.2">
      <c r="A52" s="55"/>
      <c r="B52" s="55"/>
      <c r="C52" s="17" t="s">
        <v>176</v>
      </c>
      <c r="D52" s="36" t="s">
        <v>205</v>
      </c>
      <c r="E52" s="36">
        <v>509</v>
      </c>
      <c r="F52" s="39">
        <v>1287</v>
      </c>
      <c r="G52" s="36" t="s">
        <v>205</v>
      </c>
      <c r="H52" s="39">
        <v>1025</v>
      </c>
      <c r="I52" s="39">
        <v>1787</v>
      </c>
      <c r="J52" s="36" t="s">
        <v>205</v>
      </c>
      <c r="K52" s="39">
        <v>1536</v>
      </c>
      <c r="L52" s="39">
        <v>2197</v>
      </c>
      <c r="M52" s="36" t="s">
        <v>205</v>
      </c>
      <c r="N52" s="39">
        <v>1193</v>
      </c>
      <c r="O52" s="39">
        <v>1758</v>
      </c>
      <c r="P52" s="36" t="s">
        <v>205</v>
      </c>
      <c r="Q52" s="36">
        <v>766</v>
      </c>
      <c r="R52" s="39">
        <v>1240</v>
      </c>
      <c r="S52" s="36" t="s">
        <v>205</v>
      </c>
      <c r="T52" s="39">
        <v>5029</v>
      </c>
      <c r="U52" s="39">
        <v>8269</v>
      </c>
      <c r="V52" s="39">
        <v>13298</v>
      </c>
    </row>
    <row r="53" spans="1:22" ht="12" customHeight="1" x14ac:dyDescent="0.2">
      <c r="A53" s="55"/>
      <c r="B53" s="55"/>
      <c r="C53" s="17" t="s">
        <v>177</v>
      </c>
      <c r="D53" s="36" t="s">
        <v>205</v>
      </c>
      <c r="E53" s="36">
        <v>442</v>
      </c>
      <c r="F53" s="39">
        <v>1166</v>
      </c>
      <c r="G53" s="36" t="s">
        <v>205</v>
      </c>
      <c r="H53" s="36">
        <v>966</v>
      </c>
      <c r="I53" s="39">
        <v>1545</v>
      </c>
      <c r="J53" s="36" t="s">
        <v>205</v>
      </c>
      <c r="K53" s="39">
        <v>1302</v>
      </c>
      <c r="L53" s="39">
        <v>1940</v>
      </c>
      <c r="M53" s="36" t="s">
        <v>205</v>
      </c>
      <c r="N53" s="36">
        <v>967</v>
      </c>
      <c r="O53" s="39">
        <v>1441</v>
      </c>
      <c r="P53" s="36" t="s">
        <v>205</v>
      </c>
      <c r="Q53" s="36">
        <v>580</v>
      </c>
      <c r="R53" s="36">
        <v>941</v>
      </c>
      <c r="S53" s="36" t="s">
        <v>205</v>
      </c>
      <c r="T53" s="39">
        <v>4257</v>
      </c>
      <c r="U53" s="39">
        <v>7033</v>
      </c>
      <c r="V53" s="39">
        <v>11290</v>
      </c>
    </row>
    <row r="54" spans="1:22" ht="12" customHeight="1" x14ac:dyDescent="0.2">
      <c r="A54" s="55"/>
      <c r="B54" s="55"/>
      <c r="C54" s="17" t="s">
        <v>178</v>
      </c>
      <c r="D54" s="36" t="s">
        <v>205</v>
      </c>
      <c r="E54" s="36">
        <v>499</v>
      </c>
      <c r="F54" s="39">
        <v>1303</v>
      </c>
      <c r="G54" s="36" t="s">
        <v>205</v>
      </c>
      <c r="H54" s="39">
        <v>1033</v>
      </c>
      <c r="I54" s="39">
        <v>1705</v>
      </c>
      <c r="J54" s="36" t="s">
        <v>205</v>
      </c>
      <c r="K54" s="39">
        <v>1494</v>
      </c>
      <c r="L54" s="39">
        <v>2199</v>
      </c>
      <c r="M54" s="36" t="s">
        <v>205</v>
      </c>
      <c r="N54" s="39">
        <v>1172</v>
      </c>
      <c r="O54" s="39">
        <v>1736</v>
      </c>
      <c r="P54" s="36" t="s">
        <v>205</v>
      </c>
      <c r="Q54" s="36">
        <v>696</v>
      </c>
      <c r="R54" s="39">
        <v>1174</v>
      </c>
      <c r="S54" s="36" t="s">
        <v>205</v>
      </c>
      <c r="T54" s="39">
        <v>4894</v>
      </c>
      <c r="U54" s="39">
        <v>8117</v>
      </c>
      <c r="V54" s="39">
        <v>13011</v>
      </c>
    </row>
    <row r="55" spans="1:22" ht="12" customHeight="1" x14ac:dyDescent="0.2">
      <c r="A55" s="55"/>
      <c r="B55" s="55"/>
      <c r="C55" s="17" t="s">
        <v>179</v>
      </c>
      <c r="D55" s="36" t="s">
        <v>205</v>
      </c>
      <c r="E55" s="36">
        <v>504</v>
      </c>
      <c r="F55" s="39">
        <v>1282</v>
      </c>
      <c r="G55" s="36" t="s">
        <v>205</v>
      </c>
      <c r="H55" s="36">
        <v>999</v>
      </c>
      <c r="I55" s="39">
        <v>1649</v>
      </c>
      <c r="J55" s="36" t="s">
        <v>205</v>
      </c>
      <c r="K55" s="39">
        <v>1488</v>
      </c>
      <c r="L55" s="39">
        <v>2163</v>
      </c>
      <c r="M55" s="36" t="s">
        <v>205</v>
      </c>
      <c r="N55" s="39">
        <v>1136</v>
      </c>
      <c r="O55" s="39">
        <v>1700</v>
      </c>
      <c r="P55" s="36" t="s">
        <v>205</v>
      </c>
      <c r="Q55" s="36">
        <v>715</v>
      </c>
      <c r="R55" s="39">
        <v>1153</v>
      </c>
      <c r="S55" s="36" t="s">
        <v>205</v>
      </c>
      <c r="T55" s="39">
        <v>4842</v>
      </c>
      <c r="U55" s="39">
        <v>7947</v>
      </c>
      <c r="V55" s="39">
        <v>12789</v>
      </c>
    </row>
    <row r="56" spans="1:22" ht="12" customHeight="1" x14ac:dyDescent="0.2">
      <c r="A56" s="55"/>
      <c r="B56" s="55"/>
      <c r="C56" s="17" t="s">
        <v>180</v>
      </c>
      <c r="D56" s="36" t="s">
        <v>205</v>
      </c>
      <c r="E56" s="36">
        <v>518</v>
      </c>
      <c r="F56" s="39">
        <v>1268</v>
      </c>
      <c r="G56" s="36" t="s">
        <v>205</v>
      </c>
      <c r="H56" s="36">
        <v>977</v>
      </c>
      <c r="I56" s="39">
        <v>1619</v>
      </c>
      <c r="J56" s="36" t="s">
        <v>205</v>
      </c>
      <c r="K56" s="39">
        <v>1452</v>
      </c>
      <c r="L56" s="39">
        <v>2131</v>
      </c>
      <c r="M56" s="36" t="s">
        <v>205</v>
      </c>
      <c r="N56" s="39">
        <v>1137</v>
      </c>
      <c r="O56" s="39">
        <v>1712</v>
      </c>
      <c r="P56" s="36" t="s">
        <v>205</v>
      </c>
      <c r="Q56" s="36">
        <v>734</v>
      </c>
      <c r="R56" s="39">
        <v>1140</v>
      </c>
      <c r="S56" s="36" t="s">
        <v>205</v>
      </c>
      <c r="T56" s="39">
        <v>4818</v>
      </c>
      <c r="U56" s="39">
        <v>7870</v>
      </c>
      <c r="V56" s="39">
        <v>12688</v>
      </c>
    </row>
    <row r="57" spans="1:22" ht="12" customHeight="1" x14ac:dyDescent="0.2">
      <c r="A57" s="55"/>
      <c r="B57" s="55"/>
      <c r="C57" s="17" t="s">
        <v>181</v>
      </c>
      <c r="D57" s="36" t="s">
        <v>205</v>
      </c>
      <c r="E57" s="36">
        <v>509</v>
      </c>
      <c r="F57" s="39">
        <v>1265</v>
      </c>
      <c r="G57" s="36" t="s">
        <v>205</v>
      </c>
      <c r="H57" s="36">
        <v>940</v>
      </c>
      <c r="I57" s="39">
        <v>1583</v>
      </c>
      <c r="J57" s="36" t="s">
        <v>205</v>
      </c>
      <c r="K57" s="39">
        <v>1413</v>
      </c>
      <c r="L57" s="39">
        <v>2095</v>
      </c>
      <c r="M57" s="36" t="s">
        <v>205</v>
      </c>
      <c r="N57" s="39">
        <v>1121</v>
      </c>
      <c r="O57" s="39">
        <v>1690</v>
      </c>
      <c r="P57" s="36" t="s">
        <v>205</v>
      </c>
      <c r="Q57" s="36">
        <v>729</v>
      </c>
      <c r="R57" s="39">
        <v>1141</v>
      </c>
      <c r="S57" s="36" t="s">
        <v>205</v>
      </c>
      <c r="T57" s="39">
        <v>4712</v>
      </c>
      <c r="U57" s="39">
        <v>7774</v>
      </c>
      <c r="V57" s="39">
        <v>12486</v>
      </c>
    </row>
    <row r="58" spans="1:22" ht="12" customHeight="1" x14ac:dyDescent="0.2">
      <c r="A58" s="55"/>
      <c r="B58" s="55"/>
      <c r="C58" s="17" t="s">
        <v>182</v>
      </c>
      <c r="D58" s="36" t="s">
        <v>205</v>
      </c>
      <c r="E58" s="36">
        <v>540</v>
      </c>
      <c r="F58" s="39">
        <v>1315</v>
      </c>
      <c r="G58" s="36" t="s">
        <v>205</v>
      </c>
      <c r="H58" s="36">
        <v>969</v>
      </c>
      <c r="I58" s="39">
        <v>1639</v>
      </c>
      <c r="J58" s="36" t="s">
        <v>205</v>
      </c>
      <c r="K58" s="39">
        <v>1427</v>
      </c>
      <c r="L58" s="39">
        <v>2103</v>
      </c>
      <c r="M58" s="36" t="s">
        <v>205</v>
      </c>
      <c r="N58" s="39">
        <v>1158</v>
      </c>
      <c r="O58" s="39">
        <v>1726</v>
      </c>
      <c r="P58" s="36" t="s">
        <v>205</v>
      </c>
      <c r="Q58" s="36">
        <v>731</v>
      </c>
      <c r="R58" s="39">
        <v>1163</v>
      </c>
      <c r="S58" s="36" t="s">
        <v>205</v>
      </c>
      <c r="T58" s="39">
        <v>4825</v>
      </c>
      <c r="U58" s="39">
        <v>7946</v>
      </c>
      <c r="V58" s="39">
        <v>12771</v>
      </c>
    </row>
    <row r="59" spans="1:22" ht="12" customHeight="1" x14ac:dyDescent="0.2">
      <c r="A59" s="55"/>
      <c r="B59" s="55"/>
      <c r="C59" s="20" t="s">
        <v>183</v>
      </c>
      <c r="D59" s="37" t="s">
        <v>205</v>
      </c>
      <c r="E59" s="37">
        <v>552</v>
      </c>
      <c r="F59" s="40">
        <v>1301</v>
      </c>
      <c r="G59" s="37" t="s">
        <v>205</v>
      </c>
      <c r="H59" s="37">
        <v>967</v>
      </c>
      <c r="I59" s="40">
        <v>1638</v>
      </c>
      <c r="J59" s="37" t="s">
        <v>205</v>
      </c>
      <c r="K59" s="40">
        <v>1442</v>
      </c>
      <c r="L59" s="40">
        <v>2106</v>
      </c>
      <c r="M59" s="37" t="s">
        <v>205</v>
      </c>
      <c r="N59" s="40">
        <v>1158</v>
      </c>
      <c r="O59" s="40">
        <v>1726</v>
      </c>
      <c r="P59" s="37" t="s">
        <v>205</v>
      </c>
      <c r="Q59" s="37">
        <v>721</v>
      </c>
      <c r="R59" s="40">
        <v>1170</v>
      </c>
      <c r="S59" s="37" t="s">
        <v>205</v>
      </c>
      <c r="T59" s="40">
        <v>4840</v>
      </c>
      <c r="U59" s="40">
        <v>7941</v>
      </c>
      <c r="V59" s="40">
        <v>12781</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300-000000000000}"/>
  </hyperlinks>
  <pageMargins left="0.01" right="0.01" top="0.5" bottom="0.5" header="0" footer="0"/>
  <pageSetup scale="76" fitToHeight="0"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293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45.6</v>
      </c>
      <c r="F6" s="18">
        <v>49.5</v>
      </c>
      <c r="G6" s="32" t="s">
        <v>204</v>
      </c>
      <c r="H6" s="18">
        <v>47.7</v>
      </c>
      <c r="I6" s="18">
        <v>47.5</v>
      </c>
      <c r="J6" s="32" t="s">
        <v>204</v>
      </c>
      <c r="K6" s="18">
        <v>48</v>
      </c>
      <c r="L6" s="18">
        <v>50.4</v>
      </c>
      <c r="M6" s="32" t="s">
        <v>204</v>
      </c>
      <c r="N6" s="18">
        <v>53.4</v>
      </c>
      <c r="O6" s="18">
        <v>53.8</v>
      </c>
      <c r="P6" s="32" t="s">
        <v>204</v>
      </c>
      <c r="Q6" s="18">
        <v>53.8</v>
      </c>
      <c r="R6" s="18">
        <v>51.5</v>
      </c>
      <c r="S6" s="32" t="s">
        <v>204</v>
      </c>
      <c r="T6" s="18">
        <v>50.3</v>
      </c>
      <c r="U6" s="18">
        <v>50.9</v>
      </c>
      <c r="V6" s="18">
        <v>50.7</v>
      </c>
    </row>
    <row r="7" spans="1:22" ht="12" customHeight="1" x14ac:dyDescent="0.2">
      <c r="A7" s="55"/>
      <c r="B7" s="55"/>
      <c r="C7" s="17" t="s">
        <v>176</v>
      </c>
      <c r="D7" s="32" t="s">
        <v>204</v>
      </c>
      <c r="E7" s="18">
        <v>44.3</v>
      </c>
      <c r="F7" s="18">
        <v>46.7</v>
      </c>
      <c r="G7" s="32" t="s">
        <v>204</v>
      </c>
      <c r="H7" s="18">
        <v>45.4</v>
      </c>
      <c r="I7" s="18">
        <v>48</v>
      </c>
      <c r="J7" s="32" t="s">
        <v>204</v>
      </c>
      <c r="K7" s="18">
        <v>47.4</v>
      </c>
      <c r="L7" s="18">
        <v>49.2</v>
      </c>
      <c r="M7" s="32" t="s">
        <v>204</v>
      </c>
      <c r="N7" s="18">
        <v>52.1</v>
      </c>
      <c r="O7" s="18">
        <v>53.7</v>
      </c>
      <c r="P7" s="32" t="s">
        <v>204</v>
      </c>
      <c r="Q7" s="18">
        <v>53</v>
      </c>
      <c r="R7" s="18">
        <v>51.4</v>
      </c>
      <c r="S7" s="32" t="s">
        <v>204</v>
      </c>
      <c r="T7" s="18">
        <v>49.2</v>
      </c>
      <c r="U7" s="18">
        <v>50.4</v>
      </c>
      <c r="V7" s="18">
        <v>49.9</v>
      </c>
    </row>
    <row r="8" spans="1:22" ht="12" customHeight="1" x14ac:dyDescent="0.2">
      <c r="A8" s="55"/>
      <c r="B8" s="55"/>
      <c r="C8" s="17" t="s">
        <v>177</v>
      </c>
      <c r="D8" s="32" t="s">
        <v>204</v>
      </c>
      <c r="E8" s="18">
        <v>47</v>
      </c>
      <c r="F8" s="18">
        <v>52.7</v>
      </c>
      <c r="G8" s="32" t="s">
        <v>204</v>
      </c>
      <c r="H8" s="18">
        <v>47.9</v>
      </c>
      <c r="I8" s="18">
        <v>52.4</v>
      </c>
      <c r="J8" s="32" t="s">
        <v>204</v>
      </c>
      <c r="K8" s="18">
        <v>52.7</v>
      </c>
      <c r="L8" s="18">
        <v>53</v>
      </c>
      <c r="M8" s="32" t="s">
        <v>204</v>
      </c>
      <c r="N8" s="18">
        <v>56.4</v>
      </c>
      <c r="O8" s="18">
        <v>55.9</v>
      </c>
      <c r="P8" s="32" t="s">
        <v>204</v>
      </c>
      <c r="Q8" s="18">
        <v>59.8</v>
      </c>
      <c r="R8" s="18">
        <v>57.9</v>
      </c>
      <c r="S8" s="32" t="s">
        <v>204</v>
      </c>
      <c r="T8" s="18">
        <v>53.7</v>
      </c>
      <c r="U8" s="18">
        <v>54.6</v>
      </c>
      <c r="V8" s="18">
        <v>54.3</v>
      </c>
    </row>
    <row r="9" spans="1:22" ht="12" customHeight="1" x14ac:dyDescent="0.2">
      <c r="A9" s="55"/>
      <c r="B9" s="55"/>
      <c r="C9" s="17" t="s">
        <v>178</v>
      </c>
      <c r="D9" s="32" t="s">
        <v>204</v>
      </c>
      <c r="E9" s="18">
        <v>42.9</v>
      </c>
      <c r="F9" s="18">
        <v>45.7</v>
      </c>
      <c r="G9" s="32" t="s">
        <v>204</v>
      </c>
      <c r="H9" s="18">
        <v>44</v>
      </c>
      <c r="I9" s="18">
        <v>47.6</v>
      </c>
      <c r="J9" s="32" t="s">
        <v>204</v>
      </c>
      <c r="K9" s="18">
        <v>48.1</v>
      </c>
      <c r="L9" s="18">
        <v>49.2</v>
      </c>
      <c r="M9" s="32" t="s">
        <v>204</v>
      </c>
      <c r="N9" s="18">
        <v>50.9</v>
      </c>
      <c r="O9" s="18">
        <v>52.2</v>
      </c>
      <c r="P9" s="32" t="s">
        <v>204</v>
      </c>
      <c r="Q9" s="18">
        <v>55.1</v>
      </c>
      <c r="R9" s="18">
        <v>54.9</v>
      </c>
      <c r="S9" s="32" t="s">
        <v>204</v>
      </c>
      <c r="T9" s="18">
        <v>49.1</v>
      </c>
      <c r="U9" s="18">
        <v>50.6</v>
      </c>
      <c r="V9" s="18">
        <v>50</v>
      </c>
    </row>
    <row r="10" spans="1:22" ht="12" customHeight="1" x14ac:dyDescent="0.2">
      <c r="A10" s="55"/>
      <c r="B10" s="55"/>
      <c r="C10" s="17" t="s">
        <v>179</v>
      </c>
      <c r="D10" s="32" t="s">
        <v>204</v>
      </c>
      <c r="E10" s="18">
        <v>50</v>
      </c>
      <c r="F10" s="18">
        <v>49.4</v>
      </c>
      <c r="G10" s="32" t="s">
        <v>204</v>
      </c>
      <c r="H10" s="18">
        <v>47.8</v>
      </c>
      <c r="I10" s="18">
        <v>50.5</v>
      </c>
      <c r="J10" s="32" t="s">
        <v>204</v>
      </c>
      <c r="K10" s="18">
        <v>52.9</v>
      </c>
      <c r="L10" s="18">
        <v>53.6</v>
      </c>
      <c r="M10" s="32" t="s">
        <v>204</v>
      </c>
      <c r="N10" s="18">
        <v>56.4</v>
      </c>
      <c r="O10" s="18">
        <v>55.2</v>
      </c>
      <c r="P10" s="32" t="s">
        <v>204</v>
      </c>
      <c r="Q10" s="18">
        <v>59.2</v>
      </c>
      <c r="R10" s="18">
        <v>58.1</v>
      </c>
      <c r="S10" s="32" t="s">
        <v>204</v>
      </c>
      <c r="T10" s="18">
        <v>54</v>
      </c>
      <c r="U10" s="18">
        <v>54</v>
      </c>
      <c r="V10" s="18">
        <v>54</v>
      </c>
    </row>
    <row r="11" spans="1:22" ht="12" customHeight="1" x14ac:dyDescent="0.2">
      <c r="A11" s="55"/>
      <c r="B11" s="55"/>
      <c r="C11" s="17" t="s">
        <v>180</v>
      </c>
      <c r="D11" s="32" t="s">
        <v>204</v>
      </c>
      <c r="E11" s="18">
        <v>43.2</v>
      </c>
      <c r="F11" s="18">
        <v>48.6</v>
      </c>
      <c r="G11" s="32" t="s">
        <v>204</v>
      </c>
      <c r="H11" s="18">
        <v>45.6</v>
      </c>
      <c r="I11" s="18">
        <v>49</v>
      </c>
      <c r="J11" s="32" t="s">
        <v>204</v>
      </c>
      <c r="K11" s="18">
        <v>49</v>
      </c>
      <c r="L11" s="18">
        <v>50.9</v>
      </c>
      <c r="M11" s="32" t="s">
        <v>204</v>
      </c>
      <c r="N11" s="18">
        <v>53.3</v>
      </c>
      <c r="O11" s="18">
        <v>53.6</v>
      </c>
      <c r="P11" s="32" t="s">
        <v>204</v>
      </c>
      <c r="Q11" s="18">
        <v>57.4</v>
      </c>
      <c r="R11" s="18">
        <v>54.2</v>
      </c>
      <c r="S11" s="32" t="s">
        <v>204</v>
      </c>
      <c r="T11" s="18">
        <v>50.8</v>
      </c>
      <c r="U11" s="18">
        <v>51.8</v>
      </c>
      <c r="V11" s="18">
        <v>51.4</v>
      </c>
    </row>
    <row r="12" spans="1:22" ht="12" customHeight="1" x14ac:dyDescent="0.2">
      <c r="A12" s="55"/>
      <c r="B12" s="55"/>
      <c r="C12" s="17" t="s">
        <v>181</v>
      </c>
      <c r="D12" s="32" t="s">
        <v>204</v>
      </c>
      <c r="E12" s="18">
        <v>44.1</v>
      </c>
      <c r="F12" s="18">
        <v>47.7</v>
      </c>
      <c r="G12" s="32" t="s">
        <v>204</v>
      </c>
      <c r="H12" s="18">
        <v>44.4</v>
      </c>
      <c r="I12" s="18">
        <v>48</v>
      </c>
      <c r="J12" s="32" t="s">
        <v>204</v>
      </c>
      <c r="K12" s="18">
        <v>48.5</v>
      </c>
      <c r="L12" s="18">
        <v>48.8</v>
      </c>
      <c r="M12" s="32" t="s">
        <v>204</v>
      </c>
      <c r="N12" s="18">
        <v>54.1</v>
      </c>
      <c r="O12" s="18">
        <v>53.2</v>
      </c>
      <c r="P12" s="32" t="s">
        <v>204</v>
      </c>
      <c r="Q12" s="18">
        <v>59.4</v>
      </c>
      <c r="R12" s="18">
        <v>55.6</v>
      </c>
      <c r="S12" s="32" t="s">
        <v>204</v>
      </c>
      <c r="T12" s="18">
        <v>51.2</v>
      </c>
      <c r="U12" s="18">
        <v>51.2</v>
      </c>
      <c r="V12" s="18">
        <v>51.2</v>
      </c>
    </row>
    <row r="13" spans="1:22" ht="12" customHeight="1" x14ac:dyDescent="0.2">
      <c r="A13" s="55"/>
      <c r="B13" s="55"/>
      <c r="C13" s="17" t="s">
        <v>182</v>
      </c>
      <c r="D13" s="32" t="s">
        <v>204</v>
      </c>
      <c r="E13" s="18">
        <v>44.9</v>
      </c>
      <c r="F13" s="18">
        <v>44.9</v>
      </c>
      <c r="G13" s="32" t="s">
        <v>204</v>
      </c>
      <c r="H13" s="18">
        <v>44.6</v>
      </c>
      <c r="I13" s="18">
        <v>48</v>
      </c>
      <c r="J13" s="32" t="s">
        <v>204</v>
      </c>
      <c r="K13" s="18">
        <v>48.2</v>
      </c>
      <c r="L13" s="18">
        <v>49.7</v>
      </c>
      <c r="M13" s="32" t="s">
        <v>204</v>
      </c>
      <c r="N13" s="18">
        <v>56</v>
      </c>
      <c r="O13" s="18">
        <v>53.6</v>
      </c>
      <c r="P13" s="32" t="s">
        <v>204</v>
      </c>
      <c r="Q13" s="18">
        <v>57.7</v>
      </c>
      <c r="R13" s="18">
        <v>56.3</v>
      </c>
      <c r="S13" s="32" t="s">
        <v>204</v>
      </c>
      <c r="T13" s="18">
        <v>51.5</v>
      </c>
      <c r="U13" s="18">
        <v>51.4</v>
      </c>
      <c r="V13" s="18">
        <v>51.4</v>
      </c>
    </row>
    <row r="14" spans="1:22" ht="12" customHeight="1" x14ac:dyDescent="0.2">
      <c r="A14" s="55"/>
      <c r="B14" s="55"/>
      <c r="C14" s="20" t="s">
        <v>183</v>
      </c>
      <c r="D14" s="34" t="s">
        <v>204</v>
      </c>
      <c r="E14" s="21">
        <v>43.9</v>
      </c>
      <c r="F14" s="21">
        <v>46.1</v>
      </c>
      <c r="G14" s="34" t="s">
        <v>204</v>
      </c>
      <c r="H14" s="21">
        <v>46.6</v>
      </c>
      <c r="I14" s="21">
        <v>47.5</v>
      </c>
      <c r="J14" s="34" t="s">
        <v>204</v>
      </c>
      <c r="K14" s="21">
        <v>48.7</v>
      </c>
      <c r="L14" s="21">
        <v>50.1</v>
      </c>
      <c r="M14" s="34" t="s">
        <v>204</v>
      </c>
      <c r="N14" s="21">
        <v>56.1</v>
      </c>
      <c r="O14" s="21">
        <v>54.1</v>
      </c>
      <c r="P14" s="34" t="s">
        <v>204</v>
      </c>
      <c r="Q14" s="21">
        <v>58.8</v>
      </c>
      <c r="R14" s="21">
        <v>56.7</v>
      </c>
      <c r="S14" s="34" t="s">
        <v>204</v>
      </c>
      <c r="T14" s="21">
        <v>52.2</v>
      </c>
      <c r="U14" s="21">
        <v>51.8</v>
      </c>
      <c r="V14" s="21">
        <v>51.9</v>
      </c>
    </row>
    <row r="15" spans="1:22" ht="12" customHeight="1" x14ac:dyDescent="0.2">
      <c r="A15" s="55"/>
      <c r="B15" s="56" t="s">
        <v>276</v>
      </c>
      <c r="C15" s="17" t="s">
        <v>175</v>
      </c>
      <c r="D15" s="32" t="s">
        <v>204</v>
      </c>
      <c r="E15" s="18">
        <v>61.9</v>
      </c>
      <c r="F15" s="18">
        <v>66.3</v>
      </c>
      <c r="G15" s="32" t="s">
        <v>204</v>
      </c>
      <c r="H15" s="18">
        <v>64.599999999999994</v>
      </c>
      <c r="I15" s="18">
        <v>63.7</v>
      </c>
      <c r="J15" s="32" t="s">
        <v>204</v>
      </c>
      <c r="K15" s="18">
        <v>64.400000000000006</v>
      </c>
      <c r="L15" s="18">
        <v>65.099999999999994</v>
      </c>
      <c r="M15" s="32" t="s">
        <v>204</v>
      </c>
      <c r="N15" s="18">
        <v>68.3</v>
      </c>
      <c r="O15" s="18">
        <v>67.900000000000006</v>
      </c>
      <c r="P15" s="32" t="s">
        <v>204</v>
      </c>
      <c r="Q15" s="18">
        <v>67.3</v>
      </c>
      <c r="R15" s="18">
        <v>65.2</v>
      </c>
      <c r="S15" s="32" t="s">
        <v>204</v>
      </c>
      <c r="T15" s="18">
        <v>65.8</v>
      </c>
      <c r="U15" s="18">
        <v>65.8</v>
      </c>
      <c r="V15" s="18">
        <v>65.8</v>
      </c>
    </row>
    <row r="16" spans="1:22" ht="12" customHeight="1" x14ac:dyDescent="0.2">
      <c r="A16" s="55"/>
      <c r="B16" s="55"/>
      <c r="C16" s="17" t="s">
        <v>176</v>
      </c>
      <c r="D16" s="32" t="s">
        <v>204</v>
      </c>
      <c r="E16" s="18">
        <v>64.7</v>
      </c>
      <c r="F16" s="18">
        <v>65.099999999999994</v>
      </c>
      <c r="G16" s="32" t="s">
        <v>204</v>
      </c>
      <c r="H16" s="18">
        <v>65</v>
      </c>
      <c r="I16" s="18">
        <v>65.7</v>
      </c>
      <c r="J16" s="32" t="s">
        <v>204</v>
      </c>
      <c r="K16" s="18">
        <v>66.2</v>
      </c>
      <c r="L16" s="18">
        <v>66.900000000000006</v>
      </c>
      <c r="M16" s="32" t="s">
        <v>204</v>
      </c>
      <c r="N16" s="18">
        <v>69</v>
      </c>
      <c r="O16" s="18">
        <v>69.900000000000006</v>
      </c>
      <c r="P16" s="32" t="s">
        <v>204</v>
      </c>
      <c r="Q16" s="18">
        <v>68.5</v>
      </c>
      <c r="R16" s="18">
        <v>66.8</v>
      </c>
      <c r="S16" s="32" t="s">
        <v>204</v>
      </c>
      <c r="T16" s="18">
        <v>67.099999999999994</v>
      </c>
      <c r="U16" s="18">
        <v>67.2</v>
      </c>
      <c r="V16" s="18">
        <v>67.2</v>
      </c>
    </row>
    <row r="17" spans="1:22" ht="12" customHeight="1" x14ac:dyDescent="0.2">
      <c r="A17" s="55"/>
      <c r="B17" s="55"/>
      <c r="C17" s="17" t="s">
        <v>177</v>
      </c>
      <c r="D17" s="32" t="s">
        <v>204</v>
      </c>
      <c r="E17" s="18">
        <v>65.599999999999994</v>
      </c>
      <c r="F17" s="18">
        <v>69.3</v>
      </c>
      <c r="G17" s="32" t="s">
        <v>204</v>
      </c>
      <c r="H17" s="18">
        <v>64.8</v>
      </c>
      <c r="I17" s="18">
        <v>66.2</v>
      </c>
      <c r="J17" s="32" t="s">
        <v>204</v>
      </c>
      <c r="K17" s="18">
        <v>68.400000000000006</v>
      </c>
      <c r="L17" s="18">
        <v>68.7</v>
      </c>
      <c r="M17" s="32" t="s">
        <v>204</v>
      </c>
      <c r="N17" s="18">
        <v>71.2</v>
      </c>
      <c r="O17" s="18">
        <v>70.599999999999994</v>
      </c>
      <c r="P17" s="32" t="s">
        <v>204</v>
      </c>
      <c r="Q17" s="18">
        <v>73.400000000000006</v>
      </c>
      <c r="R17" s="18">
        <v>71.3</v>
      </c>
      <c r="S17" s="32" t="s">
        <v>204</v>
      </c>
      <c r="T17" s="18">
        <v>69.3</v>
      </c>
      <c r="U17" s="18">
        <v>69.400000000000006</v>
      </c>
      <c r="V17" s="18">
        <v>69.3</v>
      </c>
    </row>
    <row r="18" spans="1:22" ht="12" customHeight="1" x14ac:dyDescent="0.2">
      <c r="A18" s="55"/>
      <c r="B18" s="55"/>
      <c r="C18" s="17" t="s">
        <v>178</v>
      </c>
      <c r="D18" s="32" t="s">
        <v>204</v>
      </c>
      <c r="E18" s="18">
        <v>63.2</v>
      </c>
      <c r="F18" s="18">
        <v>67</v>
      </c>
      <c r="G18" s="32" t="s">
        <v>204</v>
      </c>
      <c r="H18" s="18">
        <v>63.9</v>
      </c>
      <c r="I18" s="18">
        <v>67.099999999999994</v>
      </c>
      <c r="J18" s="32" t="s">
        <v>204</v>
      </c>
      <c r="K18" s="18">
        <v>67</v>
      </c>
      <c r="L18" s="18">
        <v>66.599999999999994</v>
      </c>
      <c r="M18" s="32" t="s">
        <v>204</v>
      </c>
      <c r="N18" s="18">
        <v>68.900000000000006</v>
      </c>
      <c r="O18" s="18">
        <v>68.900000000000006</v>
      </c>
      <c r="P18" s="32" t="s">
        <v>204</v>
      </c>
      <c r="Q18" s="18">
        <v>71.3</v>
      </c>
      <c r="R18" s="18">
        <v>70.900000000000006</v>
      </c>
      <c r="S18" s="32" t="s">
        <v>204</v>
      </c>
      <c r="T18" s="18">
        <v>67.5</v>
      </c>
      <c r="U18" s="18">
        <v>68.2</v>
      </c>
      <c r="V18" s="18">
        <v>67.900000000000006</v>
      </c>
    </row>
    <row r="19" spans="1:22" ht="12" customHeight="1" x14ac:dyDescent="0.2">
      <c r="A19" s="55"/>
      <c r="B19" s="55"/>
      <c r="C19" s="17" t="s">
        <v>179</v>
      </c>
      <c r="D19" s="32" t="s">
        <v>204</v>
      </c>
      <c r="E19" s="18">
        <v>65.7</v>
      </c>
      <c r="F19" s="18">
        <v>66.7</v>
      </c>
      <c r="G19" s="32" t="s">
        <v>204</v>
      </c>
      <c r="H19" s="18">
        <v>64.900000000000006</v>
      </c>
      <c r="I19" s="18">
        <v>67.900000000000006</v>
      </c>
      <c r="J19" s="32" t="s">
        <v>204</v>
      </c>
      <c r="K19" s="18">
        <v>69</v>
      </c>
      <c r="L19" s="18">
        <v>68.599999999999994</v>
      </c>
      <c r="M19" s="32" t="s">
        <v>204</v>
      </c>
      <c r="N19" s="18">
        <v>70.400000000000006</v>
      </c>
      <c r="O19" s="18">
        <v>69.599999999999994</v>
      </c>
      <c r="P19" s="32" t="s">
        <v>204</v>
      </c>
      <c r="Q19" s="18">
        <v>72.400000000000006</v>
      </c>
      <c r="R19" s="18">
        <v>72.5</v>
      </c>
      <c r="S19" s="32" t="s">
        <v>204</v>
      </c>
      <c r="T19" s="18">
        <v>69.099999999999994</v>
      </c>
      <c r="U19" s="18">
        <v>69.400000000000006</v>
      </c>
      <c r="V19" s="18">
        <v>69.3</v>
      </c>
    </row>
    <row r="20" spans="1:22" ht="12" customHeight="1" x14ac:dyDescent="0.2">
      <c r="A20" s="55"/>
      <c r="B20" s="55"/>
      <c r="C20" s="17" t="s">
        <v>180</v>
      </c>
      <c r="D20" s="32" t="s">
        <v>204</v>
      </c>
      <c r="E20" s="18">
        <v>65.7</v>
      </c>
      <c r="F20" s="18">
        <v>68.3</v>
      </c>
      <c r="G20" s="32" t="s">
        <v>204</v>
      </c>
      <c r="H20" s="18">
        <v>66.599999999999994</v>
      </c>
      <c r="I20" s="18">
        <v>69</v>
      </c>
      <c r="J20" s="32" t="s">
        <v>204</v>
      </c>
      <c r="K20" s="18">
        <v>68.8</v>
      </c>
      <c r="L20" s="18">
        <v>69.8</v>
      </c>
      <c r="M20" s="32" t="s">
        <v>204</v>
      </c>
      <c r="N20" s="18">
        <v>71.5</v>
      </c>
      <c r="O20" s="18">
        <v>70.8</v>
      </c>
      <c r="P20" s="32" t="s">
        <v>204</v>
      </c>
      <c r="Q20" s="18">
        <v>73.8</v>
      </c>
      <c r="R20" s="18">
        <v>71.3</v>
      </c>
      <c r="S20" s="32" t="s">
        <v>204</v>
      </c>
      <c r="T20" s="18">
        <v>69.900000000000006</v>
      </c>
      <c r="U20" s="18">
        <v>70.099999999999994</v>
      </c>
      <c r="V20" s="18">
        <v>70</v>
      </c>
    </row>
    <row r="21" spans="1:22" ht="12" customHeight="1" x14ac:dyDescent="0.2">
      <c r="A21" s="55"/>
      <c r="B21" s="55"/>
      <c r="C21" s="17" t="s">
        <v>181</v>
      </c>
      <c r="D21" s="32" t="s">
        <v>204</v>
      </c>
      <c r="E21" s="18">
        <v>62.5</v>
      </c>
      <c r="F21" s="18">
        <v>67.3</v>
      </c>
      <c r="G21" s="32" t="s">
        <v>204</v>
      </c>
      <c r="H21" s="18">
        <v>65</v>
      </c>
      <c r="I21" s="18">
        <v>66.8</v>
      </c>
      <c r="J21" s="32" t="s">
        <v>204</v>
      </c>
      <c r="K21" s="18">
        <v>66.5</v>
      </c>
      <c r="L21" s="18">
        <v>66.7</v>
      </c>
      <c r="M21" s="32" t="s">
        <v>204</v>
      </c>
      <c r="N21" s="18">
        <v>70.900000000000006</v>
      </c>
      <c r="O21" s="18">
        <v>69.5</v>
      </c>
      <c r="P21" s="32" t="s">
        <v>204</v>
      </c>
      <c r="Q21" s="18">
        <v>74.5</v>
      </c>
      <c r="R21" s="18">
        <v>70.2</v>
      </c>
      <c r="S21" s="32" t="s">
        <v>204</v>
      </c>
      <c r="T21" s="18">
        <v>68.8</v>
      </c>
      <c r="U21" s="18">
        <v>68.3</v>
      </c>
      <c r="V21" s="18">
        <v>68.5</v>
      </c>
    </row>
    <row r="22" spans="1:22" ht="12" customHeight="1" x14ac:dyDescent="0.2">
      <c r="A22" s="55"/>
      <c r="B22" s="55"/>
      <c r="C22" s="17" t="s">
        <v>182</v>
      </c>
      <c r="D22" s="32" t="s">
        <v>204</v>
      </c>
      <c r="E22" s="18">
        <v>65.099999999999994</v>
      </c>
      <c r="F22" s="18">
        <v>65.900000000000006</v>
      </c>
      <c r="G22" s="32" t="s">
        <v>204</v>
      </c>
      <c r="H22" s="18">
        <v>63.6</v>
      </c>
      <c r="I22" s="18">
        <v>66.599999999999994</v>
      </c>
      <c r="J22" s="32" t="s">
        <v>204</v>
      </c>
      <c r="K22" s="18">
        <v>66.3</v>
      </c>
      <c r="L22" s="18">
        <v>67</v>
      </c>
      <c r="M22" s="32" t="s">
        <v>204</v>
      </c>
      <c r="N22" s="18">
        <v>71.900000000000006</v>
      </c>
      <c r="O22" s="18">
        <v>70.099999999999994</v>
      </c>
      <c r="P22" s="32" t="s">
        <v>204</v>
      </c>
      <c r="Q22" s="18">
        <v>74.3</v>
      </c>
      <c r="R22" s="18">
        <v>71.599999999999994</v>
      </c>
      <c r="S22" s="32" t="s">
        <v>204</v>
      </c>
      <c r="T22" s="18">
        <v>69</v>
      </c>
      <c r="U22" s="18">
        <v>68.599999999999994</v>
      </c>
      <c r="V22" s="18">
        <v>68.8</v>
      </c>
    </row>
    <row r="23" spans="1:22" ht="12" customHeight="1" x14ac:dyDescent="0.2">
      <c r="A23" s="55"/>
      <c r="B23" s="55"/>
      <c r="C23" s="20" t="s">
        <v>183</v>
      </c>
      <c r="D23" s="34" t="s">
        <v>204</v>
      </c>
      <c r="E23" s="21">
        <v>62.8</v>
      </c>
      <c r="F23" s="21">
        <v>63.8</v>
      </c>
      <c r="G23" s="34" t="s">
        <v>204</v>
      </c>
      <c r="H23" s="21">
        <v>65.5</v>
      </c>
      <c r="I23" s="21">
        <v>66.400000000000006</v>
      </c>
      <c r="J23" s="34" t="s">
        <v>204</v>
      </c>
      <c r="K23" s="21">
        <v>67.599999999999994</v>
      </c>
      <c r="L23" s="21">
        <v>67.400000000000006</v>
      </c>
      <c r="M23" s="34" t="s">
        <v>204</v>
      </c>
      <c r="N23" s="21">
        <v>72</v>
      </c>
      <c r="O23" s="21">
        <v>69.7</v>
      </c>
      <c r="P23" s="34" t="s">
        <v>204</v>
      </c>
      <c r="Q23" s="21">
        <v>74.3</v>
      </c>
      <c r="R23" s="21">
        <v>71.7</v>
      </c>
      <c r="S23" s="34" t="s">
        <v>204</v>
      </c>
      <c r="T23" s="21">
        <v>69.5</v>
      </c>
      <c r="U23" s="21">
        <v>68.400000000000006</v>
      </c>
      <c r="V23" s="21">
        <v>68.900000000000006</v>
      </c>
    </row>
    <row r="24" spans="1:22" ht="12" customHeight="1" x14ac:dyDescent="0.2">
      <c r="A24" s="54" t="s">
        <v>184</v>
      </c>
      <c r="B24" s="56" t="s">
        <v>275</v>
      </c>
      <c r="C24" s="17" t="s">
        <v>175</v>
      </c>
      <c r="D24" s="36" t="s">
        <v>205</v>
      </c>
      <c r="E24" s="36">
        <v>497</v>
      </c>
      <c r="F24" s="36">
        <v>935</v>
      </c>
      <c r="G24" s="36" t="s">
        <v>205</v>
      </c>
      <c r="H24" s="36">
        <v>997</v>
      </c>
      <c r="I24" s="39">
        <v>1404</v>
      </c>
      <c r="J24" s="36" t="s">
        <v>205</v>
      </c>
      <c r="K24" s="39">
        <v>1766</v>
      </c>
      <c r="L24" s="39">
        <v>2424</v>
      </c>
      <c r="M24" s="36" t="s">
        <v>205</v>
      </c>
      <c r="N24" s="39">
        <v>1822</v>
      </c>
      <c r="O24" s="39">
        <v>2505</v>
      </c>
      <c r="P24" s="36" t="s">
        <v>205</v>
      </c>
      <c r="Q24" s="39">
        <v>1288</v>
      </c>
      <c r="R24" s="39">
        <v>2019</v>
      </c>
      <c r="S24" s="36" t="s">
        <v>205</v>
      </c>
      <c r="T24" s="39">
        <v>6370</v>
      </c>
      <c r="U24" s="39">
        <v>9287</v>
      </c>
      <c r="V24" s="39">
        <v>15657</v>
      </c>
    </row>
    <row r="25" spans="1:22" ht="12" customHeight="1" x14ac:dyDescent="0.2">
      <c r="A25" s="55"/>
      <c r="B25" s="55"/>
      <c r="C25" s="17" t="s">
        <v>176</v>
      </c>
      <c r="D25" s="36" t="s">
        <v>205</v>
      </c>
      <c r="E25" s="36">
        <v>505</v>
      </c>
      <c r="F25" s="36">
        <v>933</v>
      </c>
      <c r="G25" s="36" t="s">
        <v>205</v>
      </c>
      <c r="H25" s="36">
        <v>954</v>
      </c>
      <c r="I25" s="39">
        <v>1481</v>
      </c>
      <c r="J25" s="36" t="s">
        <v>205</v>
      </c>
      <c r="K25" s="39">
        <v>1800</v>
      </c>
      <c r="L25" s="39">
        <v>2482</v>
      </c>
      <c r="M25" s="36" t="s">
        <v>205</v>
      </c>
      <c r="N25" s="39">
        <v>1871</v>
      </c>
      <c r="O25" s="39">
        <v>2622</v>
      </c>
      <c r="P25" s="36" t="s">
        <v>205</v>
      </c>
      <c r="Q25" s="39">
        <v>1358</v>
      </c>
      <c r="R25" s="39">
        <v>2094</v>
      </c>
      <c r="S25" s="36" t="s">
        <v>205</v>
      </c>
      <c r="T25" s="39">
        <v>6488</v>
      </c>
      <c r="U25" s="39">
        <v>9612</v>
      </c>
      <c r="V25" s="39">
        <v>16100</v>
      </c>
    </row>
    <row r="26" spans="1:22" ht="12" customHeight="1" x14ac:dyDescent="0.2">
      <c r="A26" s="55"/>
      <c r="B26" s="55"/>
      <c r="C26" s="17" t="s">
        <v>177</v>
      </c>
      <c r="D26" s="36" t="s">
        <v>205</v>
      </c>
      <c r="E26" s="36">
        <v>526</v>
      </c>
      <c r="F26" s="39">
        <v>1066</v>
      </c>
      <c r="G26" s="36" t="s">
        <v>205</v>
      </c>
      <c r="H26" s="39">
        <v>1006</v>
      </c>
      <c r="I26" s="39">
        <v>1580</v>
      </c>
      <c r="J26" s="36" t="s">
        <v>205</v>
      </c>
      <c r="K26" s="39">
        <v>1952</v>
      </c>
      <c r="L26" s="39">
        <v>2654</v>
      </c>
      <c r="M26" s="36" t="s">
        <v>205</v>
      </c>
      <c r="N26" s="39">
        <v>1959</v>
      </c>
      <c r="O26" s="39">
        <v>2672</v>
      </c>
      <c r="P26" s="36" t="s">
        <v>205</v>
      </c>
      <c r="Q26" s="39">
        <v>1431</v>
      </c>
      <c r="R26" s="39">
        <v>2223</v>
      </c>
      <c r="S26" s="36" t="s">
        <v>205</v>
      </c>
      <c r="T26" s="39">
        <v>6874</v>
      </c>
      <c r="U26" s="39">
        <v>10195</v>
      </c>
      <c r="V26" s="39">
        <v>17069</v>
      </c>
    </row>
    <row r="27" spans="1:22" ht="12" customHeight="1" x14ac:dyDescent="0.2">
      <c r="A27" s="55"/>
      <c r="B27" s="55"/>
      <c r="C27" s="17" t="s">
        <v>178</v>
      </c>
      <c r="D27" s="36" t="s">
        <v>205</v>
      </c>
      <c r="E27" s="36">
        <v>505</v>
      </c>
      <c r="F27" s="36">
        <v>958</v>
      </c>
      <c r="G27" s="36" t="s">
        <v>205</v>
      </c>
      <c r="H27" s="36">
        <v>962</v>
      </c>
      <c r="I27" s="39">
        <v>1494</v>
      </c>
      <c r="J27" s="36" t="s">
        <v>205</v>
      </c>
      <c r="K27" s="39">
        <v>1895</v>
      </c>
      <c r="L27" s="39">
        <v>2576</v>
      </c>
      <c r="M27" s="36" t="s">
        <v>205</v>
      </c>
      <c r="N27" s="39">
        <v>1891</v>
      </c>
      <c r="O27" s="39">
        <v>2691</v>
      </c>
      <c r="P27" s="36" t="s">
        <v>205</v>
      </c>
      <c r="Q27" s="39">
        <v>1471</v>
      </c>
      <c r="R27" s="39">
        <v>2259</v>
      </c>
      <c r="S27" s="36" t="s">
        <v>205</v>
      </c>
      <c r="T27" s="39">
        <v>6724</v>
      </c>
      <c r="U27" s="39">
        <v>9978</v>
      </c>
      <c r="V27" s="39">
        <v>16702</v>
      </c>
    </row>
    <row r="28" spans="1:22" ht="12" customHeight="1" x14ac:dyDescent="0.2">
      <c r="A28" s="55"/>
      <c r="B28" s="55"/>
      <c r="C28" s="17" t="s">
        <v>179</v>
      </c>
      <c r="D28" s="36" t="s">
        <v>205</v>
      </c>
      <c r="E28" s="36">
        <v>608</v>
      </c>
      <c r="F28" s="39">
        <v>1042</v>
      </c>
      <c r="G28" s="36" t="s">
        <v>205</v>
      </c>
      <c r="H28" s="39">
        <v>1018</v>
      </c>
      <c r="I28" s="39">
        <v>1573</v>
      </c>
      <c r="J28" s="36" t="s">
        <v>205</v>
      </c>
      <c r="K28" s="39">
        <v>2067</v>
      </c>
      <c r="L28" s="39">
        <v>2818</v>
      </c>
      <c r="M28" s="36" t="s">
        <v>205</v>
      </c>
      <c r="N28" s="39">
        <v>2100</v>
      </c>
      <c r="O28" s="39">
        <v>2842</v>
      </c>
      <c r="P28" s="36" t="s">
        <v>205</v>
      </c>
      <c r="Q28" s="39">
        <v>1625</v>
      </c>
      <c r="R28" s="39">
        <v>2391</v>
      </c>
      <c r="S28" s="36" t="s">
        <v>205</v>
      </c>
      <c r="T28" s="39">
        <v>7418</v>
      </c>
      <c r="U28" s="39">
        <v>10666</v>
      </c>
      <c r="V28" s="39">
        <v>18084</v>
      </c>
    </row>
    <row r="29" spans="1:22" ht="12" customHeight="1" x14ac:dyDescent="0.2">
      <c r="A29" s="55"/>
      <c r="B29" s="55"/>
      <c r="C29" s="17" t="s">
        <v>180</v>
      </c>
      <c r="D29" s="36" t="s">
        <v>205</v>
      </c>
      <c r="E29" s="36">
        <v>555</v>
      </c>
      <c r="F29" s="39">
        <v>1081</v>
      </c>
      <c r="G29" s="36" t="s">
        <v>205</v>
      </c>
      <c r="H29" s="39">
        <v>1021</v>
      </c>
      <c r="I29" s="39">
        <v>1585</v>
      </c>
      <c r="J29" s="36" t="s">
        <v>205</v>
      </c>
      <c r="K29" s="39">
        <v>1998</v>
      </c>
      <c r="L29" s="39">
        <v>2777</v>
      </c>
      <c r="M29" s="36" t="s">
        <v>205</v>
      </c>
      <c r="N29" s="39">
        <v>2112</v>
      </c>
      <c r="O29" s="39">
        <v>2935</v>
      </c>
      <c r="P29" s="36" t="s">
        <v>205</v>
      </c>
      <c r="Q29" s="39">
        <v>1697</v>
      </c>
      <c r="R29" s="39">
        <v>2421</v>
      </c>
      <c r="S29" s="36" t="s">
        <v>205</v>
      </c>
      <c r="T29" s="39">
        <v>7383</v>
      </c>
      <c r="U29" s="39">
        <v>10799</v>
      </c>
      <c r="V29" s="39">
        <v>18182</v>
      </c>
    </row>
    <row r="30" spans="1:22" ht="12" customHeight="1" x14ac:dyDescent="0.2">
      <c r="A30" s="55"/>
      <c r="B30" s="55"/>
      <c r="C30" s="17" t="s">
        <v>181</v>
      </c>
      <c r="D30" s="36" t="s">
        <v>205</v>
      </c>
      <c r="E30" s="36">
        <v>535</v>
      </c>
      <c r="F30" s="39">
        <v>1006</v>
      </c>
      <c r="G30" s="36" t="s">
        <v>205</v>
      </c>
      <c r="H30" s="36">
        <v>919</v>
      </c>
      <c r="I30" s="39">
        <v>1436</v>
      </c>
      <c r="J30" s="36" t="s">
        <v>205</v>
      </c>
      <c r="K30" s="39">
        <v>1853</v>
      </c>
      <c r="L30" s="39">
        <v>2470</v>
      </c>
      <c r="M30" s="36" t="s">
        <v>205</v>
      </c>
      <c r="N30" s="39">
        <v>2016</v>
      </c>
      <c r="O30" s="39">
        <v>2756</v>
      </c>
      <c r="P30" s="36" t="s">
        <v>205</v>
      </c>
      <c r="Q30" s="39">
        <v>1660</v>
      </c>
      <c r="R30" s="39">
        <v>2359</v>
      </c>
      <c r="S30" s="36" t="s">
        <v>205</v>
      </c>
      <c r="T30" s="39">
        <v>6983</v>
      </c>
      <c r="U30" s="39">
        <v>10027</v>
      </c>
      <c r="V30" s="39">
        <v>17010</v>
      </c>
    </row>
    <row r="31" spans="1:22" ht="12" customHeight="1" x14ac:dyDescent="0.2">
      <c r="A31" s="55"/>
      <c r="B31" s="55"/>
      <c r="C31" s="17" t="s">
        <v>182</v>
      </c>
      <c r="D31" s="36" t="s">
        <v>205</v>
      </c>
      <c r="E31" s="36">
        <v>562</v>
      </c>
      <c r="F31" s="36">
        <v>970</v>
      </c>
      <c r="G31" s="36" t="s">
        <v>205</v>
      </c>
      <c r="H31" s="36">
        <v>941</v>
      </c>
      <c r="I31" s="39">
        <v>1453</v>
      </c>
      <c r="J31" s="36" t="s">
        <v>205</v>
      </c>
      <c r="K31" s="39">
        <v>1828</v>
      </c>
      <c r="L31" s="39">
        <v>2507</v>
      </c>
      <c r="M31" s="36" t="s">
        <v>205</v>
      </c>
      <c r="N31" s="39">
        <v>2125</v>
      </c>
      <c r="O31" s="39">
        <v>2822</v>
      </c>
      <c r="P31" s="36" t="s">
        <v>205</v>
      </c>
      <c r="Q31" s="39">
        <v>1671</v>
      </c>
      <c r="R31" s="39">
        <v>2448</v>
      </c>
      <c r="S31" s="36" t="s">
        <v>205</v>
      </c>
      <c r="T31" s="39">
        <v>7127</v>
      </c>
      <c r="U31" s="39">
        <v>10200</v>
      </c>
      <c r="V31" s="39">
        <v>17327</v>
      </c>
    </row>
    <row r="32" spans="1:22" ht="12" customHeight="1" x14ac:dyDescent="0.2">
      <c r="A32" s="55"/>
      <c r="B32" s="55"/>
      <c r="C32" s="20" t="s">
        <v>183</v>
      </c>
      <c r="D32" s="37" t="s">
        <v>205</v>
      </c>
      <c r="E32" s="37">
        <v>569</v>
      </c>
      <c r="F32" s="40">
        <v>1055</v>
      </c>
      <c r="G32" s="37" t="s">
        <v>205</v>
      </c>
      <c r="H32" s="40">
        <v>1029</v>
      </c>
      <c r="I32" s="40">
        <v>1520</v>
      </c>
      <c r="J32" s="37" t="s">
        <v>205</v>
      </c>
      <c r="K32" s="40">
        <v>1903</v>
      </c>
      <c r="L32" s="40">
        <v>2607</v>
      </c>
      <c r="M32" s="37" t="s">
        <v>205</v>
      </c>
      <c r="N32" s="40">
        <v>2238</v>
      </c>
      <c r="O32" s="40">
        <v>2982</v>
      </c>
      <c r="P32" s="37" t="s">
        <v>205</v>
      </c>
      <c r="Q32" s="40">
        <v>1828</v>
      </c>
      <c r="R32" s="40">
        <v>2624</v>
      </c>
      <c r="S32" s="37" t="s">
        <v>205</v>
      </c>
      <c r="T32" s="40">
        <v>7567</v>
      </c>
      <c r="U32" s="40">
        <v>10788</v>
      </c>
      <c r="V32" s="40">
        <v>18355</v>
      </c>
    </row>
    <row r="33" spans="1:22" ht="12" customHeight="1" x14ac:dyDescent="0.2">
      <c r="A33" s="55"/>
      <c r="B33" s="56" t="s">
        <v>276</v>
      </c>
      <c r="C33" s="17" t="s">
        <v>175</v>
      </c>
      <c r="D33" s="36" t="s">
        <v>205</v>
      </c>
      <c r="E33" s="36">
        <v>675</v>
      </c>
      <c r="F33" s="39">
        <v>1252</v>
      </c>
      <c r="G33" s="36" t="s">
        <v>205</v>
      </c>
      <c r="H33" s="39">
        <v>1348</v>
      </c>
      <c r="I33" s="39">
        <v>1883</v>
      </c>
      <c r="J33" s="36" t="s">
        <v>205</v>
      </c>
      <c r="K33" s="39">
        <v>2369</v>
      </c>
      <c r="L33" s="39">
        <v>3133</v>
      </c>
      <c r="M33" s="36" t="s">
        <v>205</v>
      </c>
      <c r="N33" s="39">
        <v>2332</v>
      </c>
      <c r="O33" s="39">
        <v>3162</v>
      </c>
      <c r="P33" s="36" t="s">
        <v>205</v>
      </c>
      <c r="Q33" s="39">
        <v>1613</v>
      </c>
      <c r="R33" s="39">
        <v>2557</v>
      </c>
      <c r="S33" s="36" t="s">
        <v>205</v>
      </c>
      <c r="T33" s="39">
        <v>8337</v>
      </c>
      <c r="U33" s="39">
        <v>11987</v>
      </c>
      <c r="V33" s="39">
        <v>20324</v>
      </c>
    </row>
    <row r="34" spans="1:22" ht="12" customHeight="1" x14ac:dyDescent="0.2">
      <c r="A34" s="55"/>
      <c r="B34" s="55"/>
      <c r="C34" s="17" t="s">
        <v>176</v>
      </c>
      <c r="D34" s="36" t="s">
        <v>205</v>
      </c>
      <c r="E34" s="36">
        <v>738</v>
      </c>
      <c r="F34" s="39">
        <v>1299</v>
      </c>
      <c r="G34" s="36" t="s">
        <v>205</v>
      </c>
      <c r="H34" s="39">
        <v>1365</v>
      </c>
      <c r="I34" s="39">
        <v>2024</v>
      </c>
      <c r="J34" s="36" t="s">
        <v>205</v>
      </c>
      <c r="K34" s="39">
        <v>2516</v>
      </c>
      <c r="L34" s="39">
        <v>3377</v>
      </c>
      <c r="M34" s="36" t="s">
        <v>205</v>
      </c>
      <c r="N34" s="39">
        <v>2477</v>
      </c>
      <c r="O34" s="39">
        <v>3413</v>
      </c>
      <c r="P34" s="36" t="s">
        <v>205</v>
      </c>
      <c r="Q34" s="39">
        <v>1756</v>
      </c>
      <c r="R34" s="39">
        <v>2721</v>
      </c>
      <c r="S34" s="36" t="s">
        <v>205</v>
      </c>
      <c r="T34" s="39">
        <v>8852</v>
      </c>
      <c r="U34" s="39">
        <v>12834</v>
      </c>
      <c r="V34" s="39">
        <v>21686</v>
      </c>
    </row>
    <row r="35" spans="1:22" ht="12" customHeight="1" x14ac:dyDescent="0.2">
      <c r="A35" s="55"/>
      <c r="B35" s="55"/>
      <c r="C35" s="17" t="s">
        <v>177</v>
      </c>
      <c r="D35" s="36" t="s">
        <v>205</v>
      </c>
      <c r="E35" s="36">
        <v>735</v>
      </c>
      <c r="F35" s="39">
        <v>1400</v>
      </c>
      <c r="G35" s="36" t="s">
        <v>205</v>
      </c>
      <c r="H35" s="39">
        <v>1362</v>
      </c>
      <c r="I35" s="39">
        <v>1997</v>
      </c>
      <c r="J35" s="36" t="s">
        <v>205</v>
      </c>
      <c r="K35" s="39">
        <v>2535</v>
      </c>
      <c r="L35" s="39">
        <v>3437</v>
      </c>
      <c r="M35" s="36" t="s">
        <v>205</v>
      </c>
      <c r="N35" s="39">
        <v>2476</v>
      </c>
      <c r="O35" s="39">
        <v>3375</v>
      </c>
      <c r="P35" s="36" t="s">
        <v>205</v>
      </c>
      <c r="Q35" s="39">
        <v>1757</v>
      </c>
      <c r="R35" s="39">
        <v>2736</v>
      </c>
      <c r="S35" s="36" t="s">
        <v>205</v>
      </c>
      <c r="T35" s="39">
        <v>8865</v>
      </c>
      <c r="U35" s="39">
        <v>12945</v>
      </c>
      <c r="V35" s="39">
        <v>21810</v>
      </c>
    </row>
    <row r="36" spans="1:22" ht="12" customHeight="1" x14ac:dyDescent="0.2">
      <c r="A36" s="55"/>
      <c r="B36" s="55"/>
      <c r="C36" s="17" t="s">
        <v>178</v>
      </c>
      <c r="D36" s="36" t="s">
        <v>205</v>
      </c>
      <c r="E36" s="36">
        <v>744</v>
      </c>
      <c r="F36" s="39">
        <v>1402</v>
      </c>
      <c r="G36" s="36" t="s">
        <v>205</v>
      </c>
      <c r="H36" s="39">
        <v>1396</v>
      </c>
      <c r="I36" s="39">
        <v>2105</v>
      </c>
      <c r="J36" s="36" t="s">
        <v>205</v>
      </c>
      <c r="K36" s="39">
        <v>2642</v>
      </c>
      <c r="L36" s="39">
        <v>3488</v>
      </c>
      <c r="M36" s="36" t="s">
        <v>205</v>
      </c>
      <c r="N36" s="39">
        <v>2558</v>
      </c>
      <c r="O36" s="39">
        <v>3551</v>
      </c>
      <c r="P36" s="36" t="s">
        <v>205</v>
      </c>
      <c r="Q36" s="39">
        <v>1903</v>
      </c>
      <c r="R36" s="39">
        <v>2916</v>
      </c>
      <c r="S36" s="36" t="s">
        <v>205</v>
      </c>
      <c r="T36" s="39">
        <v>9243</v>
      </c>
      <c r="U36" s="39">
        <v>13462</v>
      </c>
      <c r="V36" s="39">
        <v>22705</v>
      </c>
    </row>
    <row r="37" spans="1:22" ht="12" customHeight="1" x14ac:dyDescent="0.2">
      <c r="A37" s="55"/>
      <c r="B37" s="55"/>
      <c r="C37" s="17" t="s">
        <v>179</v>
      </c>
      <c r="D37" s="36" t="s">
        <v>205</v>
      </c>
      <c r="E37" s="36">
        <v>799</v>
      </c>
      <c r="F37" s="39">
        <v>1409</v>
      </c>
      <c r="G37" s="36" t="s">
        <v>205</v>
      </c>
      <c r="H37" s="39">
        <v>1382</v>
      </c>
      <c r="I37" s="39">
        <v>2114</v>
      </c>
      <c r="J37" s="36" t="s">
        <v>205</v>
      </c>
      <c r="K37" s="39">
        <v>2700</v>
      </c>
      <c r="L37" s="39">
        <v>3609</v>
      </c>
      <c r="M37" s="36" t="s">
        <v>205</v>
      </c>
      <c r="N37" s="39">
        <v>2624</v>
      </c>
      <c r="O37" s="39">
        <v>3587</v>
      </c>
      <c r="P37" s="36" t="s">
        <v>205</v>
      </c>
      <c r="Q37" s="39">
        <v>1987</v>
      </c>
      <c r="R37" s="39">
        <v>2986</v>
      </c>
      <c r="S37" s="36" t="s">
        <v>205</v>
      </c>
      <c r="T37" s="39">
        <v>9492</v>
      </c>
      <c r="U37" s="39">
        <v>13705</v>
      </c>
      <c r="V37" s="39">
        <v>23197</v>
      </c>
    </row>
    <row r="38" spans="1:22" ht="12" customHeight="1" x14ac:dyDescent="0.2">
      <c r="A38" s="55"/>
      <c r="B38" s="55"/>
      <c r="C38" s="17" t="s">
        <v>180</v>
      </c>
      <c r="D38" s="36" t="s">
        <v>205</v>
      </c>
      <c r="E38" s="36">
        <v>843</v>
      </c>
      <c r="F38" s="39">
        <v>1519</v>
      </c>
      <c r="G38" s="36" t="s">
        <v>205</v>
      </c>
      <c r="H38" s="39">
        <v>1490</v>
      </c>
      <c r="I38" s="39">
        <v>2233</v>
      </c>
      <c r="J38" s="36" t="s">
        <v>205</v>
      </c>
      <c r="K38" s="39">
        <v>2805</v>
      </c>
      <c r="L38" s="39">
        <v>3806</v>
      </c>
      <c r="M38" s="36" t="s">
        <v>205</v>
      </c>
      <c r="N38" s="39">
        <v>2833</v>
      </c>
      <c r="O38" s="39">
        <v>3875</v>
      </c>
      <c r="P38" s="36" t="s">
        <v>205</v>
      </c>
      <c r="Q38" s="39">
        <v>2181</v>
      </c>
      <c r="R38" s="39">
        <v>3184</v>
      </c>
      <c r="S38" s="36" t="s">
        <v>205</v>
      </c>
      <c r="T38" s="39">
        <v>10152</v>
      </c>
      <c r="U38" s="39">
        <v>14617</v>
      </c>
      <c r="V38" s="39">
        <v>24769</v>
      </c>
    </row>
    <row r="39" spans="1:22" ht="12" customHeight="1" x14ac:dyDescent="0.2">
      <c r="A39" s="55"/>
      <c r="B39" s="55"/>
      <c r="C39" s="17" t="s">
        <v>181</v>
      </c>
      <c r="D39" s="36" t="s">
        <v>205</v>
      </c>
      <c r="E39" s="36">
        <v>758</v>
      </c>
      <c r="F39" s="39">
        <v>1420</v>
      </c>
      <c r="G39" s="36" t="s">
        <v>205</v>
      </c>
      <c r="H39" s="39">
        <v>1345</v>
      </c>
      <c r="I39" s="39">
        <v>1999</v>
      </c>
      <c r="J39" s="36" t="s">
        <v>205</v>
      </c>
      <c r="K39" s="39">
        <v>2543</v>
      </c>
      <c r="L39" s="39">
        <v>3377</v>
      </c>
      <c r="M39" s="36" t="s">
        <v>205</v>
      </c>
      <c r="N39" s="39">
        <v>2645</v>
      </c>
      <c r="O39" s="39">
        <v>3604</v>
      </c>
      <c r="P39" s="36" t="s">
        <v>205</v>
      </c>
      <c r="Q39" s="39">
        <v>2081</v>
      </c>
      <c r="R39" s="39">
        <v>2982</v>
      </c>
      <c r="S39" s="36" t="s">
        <v>205</v>
      </c>
      <c r="T39" s="39">
        <v>9372</v>
      </c>
      <c r="U39" s="39">
        <v>13382</v>
      </c>
      <c r="V39" s="39">
        <v>22754</v>
      </c>
    </row>
    <row r="40" spans="1:22" ht="12" customHeight="1" x14ac:dyDescent="0.2">
      <c r="A40" s="55"/>
      <c r="B40" s="55"/>
      <c r="C40" s="17" t="s">
        <v>182</v>
      </c>
      <c r="D40" s="36" t="s">
        <v>205</v>
      </c>
      <c r="E40" s="36">
        <v>816</v>
      </c>
      <c r="F40" s="39">
        <v>1422</v>
      </c>
      <c r="G40" s="36" t="s">
        <v>205</v>
      </c>
      <c r="H40" s="39">
        <v>1343</v>
      </c>
      <c r="I40" s="39">
        <v>2015</v>
      </c>
      <c r="J40" s="36" t="s">
        <v>205</v>
      </c>
      <c r="K40" s="39">
        <v>2511</v>
      </c>
      <c r="L40" s="39">
        <v>3379</v>
      </c>
      <c r="M40" s="36" t="s">
        <v>205</v>
      </c>
      <c r="N40" s="39">
        <v>2727</v>
      </c>
      <c r="O40" s="39">
        <v>3692</v>
      </c>
      <c r="P40" s="36" t="s">
        <v>205</v>
      </c>
      <c r="Q40" s="39">
        <v>2150</v>
      </c>
      <c r="R40" s="39">
        <v>3109</v>
      </c>
      <c r="S40" s="36" t="s">
        <v>205</v>
      </c>
      <c r="T40" s="39">
        <v>9547</v>
      </c>
      <c r="U40" s="39">
        <v>13617</v>
      </c>
      <c r="V40" s="39">
        <v>23164</v>
      </c>
    </row>
    <row r="41" spans="1:22" ht="12" customHeight="1" x14ac:dyDescent="0.2">
      <c r="A41" s="55"/>
      <c r="B41" s="55"/>
      <c r="C41" s="20" t="s">
        <v>183</v>
      </c>
      <c r="D41" s="37" t="s">
        <v>205</v>
      </c>
      <c r="E41" s="37">
        <v>815</v>
      </c>
      <c r="F41" s="40">
        <v>1460</v>
      </c>
      <c r="G41" s="37" t="s">
        <v>205</v>
      </c>
      <c r="H41" s="40">
        <v>1448</v>
      </c>
      <c r="I41" s="40">
        <v>2126</v>
      </c>
      <c r="J41" s="37" t="s">
        <v>205</v>
      </c>
      <c r="K41" s="40">
        <v>2639</v>
      </c>
      <c r="L41" s="40">
        <v>3512</v>
      </c>
      <c r="M41" s="37" t="s">
        <v>205</v>
      </c>
      <c r="N41" s="40">
        <v>2869</v>
      </c>
      <c r="O41" s="40">
        <v>3842</v>
      </c>
      <c r="P41" s="37" t="s">
        <v>205</v>
      </c>
      <c r="Q41" s="40">
        <v>2311</v>
      </c>
      <c r="R41" s="40">
        <v>3319</v>
      </c>
      <c r="S41" s="37" t="s">
        <v>205</v>
      </c>
      <c r="T41" s="40">
        <v>10082</v>
      </c>
      <c r="U41" s="40">
        <v>14259</v>
      </c>
      <c r="V41" s="40">
        <v>24341</v>
      </c>
    </row>
    <row r="42" spans="1:22" ht="12" customHeight="1" x14ac:dyDescent="0.2">
      <c r="A42" s="54" t="s">
        <v>185</v>
      </c>
      <c r="B42" s="56" t="s">
        <v>275</v>
      </c>
      <c r="C42" s="17" t="s">
        <v>175</v>
      </c>
      <c r="D42" s="36" t="s">
        <v>205</v>
      </c>
      <c r="E42" s="39">
        <v>1090</v>
      </c>
      <c r="F42" s="39">
        <v>1887</v>
      </c>
      <c r="G42" s="36" t="s">
        <v>205</v>
      </c>
      <c r="H42" s="39">
        <v>2088</v>
      </c>
      <c r="I42" s="39">
        <v>2954</v>
      </c>
      <c r="J42" s="36" t="s">
        <v>205</v>
      </c>
      <c r="K42" s="39">
        <v>3678</v>
      </c>
      <c r="L42" s="39">
        <v>4814</v>
      </c>
      <c r="M42" s="36" t="s">
        <v>205</v>
      </c>
      <c r="N42" s="39">
        <v>3413</v>
      </c>
      <c r="O42" s="39">
        <v>4656</v>
      </c>
      <c r="P42" s="36" t="s">
        <v>205</v>
      </c>
      <c r="Q42" s="39">
        <v>2396</v>
      </c>
      <c r="R42" s="39">
        <v>3920</v>
      </c>
      <c r="S42" s="36" t="s">
        <v>205</v>
      </c>
      <c r="T42" s="39">
        <v>12665</v>
      </c>
      <c r="U42" s="39">
        <v>18231</v>
      </c>
      <c r="V42" s="39">
        <v>30896</v>
      </c>
    </row>
    <row r="43" spans="1:22" ht="12" customHeight="1" x14ac:dyDescent="0.2">
      <c r="A43" s="55"/>
      <c r="B43" s="55"/>
      <c r="C43" s="17" t="s">
        <v>176</v>
      </c>
      <c r="D43" s="36" t="s">
        <v>205</v>
      </c>
      <c r="E43" s="39">
        <v>1140</v>
      </c>
      <c r="F43" s="39">
        <v>1996</v>
      </c>
      <c r="G43" s="36" t="s">
        <v>205</v>
      </c>
      <c r="H43" s="39">
        <v>2100</v>
      </c>
      <c r="I43" s="39">
        <v>3083</v>
      </c>
      <c r="J43" s="36" t="s">
        <v>205</v>
      </c>
      <c r="K43" s="39">
        <v>3800</v>
      </c>
      <c r="L43" s="39">
        <v>5047</v>
      </c>
      <c r="M43" s="36" t="s">
        <v>205</v>
      </c>
      <c r="N43" s="39">
        <v>3589</v>
      </c>
      <c r="O43" s="39">
        <v>4886</v>
      </c>
      <c r="P43" s="36" t="s">
        <v>205</v>
      </c>
      <c r="Q43" s="39">
        <v>2564</v>
      </c>
      <c r="R43" s="39">
        <v>4076</v>
      </c>
      <c r="S43" s="36" t="s">
        <v>205</v>
      </c>
      <c r="T43" s="39">
        <v>13193</v>
      </c>
      <c r="U43" s="39">
        <v>19088</v>
      </c>
      <c r="V43" s="39">
        <v>32281</v>
      </c>
    </row>
    <row r="44" spans="1:22" ht="12" customHeight="1" x14ac:dyDescent="0.2">
      <c r="A44" s="55"/>
      <c r="B44" s="55"/>
      <c r="C44" s="17" t="s">
        <v>177</v>
      </c>
      <c r="D44" s="36" t="s">
        <v>205</v>
      </c>
      <c r="E44" s="39">
        <v>1120</v>
      </c>
      <c r="F44" s="39">
        <v>2021</v>
      </c>
      <c r="G44" s="36" t="s">
        <v>205</v>
      </c>
      <c r="H44" s="39">
        <v>2102</v>
      </c>
      <c r="I44" s="39">
        <v>3017</v>
      </c>
      <c r="J44" s="36" t="s">
        <v>205</v>
      </c>
      <c r="K44" s="39">
        <v>3706</v>
      </c>
      <c r="L44" s="39">
        <v>5006</v>
      </c>
      <c r="M44" s="36" t="s">
        <v>205</v>
      </c>
      <c r="N44" s="39">
        <v>3476</v>
      </c>
      <c r="O44" s="39">
        <v>4782</v>
      </c>
      <c r="P44" s="36" t="s">
        <v>205</v>
      </c>
      <c r="Q44" s="39">
        <v>2393</v>
      </c>
      <c r="R44" s="39">
        <v>3839</v>
      </c>
      <c r="S44" s="36" t="s">
        <v>205</v>
      </c>
      <c r="T44" s="39">
        <v>12797</v>
      </c>
      <c r="U44" s="39">
        <v>18665</v>
      </c>
      <c r="V44" s="39">
        <v>31462</v>
      </c>
    </row>
    <row r="45" spans="1:22" ht="12" customHeight="1" x14ac:dyDescent="0.2">
      <c r="A45" s="55"/>
      <c r="B45" s="55"/>
      <c r="C45" s="17" t="s">
        <v>178</v>
      </c>
      <c r="D45" s="36" t="s">
        <v>205</v>
      </c>
      <c r="E45" s="39">
        <v>1178</v>
      </c>
      <c r="F45" s="39">
        <v>2094</v>
      </c>
      <c r="G45" s="36" t="s">
        <v>205</v>
      </c>
      <c r="H45" s="39">
        <v>2186</v>
      </c>
      <c r="I45" s="39">
        <v>3136</v>
      </c>
      <c r="J45" s="36" t="s">
        <v>205</v>
      </c>
      <c r="K45" s="39">
        <v>3942</v>
      </c>
      <c r="L45" s="39">
        <v>5235</v>
      </c>
      <c r="M45" s="36" t="s">
        <v>205</v>
      </c>
      <c r="N45" s="39">
        <v>3712</v>
      </c>
      <c r="O45" s="39">
        <v>5154</v>
      </c>
      <c r="P45" s="36" t="s">
        <v>205</v>
      </c>
      <c r="Q45" s="39">
        <v>2670</v>
      </c>
      <c r="R45" s="39">
        <v>4113</v>
      </c>
      <c r="S45" s="36" t="s">
        <v>205</v>
      </c>
      <c r="T45" s="39">
        <v>13688</v>
      </c>
      <c r="U45" s="39">
        <v>19732</v>
      </c>
      <c r="V45" s="39">
        <v>33420</v>
      </c>
    </row>
    <row r="46" spans="1:22" ht="12" customHeight="1" x14ac:dyDescent="0.2">
      <c r="A46" s="55"/>
      <c r="B46" s="55"/>
      <c r="C46" s="17" t="s">
        <v>179</v>
      </c>
      <c r="D46" s="36" t="s">
        <v>205</v>
      </c>
      <c r="E46" s="39">
        <v>1217</v>
      </c>
      <c r="F46" s="39">
        <v>2111</v>
      </c>
      <c r="G46" s="36" t="s">
        <v>205</v>
      </c>
      <c r="H46" s="39">
        <v>2128</v>
      </c>
      <c r="I46" s="39">
        <v>3115</v>
      </c>
      <c r="J46" s="36" t="s">
        <v>205</v>
      </c>
      <c r="K46" s="39">
        <v>3911</v>
      </c>
      <c r="L46" s="39">
        <v>5260</v>
      </c>
      <c r="M46" s="36" t="s">
        <v>205</v>
      </c>
      <c r="N46" s="39">
        <v>3725</v>
      </c>
      <c r="O46" s="39">
        <v>5151</v>
      </c>
      <c r="P46" s="36" t="s">
        <v>205</v>
      </c>
      <c r="Q46" s="39">
        <v>2746</v>
      </c>
      <c r="R46" s="39">
        <v>4118</v>
      </c>
      <c r="S46" s="36" t="s">
        <v>205</v>
      </c>
      <c r="T46" s="39">
        <v>13727</v>
      </c>
      <c r="U46" s="39">
        <v>19755</v>
      </c>
      <c r="V46" s="39">
        <v>33482</v>
      </c>
    </row>
    <row r="47" spans="1:22" ht="12" customHeight="1" x14ac:dyDescent="0.2">
      <c r="A47" s="55"/>
      <c r="B47" s="55"/>
      <c r="C47" s="17" t="s">
        <v>180</v>
      </c>
      <c r="D47" s="36" t="s">
        <v>205</v>
      </c>
      <c r="E47" s="39">
        <v>1284</v>
      </c>
      <c r="F47" s="39">
        <v>2224</v>
      </c>
      <c r="G47" s="36" t="s">
        <v>205</v>
      </c>
      <c r="H47" s="39">
        <v>2238</v>
      </c>
      <c r="I47" s="39">
        <v>3235</v>
      </c>
      <c r="J47" s="36" t="s">
        <v>205</v>
      </c>
      <c r="K47" s="39">
        <v>4079</v>
      </c>
      <c r="L47" s="39">
        <v>5453</v>
      </c>
      <c r="M47" s="36" t="s">
        <v>205</v>
      </c>
      <c r="N47" s="39">
        <v>3965</v>
      </c>
      <c r="O47" s="39">
        <v>5471</v>
      </c>
      <c r="P47" s="36" t="s">
        <v>205</v>
      </c>
      <c r="Q47" s="39">
        <v>2955</v>
      </c>
      <c r="R47" s="39">
        <v>4468</v>
      </c>
      <c r="S47" s="36" t="s">
        <v>205</v>
      </c>
      <c r="T47" s="39">
        <v>14521</v>
      </c>
      <c r="U47" s="39">
        <v>20851</v>
      </c>
      <c r="V47" s="39">
        <v>35372</v>
      </c>
    </row>
    <row r="48" spans="1:22" ht="12" customHeight="1" x14ac:dyDescent="0.2">
      <c r="A48" s="55"/>
      <c r="B48" s="55"/>
      <c r="C48" s="17" t="s">
        <v>181</v>
      </c>
      <c r="D48" s="36" t="s">
        <v>205</v>
      </c>
      <c r="E48" s="39">
        <v>1212</v>
      </c>
      <c r="F48" s="39">
        <v>2109</v>
      </c>
      <c r="G48" s="36" t="s">
        <v>205</v>
      </c>
      <c r="H48" s="39">
        <v>2069</v>
      </c>
      <c r="I48" s="39">
        <v>2992</v>
      </c>
      <c r="J48" s="36" t="s">
        <v>205</v>
      </c>
      <c r="K48" s="39">
        <v>3824</v>
      </c>
      <c r="L48" s="39">
        <v>5064</v>
      </c>
      <c r="M48" s="36" t="s">
        <v>205</v>
      </c>
      <c r="N48" s="39">
        <v>3728</v>
      </c>
      <c r="O48" s="39">
        <v>5184</v>
      </c>
      <c r="P48" s="36" t="s">
        <v>205</v>
      </c>
      <c r="Q48" s="39">
        <v>2793</v>
      </c>
      <c r="R48" s="39">
        <v>4245</v>
      </c>
      <c r="S48" s="36" t="s">
        <v>205</v>
      </c>
      <c r="T48" s="39">
        <v>13626</v>
      </c>
      <c r="U48" s="39">
        <v>19594</v>
      </c>
      <c r="V48" s="39">
        <v>33220</v>
      </c>
    </row>
    <row r="49" spans="1:22" ht="12" customHeight="1" x14ac:dyDescent="0.2">
      <c r="A49" s="55"/>
      <c r="B49" s="55"/>
      <c r="C49" s="17" t="s">
        <v>182</v>
      </c>
      <c r="D49" s="36" t="s">
        <v>205</v>
      </c>
      <c r="E49" s="39">
        <v>1253</v>
      </c>
      <c r="F49" s="39">
        <v>2159</v>
      </c>
      <c r="G49" s="36" t="s">
        <v>205</v>
      </c>
      <c r="H49" s="39">
        <v>2112</v>
      </c>
      <c r="I49" s="39">
        <v>3027</v>
      </c>
      <c r="J49" s="36" t="s">
        <v>205</v>
      </c>
      <c r="K49" s="39">
        <v>3789</v>
      </c>
      <c r="L49" s="39">
        <v>5041</v>
      </c>
      <c r="M49" s="36" t="s">
        <v>205</v>
      </c>
      <c r="N49" s="39">
        <v>3795</v>
      </c>
      <c r="O49" s="39">
        <v>5264</v>
      </c>
      <c r="P49" s="36" t="s">
        <v>205</v>
      </c>
      <c r="Q49" s="39">
        <v>2894</v>
      </c>
      <c r="R49" s="39">
        <v>4345</v>
      </c>
      <c r="S49" s="36" t="s">
        <v>205</v>
      </c>
      <c r="T49" s="39">
        <v>13843</v>
      </c>
      <c r="U49" s="39">
        <v>19836</v>
      </c>
      <c r="V49" s="39">
        <v>33679</v>
      </c>
    </row>
    <row r="50" spans="1:22" ht="12" customHeight="1" x14ac:dyDescent="0.2">
      <c r="A50" s="55"/>
      <c r="B50" s="55"/>
      <c r="C50" s="20" t="s">
        <v>183</v>
      </c>
      <c r="D50" s="37" t="s">
        <v>205</v>
      </c>
      <c r="E50" s="40">
        <v>1297</v>
      </c>
      <c r="F50" s="40">
        <v>2290</v>
      </c>
      <c r="G50" s="37" t="s">
        <v>205</v>
      </c>
      <c r="H50" s="40">
        <v>2210</v>
      </c>
      <c r="I50" s="40">
        <v>3202</v>
      </c>
      <c r="J50" s="37" t="s">
        <v>205</v>
      </c>
      <c r="K50" s="40">
        <v>3905</v>
      </c>
      <c r="L50" s="40">
        <v>5207</v>
      </c>
      <c r="M50" s="37" t="s">
        <v>205</v>
      </c>
      <c r="N50" s="40">
        <v>3987</v>
      </c>
      <c r="O50" s="40">
        <v>5509</v>
      </c>
      <c r="P50" s="37" t="s">
        <v>205</v>
      </c>
      <c r="Q50" s="40">
        <v>3109</v>
      </c>
      <c r="R50" s="40">
        <v>4626</v>
      </c>
      <c r="S50" s="37" t="s">
        <v>205</v>
      </c>
      <c r="T50" s="40">
        <v>14508</v>
      </c>
      <c r="U50" s="40">
        <v>20834</v>
      </c>
      <c r="V50" s="40">
        <v>35342</v>
      </c>
    </row>
    <row r="51" spans="1:22" ht="12" customHeight="1" x14ac:dyDescent="0.2">
      <c r="A51" s="55"/>
      <c r="B51" s="56" t="s">
        <v>276</v>
      </c>
      <c r="C51" s="17" t="s">
        <v>175</v>
      </c>
      <c r="D51" s="36" t="s">
        <v>205</v>
      </c>
      <c r="E51" s="39">
        <v>1090</v>
      </c>
      <c r="F51" s="39">
        <v>1887</v>
      </c>
      <c r="G51" s="36" t="s">
        <v>205</v>
      </c>
      <c r="H51" s="39">
        <v>2088</v>
      </c>
      <c r="I51" s="39">
        <v>2954</v>
      </c>
      <c r="J51" s="36" t="s">
        <v>205</v>
      </c>
      <c r="K51" s="39">
        <v>3678</v>
      </c>
      <c r="L51" s="39">
        <v>4814</v>
      </c>
      <c r="M51" s="36" t="s">
        <v>205</v>
      </c>
      <c r="N51" s="39">
        <v>3413</v>
      </c>
      <c r="O51" s="39">
        <v>4656</v>
      </c>
      <c r="P51" s="36" t="s">
        <v>205</v>
      </c>
      <c r="Q51" s="39">
        <v>2396</v>
      </c>
      <c r="R51" s="39">
        <v>3920</v>
      </c>
      <c r="S51" s="36" t="s">
        <v>205</v>
      </c>
      <c r="T51" s="39">
        <v>12665</v>
      </c>
      <c r="U51" s="39">
        <v>18231</v>
      </c>
      <c r="V51" s="39">
        <v>30896</v>
      </c>
    </row>
    <row r="52" spans="1:22" ht="12" customHeight="1" x14ac:dyDescent="0.2">
      <c r="A52" s="55"/>
      <c r="B52" s="55"/>
      <c r="C52" s="17" t="s">
        <v>176</v>
      </c>
      <c r="D52" s="36" t="s">
        <v>205</v>
      </c>
      <c r="E52" s="39">
        <v>1140</v>
      </c>
      <c r="F52" s="39">
        <v>1996</v>
      </c>
      <c r="G52" s="36" t="s">
        <v>205</v>
      </c>
      <c r="H52" s="39">
        <v>2100</v>
      </c>
      <c r="I52" s="39">
        <v>3083</v>
      </c>
      <c r="J52" s="36" t="s">
        <v>205</v>
      </c>
      <c r="K52" s="39">
        <v>3800</v>
      </c>
      <c r="L52" s="39">
        <v>5047</v>
      </c>
      <c r="M52" s="36" t="s">
        <v>205</v>
      </c>
      <c r="N52" s="39">
        <v>3589</v>
      </c>
      <c r="O52" s="39">
        <v>4886</v>
      </c>
      <c r="P52" s="36" t="s">
        <v>205</v>
      </c>
      <c r="Q52" s="39">
        <v>2564</v>
      </c>
      <c r="R52" s="39">
        <v>4076</v>
      </c>
      <c r="S52" s="36" t="s">
        <v>205</v>
      </c>
      <c r="T52" s="39">
        <v>13193</v>
      </c>
      <c r="U52" s="39">
        <v>19088</v>
      </c>
      <c r="V52" s="39">
        <v>32281</v>
      </c>
    </row>
    <row r="53" spans="1:22" ht="12" customHeight="1" x14ac:dyDescent="0.2">
      <c r="A53" s="55"/>
      <c r="B53" s="55"/>
      <c r="C53" s="17" t="s">
        <v>177</v>
      </c>
      <c r="D53" s="36" t="s">
        <v>205</v>
      </c>
      <c r="E53" s="39">
        <v>1120</v>
      </c>
      <c r="F53" s="39">
        <v>2021</v>
      </c>
      <c r="G53" s="36" t="s">
        <v>205</v>
      </c>
      <c r="H53" s="39">
        <v>2102</v>
      </c>
      <c r="I53" s="39">
        <v>3017</v>
      </c>
      <c r="J53" s="36" t="s">
        <v>205</v>
      </c>
      <c r="K53" s="39">
        <v>3706</v>
      </c>
      <c r="L53" s="39">
        <v>5006</v>
      </c>
      <c r="M53" s="36" t="s">
        <v>205</v>
      </c>
      <c r="N53" s="39">
        <v>3476</v>
      </c>
      <c r="O53" s="39">
        <v>4782</v>
      </c>
      <c r="P53" s="36" t="s">
        <v>205</v>
      </c>
      <c r="Q53" s="39">
        <v>2393</v>
      </c>
      <c r="R53" s="39">
        <v>3839</v>
      </c>
      <c r="S53" s="36" t="s">
        <v>205</v>
      </c>
      <c r="T53" s="39">
        <v>12797</v>
      </c>
      <c r="U53" s="39">
        <v>18665</v>
      </c>
      <c r="V53" s="39">
        <v>31462</v>
      </c>
    </row>
    <row r="54" spans="1:22" ht="12" customHeight="1" x14ac:dyDescent="0.2">
      <c r="A54" s="55"/>
      <c r="B54" s="55"/>
      <c r="C54" s="17" t="s">
        <v>178</v>
      </c>
      <c r="D54" s="36" t="s">
        <v>205</v>
      </c>
      <c r="E54" s="39">
        <v>1178</v>
      </c>
      <c r="F54" s="39">
        <v>2094</v>
      </c>
      <c r="G54" s="36" t="s">
        <v>205</v>
      </c>
      <c r="H54" s="39">
        <v>2186</v>
      </c>
      <c r="I54" s="39">
        <v>3136</v>
      </c>
      <c r="J54" s="36" t="s">
        <v>205</v>
      </c>
      <c r="K54" s="39">
        <v>3942</v>
      </c>
      <c r="L54" s="39">
        <v>5235</v>
      </c>
      <c r="M54" s="36" t="s">
        <v>205</v>
      </c>
      <c r="N54" s="39">
        <v>3712</v>
      </c>
      <c r="O54" s="39">
        <v>5154</v>
      </c>
      <c r="P54" s="36" t="s">
        <v>205</v>
      </c>
      <c r="Q54" s="39">
        <v>2670</v>
      </c>
      <c r="R54" s="39">
        <v>4113</v>
      </c>
      <c r="S54" s="36" t="s">
        <v>205</v>
      </c>
      <c r="T54" s="39">
        <v>13688</v>
      </c>
      <c r="U54" s="39">
        <v>19732</v>
      </c>
      <c r="V54" s="39">
        <v>33420</v>
      </c>
    </row>
    <row r="55" spans="1:22" ht="12" customHeight="1" x14ac:dyDescent="0.2">
      <c r="A55" s="55"/>
      <c r="B55" s="55"/>
      <c r="C55" s="17" t="s">
        <v>179</v>
      </c>
      <c r="D55" s="36" t="s">
        <v>205</v>
      </c>
      <c r="E55" s="39">
        <v>1217</v>
      </c>
      <c r="F55" s="39">
        <v>2111</v>
      </c>
      <c r="G55" s="36" t="s">
        <v>205</v>
      </c>
      <c r="H55" s="39">
        <v>2128</v>
      </c>
      <c r="I55" s="39">
        <v>3115</v>
      </c>
      <c r="J55" s="36" t="s">
        <v>205</v>
      </c>
      <c r="K55" s="39">
        <v>3911</v>
      </c>
      <c r="L55" s="39">
        <v>5260</v>
      </c>
      <c r="M55" s="36" t="s">
        <v>205</v>
      </c>
      <c r="N55" s="39">
        <v>3725</v>
      </c>
      <c r="O55" s="39">
        <v>5151</v>
      </c>
      <c r="P55" s="36" t="s">
        <v>205</v>
      </c>
      <c r="Q55" s="39">
        <v>2746</v>
      </c>
      <c r="R55" s="39">
        <v>4118</v>
      </c>
      <c r="S55" s="36" t="s">
        <v>205</v>
      </c>
      <c r="T55" s="39">
        <v>13727</v>
      </c>
      <c r="U55" s="39">
        <v>19755</v>
      </c>
      <c r="V55" s="39">
        <v>33482</v>
      </c>
    </row>
    <row r="56" spans="1:22" ht="12" customHeight="1" x14ac:dyDescent="0.2">
      <c r="A56" s="55"/>
      <c r="B56" s="55"/>
      <c r="C56" s="17" t="s">
        <v>180</v>
      </c>
      <c r="D56" s="36" t="s">
        <v>205</v>
      </c>
      <c r="E56" s="39">
        <v>1284</v>
      </c>
      <c r="F56" s="39">
        <v>2224</v>
      </c>
      <c r="G56" s="36" t="s">
        <v>205</v>
      </c>
      <c r="H56" s="39">
        <v>2238</v>
      </c>
      <c r="I56" s="39">
        <v>3235</v>
      </c>
      <c r="J56" s="36" t="s">
        <v>205</v>
      </c>
      <c r="K56" s="39">
        <v>4079</v>
      </c>
      <c r="L56" s="39">
        <v>5453</v>
      </c>
      <c r="M56" s="36" t="s">
        <v>205</v>
      </c>
      <c r="N56" s="39">
        <v>3965</v>
      </c>
      <c r="O56" s="39">
        <v>5471</v>
      </c>
      <c r="P56" s="36" t="s">
        <v>205</v>
      </c>
      <c r="Q56" s="39">
        <v>2955</v>
      </c>
      <c r="R56" s="39">
        <v>4468</v>
      </c>
      <c r="S56" s="36" t="s">
        <v>205</v>
      </c>
      <c r="T56" s="39">
        <v>14521</v>
      </c>
      <c r="U56" s="39">
        <v>20851</v>
      </c>
      <c r="V56" s="39">
        <v>35372</v>
      </c>
    </row>
    <row r="57" spans="1:22" ht="12" customHeight="1" x14ac:dyDescent="0.2">
      <c r="A57" s="55"/>
      <c r="B57" s="55"/>
      <c r="C57" s="17" t="s">
        <v>181</v>
      </c>
      <c r="D57" s="36" t="s">
        <v>205</v>
      </c>
      <c r="E57" s="39">
        <v>1212</v>
      </c>
      <c r="F57" s="39">
        <v>2109</v>
      </c>
      <c r="G57" s="36" t="s">
        <v>205</v>
      </c>
      <c r="H57" s="39">
        <v>2069</v>
      </c>
      <c r="I57" s="39">
        <v>2992</v>
      </c>
      <c r="J57" s="36" t="s">
        <v>205</v>
      </c>
      <c r="K57" s="39">
        <v>3824</v>
      </c>
      <c r="L57" s="39">
        <v>5064</v>
      </c>
      <c r="M57" s="36" t="s">
        <v>205</v>
      </c>
      <c r="N57" s="39">
        <v>3728</v>
      </c>
      <c r="O57" s="39">
        <v>5184</v>
      </c>
      <c r="P57" s="36" t="s">
        <v>205</v>
      </c>
      <c r="Q57" s="39">
        <v>2793</v>
      </c>
      <c r="R57" s="39">
        <v>4245</v>
      </c>
      <c r="S57" s="36" t="s">
        <v>205</v>
      </c>
      <c r="T57" s="39">
        <v>13626</v>
      </c>
      <c r="U57" s="39">
        <v>19594</v>
      </c>
      <c r="V57" s="39">
        <v>33220</v>
      </c>
    </row>
    <row r="58" spans="1:22" ht="12" customHeight="1" x14ac:dyDescent="0.2">
      <c r="A58" s="55"/>
      <c r="B58" s="55"/>
      <c r="C58" s="17" t="s">
        <v>182</v>
      </c>
      <c r="D58" s="36" t="s">
        <v>205</v>
      </c>
      <c r="E58" s="39">
        <v>1253</v>
      </c>
      <c r="F58" s="39">
        <v>2159</v>
      </c>
      <c r="G58" s="36" t="s">
        <v>205</v>
      </c>
      <c r="H58" s="39">
        <v>2112</v>
      </c>
      <c r="I58" s="39">
        <v>3027</v>
      </c>
      <c r="J58" s="36" t="s">
        <v>205</v>
      </c>
      <c r="K58" s="39">
        <v>3789</v>
      </c>
      <c r="L58" s="39">
        <v>5041</v>
      </c>
      <c r="M58" s="36" t="s">
        <v>205</v>
      </c>
      <c r="N58" s="39">
        <v>3795</v>
      </c>
      <c r="O58" s="39">
        <v>5264</v>
      </c>
      <c r="P58" s="36" t="s">
        <v>205</v>
      </c>
      <c r="Q58" s="39">
        <v>2894</v>
      </c>
      <c r="R58" s="39">
        <v>4345</v>
      </c>
      <c r="S58" s="36" t="s">
        <v>205</v>
      </c>
      <c r="T58" s="39">
        <v>13843</v>
      </c>
      <c r="U58" s="39">
        <v>19836</v>
      </c>
      <c r="V58" s="39">
        <v>33679</v>
      </c>
    </row>
    <row r="59" spans="1:22" ht="12" customHeight="1" x14ac:dyDescent="0.2">
      <c r="A59" s="55"/>
      <c r="B59" s="55"/>
      <c r="C59" s="20" t="s">
        <v>183</v>
      </c>
      <c r="D59" s="37" t="s">
        <v>205</v>
      </c>
      <c r="E59" s="40">
        <v>1297</v>
      </c>
      <c r="F59" s="40">
        <v>2290</v>
      </c>
      <c r="G59" s="37" t="s">
        <v>205</v>
      </c>
      <c r="H59" s="40">
        <v>2210</v>
      </c>
      <c r="I59" s="40">
        <v>3202</v>
      </c>
      <c r="J59" s="37" t="s">
        <v>205</v>
      </c>
      <c r="K59" s="40">
        <v>3905</v>
      </c>
      <c r="L59" s="40">
        <v>5207</v>
      </c>
      <c r="M59" s="37" t="s">
        <v>205</v>
      </c>
      <c r="N59" s="40">
        <v>3987</v>
      </c>
      <c r="O59" s="40">
        <v>5509</v>
      </c>
      <c r="P59" s="37" t="s">
        <v>205</v>
      </c>
      <c r="Q59" s="40">
        <v>3109</v>
      </c>
      <c r="R59" s="40">
        <v>4626</v>
      </c>
      <c r="S59" s="37" t="s">
        <v>205</v>
      </c>
      <c r="T59" s="40">
        <v>14508</v>
      </c>
      <c r="U59" s="40">
        <v>20834</v>
      </c>
      <c r="V59" s="40">
        <v>35342</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400-000000000000}"/>
  </hyperlinks>
  <pageMargins left="0.01" right="0.01" top="0.5" bottom="0.5" header="0" footer="0"/>
  <pageSetup scale="76"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206</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42.1</v>
      </c>
      <c r="E6" s="16">
        <v>42.2</v>
      </c>
      <c r="F6" s="31" t="s">
        <v>204</v>
      </c>
      <c r="G6" s="16">
        <v>51.2</v>
      </c>
      <c r="H6" s="16">
        <v>50.7</v>
      </c>
      <c r="I6" s="31" t="s">
        <v>204</v>
      </c>
      <c r="J6" s="16">
        <v>51.1</v>
      </c>
      <c r="K6" s="16">
        <v>52</v>
      </c>
      <c r="L6" s="31" t="s">
        <v>204</v>
      </c>
      <c r="M6" s="16">
        <v>50.6</v>
      </c>
      <c r="N6" s="16">
        <v>53.1</v>
      </c>
      <c r="O6" s="31" t="s">
        <v>204</v>
      </c>
      <c r="P6" s="16">
        <v>49.9</v>
      </c>
      <c r="Q6" s="16">
        <v>50.6</v>
      </c>
      <c r="R6" s="31" t="s">
        <v>204</v>
      </c>
      <c r="S6" s="16">
        <v>50.1</v>
      </c>
      <c r="T6" s="16">
        <v>51.1</v>
      </c>
      <c r="U6" s="16">
        <v>50.7</v>
      </c>
    </row>
    <row r="7" spans="1:21" ht="12" customHeight="1" x14ac:dyDescent="0.2">
      <c r="A7" s="55"/>
      <c r="B7" s="15" t="s">
        <v>176</v>
      </c>
      <c r="C7" s="30" t="s">
        <v>204</v>
      </c>
      <c r="D7" s="16">
        <v>47.3</v>
      </c>
      <c r="E7" s="16">
        <v>42.4</v>
      </c>
      <c r="F7" s="31" t="s">
        <v>204</v>
      </c>
      <c r="G7" s="16">
        <v>50</v>
      </c>
      <c r="H7" s="16">
        <v>52.6</v>
      </c>
      <c r="I7" s="31" t="s">
        <v>204</v>
      </c>
      <c r="J7" s="16">
        <v>51.9</v>
      </c>
      <c r="K7" s="16">
        <v>51.8</v>
      </c>
      <c r="L7" s="31" t="s">
        <v>204</v>
      </c>
      <c r="M7" s="16">
        <v>50.4</v>
      </c>
      <c r="N7" s="16">
        <v>54</v>
      </c>
      <c r="O7" s="31" t="s">
        <v>204</v>
      </c>
      <c r="P7" s="16">
        <v>49</v>
      </c>
      <c r="Q7" s="16">
        <v>52.3</v>
      </c>
      <c r="R7" s="31" t="s">
        <v>204</v>
      </c>
      <c r="S7" s="16">
        <v>50.2</v>
      </c>
      <c r="T7" s="16">
        <v>52</v>
      </c>
      <c r="U7" s="16">
        <v>51.2</v>
      </c>
    </row>
    <row r="8" spans="1:21" ht="12" customHeight="1" x14ac:dyDescent="0.2">
      <c r="A8" s="55"/>
      <c r="B8" s="15" t="s">
        <v>177</v>
      </c>
      <c r="C8" s="30" t="s">
        <v>204</v>
      </c>
      <c r="D8" s="16">
        <v>47.7</v>
      </c>
      <c r="E8" s="16">
        <v>43.6</v>
      </c>
      <c r="F8" s="31" t="s">
        <v>204</v>
      </c>
      <c r="G8" s="16">
        <v>46.9</v>
      </c>
      <c r="H8" s="16">
        <v>52.7</v>
      </c>
      <c r="I8" s="31" t="s">
        <v>204</v>
      </c>
      <c r="J8" s="16">
        <v>52.6</v>
      </c>
      <c r="K8" s="16">
        <v>53.9</v>
      </c>
      <c r="L8" s="31" t="s">
        <v>204</v>
      </c>
      <c r="M8" s="16">
        <v>55.6</v>
      </c>
      <c r="N8" s="16">
        <v>57.1</v>
      </c>
      <c r="O8" s="31" t="s">
        <v>204</v>
      </c>
      <c r="P8" s="16">
        <v>52.7</v>
      </c>
      <c r="Q8" s="16">
        <v>54.4</v>
      </c>
      <c r="R8" s="31" t="s">
        <v>204</v>
      </c>
      <c r="S8" s="16">
        <v>52.5</v>
      </c>
      <c r="T8" s="16">
        <v>54.1</v>
      </c>
      <c r="U8" s="16">
        <v>53.4</v>
      </c>
    </row>
    <row r="9" spans="1:21" ht="12" customHeight="1" x14ac:dyDescent="0.2">
      <c r="A9" s="55"/>
      <c r="B9" s="15" t="s">
        <v>178</v>
      </c>
      <c r="C9" s="30" t="s">
        <v>204</v>
      </c>
      <c r="D9" s="16">
        <v>42</v>
      </c>
      <c r="E9" s="16">
        <v>42.3</v>
      </c>
      <c r="F9" s="31" t="s">
        <v>204</v>
      </c>
      <c r="G9" s="16">
        <v>45.5</v>
      </c>
      <c r="H9" s="16">
        <v>52.5</v>
      </c>
      <c r="I9" s="31" t="s">
        <v>204</v>
      </c>
      <c r="J9" s="16">
        <v>50.6</v>
      </c>
      <c r="K9" s="16">
        <v>54.3</v>
      </c>
      <c r="L9" s="31" t="s">
        <v>204</v>
      </c>
      <c r="M9" s="16">
        <v>57.5</v>
      </c>
      <c r="N9" s="16">
        <v>58.3</v>
      </c>
      <c r="O9" s="31" t="s">
        <v>204</v>
      </c>
      <c r="P9" s="16">
        <v>53.1</v>
      </c>
      <c r="Q9" s="16">
        <v>56.8</v>
      </c>
      <c r="R9" s="31" t="s">
        <v>204</v>
      </c>
      <c r="S9" s="16">
        <v>52.1</v>
      </c>
      <c r="T9" s="16">
        <v>55</v>
      </c>
      <c r="U9" s="16">
        <v>53.8</v>
      </c>
    </row>
    <row r="10" spans="1:21" ht="12" customHeight="1" x14ac:dyDescent="0.2">
      <c r="A10" s="55"/>
      <c r="B10" s="15" t="s">
        <v>179</v>
      </c>
      <c r="C10" s="30" t="s">
        <v>204</v>
      </c>
      <c r="D10" s="16">
        <v>42.2</v>
      </c>
      <c r="E10" s="16">
        <v>42.5</v>
      </c>
      <c r="F10" s="31" t="s">
        <v>204</v>
      </c>
      <c r="G10" s="16">
        <v>44.1</v>
      </c>
      <c r="H10" s="16">
        <v>51.1</v>
      </c>
      <c r="I10" s="31" t="s">
        <v>204</v>
      </c>
      <c r="J10" s="16">
        <v>51.8</v>
      </c>
      <c r="K10" s="16">
        <v>53.1</v>
      </c>
      <c r="L10" s="31" t="s">
        <v>204</v>
      </c>
      <c r="M10" s="16">
        <v>54.3</v>
      </c>
      <c r="N10" s="16">
        <v>57.9</v>
      </c>
      <c r="O10" s="31" t="s">
        <v>204</v>
      </c>
      <c r="P10" s="16">
        <v>54.3</v>
      </c>
      <c r="Q10" s="16">
        <v>56.3</v>
      </c>
      <c r="R10" s="31" t="s">
        <v>204</v>
      </c>
      <c r="S10" s="16">
        <v>51.7</v>
      </c>
      <c r="T10" s="16">
        <v>54.4</v>
      </c>
      <c r="U10" s="16">
        <v>53.2</v>
      </c>
    </row>
    <row r="11" spans="1:21" ht="12" customHeight="1" x14ac:dyDescent="0.2">
      <c r="A11" s="55"/>
      <c r="B11" s="15" t="s">
        <v>180</v>
      </c>
      <c r="C11" s="30" t="s">
        <v>204</v>
      </c>
      <c r="D11" s="16">
        <v>44.9</v>
      </c>
      <c r="E11" s="16">
        <v>43.8</v>
      </c>
      <c r="F11" s="31" t="s">
        <v>204</v>
      </c>
      <c r="G11" s="16">
        <v>42.7</v>
      </c>
      <c r="H11" s="16">
        <v>49.9</v>
      </c>
      <c r="I11" s="31" t="s">
        <v>204</v>
      </c>
      <c r="J11" s="16">
        <v>51.5</v>
      </c>
      <c r="K11" s="16">
        <v>52.6</v>
      </c>
      <c r="L11" s="31" t="s">
        <v>204</v>
      </c>
      <c r="M11" s="16">
        <v>52.9</v>
      </c>
      <c r="N11" s="16">
        <v>55.9</v>
      </c>
      <c r="O11" s="31" t="s">
        <v>204</v>
      </c>
      <c r="P11" s="16">
        <v>54.8</v>
      </c>
      <c r="Q11" s="16">
        <v>55.5</v>
      </c>
      <c r="R11" s="31" t="s">
        <v>204</v>
      </c>
      <c r="S11" s="16">
        <v>51.4</v>
      </c>
      <c r="T11" s="16">
        <v>53.4</v>
      </c>
      <c r="U11" s="16">
        <v>52.5</v>
      </c>
    </row>
    <row r="12" spans="1:21" ht="12" customHeight="1" x14ac:dyDescent="0.2">
      <c r="A12" s="55"/>
      <c r="B12" s="15" t="s">
        <v>181</v>
      </c>
      <c r="C12" s="30" t="s">
        <v>204</v>
      </c>
      <c r="D12" s="16">
        <v>43.4</v>
      </c>
      <c r="E12" s="16">
        <v>45.2</v>
      </c>
      <c r="F12" s="31" t="s">
        <v>204</v>
      </c>
      <c r="G12" s="16">
        <v>42</v>
      </c>
      <c r="H12" s="16">
        <v>50</v>
      </c>
      <c r="I12" s="31" t="s">
        <v>204</v>
      </c>
      <c r="J12" s="16">
        <v>47.1</v>
      </c>
      <c r="K12" s="16">
        <v>53.6</v>
      </c>
      <c r="L12" s="31" t="s">
        <v>204</v>
      </c>
      <c r="M12" s="16">
        <v>55.5</v>
      </c>
      <c r="N12" s="16">
        <v>54.1</v>
      </c>
      <c r="O12" s="31" t="s">
        <v>204</v>
      </c>
      <c r="P12" s="16">
        <v>54.3</v>
      </c>
      <c r="Q12" s="16">
        <v>55.9</v>
      </c>
      <c r="R12" s="31" t="s">
        <v>204</v>
      </c>
      <c r="S12" s="16">
        <v>50.7</v>
      </c>
      <c r="T12" s="16">
        <v>53.4</v>
      </c>
      <c r="U12" s="16">
        <v>52.2</v>
      </c>
    </row>
    <row r="13" spans="1:21" ht="12" customHeight="1" x14ac:dyDescent="0.2">
      <c r="A13" s="55"/>
      <c r="B13" s="17" t="s">
        <v>182</v>
      </c>
      <c r="C13" s="32" t="s">
        <v>204</v>
      </c>
      <c r="D13" s="18">
        <v>42.3</v>
      </c>
      <c r="E13" s="18">
        <v>50.4</v>
      </c>
      <c r="F13" s="32" t="s">
        <v>204</v>
      </c>
      <c r="G13" s="18">
        <v>45.9</v>
      </c>
      <c r="H13" s="18">
        <v>53.6</v>
      </c>
      <c r="I13" s="32" t="s">
        <v>204</v>
      </c>
      <c r="J13" s="18">
        <v>51.2</v>
      </c>
      <c r="K13" s="18">
        <v>57.9</v>
      </c>
      <c r="L13" s="32" t="s">
        <v>204</v>
      </c>
      <c r="M13" s="18">
        <v>58.9</v>
      </c>
      <c r="N13" s="18">
        <v>62.7</v>
      </c>
      <c r="O13" s="32" t="s">
        <v>204</v>
      </c>
      <c r="P13" s="18">
        <v>60.9</v>
      </c>
      <c r="Q13" s="18">
        <v>61.1</v>
      </c>
      <c r="R13" s="32" t="s">
        <v>204</v>
      </c>
      <c r="S13" s="18">
        <v>54.9</v>
      </c>
      <c r="T13" s="18">
        <v>59.2</v>
      </c>
      <c r="U13" s="18">
        <v>57.3</v>
      </c>
    </row>
    <row r="14" spans="1:21" ht="12" customHeight="1" x14ac:dyDescent="0.2">
      <c r="A14" s="55"/>
      <c r="B14" s="20" t="s">
        <v>183</v>
      </c>
      <c r="C14" s="33" t="s">
        <v>204</v>
      </c>
      <c r="D14" s="21">
        <v>48.3</v>
      </c>
      <c r="E14" s="21">
        <v>43.3</v>
      </c>
      <c r="F14" s="34" t="s">
        <v>204</v>
      </c>
      <c r="G14" s="21">
        <v>49</v>
      </c>
      <c r="H14" s="21">
        <v>50.9</v>
      </c>
      <c r="I14" s="34" t="s">
        <v>204</v>
      </c>
      <c r="J14" s="21">
        <v>51.3</v>
      </c>
      <c r="K14" s="21">
        <v>54.1</v>
      </c>
      <c r="L14" s="34" t="s">
        <v>204</v>
      </c>
      <c r="M14" s="21">
        <v>54.9</v>
      </c>
      <c r="N14" s="21">
        <v>58.2</v>
      </c>
      <c r="O14" s="34" t="s">
        <v>204</v>
      </c>
      <c r="P14" s="21">
        <v>58.4</v>
      </c>
      <c r="Q14" s="21">
        <v>57</v>
      </c>
      <c r="R14" s="34" t="s">
        <v>204</v>
      </c>
      <c r="S14" s="21">
        <v>54</v>
      </c>
      <c r="T14" s="21">
        <v>55.1</v>
      </c>
      <c r="U14" s="21">
        <v>54.6</v>
      </c>
    </row>
    <row r="15" spans="1:21" ht="12" customHeight="1" x14ac:dyDescent="0.2">
      <c r="A15" s="54" t="s">
        <v>184</v>
      </c>
      <c r="B15" s="15" t="s">
        <v>175</v>
      </c>
      <c r="C15" s="30" t="s">
        <v>204</v>
      </c>
      <c r="D15" s="35">
        <v>80</v>
      </c>
      <c r="E15" s="35">
        <v>111</v>
      </c>
      <c r="F15" s="35" t="s">
        <v>205</v>
      </c>
      <c r="G15" s="35">
        <v>176</v>
      </c>
      <c r="H15" s="35">
        <v>222</v>
      </c>
      <c r="I15" s="35" t="s">
        <v>205</v>
      </c>
      <c r="J15" s="35">
        <v>390</v>
      </c>
      <c r="K15" s="35">
        <v>490</v>
      </c>
      <c r="L15" s="35" t="s">
        <v>205</v>
      </c>
      <c r="M15" s="35">
        <v>429</v>
      </c>
      <c r="N15" s="35">
        <v>596</v>
      </c>
      <c r="O15" s="35" t="s">
        <v>205</v>
      </c>
      <c r="P15" s="35">
        <v>373</v>
      </c>
      <c r="Q15" s="35">
        <v>525</v>
      </c>
      <c r="R15" s="35" t="s">
        <v>205</v>
      </c>
      <c r="S15" s="38">
        <v>1448</v>
      </c>
      <c r="T15" s="38">
        <v>1944</v>
      </c>
      <c r="U15" s="38">
        <v>3392</v>
      </c>
    </row>
    <row r="16" spans="1:21" ht="12" customHeight="1" x14ac:dyDescent="0.2">
      <c r="A16" s="55"/>
      <c r="B16" s="15" t="s">
        <v>176</v>
      </c>
      <c r="C16" s="30" t="s">
        <v>204</v>
      </c>
      <c r="D16" s="35">
        <v>89</v>
      </c>
      <c r="E16" s="35">
        <v>118</v>
      </c>
      <c r="F16" s="35" t="s">
        <v>205</v>
      </c>
      <c r="G16" s="35">
        <v>172</v>
      </c>
      <c r="H16" s="35">
        <v>225</v>
      </c>
      <c r="I16" s="35" t="s">
        <v>205</v>
      </c>
      <c r="J16" s="35">
        <v>415</v>
      </c>
      <c r="K16" s="35">
        <v>514</v>
      </c>
      <c r="L16" s="35" t="s">
        <v>205</v>
      </c>
      <c r="M16" s="35">
        <v>451</v>
      </c>
      <c r="N16" s="35">
        <v>622</v>
      </c>
      <c r="O16" s="35" t="s">
        <v>205</v>
      </c>
      <c r="P16" s="35">
        <v>386</v>
      </c>
      <c r="Q16" s="35">
        <v>579</v>
      </c>
      <c r="R16" s="35" t="s">
        <v>205</v>
      </c>
      <c r="S16" s="38">
        <v>1513</v>
      </c>
      <c r="T16" s="38">
        <v>2058</v>
      </c>
      <c r="U16" s="38">
        <v>3571</v>
      </c>
    </row>
    <row r="17" spans="1:21" ht="12" customHeight="1" x14ac:dyDescent="0.2">
      <c r="A17" s="55"/>
      <c r="B17" s="15" t="s">
        <v>177</v>
      </c>
      <c r="C17" s="30" t="s">
        <v>204</v>
      </c>
      <c r="D17" s="35">
        <v>84</v>
      </c>
      <c r="E17" s="35">
        <v>120</v>
      </c>
      <c r="F17" s="35" t="s">
        <v>205</v>
      </c>
      <c r="G17" s="35">
        <v>157</v>
      </c>
      <c r="H17" s="35">
        <v>216</v>
      </c>
      <c r="I17" s="35" t="s">
        <v>205</v>
      </c>
      <c r="J17" s="35">
        <v>396</v>
      </c>
      <c r="K17" s="35">
        <v>515</v>
      </c>
      <c r="L17" s="35" t="s">
        <v>205</v>
      </c>
      <c r="M17" s="35">
        <v>472</v>
      </c>
      <c r="N17" s="35">
        <v>619</v>
      </c>
      <c r="O17" s="35" t="s">
        <v>205</v>
      </c>
      <c r="P17" s="35">
        <v>384</v>
      </c>
      <c r="Q17" s="35">
        <v>562</v>
      </c>
      <c r="R17" s="35" t="s">
        <v>205</v>
      </c>
      <c r="S17" s="38">
        <v>1493</v>
      </c>
      <c r="T17" s="38">
        <v>2032</v>
      </c>
      <c r="U17" s="38">
        <v>3525</v>
      </c>
    </row>
    <row r="18" spans="1:21" ht="12" customHeight="1" x14ac:dyDescent="0.2">
      <c r="A18" s="55"/>
      <c r="B18" s="15" t="s">
        <v>178</v>
      </c>
      <c r="C18" s="30" t="s">
        <v>204</v>
      </c>
      <c r="D18" s="35">
        <v>87</v>
      </c>
      <c r="E18" s="35">
        <v>127</v>
      </c>
      <c r="F18" s="35" t="s">
        <v>205</v>
      </c>
      <c r="G18" s="35">
        <v>167</v>
      </c>
      <c r="H18" s="35">
        <v>238</v>
      </c>
      <c r="I18" s="35" t="s">
        <v>205</v>
      </c>
      <c r="J18" s="35">
        <v>414</v>
      </c>
      <c r="K18" s="35">
        <v>554</v>
      </c>
      <c r="L18" s="35" t="s">
        <v>205</v>
      </c>
      <c r="M18" s="35">
        <v>531</v>
      </c>
      <c r="N18" s="35">
        <v>687</v>
      </c>
      <c r="O18" s="35" t="s">
        <v>205</v>
      </c>
      <c r="P18" s="35">
        <v>439</v>
      </c>
      <c r="Q18" s="35">
        <v>630</v>
      </c>
      <c r="R18" s="35" t="s">
        <v>205</v>
      </c>
      <c r="S18" s="38">
        <v>1638</v>
      </c>
      <c r="T18" s="38">
        <v>2236</v>
      </c>
      <c r="U18" s="38">
        <v>3874</v>
      </c>
    </row>
    <row r="19" spans="1:21" ht="12" customHeight="1" x14ac:dyDescent="0.2">
      <c r="A19" s="55"/>
      <c r="B19" s="15" t="s">
        <v>179</v>
      </c>
      <c r="C19" s="30" t="s">
        <v>204</v>
      </c>
      <c r="D19" s="35">
        <v>84</v>
      </c>
      <c r="E19" s="35">
        <v>114</v>
      </c>
      <c r="F19" s="35" t="s">
        <v>205</v>
      </c>
      <c r="G19" s="35">
        <v>143</v>
      </c>
      <c r="H19" s="35">
        <v>216</v>
      </c>
      <c r="I19" s="35" t="s">
        <v>205</v>
      </c>
      <c r="J19" s="35">
        <v>391</v>
      </c>
      <c r="K19" s="35">
        <v>507</v>
      </c>
      <c r="L19" s="35" t="s">
        <v>205</v>
      </c>
      <c r="M19" s="35">
        <v>471</v>
      </c>
      <c r="N19" s="35">
        <v>624</v>
      </c>
      <c r="O19" s="35" t="s">
        <v>205</v>
      </c>
      <c r="P19" s="35">
        <v>428</v>
      </c>
      <c r="Q19" s="35">
        <v>576</v>
      </c>
      <c r="R19" s="35" t="s">
        <v>205</v>
      </c>
      <c r="S19" s="38">
        <v>1517</v>
      </c>
      <c r="T19" s="38">
        <v>2037</v>
      </c>
      <c r="U19" s="38">
        <v>3554</v>
      </c>
    </row>
    <row r="20" spans="1:21" ht="12" customHeight="1" x14ac:dyDescent="0.2">
      <c r="A20" s="55"/>
      <c r="B20" s="15" t="s">
        <v>180</v>
      </c>
      <c r="C20" s="30" t="s">
        <v>204</v>
      </c>
      <c r="D20" s="35">
        <v>101</v>
      </c>
      <c r="E20" s="35">
        <v>134</v>
      </c>
      <c r="F20" s="35" t="s">
        <v>205</v>
      </c>
      <c r="G20" s="35">
        <v>155</v>
      </c>
      <c r="H20" s="35">
        <v>229</v>
      </c>
      <c r="I20" s="35" t="s">
        <v>205</v>
      </c>
      <c r="J20" s="35">
        <v>420</v>
      </c>
      <c r="K20" s="35">
        <v>546</v>
      </c>
      <c r="L20" s="35" t="s">
        <v>205</v>
      </c>
      <c r="M20" s="35">
        <v>497</v>
      </c>
      <c r="N20" s="35">
        <v>672</v>
      </c>
      <c r="O20" s="35" t="s">
        <v>205</v>
      </c>
      <c r="P20" s="35">
        <v>493</v>
      </c>
      <c r="Q20" s="35">
        <v>657</v>
      </c>
      <c r="R20" s="35" t="s">
        <v>205</v>
      </c>
      <c r="S20" s="38">
        <v>1666</v>
      </c>
      <c r="T20" s="38">
        <v>2238</v>
      </c>
      <c r="U20" s="38">
        <v>3904</v>
      </c>
    </row>
    <row r="21" spans="1:21" ht="12" customHeight="1" x14ac:dyDescent="0.2">
      <c r="A21" s="55"/>
      <c r="B21" s="15" t="s">
        <v>181</v>
      </c>
      <c r="C21" s="30" t="s">
        <v>204</v>
      </c>
      <c r="D21" s="35">
        <v>95</v>
      </c>
      <c r="E21" s="35">
        <v>128</v>
      </c>
      <c r="F21" s="35" t="s">
        <v>205</v>
      </c>
      <c r="G21" s="35">
        <v>144</v>
      </c>
      <c r="H21" s="35">
        <v>223</v>
      </c>
      <c r="I21" s="35" t="s">
        <v>205</v>
      </c>
      <c r="J21" s="35">
        <v>368</v>
      </c>
      <c r="K21" s="35">
        <v>515</v>
      </c>
      <c r="L21" s="35" t="s">
        <v>205</v>
      </c>
      <c r="M21" s="35">
        <v>506</v>
      </c>
      <c r="N21" s="35">
        <v>629</v>
      </c>
      <c r="O21" s="35" t="s">
        <v>205</v>
      </c>
      <c r="P21" s="35">
        <v>457</v>
      </c>
      <c r="Q21" s="35">
        <v>628</v>
      </c>
      <c r="R21" s="35" t="s">
        <v>205</v>
      </c>
      <c r="S21" s="38">
        <v>1570</v>
      </c>
      <c r="T21" s="38">
        <v>2123</v>
      </c>
      <c r="U21" s="38">
        <v>3693</v>
      </c>
    </row>
    <row r="22" spans="1:21" ht="12" customHeight="1" x14ac:dyDescent="0.2">
      <c r="A22" s="55"/>
      <c r="B22" s="17" t="s">
        <v>182</v>
      </c>
      <c r="C22" s="32" t="s">
        <v>204</v>
      </c>
      <c r="D22" s="36">
        <v>91</v>
      </c>
      <c r="E22" s="36">
        <v>136</v>
      </c>
      <c r="F22" s="36" t="s">
        <v>205</v>
      </c>
      <c r="G22" s="36">
        <v>152</v>
      </c>
      <c r="H22" s="36">
        <v>232</v>
      </c>
      <c r="I22" s="36" t="s">
        <v>205</v>
      </c>
      <c r="J22" s="36">
        <v>370</v>
      </c>
      <c r="K22" s="36">
        <v>507</v>
      </c>
      <c r="L22" s="36" t="s">
        <v>205</v>
      </c>
      <c r="M22" s="36">
        <v>523</v>
      </c>
      <c r="N22" s="36">
        <v>693</v>
      </c>
      <c r="O22" s="36" t="s">
        <v>205</v>
      </c>
      <c r="P22" s="36">
        <v>487</v>
      </c>
      <c r="Q22" s="36">
        <v>663</v>
      </c>
      <c r="R22" s="36" t="s">
        <v>205</v>
      </c>
      <c r="S22" s="39">
        <v>1623</v>
      </c>
      <c r="T22" s="39">
        <v>2231</v>
      </c>
      <c r="U22" s="39">
        <v>3854</v>
      </c>
    </row>
    <row r="23" spans="1:21" ht="12" customHeight="1" x14ac:dyDescent="0.2">
      <c r="A23" s="55"/>
      <c r="B23" s="20" t="s">
        <v>183</v>
      </c>
      <c r="C23" s="33" t="s">
        <v>204</v>
      </c>
      <c r="D23" s="37">
        <v>101</v>
      </c>
      <c r="E23" s="37">
        <v>125</v>
      </c>
      <c r="F23" s="37" t="s">
        <v>205</v>
      </c>
      <c r="G23" s="37">
        <v>172</v>
      </c>
      <c r="H23" s="37">
        <v>217</v>
      </c>
      <c r="I23" s="37" t="s">
        <v>205</v>
      </c>
      <c r="J23" s="37">
        <v>376</v>
      </c>
      <c r="K23" s="37">
        <v>492</v>
      </c>
      <c r="L23" s="37" t="s">
        <v>205</v>
      </c>
      <c r="M23" s="37">
        <v>495</v>
      </c>
      <c r="N23" s="37">
        <v>693</v>
      </c>
      <c r="O23" s="37" t="s">
        <v>205</v>
      </c>
      <c r="P23" s="37">
        <v>538</v>
      </c>
      <c r="Q23" s="37">
        <v>680</v>
      </c>
      <c r="R23" s="37" t="s">
        <v>205</v>
      </c>
      <c r="S23" s="40">
        <v>1682</v>
      </c>
      <c r="T23" s="40">
        <v>2207</v>
      </c>
      <c r="U23" s="40">
        <v>3889</v>
      </c>
    </row>
    <row r="24" spans="1:21" ht="12" customHeight="1" x14ac:dyDescent="0.2">
      <c r="A24" s="54" t="s">
        <v>185</v>
      </c>
      <c r="B24" s="15" t="s">
        <v>175</v>
      </c>
      <c r="C24" s="30" t="s">
        <v>204</v>
      </c>
      <c r="D24" s="35">
        <v>190</v>
      </c>
      <c r="E24" s="35">
        <v>263</v>
      </c>
      <c r="F24" s="35" t="s">
        <v>205</v>
      </c>
      <c r="G24" s="35">
        <v>344</v>
      </c>
      <c r="H24" s="35">
        <v>438</v>
      </c>
      <c r="I24" s="35" t="s">
        <v>205</v>
      </c>
      <c r="J24" s="35">
        <v>763</v>
      </c>
      <c r="K24" s="35">
        <v>943</v>
      </c>
      <c r="L24" s="35" t="s">
        <v>205</v>
      </c>
      <c r="M24" s="35">
        <v>847</v>
      </c>
      <c r="N24" s="38">
        <v>1122</v>
      </c>
      <c r="O24" s="35" t="s">
        <v>205</v>
      </c>
      <c r="P24" s="35">
        <v>748</v>
      </c>
      <c r="Q24" s="38">
        <v>1037</v>
      </c>
      <c r="R24" s="35" t="s">
        <v>205</v>
      </c>
      <c r="S24" s="38">
        <v>2892</v>
      </c>
      <c r="T24" s="38">
        <v>3803</v>
      </c>
      <c r="U24" s="38">
        <v>6695</v>
      </c>
    </row>
    <row r="25" spans="1:21" ht="12" customHeight="1" x14ac:dyDescent="0.2">
      <c r="A25" s="55"/>
      <c r="B25" s="15" t="s">
        <v>176</v>
      </c>
      <c r="C25" s="30" t="s">
        <v>204</v>
      </c>
      <c r="D25" s="35">
        <v>188</v>
      </c>
      <c r="E25" s="35">
        <v>278</v>
      </c>
      <c r="F25" s="35" t="s">
        <v>205</v>
      </c>
      <c r="G25" s="35">
        <v>344</v>
      </c>
      <c r="H25" s="35">
        <v>428</v>
      </c>
      <c r="I25" s="35" t="s">
        <v>205</v>
      </c>
      <c r="J25" s="35">
        <v>799</v>
      </c>
      <c r="K25" s="35">
        <v>993</v>
      </c>
      <c r="L25" s="35" t="s">
        <v>205</v>
      </c>
      <c r="M25" s="35">
        <v>895</v>
      </c>
      <c r="N25" s="38">
        <v>1152</v>
      </c>
      <c r="O25" s="35" t="s">
        <v>205</v>
      </c>
      <c r="P25" s="35">
        <v>788</v>
      </c>
      <c r="Q25" s="38">
        <v>1108</v>
      </c>
      <c r="R25" s="35" t="s">
        <v>205</v>
      </c>
      <c r="S25" s="38">
        <v>3014</v>
      </c>
      <c r="T25" s="38">
        <v>3959</v>
      </c>
      <c r="U25" s="38">
        <v>6973</v>
      </c>
    </row>
    <row r="26" spans="1:21" ht="12" customHeight="1" x14ac:dyDescent="0.2">
      <c r="A26" s="55"/>
      <c r="B26" s="15" t="s">
        <v>177</v>
      </c>
      <c r="C26" s="30" t="s">
        <v>204</v>
      </c>
      <c r="D26" s="35">
        <v>176</v>
      </c>
      <c r="E26" s="35">
        <v>275</v>
      </c>
      <c r="F26" s="35" t="s">
        <v>205</v>
      </c>
      <c r="G26" s="35">
        <v>335</v>
      </c>
      <c r="H26" s="35">
        <v>410</v>
      </c>
      <c r="I26" s="35" t="s">
        <v>205</v>
      </c>
      <c r="J26" s="35">
        <v>753</v>
      </c>
      <c r="K26" s="35">
        <v>956</v>
      </c>
      <c r="L26" s="35" t="s">
        <v>205</v>
      </c>
      <c r="M26" s="35">
        <v>849</v>
      </c>
      <c r="N26" s="38">
        <v>1085</v>
      </c>
      <c r="O26" s="35" t="s">
        <v>205</v>
      </c>
      <c r="P26" s="35">
        <v>729</v>
      </c>
      <c r="Q26" s="38">
        <v>1033</v>
      </c>
      <c r="R26" s="35" t="s">
        <v>205</v>
      </c>
      <c r="S26" s="38">
        <v>2842</v>
      </c>
      <c r="T26" s="38">
        <v>3759</v>
      </c>
      <c r="U26" s="38">
        <v>6601</v>
      </c>
    </row>
    <row r="27" spans="1:21" ht="12" customHeight="1" x14ac:dyDescent="0.2">
      <c r="A27" s="55"/>
      <c r="B27" s="15" t="s">
        <v>178</v>
      </c>
      <c r="C27" s="30" t="s">
        <v>204</v>
      </c>
      <c r="D27" s="35">
        <v>207</v>
      </c>
      <c r="E27" s="35">
        <v>300</v>
      </c>
      <c r="F27" s="35" t="s">
        <v>205</v>
      </c>
      <c r="G27" s="35">
        <v>367</v>
      </c>
      <c r="H27" s="35">
        <v>453</v>
      </c>
      <c r="I27" s="35" t="s">
        <v>205</v>
      </c>
      <c r="J27" s="35">
        <v>818</v>
      </c>
      <c r="K27" s="38">
        <v>1020</v>
      </c>
      <c r="L27" s="35" t="s">
        <v>205</v>
      </c>
      <c r="M27" s="35">
        <v>923</v>
      </c>
      <c r="N27" s="38">
        <v>1179</v>
      </c>
      <c r="O27" s="35" t="s">
        <v>205</v>
      </c>
      <c r="P27" s="35">
        <v>826</v>
      </c>
      <c r="Q27" s="38">
        <v>1110</v>
      </c>
      <c r="R27" s="35" t="s">
        <v>205</v>
      </c>
      <c r="S27" s="38">
        <v>3141</v>
      </c>
      <c r="T27" s="38">
        <v>4062</v>
      </c>
      <c r="U27" s="38">
        <v>7203</v>
      </c>
    </row>
    <row r="28" spans="1:21" ht="12" customHeight="1" x14ac:dyDescent="0.2">
      <c r="A28" s="55"/>
      <c r="B28" s="15" t="s">
        <v>179</v>
      </c>
      <c r="C28" s="30" t="s">
        <v>204</v>
      </c>
      <c r="D28" s="35">
        <v>199</v>
      </c>
      <c r="E28" s="35">
        <v>268</v>
      </c>
      <c r="F28" s="35" t="s">
        <v>205</v>
      </c>
      <c r="G28" s="35">
        <v>324</v>
      </c>
      <c r="H28" s="35">
        <v>423</v>
      </c>
      <c r="I28" s="35" t="s">
        <v>205</v>
      </c>
      <c r="J28" s="35">
        <v>755</v>
      </c>
      <c r="K28" s="35">
        <v>955</v>
      </c>
      <c r="L28" s="35" t="s">
        <v>205</v>
      </c>
      <c r="M28" s="35">
        <v>867</v>
      </c>
      <c r="N28" s="38">
        <v>1077</v>
      </c>
      <c r="O28" s="35" t="s">
        <v>205</v>
      </c>
      <c r="P28" s="35">
        <v>788</v>
      </c>
      <c r="Q28" s="38">
        <v>1024</v>
      </c>
      <c r="R28" s="35" t="s">
        <v>205</v>
      </c>
      <c r="S28" s="38">
        <v>2933</v>
      </c>
      <c r="T28" s="38">
        <v>3747</v>
      </c>
      <c r="U28" s="38">
        <v>6680</v>
      </c>
    </row>
    <row r="29" spans="1:21" ht="12" customHeight="1" x14ac:dyDescent="0.2">
      <c r="A29" s="55"/>
      <c r="B29" s="15" t="s">
        <v>180</v>
      </c>
      <c r="C29" s="30" t="s">
        <v>204</v>
      </c>
      <c r="D29" s="35">
        <v>225</v>
      </c>
      <c r="E29" s="35">
        <v>306</v>
      </c>
      <c r="F29" s="35" t="s">
        <v>205</v>
      </c>
      <c r="G29" s="35">
        <v>363</v>
      </c>
      <c r="H29" s="35">
        <v>459</v>
      </c>
      <c r="I29" s="35" t="s">
        <v>205</v>
      </c>
      <c r="J29" s="35">
        <v>815</v>
      </c>
      <c r="K29" s="38">
        <v>1039</v>
      </c>
      <c r="L29" s="35" t="s">
        <v>205</v>
      </c>
      <c r="M29" s="35">
        <v>940</v>
      </c>
      <c r="N29" s="38">
        <v>1202</v>
      </c>
      <c r="O29" s="35" t="s">
        <v>205</v>
      </c>
      <c r="P29" s="35">
        <v>899</v>
      </c>
      <c r="Q29" s="38">
        <v>1184</v>
      </c>
      <c r="R29" s="35" t="s">
        <v>205</v>
      </c>
      <c r="S29" s="38">
        <v>3242</v>
      </c>
      <c r="T29" s="38">
        <v>4190</v>
      </c>
      <c r="U29" s="38">
        <v>7432</v>
      </c>
    </row>
    <row r="30" spans="1:21" ht="12" customHeight="1" x14ac:dyDescent="0.2">
      <c r="A30" s="55"/>
      <c r="B30" s="15" t="s">
        <v>181</v>
      </c>
      <c r="C30" s="30" t="s">
        <v>204</v>
      </c>
      <c r="D30" s="35">
        <v>219</v>
      </c>
      <c r="E30" s="35">
        <v>283</v>
      </c>
      <c r="F30" s="35" t="s">
        <v>205</v>
      </c>
      <c r="G30" s="35">
        <v>343</v>
      </c>
      <c r="H30" s="35">
        <v>446</v>
      </c>
      <c r="I30" s="35" t="s">
        <v>205</v>
      </c>
      <c r="J30" s="35">
        <v>782</v>
      </c>
      <c r="K30" s="35">
        <v>960</v>
      </c>
      <c r="L30" s="35" t="s">
        <v>205</v>
      </c>
      <c r="M30" s="35">
        <v>911</v>
      </c>
      <c r="N30" s="38">
        <v>1162</v>
      </c>
      <c r="O30" s="35" t="s">
        <v>205</v>
      </c>
      <c r="P30" s="35">
        <v>841</v>
      </c>
      <c r="Q30" s="38">
        <v>1123</v>
      </c>
      <c r="R30" s="35" t="s">
        <v>205</v>
      </c>
      <c r="S30" s="38">
        <v>3096</v>
      </c>
      <c r="T30" s="38">
        <v>3974</v>
      </c>
      <c r="U30" s="38">
        <v>7070</v>
      </c>
    </row>
    <row r="31" spans="1:21" ht="12" customHeight="1" x14ac:dyDescent="0.2">
      <c r="A31" s="55"/>
      <c r="B31" s="17" t="s">
        <v>182</v>
      </c>
      <c r="C31" s="32" t="s">
        <v>204</v>
      </c>
      <c r="D31" s="36">
        <v>215</v>
      </c>
      <c r="E31" s="36">
        <v>270</v>
      </c>
      <c r="F31" s="36" t="s">
        <v>205</v>
      </c>
      <c r="G31" s="36">
        <v>331</v>
      </c>
      <c r="H31" s="36">
        <v>433</v>
      </c>
      <c r="I31" s="36" t="s">
        <v>205</v>
      </c>
      <c r="J31" s="36">
        <v>723</v>
      </c>
      <c r="K31" s="36">
        <v>875</v>
      </c>
      <c r="L31" s="36" t="s">
        <v>205</v>
      </c>
      <c r="M31" s="36">
        <v>888</v>
      </c>
      <c r="N31" s="39">
        <v>1106</v>
      </c>
      <c r="O31" s="36" t="s">
        <v>205</v>
      </c>
      <c r="P31" s="36">
        <v>800</v>
      </c>
      <c r="Q31" s="39">
        <v>1085</v>
      </c>
      <c r="R31" s="36" t="s">
        <v>205</v>
      </c>
      <c r="S31" s="39">
        <v>2957</v>
      </c>
      <c r="T31" s="39">
        <v>3769</v>
      </c>
      <c r="U31" s="39">
        <v>6726</v>
      </c>
    </row>
    <row r="32" spans="1:21" ht="12" customHeight="1" x14ac:dyDescent="0.2">
      <c r="A32" s="55"/>
      <c r="B32" s="20" t="s">
        <v>183</v>
      </c>
      <c r="C32" s="33" t="s">
        <v>204</v>
      </c>
      <c r="D32" s="37">
        <v>209</v>
      </c>
      <c r="E32" s="37">
        <v>289</v>
      </c>
      <c r="F32" s="37" t="s">
        <v>205</v>
      </c>
      <c r="G32" s="37">
        <v>351</v>
      </c>
      <c r="H32" s="37">
        <v>426</v>
      </c>
      <c r="I32" s="37" t="s">
        <v>205</v>
      </c>
      <c r="J32" s="37">
        <v>733</v>
      </c>
      <c r="K32" s="37">
        <v>909</v>
      </c>
      <c r="L32" s="37" t="s">
        <v>205</v>
      </c>
      <c r="M32" s="37">
        <v>901</v>
      </c>
      <c r="N32" s="40">
        <v>1190</v>
      </c>
      <c r="O32" s="37" t="s">
        <v>205</v>
      </c>
      <c r="P32" s="37">
        <v>922</v>
      </c>
      <c r="Q32" s="40">
        <v>1193</v>
      </c>
      <c r="R32" s="37" t="s">
        <v>205</v>
      </c>
      <c r="S32" s="40">
        <v>3116</v>
      </c>
      <c r="T32" s="40">
        <v>4007</v>
      </c>
      <c r="U32" s="40">
        <v>7123</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600-000000000000}"/>
  </hyperlinks>
  <pageMargins left="0.01" right="0.01" top="0.5" bottom="0.5" header="0" footer="0"/>
  <pageSetup scale="84"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008000"/>
    <pageSetUpPr fitToPage="1"/>
  </sheetPr>
  <dimension ref="A1:V64"/>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294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197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274</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6" t="s">
        <v>275</v>
      </c>
      <c r="C6" s="17" t="s">
        <v>175</v>
      </c>
      <c r="D6" s="32" t="s">
        <v>204</v>
      </c>
      <c r="E6" s="18">
        <v>36.9</v>
      </c>
      <c r="F6" s="18">
        <v>40.9</v>
      </c>
      <c r="G6" s="32" t="s">
        <v>204</v>
      </c>
      <c r="H6" s="18">
        <v>41.2</v>
      </c>
      <c r="I6" s="18">
        <v>42.8</v>
      </c>
      <c r="J6" s="32" t="s">
        <v>204</v>
      </c>
      <c r="K6" s="18">
        <v>40.5</v>
      </c>
      <c r="L6" s="18">
        <v>46.2</v>
      </c>
      <c r="M6" s="32" t="s">
        <v>204</v>
      </c>
      <c r="N6" s="18">
        <v>46.2</v>
      </c>
      <c r="O6" s="18">
        <v>49.1</v>
      </c>
      <c r="P6" s="32" t="s">
        <v>204</v>
      </c>
      <c r="Q6" s="18">
        <v>40.1</v>
      </c>
      <c r="R6" s="18">
        <v>39.5</v>
      </c>
      <c r="S6" s="32" t="s">
        <v>204</v>
      </c>
      <c r="T6" s="18">
        <v>41.7</v>
      </c>
      <c r="U6" s="18">
        <v>44.3</v>
      </c>
      <c r="V6" s="18">
        <v>43.2</v>
      </c>
    </row>
    <row r="7" spans="1:22" ht="12" customHeight="1" x14ac:dyDescent="0.2">
      <c r="A7" s="55"/>
      <c r="B7" s="55"/>
      <c r="C7" s="17" t="s">
        <v>176</v>
      </c>
      <c r="D7" s="32" t="s">
        <v>204</v>
      </c>
      <c r="E7" s="18">
        <v>38.9</v>
      </c>
      <c r="F7" s="18">
        <v>39.9</v>
      </c>
      <c r="G7" s="32" t="s">
        <v>204</v>
      </c>
      <c r="H7" s="18">
        <v>40.1</v>
      </c>
      <c r="I7" s="18">
        <v>42.7</v>
      </c>
      <c r="J7" s="32" t="s">
        <v>204</v>
      </c>
      <c r="K7" s="18">
        <v>44</v>
      </c>
      <c r="L7" s="18">
        <v>46.5</v>
      </c>
      <c r="M7" s="32" t="s">
        <v>204</v>
      </c>
      <c r="N7" s="18">
        <v>45.7</v>
      </c>
      <c r="O7" s="18">
        <v>48.7</v>
      </c>
      <c r="P7" s="32" t="s">
        <v>204</v>
      </c>
      <c r="Q7" s="18">
        <v>39.9</v>
      </c>
      <c r="R7" s="18">
        <v>40.799999999999997</v>
      </c>
      <c r="S7" s="32" t="s">
        <v>204</v>
      </c>
      <c r="T7" s="18">
        <v>42.5</v>
      </c>
      <c r="U7" s="18">
        <v>44.3</v>
      </c>
      <c r="V7" s="18">
        <v>43.6</v>
      </c>
    </row>
    <row r="8" spans="1:22" ht="12" customHeight="1" x14ac:dyDescent="0.2">
      <c r="A8" s="55"/>
      <c r="B8" s="55"/>
      <c r="C8" s="17" t="s">
        <v>177</v>
      </c>
      <c r="D8" s="32" t="s">
        <v>204</v>
      </c>
      <c r="E8" s="18">
        <v>38.1</v>
      </c>
      <c r="F8" s="18">
        <v>33</v>
      </c>
      <c r="G8" s="32" t="s">
        <v>204</v>
      </c>
      <c r="H8" s="18">
        <v>45.1</v>
      </c>
      <c r="I8" s="18">
        <v>42.1</v>
      </c>
      <c r="J8" s="32" t="s">
        <v>204</v>
      </c>
      <c r="K8" s="18">
        <v>45.4</v>
      </c>
      <c r="L8" s="18">
        <v>46</v>
      </c>
      <c r="M8" s="32" t="s">
        <v>204</v>
      </c>
      <c r="N8" s="18">
        <v>43.4</v>
      </c>
      <c r="O8" s="18">
        <v>46.5</v>
      </c>
      <c r="P8" s="32" t="s">
        <v>204</v>
      </c>
      <c r="Q8" s="18">
        <v>43.1</v>
      </c>
      <c r="R8" s="18">
        <v>40.6</v>
      </c>
      <c r="S8" s="32" t="s">
        <v>204</v>
      </c>
      <c r="T8" s="18">
        <v>43.8</v>
      </c>
      <c r="U8" s="18">
        <v>42.1</v>
      </c>
      <c r="V8" s="18">
        <v>42.7</v>
      </c>
    </row>
    <row r="9" spans="1:22" ht="12" customHeight="1" x14ac:dyDescent="0.2">
      <c r="A9" s="55"/>
      <c r="B9" s="55"/>
      <c r="C9" s="17" t="s">
        <v>178</v>
      </c>
      <c r="D9" s="32" t="s">
        <v>204</v>
      </c>
      <c r="E9" s="18">
        <v>39.1</v>
      </c>
      <c r="F9" s="18">
        <v>40.200000000000003</v>
      </c>
      <c r="G9" s="32" t="s">
        <v>204</v>
      </c>
      <c r="H9" s="18">
        <v>43.8</v>
      </c>
      <c r="I9" s="18">
        <v>46.4</v>
      </c>
      <c r="J9" s="32" t="s">
        <v>204</v>
      </c>
      <c r="K9" s="18">
        <v>46.2</v>
      </c>
      <c r="L9" s="18">
        <v>48.7</v>
      </c>
      <c r="M9" s="32" t="s">
        <v>204</v>
      </c>
      <c r="N9" s="18">
        <v>46.7</v>
      </c>
      <c r="O9" s="18">
        <v>50.7</v>
      </c>
      <c r="P9" s="32" t="s">
        <v>204</v>
      </c>
      <c r="Q9" s="18">
        <v>45.6</v>
      </c>
      <c r="R9" s="18">
        <v>43.5</v>
      </c>
      <c r="S9" s="32" t="s">
        <v>204</v>
      </c>
      <c r="T9" s="18">
        <v>45.1</v>
      </c>
      <c r="U9" s="18">
        <v>46.6</v>
      </c>
      <c r="V9" s="18">
        <v>46</v>
      </c>
    </row>
    <row r="10" spans="1:22" ht="12" customHeight="1" x14ac:dyDescent="0.2">
      <c r="A10" s="55"/>
      <c r="B10" s="55"/>
      <c r="C10" s="17" t="s">
        <v>179</v>
      </c>
      <c r="D10" s="32" t="s">
        <v>204</v>
      </c>
      <c r="E10" s="18">
        <v>35.200000000000003</v>
      </c>
      <c r="F10" s="18">
        <v>44.2</v>
      </c>
      <c r="G10" s="32" t="s">
        <v>204</v>
      </c>
      <c r="H10" s="18">
        <v>41.6</v>
      </c>
      <c r="I10" s="18">
        <v>43.9</v>
      </c>
      <c r="J10" s="32" t="s">
        <v>204</v>
      </c>
      <c r="K10" s="18">
        <v>44.9</v>
      </c>
      <c r="L10" s="18">
        <v>49.7</v>
      </c>
      <c r="M10" s="32" t="s">
        <v>204</v>
      </c>
      <c r="N10" s="18">
        <v>47.6</v>
      </c>
      <c r="O10" s="18">
        <v>50.5</v>
      </c>
      <c r="P10" s="32" t="s">
        <v>204</v>
      </c>
      <c r="Q10" s="18">
        <v>43.3</v>
      </c>
      <c r="R10" s="18">
        <v>45.4</v>
      </c>
      <c r="S10" s="32" t="s">
        <v>204</v>
      </c>
      <c r="T10" s="18">
        <v>43.8</v>
      </c>
      <c r="U10" s="18">
        <v>47.2</v>
      </c>
      <c r="V10" s="18">
        <v>45.9</v>
      </c>
    </row>
    <row r="11" spans="1:22" ht="12" customHeight="1" x14ac:dyDescent="0.2">
      <c r="A11" s="55"/>
      <c r="B11" s="55"/>
      <c r="C11" s="17" t="s">
        <v>180</v>
      </c>
      <c r="D11" s="32" t="s">
        <v>204</v>
      </c>
      <c r="E11" s="18">
        <v>39</v>
      </c>
      <c r="F11" s="18">
        <v>41.1</v>
      </c>
      <c r="G11" s="32" t="s">
        <v>204</v>
      </c>
      <c r="H11" s="18">
        <v>41.7</v>
      </c>
      <c r="I11" s="18">
        <v>45</v>
      </c>
      <c r="J11" s="32" t="s">
        <v>204</v>
      </c>
      <c r="K11" s="18">
        <v>44.7</v>
      </c>
      <c r="L11" s="18">
        <v>45.3</v>
      </c>
      <c r="M11" s="32" t="s">
        <v>204</v>
      </c>
      <c r="N11" s="18">
        <v>47.3</v>
      </c>
      <c r="O11" s="18">
        <v>47.3</v>
      </c>
      <c r="P11" s="32" t="s">
        <v>204</v>
      </c>
      <c r="Q11" s="18">
        <v>44.6</v>
      </c>
      <c r="R11" s="18">
        <v>44.9</v>
      </c>
      <c r="S11" s="32" t="s">
        <v>204</v>
      </c>
      <c r="T11" s="18">
        <v>44.2</v>
      </c>
      <c r="U11" s="18">
        <v>45</v>
      </c>
      <c r="V11" s="18">
        <v>44.7</v>
      </c>
    </row>
    <row r="12" spans="1:22" ht="12" customHeight="1" x14ac:dyDescent="0.2">
      <c r="A12" s="55"/>
      <c r="B12" s="55"/>
      <c r="C12" s="17" t="s">
        <v>181</v>
      </c>
      <c r="D12" s="32" t="s">
        <v>204</v>
      </c>
      <c r="E12" s="18">
        <v>42.1</v>
      </c>
      <c r="F12" s="18">
        <v>41.6</v>
      </c>
      <c r="G12" s="32" t="s">
        <v>204</v>
      </c>
      <c r="H12" s="18">
        <v>43.1</v>
      </c>
      <c r="I12" s="18">
        <v>43.7</v>
      </c>
      <c r="J12" s="32" t="s">
        <v>204</v>
      </c>
      <c r="K12" s="18">
        <v>45.9</v>
      </c>
      <c r="L12" s="18">
        <v>46.4</v>
      </c>
      <c r="M12" s="32" t="s">
        <v>204</v>
      </c>
      <c r="N12" s="18">
        <v>45.3</v>
      </c>
      <c r="O12" s="18">
        <v>48.6</v>
      </c>
      <c r="P12" s="32" t="s">
        <v>204</v>
      </c>
      <c r="Q12" s="18">
        <v>44.4</v>
      </c>
      <c r="R12" s="18">
        <v>42.3</v>
      </c>
      <c r="S12" s="32" t="s">
        <v>204</v>
      </c>
      <c r="T12" s="18">
        <v>44.6</v>
      </c>
      <c r="U12" s="18">
        <v>45</v>
      </c>
      <c r="V12" s="18">
        <v>44.8</v>
      </c>
    </row>
    <row r="13" spans="1:22" ht="12" customHeight="1" x14ac:dyDescent="0.2">
      <c r="A13" s="55"/>
      <c r="B13" s="55"/>
      <c r="C13" s="17" t="s">
        <v>182</v>
      </c>
      <c r="D13" s="32" t="s">
        <v>204</v>
      </c>
      <c r="E13" s="18">
        <v>39.6</v>
      </c>
      <c r="F13" s="18">
        <v>39.700000000000003</v>
      </c>
      <c r="G13" s="32" t="s">
        <v>204</v>
      </c>
      <c r="H13" s="18">
        <v>39</v>
      </c>
      <c r="I13" s="18">
        <v>42.8</v>
      </c>
      <c r="J13" s="32" t="s">
        <v>204</v>
      </c>
      <c r="K13" s="18">
        <v>44.5</v>
      </c>
      <c r="L13" s="18">
        <v>44.5</v>
      </c>
      <c r="M13" s="32" t="s">
        <v>204</v>
      </c>
      <c r="N13" s="18">
        <v>42.9</v>
      </c>
      <c r="O13" s="18">
        <v>46.3</v>
      </c>
      <c r="P13" s="32" t="s">
        <v>204</v>
      </c>
      <c r="Q13" s="18">
        <v>42.2</v>
      </c>
      <c r="R13" s="18">
        <v>40.9</v>
      </c>
      <c r="S13" s="32" t="s">
        <v>204</v>
      </c>
      <c r="T13" s="18">
        <v>42.1</v>
      </c>
      <c r="U13" s="18">
        <v>43.2</v>
      </c>
      <c r="V13" s="18">
        <v>42.8</v>
      </c>
    </row>
    <row r="14" spans="1:22" ht="12" customHeight="1" x14ac:dyDescent="0.2">
      <c r="A14" s="55"/>
      <c r="B14" s="55"/>
      <c r="C14" s="20" t="s">
        <v>183</v>
      </c>
      <c r="D14" s="34" t="s">
        <v>204</v>
      </c>
      <c r="E14" s="21">
        <v>37.200000000000003</v>
      </c>
      <c r="F14" s="21">
        <v>39.1</v>
      </c>
      <c r="G14" s="34" t="s">
        <v>204</v>
      </c>
      <c r="H14" s="21">
        <v>38.799999999999997</v>
      </c>
      <c r="I14" s="21">
        <v>38.200000000000003</v>
      </c>
      <c r="J14" s="34" t="s">
        <v>204</v>
      </c>
      <c r="K14" s="21">
        <v>42.8</v>
      </c>
      <c r="L14" s="21">
        <v>44.1</v>
      </c>
      <c r="M14" s="34" t="s">
        <v>204</v>
      </c>
      <c r="N14" s="21">
        <v>41.6</v>
      </c>
      <c r="O14" s="21">
        <v>45.7</v>
      </c>
      <c r="P14" s="34" t="s">
        <v>204</v>
      </c>
      <c r="Q14" s="21">
        <v>42.6</v>
      </c>
      <c r="R14" s="21">
        <v>40.6</v>
      </c>
      <c r="S14" s="34" t="s">
        <v>204</v>
      </c>
      <c r="T14" s="21">
        <v>41.1</v>
      </c>
      <c r="U14" s="21">
        <v>42</v>
      </c>
      <c r="V14" s="21">
        <v>41.6</v>
      </c>
    </row>
    <row r="15" spans="1:22" ht="12" customHeight="1" x14ac:dyDescent="0.2">
      <c r="A15" s="55"/>
      <c r="B15" s="56" t="s">
        <v>276</v>
      </c>
      <c r="C15" s="17" t="s">
        <v>175</v>
      </c>
      <c r="D15" s="32" t="s">
        <v>204</v>
      </c>
      <c r="E15" s="18">
        <v>51.7</v>
      </c>
      <c r="F15" s="18">
        <v>52.8</v>
      </c>
      <c r="G15" s="32" t="s">
        <v>204</v>
      </c>
      <c r="H15" s="18">
        <v>54.3</v>
      </c>
      <c r="I15" s="18">
        <v>54.3</v>
      </c>
      <c r="J15" s="32" t="s">
        <v>204</v>
      </c>
      <c r="K15" s="18">
        <v>53.1</v>
      </c>
      <c r="L15" s="18">
        <v>56.3</v>
      </c>
      <c r="M15" s="32" t="s">
        <v>204</v>
      </c>
      <c r="N15" s="18">
        <v>56.8</v>
      </c>
      <c r="O15" s="18">
        <v>58.7</v>
      </c>
      <c r="P15" s="32" t="s">
        <v>204</v>
      </c>
      <c r="Q15" s="18">
        <v>49.7</v>
      </c>
      <c r="R15" s="18">
        <v>50.6</v>
      </c>
      <c r="S15" s="32" t="s">
        <v>204</v>
      </c>
      <c r="T15" s="18">
        <v>53.5</v>
      </c>
      <c r="U15" s="18">
        <v>55</v>
      </c>
      <c r="V15" s="18">
        <v>54.4</v>
      </c>
    </row>
    <row r="16" spans="1:22" ht="12" customHeight="1" x14ac:dyDescent="0.2">
      <c r="A16" s="55"/>
      <c r="B16" s="55"/>
      <c r="C16" s="17" t="s">
        <v>176</v>
      </c>
      <c r="D16" s="32" t="s">
        <v>204</v>
      </c>
      <c r="E16" s="18">
        <v>53.9</v>
      </c>
      <c r="F16" s="18">
        <v>52.2</v>
      </c>
      <c r="G16" s="32" t="s">
        <v>204</v>
      </c>
      <c r="H16" s="18">
        <v>51.8</v>
      </c>
      <c r="I16" s="18">
        <v>57</v>
      </c>
      <c r="J16" s="32" t="s">
        <v>204</v>
      </c>
      <c r="K16" s="18">
        <v>57.9</v>
      </c>
      <c r="L16" s="18">
        <v>59</v>
      </c>
      <c r="M16" s="32" t="s">
        <v>204</v>
      </c>
      <c r="N16" s="18">
        <v>57.7</v>
      </c>
      <c r="O16" s="18">
        <v>60.3</v>
      </c>
      <c r="P16" s="32" t="s">
        <v>204</v>
      </c>
      <c r="Q16" s="18">
        <v>52.8</v>
      </c>
      <c r="R16" s="18">
        <v>53.5</v>
      </c>
      <c r="S16" s="32" t="s">
        <v>204</v>
      </c>
      <c r="T16" s="18">
        <v>55.4</v>
      </c>
      <c r="U16" s="18">
        <v>57</v>
      </c>
      <c r="V16" s="18">
        <v>56.3</v>
      </c>
    </row>
    <row r="17" spans="1:22" ht="12" customHeight="1" x14ac:dyDescent="0.2">
      <c r="A17" s="55"/>
      <c r="B17" s="55"/>
      <c r="C17" s="17" t="s">
        <v>177</v>
      </c>
      <c r="D17" s="32" t="s">
        <v>204</v>
      </c>
      <c r="E17" s="18">
        <v>52.2</v>
      </c>
      <c r="F17" s="18">
        <v>39.700000000000003</v>
      </c>
      <c r="G17" s="32" t="s">
        <v>204</v>
      </c>
      <c r="H17" s="18">
        <v>53.5</v>
      </c>
      <c r="I17" s="18">
        <v>52.1</v>
      </c>
      <c r="J17" s="32" t="s">
        <v>204</v>
      </c>
      <c r="K17" s="18">
        <v>53.8</v>
      </c>
      <c r="L17" s="18">
        <v>55.3</v>
      </c>
      <c r="M17" s="32" t="s">
        <v>204</v>
      </c>
      <c r="N17" s="18">
        <v>51.2</v>
      </c>
      <c r="O17" s="18">
        <v>53.7</v>
      </c>
      <c r="P17" s="32" t="s">
        <v>204</v>
      </c>
      <c r="Q17" s="18">
        <v>49.9</v>
      </c>
      <c r="R17" s="18">
        <v>49.4</v>
      </c>
      <c r="S17" s="32" t="s">
        <v>204</v>
      </c>
      <c r="T17" s="18">
        <v>52.4</v>
      </c>
      <c r="U17" s="18">
        <v>50.5</v>
      </c>
      <c r="V17" s="18">
        <v>51.2</v>
      </c>
    </row>
    <row r="18" spans="1:22" ht="12" customHeight="1" x14ac:dyDescent="0.2">
      <c r="A18" s="55"/>
      <c r="B18" s="55"/>
      <c r="C18" s="17" t="s">
        <v>178</v>
      </c>
      <c r="D18" s="32" t="s">
        <v>204</v>
      </c>
      <c r="E18" s="18">
        <v>53.4</v>
      </c>
      <c r="F18" s="18">
        <v>55.6</v>
      </c>
      <c r="G18" s="32" t="s">
        <v>204</v>
      </c>
      <c r="H18" s="18">
        <v>57.2</v>
      </c>
      <c r="I18" s="18">
        <v>58.7</v>
      </c>
      <c r="J18" s="32" t="s">
        <v>204</v>
      </c>
      <c r="K18" s="18">
        <v>60.3</v>
      </c>
      <c r="L18" s="18">
        <v>60.7</v>
      </c>
      <c r="M18" s="32" t="s">
        <v>204</v>
      </c>
      <c r="N18" s="18">
        <v>61.1</v>
      </c>
      <c r="O18" s="18">
        <v>63.3</v>
      </c>
      <c r="P18" s="32" t="s">
        <v>204</v>
      </c>
      <c r="Q18" s="18">
        <v>58.8</v>
      </c>
      <c r="R18" s="18">
        <v>56.5</v>
      </c>
      <c r="S18" s="32" t="s">
        <v>204</v>
      </c>
      <c r="T18" s="18">
        <v>59</v>
      </c>
      <c r="U18" s="18">
        <v>59.4</v>
      </c>
      <c r="V18" s="18">
        <v>59.3</v>
      </c>
    </row>
    <row r="19" spans="1:22" ht="12" customHeight="1" x14ac:dyDescent="0.2">
      <c r="A19" s="55"/>
      <c r="B19" s="55"/>
      <c r="C19" s="17" t="s">
        <v>179</v>
      </c>
      <c r="D19" s="32" t="s">
        <v>204</v>
      </c>
      <c r="E19" s="18">
        <v>52.1</v>
      </c>
      <c r="F19" s="18">
        <v>55.1</v>
      </c>
      <c r="G19" s="32" t="s">
        <v>204</v>
      </c>
      <c r="H19" s="18">
        <v>55.4</v>
      </c>
      <c r="I19" s="18">
        <v>56.1</v>
      </c>
      <c r="J19" s="32" t="s">
        <v>204</v>
      </c>
      <c r="K19" s="18">
        <v>58.6</v>
      </c>
      <c r="L19" s="18">
        <v>60.6</v>
      </c>
      <c r="M19" s="32" t="s">
        <v>204</v>
      </c>
      <c r="N19" s="18">
        <v>60.5</v>
      </c>
      <c r="O19" s="18">
        <v>61.9</v>
      </c>
      <c r="P19" s="32" t="s">
        <v>204</v>
      </c>
      <c r="Q19" s="18">
        <v>56.5</v>
      </c>
      <c r="R19" s="18">
        <v>57.3</v>
      </c>
      <c r="S19" s="32" t="s">
        <v>204</v>
      </c>
      <c r="T19" s="18">
        <v>57.5</v>
      </c>
      <c r="U19" s="18">
        <v>58.6</v>
      </c>
      <c r="V19" s="18">
        <v>58.2</v>
      </c>
    </row>
    <row r="20" spans="1:22" ht="12" customHeight="1" x14ac:dyDescent="0.2">
      <c r="A20" s="55"/>
      <c r="B20" s="55"/>
      <c r="C20" s="17" t="s">
        <v>180</v>
      </c>
      <c r="D20" s="32" t="s">
        <v>204</v>
      </c>
      <c r="E20" s="18">
        <v>50</v>
      </c>
      <c r="F20" s="18">
        <v>54.3</v>
      </c>
      <c r="G20" s="32" t="s">
        <v>204</v>
      </c>
      <c r="H20" s="18">
        <v>54.5</v>
      </c>
      <c r="I20" s="18">
        <v>54.5</v>
      </c>
      <c r="J20" s="32" t="s">
        <v>204</v>
      </c>
      <c r="K20" s="18">
        <v>56.3</v>
      </c>
      <c r="L20" s="18">
        <v>57.9</v>
      </c>
      <c r="M20" s="32" t="s">
        <v>204</v>
      </c>
      <c r="N20" s="18">
        <v>60.8</v>
      </c>
      <c r="O20" s="18">
        <v>60.4</v>
      </c>
      <c r="P20" s="32" t="s">
        <v>204</v>
      </c>
      <c r="Q20" s="18">
        <v>54.8</v>
      </c>
      <c r="R20" s="18">
        <v>56.7</v>
      </c>
      <c r="S20" s="32" t="s">
        <v>204</v>
      </c>
      <c r="T20" s="18">
        <v>56.2</v>
      </c>
      <c r="U20" s="18">
        <v>57.1</v>
      </c>
      <c r="V20" s="18">
        <v>56.7</v>
      </c>
    </row>
    <row r="21" spans="1:22" ht="12" customHeight="1" x14ac:dyDescent="0.2">
      <c r="A21" s="55"/>
      <c r="B21" s="55"/>
      <c r="C21" s="17" t="s">
        <v>181</v>
      </c>
      <c r="D21" s="32" t="s">
        <v>204</v>
      </c>
      <c r="E21" s="18">
        <v>54.5</v>
      </c>
      <c r="F21" s="18">
        <v>54.2</v>
      </c>
      <c r="G21" s="32" t="s">
        <v>204</v>
      </c>
      <c r="H21" s="18">
        <v>56.5</v>
      </c>
      <c r="I21" s="18">
        <v>55.4</v>
      </c>
      <c r="J21" s="32" t="s">
        <v>204</v>
      </c>
      <c r="K21" s="18">
        <v>57.5</v>
      </c>
      <c r="L21" s="18">
        <v>58.1</v>
      </c>
      <c r="M21" s="32" t="s">
        <v>204</v>
      </c>
      <c r="N21" s="18">
        <v>58.2</v>
      </c>
      <c r="O21" s="18">
        <v>59.4</v>
      </c>
      <c r="P21" s="32" t="s">
        <v>204</v>
      </c>
      <c r="Q21" s="18">
        <v>56.7</v>
      </c>
      <c r="R21" s="18">
        <v>53</v>
      </c>
      <c r="S21" s="32" t="s">
        <v>204</v>
      </c>
      <c r="T21" s="18">
        <v>57.1</v>
      </c>
      <c r="U21" s="18">
        <v>56.4</v>
      </c>
      <c r="V21" s="18">
        <v>56.7</v>
      </c>
    </row>
    <row r="22" spans="1:22" ht="12" customHeight="1" x14ac:dyDescent="0.2">
      <c r="A22" s="55"/>
      <c r="B22" s="55"/>
      <c r="C22" s="17" t="s">
        <v>182</v>
      </c>
      <c r="D22" s="32" t="s">
        <v>204</v>
      </c>
      <c r="E22" s="18">
        <v>54.4</v>
      </c>
      <c r="F22" s="18">
        <v>52.5</v>
      </c>
      <c r="G22" s="32" t="s">
        <v>204</v>
      </c>
      <c r="H22" s="18">
        <v>54.6</v>
      </c>
      <c r="I22" s="18">
        <v>55.3</v>
      </c>
      <c r="J22" s="32" t="s">
        <v>204</v>
      </c>
      <c r="K22" s="18">
        <v>57.4</v>
      </c>
      <c r="L22" s="18">
        <v>57.2</v>
      </c>
      <c r="M22" s="32" t="s">
        <v>204</v>
      </c>
      <c r="N22" s="18">
        <v>55.5</v>
      </c>
      <c r="O22" s="18">
        <v>57.9</v>
      </c>
      <c r="P22" s="32" t="s">
        <v>204</v>
      </c>
      <c r="Q22" s="18">
        <v>54.8</v>
      </c>
      <c r="R22" s="18">
        <v>53.5</v>
      </c>
      <c r="S22" s="32" t="s">
        <v>204</v>
      </c>
      <c r="T22" s="18">
        <v>55.6</v>
      </c>
      <c r="U22" s="18">
        <v>55.6</v>
      </c>
      <c r="V22" s="18">
        <v>55.6</v>
      </c>
    </row>
    <row r="23" spans="1:22" ht="12" customHeight="1" x14ac:dyDescent="0.2">
      <c r="A23" s="55"/>
      <c r="B23" s="55"/>
      <c r="C23" s="20" t="s">
        <v>183</v>
      </c>
      <c r="D23" s="34" t="s">
        <v>204</v>
      </c>
      <c r="E23" s="21">
        <v>53.2</v>
      </c>
      <c r="F23" s="21">
        <v>51.9</v>
      </c>
      <c r="G23" s="34" t="s">
        <v>204</v>
      </c>
      <c r="H23" s="21">
        <v>52.2</v>
      </c>
      <c r="I23" s="21">
        <v>51.3</v>
      </c>
      <c r="J23" s="34" t="s">
        <v>204</v>
      </c>
      <c r="K23" s="21">
        <v>53.5</v>
      </c>
      <c r="L23" s="21">
        <v>54.5</v>
      </c>
      <c r="M23" s="34" t="s">
        <v>204</v>
      </c>
      <c r="N23" s="21">
        <v>54.2</v>
      </c>
      <c r="O23" s="21">
        <v>56.6</v>
      </c>
      <c r="P23" s="34" t="s">
        <v>204</v>
      </c>
      <c r="Q23" s="21">
        <v>52.4</v>
      </c>
      <c r="R23" s="21">
        <v>51</v>
      </c>
      <c r="S23" s="34" t="s">
        <v>204</v>
      </c>
      <c r="T23" s="21">
        <v>53.2</v>
      </c>
      <c r="U23" s="21">
        <v>53.4</v>
      </c>
      <c r="V23" s="21">
        <v>53.3</v>
      </c>
    </row>
    <row r="24" spans="1:22" ht="12" customHeight="1" x14ac:dyDescent="0.2">
      <c r="A24" s="54" t="s">
        <v>184</v>
      </c>
      <c r="B24" s="56" t="s">
        <v>275</v>
      </c>
      <c r="C24" s="17" t="s">
        <v>175</v>
      </c>
      <c r="D24" s="36" t="s">
        <v>205</v>
      </c>
      <c r="E24" s="36">
        <v>123</v>
      </c>
      <c r="F24" s="36">
        <v>346</v>
      </c>
      <c r="G24" s="36" t="s">
        <v>205</v>
      </c>
      <c r="H24" s="36">
        <v>293</v>
      </c>
      <c r="I24" s="36">
        <v>492</v>
      </c>
      <c r="J24" s="36" t="s">
        <v>205</v>
      </c>
      <c r="K24" s="36">
        <v>451</v>
      </c>
      <c r="L24" s="36">
        <v>699</v>
      </c>
      <c r="M24" s="36" t="s">
        <v>205</v>
      </c>
      <c r="N24" s="36">
        <v>422</v>
      </c>
      <c r="O24" s="36">
        <v>646</v>
      </c>
      <c r="P24" s="36" t="s">
        <v>205</v>
      </c>
      <c r="Q24" s="36">
        <v>268</v>
      </c>
      <c r="R24" s="36">
        <v>393</v>
      </c>
      <c r="S24" s="36" t="s">
        <v>205</v>
      </c>
      <c r="T24" s="39">
        <v>1557</v>
      </c>
      <c r="U24" s="39">
        <v>2576</v>
      </c>
      <c r="V24" s="39">
        <v>4133</v>
      </c>
    </row>
    <row r="25" spans="1:22" ht="12" customHeight="1" x14ac:dyDescent="0.2">
      <c r="A25" s="55"/>
      <c r="B25" s="55"/>
      <c r="C25" s="17" t="s">
        <v>176</v>
      </c>
      <c r="D25" s="36" t="s">
        <v>205</v>
      </c>
      <c r="E25" s="36">
        <v>135</v>
      </c>
      <c r="F25" s="36">
        <v>351</v>
      </c>
      <c r="G25" s="36" t="s">
        <v>205</v>
      </c>
      <c r="H25" s="36">
        <v>294</v>
      </c>
      <c r="I25" s="36">
        <v>503</v>
      </c>
      <c r="J25" s="36" t="s">
        <v>205</v>
      </c>
      <c r="K25" s="36">
        <v>473</v>
      </c>
      <c r="L25" s="36">
        <v>711</v>
      </c>
      <c r="M25" s="36" t="s">
        <v>205</v>
      </c>
      <c r="N25" s="36">
        <v>419</v>
      </c>
      <c r="O25" s="36">
        <v>647</v>
      </c>
      <c r="P25" s="36" t="s">
        <v>205</v>
      </c>
      <c r="Q25" s="36">
        <v>252</v>
      </c>
      <c r="R25" s="36">
        <v>407</v>
      </c>
      <c r="S25" s="36" t="s">
        <v>205</v>
      </c>
      <c r="T25" s="39">
        <v>1573</v>
      </c>
      <c r="U25" s="39">
        <v>2619</v>
      </c>
      <c r="V25" s="39">
        <v>4192</v>
      </c>
    </row>
    <row r="26" spans="1:22" ht="12" customHeight="1" x14ac:dyDescent="0.2">
      <c r="A26" s="55"/>
      <c r="B26" s="55"/>
      <c r="C26" s="17" t="s">
        <v>177</v>
      </c>
      <c r="D26" s="36" t="s">
        <v>205</v>
      </c>
      <c r="E26" s="36">
        <v>106</v>
      </c>
      <c r="F26" s="36">
        <v>307</v>
      </c>
      <c r="G26" s="36" t="s">
        <v>205</v>
      </c>
      <c r="H26" s="36">
        <v>296</v>
      </c>
      <c r="I26" s="36">
        <v>394</v>
      </c>
      <c r="J26" s="36" t="s">
        <v>205</v>
      </c>
      <c r="K26" s="36">
        <v>387</v>
      </c>
      <c r="L26" s="36">
        <v>583</v>
      </c>
      <c r="M26" s="36" t="s">
        <v>205</v>
      </c>
      <c r="N26" s="36">
        <v>295</v>
      </c>
      <c r="O26" s="36">
        <v>474</v>
      </c>
      <c r="P26" s="36" t="s">
        <v>205</v>
      </c>
      <c r="Q26" s="36">
        <v>189</v>
      </c>
      <c r="R26" s="36">
        <v>291</v>
      </c>
      <c r="S26" s="36" t="s">
        <v>205</v>
      </c>
      <c r="T26" s="39">
        <v>1273</v>
      </c>
      <c r="U26" s="39">
        <v>2049</v>
      </c>
      <c r="V26" s="39">
        <v>3322</v>
      </c>
    </row>
    <row r="27" spans="1:22" ht="12" customHeight="1" x14ac:dyDescent="0.2">
      <c r="A27" s="55"/>
      <c r="B27" s="55"/>
      <c r="C27" s="17" t="s">
        <v>178</v>
      </c>
      <c r="D27" s="36" t="s">
        <v>205</v>
      </c>
      <c r="E27" s="36">
        <v>140</v>
      </c>
      <c r="F27" s="36">
        <v>372</v>
      </c>
      <c r="G27" s="36" t="s">
        <v>205</v>
      </c>
      <c r="H27" s="36">
        <v>347</v>
      </c>
      <c r="I27" s="36">
        <v>560</v>
      </c>
      <c r="J27" s="36" t="s">
        <v>205</v>
      </c>
      <c r="K27" s="36">
        <v>547</v>
      </c>
      <c r="L27" s="36">
        <v>815</v>
      </c>
      <c r="M27" s="36" t="s">
        <v>205</v>
      </c>
      <c r="N27" s="36">
        <v>466</v>
      </c>
      <c r="O27" s="36">
        <v>727</v>
      </c>
      <c r="P27" s="36" t="s">
        <v>205</v>
      </c>
      <c r="Q27" s="36">
        <v>302</v>
      </c>
      <c r="R27" s="36">
        <v>471</v>
      </c>
      <c r="S27" s="36" t="s">
        <v>205</v>
      </c>
      <c r="T27" s="39">
        <v>1802</v>
      </c>
      <c r="U27" s="39">
        <v>2945</v>
      </c>
      <c r="V27" s="39">
        <v>4747</v>
      </c>
    </row>
    <row r="28" spans="1:22" ht="12" customHeight="1" x14ac:dyDescent="0.2">
      <c r="A28" s="55"/>
      <c r="B28" s="55"/>
      <c r="C28" s="17" t="s">
        <v>179</v>
      </c>
      <c r="D28" s="36" t="s">
        <v>205</v>
      </c>
      <c r="E28" s="36">
        <v>116</v>
      </c>
      <c r="F28" s="36">
        <v>389</v>
      </c>
      <c r="G28" s="36" t="s">
        <v>205</v>
      </c>
      <c r="H28" s="36">
        <v>303</v>
      </c>
      <c r="I28" s="36">
        <v>499</v>
      </c>
      <c r="J28" s="36" t="s">
        <v>205</v>
      </c>
      <c r="K28" s="36">
        <v>506</v>
      </c>
      <c r="L28" s="36">
        <v>781</v>
      </c>
      <c r="M28" s="36" t="s">
        <v>205</v>
      </c>
      <c r="N28" s="36">
        <v>434</v>
      </c>
      <c r="O28" s="36">
        <v>668</v>
      </c>
      <c r="P28" s="36" t="s">
        <v>205</v>
      </c>
      <c r="Q28" s="36">
        <v>267</v>
      </c>
      <c r="R28" s="36">
        <v>455</v>
      </c>
      <c r="S28" s="36" t="s">
        <v>205</v>
      </c>
      <c r="T28" s="39">
        <v>1626</v>
      </c>
      <c r="U28" s="39">
        <v>2792</v>
      </c>
      <c r="V28" s="39">
        <v>4418</v>
      </c>
    </row>
    <row r="29" spans="1:22" ht="12" customHeight="1" x14ac:dyDescent="0.2">
      <c r="A29" s="55"/>
      <c r="B29" s="55"/>
      <c r="C29" s="17" t="s">
        <v>180</v>
      </c>
      <c r="D29" s="36" t="s">
        <v>205</v>
      </c>
      <c r="E29" s="36">
        <v>131</v>
      </c>
      <c r="F29" s="36">
        <v>352</v>
      </c>
      <c r="G29" s="36" t="s">
        <v>205</v>
      </c>
      <c r="H29" s="36">
        <v>288</v>
      </c>
      <c r="I29" s="36">
        <v>489</v>
      </c>
      <c r="J29" s="36" t="s">
        <v>205</v>
      </c>
      <c r="K29" s="36">
        <v>469</v>
      </c>
      <c r="L29" s="36">
        <v>676</v>
      </c>
      <c r="M29" s="36" t="s">
        <v>205</v>
      </c>
      <c r="N29" s="36">
        <v>424</v>
      </c>
      <c r="O29" s="36">
        <v>603</v>
      </c>
      <c r="P29" s="36" t="s">
        <v>205</v>
      </c>
      <c r="Q29" s="36">
        <v>275</v>
      </c>
      <c r="R29" s="36">
        <v>435</v>
      </c>
      <c r="S29" s="36" t="s">
        <v>205</v>
      </c>
      <c r="T29" s="39">
        <v>1587</v>
      </c>
      <c r="U29" s="39">
        <v>2555</v>
      </c>
      <c r="V29" s="39">
        <v>4142</v>
      </c>
    </row>
    <row r="30" spans="1:22" ht="12" customHeight="1" x14ac:dyDescent="0.2">
      <c r="A30" s="55"/>
      <c r="B30" s="55"/>
      <c r="C30" s="17" t="s">
        <v>181</v>
      </c>
      <c r="D30" s="36" t="s">
        <v>205</v>
      </c>
      <c r="E30" s="36">
        <v>139</v>
      </c>
      <c r="F30" s="36">
        <v>363</v>
      </c>
      <c r="G30" s="36" t="s">
        <v>205</v>
      </c>
      <c r="H30" s="36">
        <v>304</v>
      </c>
      <c r="I30" s="36">
        <v>474</v>
      </c>
      <c r="J30" s="36" t="s">
        <v>205</v>
      </c>
      <c r="K30" s="36">
        <v>480</v>
      </c>
      <c r="L30" s="36">
        <v>694</v>
      </c>
      <c r="M30" s="36" t="s">
        <v>205</v>
      </c>
      <c r="N30" s="36">
        <v>408</v>
      </c>
      <c r="O30" s="36">
        <v>625</v>
      </c>
      <c r="P30" s="36" t="s">
        <v>205</v>
      </c>
      <c r="Q30" s="36">
        <v>287</v>
      </c>
      <c r="R30" s="36">
        <v>417</v>
      </c>
      <c r="S30" s="36" t="s">
        <v>205</v>
      </c>
      <c r="T30" s="39">
        <v>1618</v>
      </c>
      <c r="U30" s="39">
        <v>2573</v>
      </c>
      <c r="V30" s="39">
        <v>4191</v>
      </c>
    </row>
    <row r="31" spans="1:22" ht="12" customHeight="1" x14ac:dyDescent="0.2">
      <c r="A31" s="55"/>
      <c r="B31" s="55"/>
      <c r="C31" s="17" t="s">
        <v>182</v>
      </c>
      <c r="D31" s="36" t="s">
        <v>205</v>
      </c>
      <c r="E31" s="36">
        <v>144</v>
      </c>
      <c r="F31" s="36">
        <v>365</v>
      </c>
      <c r="G31" s="36" t="s">
        <v>205</v>
      </c>
      <c r="H31" s="36">
        <v>284</v>
      </c>
      <c r="I31" s="36">
        <v>484</v>
      </c>
      <c r="J31" s="36" t="s">
        <v>205</v>
      </c>
      <c r="K31" s="36">
        <v>470</v>
      </c>
      <c r="L31" s="36">
        <v>678</v>
      </c>
      <c r="M31" s="36" t="s">
        <v>205</v>
      </c>
      <c r="N31" s="36">
        <v>409</v>
      </c>
      <c r="O31" s="36">
        <v>626</v>
      </c>
      <c r="P31" s="36" t="s">
        <v>205</v>
      </c>
      <c r="Q31" s="36">
        <v>281</v>
      </c>
      <c r="R31" s="36">
        <v>418</v>
      </c>
      <c r="S31" s="36" t="s">
        <v>205</v>
      </c>
      <c r="T31" s="39">
        <v>1588</v>
      </c>
      <c r="U31" s="39">
        <v>2571</v>
      </c>
      <c r="V31" s="39">
        <v>4159</v>
      </c>
    </row>
    <row r="32" spans="1:22" ht="12" customHeight="1" x14ac:dyDescent="0.2">
      <c r="A32" s="55"/>
      <c r="B32" s="55"/>
      <c r="C32" s="20" t="s">
        <v>183</v>
      </c>
      <c r="D32" s="37" t="s">
        <v>205</v>
      </c>
      <c r="E32" s="37">
        <v>132</v>
      </c>
      <c r="F32" s="37">
        <v>328</v>
      </c>
      <c r="G32" s="37" t="s">
        <v>205</v>
      </c>
      <c r="H32" s="37">
        <v>257</v>
      </c>
      <c r="I32" s="37">
        <v>397</v>
      </c>
      <c r="J32" s="37" t="s">
        <v>205</v>
      </c>
      <c r="K32" s="37">
        <v>409</v>
      </c>
      <c r="L32" s="37">
        <v>605</v>
      </c>
      <c r="M32" s="37" t="s">
        <v>205</v>
      </c>
      <c r="N32" s="37">
        <v>359</v>
      </c>
      <c r="O32" s="37">
        <v>575</v>
      </c>
      <c r="P32" s="37" t="s">
        <v>205</v>
      </c>
      <c r="Q32" s="37">
        <v>261</v>
      </c>
      <c r="R32" s="37">
        <v>387</v>
      </c>
      <c r="S32" s="37" t="s">
        <v>205</v>
      </c>
      <c r="T32" s="40">
        <v>1418</v>
      </c>
      <c r="U32" s="40">
        <v>2292</v>
      </c>
      <c r="V32" s="40">
        <v>3710</v>
      </c>
    </row>
    <row r="33" spans="1:22" ht="12" customHeight="1" x14ac:dyDescent="0.2">
      <c r="A33" s="55"/>
      <c r="B33" s="56" t="s">
        <v>276</v>
      </c>
      <c r="C33" s="17" t="s">
        <v>175</v>
      </c>
      <c r="D33" s="36" t="s">
        <v>205</v>
      </c>
      <c r="E33" s="36">
        <v>172</v>
      </c>
      <c r="F33" s="36">
        <v>447</v>
      </c>
      <c r="G33" s="36" t="s">
        <v>205</v>
      </c>
      <c r="H33" s="36">
        <v>386</v>
      </c>
      <c r="I33" s="36">
        <v>624</v>
      </c>
      <c r="J33" s="36" t="s">
        <v>205</v>
      </c>
      <c r="K33" s="36">
        <v>591</v>
      </c>
      <c r="L33" s="36">
        <v>852</v>
      </c>
      <c r="M33" s="36" t="s">
        <v>205</v>
      </c>
      <c r="N33" s="36">
        <v>519</v>
      </c>
      <c r="O33" s="36">
        <v>773</v>
      </c>
      <c r="P33" s="36" t="s">
        <v>205</v>
      </c>
      <c r="Q33" s="36">
        <v>332</v>
      </c>
      <c r="R33" s="36">
        <v>503</v>
      </c>
      <c r="S33" s="36" t="s">
        <v>205</v>
      </c>
      <c r="T33" s="39">
        <v>2000</v>
      </c>
      <c r="U33" s="39">
        <v>3199</v>
      </c>
      <c r="V33" s="39">
        <v>5199</v>
      </c>
    </row>
    <row r="34" spans="1:22" ht="12" customHeight="1" x14ac:dyDescent="0.2">
      <c r="A34" s="55"/>
      <c r="B34" s="55"/>
      <c r="C34" s="17" t="s">
        <v>176</v>
      </c>
      <c r="D34" s="36" t="s">
        <v>205</v>
      </c>
      <c r="E34" s="36">
        <v>187</v>
      </c>
      <c r="F34" s="36">
        <v>459</v>
      </c>
      <c r="G34" s="36" t="s">
        <v>205</v>
      </c>
      <c r="H34" s="36">
        <v>380</v>
      </c>
      <c r="I34" s="36">
        <v>671</v>
      </c>
      <c r="J34" s="36" t="s">
        <v>205</v>
      </c>
      <c r="K34" s="36">
        <v>622</v>
      </c>
      <c r="L34" s="36">
        <v>903</v>
      </c>
      <c r="M34" s="36" t="s">
        <v>205</v>
      </c>
      <c r="N34" s="36">
        <v>529</v>
      </c>
      <c r="O34" s="36">
        <v>801</v>
      </c>
      <c r="P34" s="36" t="s">
        <v>205</v>
      </c>
      <c r="Q34" s="36">
        <v>333</v>
      </c>
      <c r="R34" s="36">
        <v>533</v>
      </c>
      <c r="S34" s="36" t="s">
        <v>205</v>
      </c>
      <c r="T34" s="39">
        <v>2051</v>
      </c>
      <c r="U34" s="39">
        <v>3367</v>
      </c>
      <c r="V34" s="39">
        <v>5418</v>
      </c>
    </row>
    <row r="35" spans="1:22" ht="12" customHeight="1" x14ac:dyDescent="0.2">
      <c r="A35" s="55"/>
      <c r="B35" s="55"/>
      <c r="C35" s="17" t="s">
        <v>177</v>
      </c>
      <c r="D35" s="36" t="s">
        <v>205</v>
      </c>
      <c r="E35" s="36">
        <v>145</v>
      </c>
      <c r="F35" s="36">
        <v>370</v>
      </c>
      <c r="G35" s="36" t="s">
        <v>205</v>
      </c>
      <c r="H35" s="36">
        <v>351</v>
      </c>
      <c r="I35" s="36">
        <v>487</v>
      </c>
      <c r="J35" s="36" t="s">
        <v>205</v>
      </c>
      <c r="K35" s="36">
        <v>459</v>
      </c>
      <c r="L35" s="36">
        <v>701</v>
      </c>
      <c r="M35" s="36" t="s">
        <v>205</v>
      </c>
      <c r="N35" s="36">
        <v>348</v>
      </c>
      <c r="O35" s="36">
        <v>547</v>
      </c>
      <c r="P35" s="36" t="s">
        <v>205</v>
      </c>
      <c r="Q35" s="36">
        <v>219</v>
      </c>
      <c r="R35" s="36">
        <v>354</v>
      </c>
      <c r="S35" s="36" t="s">
        <v>205</v>
      </c>
      <c r="T35" s="39">
        <v>1522</v>
      </c>
      <c r="U35" s="39">
        <v>2459</v>
      </c>
      <c r="V35" s="39">
        <v>3981</v>
      </c>
    </row>
    <row r="36" spans="1:22" ht="12" customHeight="1" x14ac:dyDescent="0.2">
      <c r="A36" s="55"/>
      <c r="B36" s="55"/>
      <c r="C36" s="17" t="s">
        <v>178</v>
      </c>
      <c r="D36" s="36" t="s">
        <v>205</v>
      </c>
      <c r="E36" s="36">
        <v>191</v>
      </c>
      <c r="F36" s="36">
        <v>515</v>
      </c>
      <c r="G36" s="36" t="s">
        <v>205</v>
      </c>
      <c r="H36" s="36">
        <v>453</v>
      </c>
      <c r="I36" s="36">
        <v>709</v>
      </c>
      <c r="J36" s="36" t="s">
        <v>205</v>
      </c>
      <c r="K36" s="36">
        <v>714</v>
      </c>
      <c r="L36" s="39">
        <v>1017</v>
      </c>
      <c r="M36" s="36" t="s">
        <v>205</v>
      </c>
      <c r="N36" s="36">
        <v>610</v>
      </c>
      <c r="O36" s="36">
        <v>908</v>
      </c>
      <c r="P36" s="36" t="s">
        <v>205</v>
      </c>
      <c r="Q36" s="36">
        <v>390</v>
      </c>
      <c r="R36" s="36">
        <v>611</v>
      </c>
      <c r="S36" s="36" t="s">
        <v>205</v>
      </c>
      <c r="T36" s="39">
        <v>2358</v>
      </c>
      <c r="U36" s="39">
        <v>3760</v>
      </c>
      <c r="V36" s="39">
        <v>6118</v>
      </c>
    </row>
    <row r="37" spans="1:22" ht="12" customHeight="1" x14ac:dyDescent="0.2">
      <c r="A37" s="55"/>
      <c r="B37" s="55"/>
      <c r="C37" s="17" t="s">
        <v>179</v>
      </c>
      <c r="D37" s="36" t="s">
        <v>205</v>
      </c>
      <c r="E37" s="36">
        <v>172</v>
      </c>
      <c r="F37" s="36">
        <v>485</v>
      </c>
      <c r="G37" s="36" t="s">
        <v>205</v>
      </c>
      <c r="H37" s="36">
        <v>403</v>
      </c>
      <c r="I37" s="36">
        <v>637</v>
      </c>
      <c r="J37" s="36" t="s">
        <v>205</v>
      </c>
      <c r="K37" s="36">
        <v>661</v>
      </c>
      <c r="L37" s="36">
        <v>952</v>
      </c>
      <c r="M37" s="36" t="s">
        <v>205</v>
      </c>
      <c r="N37" s="36">
        <v>551</v>
      </c>
      <c r="O37" s="36">
        <v>818</v>
      </c>
      <c r="P37" s="36" t="s">
        <v>205</v>
      </c>
      <c r="Q37" s="36">
        <v>348</v>
      </c>
      <c r="R37" s="36">
        <v>574</v>
      </c>
      <c r="S37" s="36" t="s">
        <v>205</v>
      </c>
      <c r="T37" s="39">
        <v>2135</v>
      </c>
      <c r="U37" s="39">
        <v>3466</v>
      </c>
      <c r="V37" s="39">
        <v>5601</v>
      </c>
    </row>
    <row r="38" spans="1:22" ht="12" customHeight="1" x14ac:dyDescent="0.2">
      <c r="A38" s="55"/>
      <c r="B38" s="55"/>
      <c r="C38" s="17" t="s">
        <v>180</v>
      </c>
      <c r="D38" s="36" t="s">
        <v>205</v>
      </c>
      <c r="E38" s="36">
        <v>168</v>
      </c>
      <c r="F38" s="36">
        <v>465</v>
      </c>
      <c r="G38" s="36" t="s">
        <v>205</v>
      </c>
      <c r="H38" s="36">
        <v>376</v>
      </c>
      <c r="I38" s="36">
        <v>592</v>
      </c>
      <c r="J38" s="36" t="s">
        <v>205</v>
      </c>
      <c r="K38" s="36">
        <v>591</v>
      </c>
      <c r="L38" s="36">
        <v>864</v>
      </c>
      <c r="M38" s="36" t="s">
        <v>205</v>
      </c>
      <c r="N38" s="36">
        <v>545</v>
      </c>
      <c r="O38" s="36">
        <v>770</v>
      </c>
      <c r="P38" s="36" t="s">
        <v>205</v>
      </c>
      <c r="Q38" s="36">
        <v>338</v>
      </c>
      <c r="R38" s="36">
        <v>549</v>
      </c>
      <c r="S38" s="36" t="s">
        <v>205</v>
      </c>
      <c r="T38" s="39">
        <v>2018</v>
      </c>
      <c r="U38" s="39">
        <v>3240</v>
      </c>
      <c r="V38" s="39">
        <v>5258</v>
      </c>
    </row>
    <row r="39" spans="1:22" ht="12" customHeight="1" x14ac:dyDescent="0.2">
      <c r="A39" s="55"/>
      <c r="B39" s="55"/>
      <c r="C39" s="17" t="s">
        <v>181</v>
      </c>
      <c r="D39" s="36" t="s">
        <v>205</v>
      </c>
      <c r="E39" s="36">
        <v>180</v>
      </c>
      <c r="F39" s="36">
        <v>473</v>
      </c>
      <c r="G39" s="36" t="s">
        <v>205</v>
      </c>
      <c r="H39" s="36">
        <v>398</v>
      </c>
      <c r="I39" s="36">
        <v>600</v>
      </c>
      <c r="J39" s="36" t="s">
        <v>205</v>
      </c>
      <c r="K39" s="36">
        <v>601</v>
      </c>
      <c r="L39" s="36">
        <v>869</v>
      </c>
      <c r="M39" s="36" t="s">
        <v>205</v>
      </c>
      <c r="N39" s="36">
        <v>524</v>
      </c>
      <c r="O39" s="36">
        <v>764</v>
      </c>
      <c r="P39" s="36" t="s">
        <v>205</v>
      </c>
      <c r="Q39" s="36">
        <v>367</v>
      </c>
      <c r="R39" s="36">
        <v>522</v>
      </c>
      <c r="S39" s="36" t="s">
        <v>205</v>
      </c>
      <c r="T39" s="39">
        <v>2070</v>
      </c>
      <c r="U39" s="39">
        <v>3228</v>
      </c>
      <c r="V39" s="39">
        <v>5298</v>
      </c>
    </row>
    <row r="40" spans="1:22" ht="12" customHeight="1" x14ac:dyDescent="0.2">
      <c r="A40" s="55"/>
      <c r="B40" s="55"/>
      <c r="C40" s="17" t="s">
        <v>182</v>
      </c>
      <c r="D40" s="36" t="s">
        <v>205</v>
      </c>
      <c r="E40" s="36">
        <v>198</v>
      </c>
      <c r="F40" s="36">
        <v>483</v>
      </c>
      <c r="G40" s="36" t="s">
        <v>205</v>
      </c>
      <c r="H40" s="36">
        <v>398</v>
      </c>
      <c r="I40" s="36">
        <v>626</v>
      </c>
      <c r="J40" s="36" t="s">
        <v>205</v>
      </c>
      <c r="K40" s="36">
        <v>607</v>
      </c>
      <c r="L40" s="36">
        <v>871</v>
      </c>
      <c r="M40" s="36" t="s">
        <v>205</v>
      </c>
      <c r="N40" s="36">
        <v>529</v>
      </c>
      <c r="O40" s="36">
        <v>784</v>
      </c>
      <c r="P40" s="36" t="s">
        <v>205</v>
      </c>
      <c r="Q40" s="36">
        <v>365</v>
      </c>
      <c r="R40" s="36">
        <v>546</v>
      </c>
      <c r="S40" s="36" t="s">
        <v>205</v>
      </c>
      <c r="T40" s="39">
        <v>2097</v>
      </c>
      <c r="U40" s="39">
        <v>3310</v>
      </c>
      <c r="V40" s="39">
        <v>5407</v>
      </c>
    </row>
    <row r="41" spans="1:22" ht="12" customHeight="1" x14ac:dyDescent="0.2">
      <c r="A41" s="55"/>
      <c r="B41" s="55"/>
      <c r="C41" s="20" t="s">
        <v>183</v>
      </c>
      <c r="D41" s="37" t="s">
        <v>205</v>
      </c>
      <c r="E41" s="37">
        <v>189</v>
      </c>
      <c r="F41" s="37">
        <v>435</v>
      </c>
      <c r="G41" s="37" t="s">
        <v>205</v>
      </c>
      <c r="H41" s="37">
        <v>346</v>
      </c>
      <c r="I41" s="37">
        <v>533</v>
      </c>
      <c r="J41" s="37" t="s">
        <v>205</v>
      </c>
      <c r="K41" s="37">
        <v>511</v>
      </c>
      <c r="L41" s="37">
        <v>748</v>
      </c>
      <c r="M41" s="37" t="s">
        <v>205</v>
      </c>
      <c r="N41" s="37">
        <v>467</v>
      </c>
      <c r="O41" s="37">
        <v>712</v>
      </c>
      <c r="P41" s="37" t="s">
        <v>205</v>
      </c>
      <c r="Q41" s="37">
        <v>321</v>
      </c>
      <c r="R41" s="37">
        <v>486</v>
      </c>
      <c r="S41" s="37" t="s">
        <v>205</v>
      </c>
      <c r="T41" s="40">
        <v>1834</v>
      </c>
      <c r="U41" s="40">
        <v>2914</v>
      </c>
      <c r="V41" s="40">
        <v>4748</v>
      </c>
    </row>
    <row r="42" spans="1:22" ht="12" customHeight="1" x14ac:dyDescent="0.2">
      <c r="A42" s="54" t="s">
        <v>185</v>
      </c>
      <c r="B42" s="56" t="s">
        <v>275</v>
      </c>
      <c r="C42" s="17" t="s">
        <v>175</v>
      </c>
      <c r="D42" s="36" t="s">
        <v>205</v>
      </c>
      <c r="E42" s="36">
        <v>333</v>
      </c>
      <c r="F42" s="36">
        <v>846</v>
      </c>
      <c r="G42" s="36" t="s">
        <v>205</v>
      </c>
      <c r="H42" s="36">
        <v>711</v>
      </c>
      <c r="I42" s="39">
        <v>1150</v>
      </c>
      <c r="J42" s="36" t="s">
        <v>205</v>
      </c>
      <c r="K42" s="39">
        <v>1113</v>
      </c>
      <c r="L42" s="39">
        <v>1512</v>
      </c>
      <c r="M42" s="36" t="s">
        <v>205</v>
      </c>
      <c r="N42" s="36">
        <v>913</v>
      </c>
      <c r="O42" s="39">
        <v>1316</v>
      </c>
      <c r="P42" s="36" t="s">
        <v>205</v>
      </c>
      <c r="Q42" s="36">
        <v>668</v>
      </c>
      <c r="R42" s="36">
        <v>995</v>
      </c>
      <c r="S42" s="36" t="s">
        <v>205</v>
      </c>
      <c r="T42" s="39">
        <v>3738</v>
      </c>
      <c r="U42" s="39">
        <v>5819</v>
      </c>
      <c r="V42" s="39">
        <v>9557</v>
      </c>
    </row>
    <row r="43" spans="1:22" ht="12" customHeight="1" x14ac:dyDescent="0.2">
      <c r="A43" s="55"/>
      <c r="B43" s="55"/>
      <c r="C43" s="17" t="s">
        <v>176</v>
      </c>
      <c r="D43" s="36" t="s">
        <v>205</v>
      </c>
      <c r="E43" s="36">
        <v>347</v>
      </c>
      <c r="F43" s="36">
        <v>879</v>
      </c>
      <c r="G43" s="36" t="s">
        <v>205</v>
      </c>
      <c r="H43" s="36">
        <v>734</v>
      </c>
      <c r="I43" s="39">
        <v>1177</v>
      </c>
      <c r="J43" s="36" t="s">
        <v>205</v>
      </c>
      <c r="K43" s="39">
        <v>1075</v>
      </c>
      <c r="L43" s="39">
        <v>1530</v>
      </c>
      <c r="M43" s="36" t="s">
        <v>205</v>
      </c>
      <c r="N43" s="36">
        <v>917</v>
      </c>
      <c r="O43" s="39">
        <v>1329</v>
      </c>
      <c r="P43" s="36" t="s">
        <v>205</v>
      </c>
      <c r="Q43" s="36">
        <v>631</v>
      </c>
      <c r="R43" s="36">
        <v>997</v>
      </c>
      <c r="S43" s="36" t="s">
        <v>205</v>
      </c>
      <c r="T43" s="39">
        <v>3704</v>
      </c>
      <c r="U43" s="39">
        <v>5912</v>
      </c>
      <c r="V43" s="39">
        <v>9616</v>
      </c>
    </row>
    <row r="44" spans="1:22" ht="12" customHeight="1" x14ac:dyDescent="0.2">
      <c r="A44" s="55"/>
      <c r="B44" s="55"/>
      <c r="C44" s="17" t="s">
        <v>177</v>
      </c>
      <c r="D44" s="36" t="s">
        <v>205</v>
      </c>
      <c r="E44" s="36">
        <v>278</v>
      </c>
      <c r="F44" s="36">
        <v>931</v>
      </c>
      <c r="G44" s="36" t="s">
        <v>205</v>
      </c>
      <c r="H44" s="36">
        <v>656</v>
      </c>
      <c r="I44" s="36">
        <v>935</v>
      </c>
      <c r="J44" s="36" t="s">
        <v>205</v>
      </c>
      <c r="K44" s="36">
        <v>853</v>
      </c>
      <c r="L44" s="39">
        <v>1268</v>
      </c>
      <c r="M44" s="36" t="s">
        <v>205</v>
      </c>
      <c r="N44" s="36">
        <v>680</v>
      </c>
      <c r="O44" s="39">
        <v>1019</v>
      </c>
      <c r="P44" s="36" t="s">
        <v>205</v>
      </c>
      <c r="Q44" s="36">
        <v>439</v>
      </c>
      <c r="R44" s="36">
        <v>716</v>
      </c>
      <c r="S44" s="36" t="s">
        <v>205</v>
      </c>
      <c r="T44" s="39">
        <v>2906</v>
      </c>
      <c r="U44" s="39">
        <v>4869</v>
      </c>
      <c r="V44" s="39">
        <v>7775</v>
      </c>
    </row>
    <row r="45" spans="1:22" ht="12" customHeight="1" x14ac:dyDescent="0.2">
      <c r="A45" s="55"/>
      <c r="B45" s="55"/>
      <c r="C45" s="17" t="s">
        <v>178</v>
      </c>
      <c r="D45" s="36" t="s">
        <v>205</v>
      </c>
      <c r="E45" s="36">
        <v>358</v>
      </c>
      <c r="F45" s="36">
        <v>926</v>
      </c>
      <c r="G45" s="36" t="s">
        <v>205</v>
      </c>
      <c r="H45" s="36">
        <v>792</v>
      </c>
      <c r="I45" s="39">
        <v>1208</v>
      </c>
      <c r="J45" s="36" t="s">
        <v>205</v>
      </c>
      <c r="K45" s="39">
        <v>1184</v>
      </c>
      <c r="L45" s="39">
        <v>1675</v>
      </c>
      <c r="M45" s="36" t="s">
        <v>205</v>
      </c>
      <c r="N45" s="36">
        <v>998</v>
      </c>
      <c r="O45" s="39">
        <v>1434</v>
      </c>
      <c r="P45" s="36" t="s">
        <v>205</v>
      </c>
      <c r="Q45" s="36">
        <v>663</v>
      </c>
      <c r="R45" s="39">
        <v>1082</v>
      </c>
      <c r="S45" s="36" t="s">
        <v>205</v>
      </c>
      <c r="T45" s="39">
        <v>3995</v>
      </c>
      <c r="U45" s="39">
        <v>6325</v>
      </c>
      <c r="V45" s="39">
        <v>10320</v>
      </c>
    </row>
    <row r="46" spans="1:22" ht="12" customHeight="1" x14ac:dyDescent="0.2">
      <c r="A46" s="55"/>
      <c r="B46" s="55"/>
      <c r="C46" s="17" t="s">
        <v>179</v>
      </c>
      <c r="D46" s="36" t="s">
        <v>205</v>
      </c>
      <c r="E46" s="36">
        <v>330</v>
      </c>
      <c r="F46" s="36">
        <v>880</v>
      </c>
      <c r="G46" s="36" t="s">
        <v>205</v>
      </c>
      <c r="H46" s="36">
        <v>728</v>
      </c>
      <c r="I46" s="39">
        <v>1136</v>
      </c>
      <c r="J46" s="36" t="s">
        <v>205</v>
      </c>
      <c r="K46" s="39">
        <v>1128</v>
      </c>
      <c r="L46" s="39">
        <v>1570</v>
      </c>
      <c r="M46" s="36" t="s">
        <v>205</v>
      </c>
      <c r="N46" s="36">
        <v>911</v>
      </c>
      <c r="O46" s="39">
        <v>1322</v>
      </c>
      <c r="P46" s="36" t="s">
        <v>205</v>
      </c>
      <c r="Q46" s="36">
        <v>616</v>
      </c>
      <c r="R46" s="39">
        <v>1002</v>
      </c>
      <c r="S46" s="36" t="s">
        <v>205</v>
      </c>
      <c r="T46" s="39">
        <v>3713</v>
      </c>
      <c r="U46" s="39">
        <v>5910</v>
      </c>
      <c r="V46" s="39">
        <v>9623</v>
      </c>
    </row>
    <row r="47" spans="1:22" ht="12" customHeight="1" x14ac:dyDescent="0.2">
      <c r="A47" s="55"/>
      <c r="B47" s="55"/>
      <c r="C47" s="17" t="s">
        <v>180</v>
      </c>
      <c r="D47" s="36" t="s">
        <v>205</v>
      </c>
      <c r="E47" s="36">
        <v>336</v>
      </c>
      <c r="F47" s="36">
        <v>856</v>
      </c>
      <c r="G47" s="36" t="s">
        <v>205</v>
      </c>
      <c r="H47" s="36">
        <v>690</v>
      </c>
      <c r="I47" s="39">
        <v>1087</v>
      </c>
      <c r="J47" s="36" t="s">
        <v>205</v>
      </c>
      <c r="K47" s="39">
        <v>1050</v>
      </c>
      <c r="L47" s="39">
        <v>1492</v>
      </c>
      <c r="M47" s="36" t="s">
        <v>205</v>
      </c>
      <c r="N47" s="36">
        <v>896</v>
      </c>
      <c r="O47" s="39">
        <v>1274</v>
      </c>
      <c r="P47" s="36" t="s">
        <v>205</v>
      </c>
      <c r="Q47" s="36">
        <v>617</v>
      </c>
      <c r="R47" s="36">
        <v>968</v>
      </c>
      <c r="S47" s="36" t="s">
        <v>205</v>
      </c>
      <c r="T47" s="39">
        <v>3589</v>
      </c>
      <c r="U47" s="39">
        <v>5677</v>
      </c>
      <c r="V47" s="39">
        <v>9266</v>
      </c>
    </row>
    <row r="48" spans="1:22" ht="12" customHeight="1" x14ac:dyDescent="0.2">
      <c r="A48" s="55"/>
      <c r="B48" s="55"/>
      <c r="C48" s="17" t="s">
        <v>181</v>
      </c>
      <c r="D48" s="36" t="s">
        <v>205</v>
      </c>
      <c r="E48" s="36">
        <v>330</v>
      </c>
      <c r="F48" s="36">
        <v>873</v>
      </c>
      <c r="G48" s="36" t="s">
        <v>205</v>
      </c>
      <c r="H48" s="36">
        <v>705</v>
      </c>
      <c r="I48" s="39">
        <v>1084</v>
      </c>
      <c r="J48" s="36" t="s">
        <v>205</v>
      </c>
      <c r="K48" s="39">
        <v>1046</v>
      </c>
      <c r="L48" s="39">
        <v>1495</v>
      </c>
      <c r="M48" s="36" t="s">
        <v>205</v>
      </c>
      <c r="N48" s="36">
        <v>900</v>
      </c>
      <c r="O48" s="39">
        <v>1286</v>
      </c>
      <c r="P48" s="36" t="s">
        <v>205</v>
      </c>
      <c r="Q48" s="36">
        <v>647</v>
      </c>
      <c r="R48" s="36">
        <v>985</v>
      </c>
      <c r="S48" s="36" t="s">
        <v>205</v>
      </c>
      <c r="T48" s="39">
        <v>3628</v>
      </c>
      <c r="U48" s="39">
        <v>5723</v>
      </c>
      <c r="V48" s="39">
        <v>9351</v>
      </c>
    </row>
    <row r="49" spans="1:22" ht="12" customHeight="1" x14ac:dyDescent="0.2">
      <c r="A49" s="55"/>
      <c r="B49" s="55"/>
      <c r="C49" s="17" t="s">
        <v>182</v>
      </c>
      <c r="D49" s="36" t="s">
        <v>205</v>
      </c>
      <c r="E49" s="36">
        <v>364</v>
      </c>
      <c r="F49" s="36">
        <v>920</v>
      </c>
      <c r="G49" s="36" t="s">
        <v>205</v>
      </c>
      <c r="H49" s="36">
        <v>729</v>
      </c>
      <c r="I49" s="39">
        <v>1131</v>
      </c>
      <c r="J49" s="36" t="s">
        <v>205</v>
      </c>
      <c r="K49" s="39">
        <v>1057</v>
      </c>
      <c r="L49" s="39">
        <v>1523</v>
      </c>
      <c r="M49" s="36" t="s">
        <v>205</v>
      </c>
      <c r="N49" s="36">
        <v>954</v>
      </c>
      <c r="O49" s="39">
        <v>1353</v>
      </c>
      <c r="P49" s="36" t="s">
        <v>205</v>
      </c>
      <c r="Q49" s="36">
        <v>666</v>
      </c>
      <c r="R49" s="39">
        <v>1021</v>
      </c>
      <c r="S49" s="36" t="s">
        <v>205</v>
      </c>
      <c r="T49" s="39">
        <v>3770</v>
      </c>
      <c r="U49" s="39">
        <v>5948</v>
      </c>
      <c r="V49" s="39">
        <v>9718</v>
      </c>
    </row>
    <row r="50" spans="1:22" ht="12" customHeight="1" x14ac:dyDescent="0.2">
      <c r="A50" s="55"/>
      <c r="B50" s="55"/>
      <c r="C50" s="20" t="s">
        <v>183</v>
      </c>
      <c r="D50" s="37" t="s">
        <v>205</v>
      </c>
      <c r="E50" s="37">
        <v>355</v>
      </c>
      <c r="F50" s="37">
        <v>838</v>
      </c>
      <c r="G50" s="37" t="s">
        <v>205</v>
      </c>
      <c r="H50" s="37">
        <v>663</v>
      </c>
      <c r="I50" s="40">
        <v>1039</v>
      </c>
      <c r="J50" s="37" t="s">
        <v>205</v>
      </c>
      <c r="K50" s="37">
        <v>956</v>
      </c>
      <c r="L50" s="40">
        <v>1373</v>
      </c>
      <c r="M50" s="37" t="s">
        <v>205</v>
      </c>
      <c r="N50" s="37">
        <v>862</v>
      </c>
      <c r="O50" s="40">
        <v>1259</v>
      </c>
      <c r="P50" s="37" t="s">
        <v>205</v>
      </c>
      <c r="Q50" s="37">
        <v>613</v>
      </c>
      <c r="R50" s="37">
        <v>953</v>
      </c>
      <c r="S50" s="37" t="s">
        <v>205</v>
      </c>
      <c r="T50" s="40">
        <v>3449</v>
      </c>
      <c r="U50" s="40">
        <v>5462</v>
      </c>
      <c r="V50" s="40">
        <v>8911</v>
      </c>
    </row>
    <row r="51" spans="1:22" ht="12" customHeight="1" x14ac:dyDescent="0.2">
      <c r="A51" s="55"/>
      <c r="B51" s="56" t="s">
        <v>276</v>
      </c>
      <c r="C51" s="17" t="s">
        <v>175</v>
      </c>
      <c r="D51" s="36" t="s">
        <v>205</v>
      </c>
      <c r="E51" s="36">
        <v>333</v>
      </c>
      <c r="F51" s="36">
        <v>846</v>
      </c>
      <c r="G51" s="36" t="s">
        <v>205</v>
      </c>
      <c r="H51" s="36">
        <v>711</v>
      </c>
      <c r="I51" s="39">
        <v>1150</v>
      </c>
      <c r="J51" s="36" t="s">
        <v>205</v>
      </c>
      <c r="K51" s="39">
        <v>1113</v>
      </c>
      <c r="L51" s="39">
        <v>1512</v>
      </c>
      <c r="M51" s="36" t="s">
        <v>205</v>
      </c>
      <c r="N51" s="36">
        <v>913</v>
      </c>
      <c r="O51" s="39">
        <v>1316</v>
      </c>
      <c r="P51" s="36" t="s">
        <v>205</v>
      </c>
      <c r="Q51" s="36">
        <v>668</v>
      </c>
      <c r="R51" s="36">
        <v>995</v>
      </c>
      <c r="S51" s="36" t="s">
        <v>205</v>
      </c>
      <c r="T51" s="39">
        <v>3738</v>
      </c>
      <c r="U51" s="39">
        <v>5819</v>
      </c>
      <c r="V51" s="39">
        <v>9557</v>
      </c>
    </row>
    <row r="52" spans="1:22" ht="12" customHeight="1" x14ac:dyDescent="0.2">
      <c r="A52" s="55"/>
      <c r="B52" s="55"/>
      <c r="C52" s="17" t="s">
        <v>176</v>
      </c>
      <c r="D52" s="36" t="s">
        <v>205</v>
      </c>
      <c r="E52" s="36">
        <v>347</v>
      </c>
      <c r="F52" s="36">
        <v>879</v>
      </c>
      <c r="G52" s="36" t="s">
        <v>205</v>
      </c>
      <c r="H52" s="36">
        <v>734</v>
      </c>
      <c r="I52" s="39">
        <v>1177</v>
      </c>
      <c r="J52" s="36" t="s">
        <v>205</v>
      </c>
      <c r="K52" s="39">
        <v>1075</v>
      </c>
      <c r="L52" s="39">
        <v>1530</v>
      </c>
      <c r="M52" s="36" t="s">
        <v>205</v>
      </c>
      <c r="N52" s="36">
        <v>917</v>
      </c>
      <c r="O52" s="39">
        <v>1329</v>
      </c>
      <c r="P52" s="36" t="s">
        <v>205</v>
      </c>
      <c r="Q52" s="36">
        <v>631</v>
      </c>
      <c r="R52" s="36">
        <v>997</v>
      </c>
      <c r="S52" s="36" t="s">
        <v>205</v>
      </c>
      <c r="T52" s="39">
        <v>3704</v>
      </c>
      <c r="U52" s="39">
        <v>5912</v>
      </c>
      <c r="V52" s="39">
        <v>9616</v>
      </c>
    </row>
    <row r="53" spans="1:22" ht="12" customHeight="1" x14ac:dyDescent="0.2">
      <c r="A53" s="55"/>
      <c r="B53" s="55"/>
      <c r="C53" s="17" t="s">
        <v>177</v>
      </c>
      <c r="D53" s="36" t="s">
        <v>205</v>
      </c>
      <c r="E53" s="36">
        <v>278</v>
      </c>
      <c r="F53" s="36">
        <v>931</v>
      </c>
      <c r="G53" s="36" t="s">
        <v>205</v>
      </c>
      <c r="H53" s="36">
        <v>656</v>
      </c>
      <c r="I53" s="36">
        <v>935</v>
      </c>
      <c r="J53" s="36" t="s">
        <v>205</v>
      </c>
      <c r="K53" s="36">
        <v>853</v>
      </c>
      <c r="L53" s="39">
        <v>1268</v>
      </c>
      <c r="M53" s="36" t="s">
        <v>205</v>
      </c>
      <c r="N53" s="36">
        <v>680</v>
      </c>
      <c r="O53" s="39">
        <v>1019</v>
      </c>
      <c r="P53" s="36" t="s">
        <v>205</v>
      </c>
      <c r="Q53" s="36">
        <v>439</v>
      </c>
      <c r="R53" s="36">
        <v>716</v>
      </c>
      <c r="S53" s="36" t="s">
        <v>205</v>
      </c>
      <c r="T53" s="39">
        <v>2906</v>
      </c>
      <c r="U53" s="39">
        <v>4869</v>
      </c>
      <c r="V53" s="39">
        <v>7775</v>
      </c>
    </row>
    <row r="54" spans="1:22" ht="12" customHeight="1" x14ac:dyDescent="0.2">
      <c r="A54" s="55"/>
      <c r="B54" s="55"/>
      <c r="C54" s="17" t="s">
        <v>178</v>
      </c>
      <c r="D54" s="36" t="s">
        <v>205</v>
      </c>
      <c r="E54" s="36">
        <v>358</v>
      </c>
      <c r="F54" s="36">
        <v>926</v>
      </c>
      <c r="G54" s="36" t="s">
        <v>205</v>
      </c>
      <c r="H54" s="36">
        <v>792</v>
      </c>
      <c r="I54" s="39">
        <v>1208</v>
      </c>
      <c r="J54" s="36" t="s">
        <v>205</v>
      </c>
      <c r="K54" s="39">
        <v>1184</v>
      </c>
      <c r="L54" s="39">
        <v>1675</v>
      </c>
      <c r="M54" s="36" t="s">
        <v>205</v>
      </c>
      <c r="N54" s="36">
        <v>998</v>
      </c>
      <c r="O54" s="39">
        <v>1434</v>
      </c>
      <c r="P54" s="36" t="s">
        <v>205</v>
      </c>
      <c r="Q54" s="36">
        <v>663</v>
      </c>
      <c r="R54" s="39">
        <v>1082</v>
      </c>
      <c r="S54" s="36" t="s">
        <v>205</v>
      </c>
      <c r="T54" s="39">
        <v>3995</v>
      </c>
      <c r="U54" s="39">
        <v>6325</v>
      </c>
      <c r="V54" s="39">
        <v>10320</v>
      </c>
    </row>
    <row r="55" spans="1:22" ht="12" customHeight="1" x14ac:dyDescent="0.2">
      <c r="A55" s="55"/>
      <c r="B55" s="55"/>
      <c r="C55" s="17" t="s">
        <v>179</v>
      </c>
      <c r="D55" s="36" t="s">
        <v>205</v>
      </c>
      <c r="E55" s="36">
        <v>330</v>
      </c>
      <c r="F55" s="36">
        <v>880</v>
      </c>
      <c r="G55" s="36" t="s">
        <v>205</v>
      </c>
      <c r="H55" s="36">
        <v>728</v>
      </c>
      <c r="I55" s="39">
        <v>1136</v>
      </c>
      <c r="J55" s="36" t="s">
        <v>205</v>
      </c>
      <c r="K55" s="39">
        <v>1128</v>
      </c>
      <c r="L55" s="39">
        <v>1570</v>
      </c>
      <c r="M55" s="36" t="s">
        <v>205</v>
      </c>
      <c r="N55" s="36">
        <v>911</v>
      </c>
      <c r="O55" s="39">
        <v>1322</v>
      </c>
      <c r="P55" s="36" t="s">
        <v>205</v>
      </c>
      <c r="Q55" s="36">
        <v>616</v>
      </c>
      <c r="R55" s="39">
        <v>1002</v>
      </c>
      <c r="S55" s="36" t="s">
        <v>205</v>
      </c>
      <c r="T55" s="39">
        <v>3713</v>
      </c>
      <c r="U55" s="39">
        <v>5910</v>
      </c>
      <c r="V55" s="39">
        <v>9623</v>
      </c>
    </row>
    <row r="56" spans="1:22" ht="12" customHeight="1" x14ac:dyDescent="0.2">
      <c r="A56" s="55"/>
      <c r="B56" s="55"/>
      <c r="C56" s="17" t="s">
        <v>180</v>
      </c>
      <c r="D56" s="36" t="s">
        <v>205</v>
      </c>
      <c r="E56" s="36">
        <v>336</v>
      </c>
      <c r="F56" s="36">
        <v>856</v>
      </c>
      <c r="G56" s="36" t="s">
        <v>205</v>
      </c>
      <c r="H56" s="36">
        <v>690</v>
      </c>
      <c r="I56" s="39">
        <v>1087</v>
      </c>
      <c r="J56" s="36" t="s">
        <v>205</v>
      </c>
      <c r="K56" s="39">
        <v>1050</v>
      </c>
      <c r="L56" s="39">
        <v>1492</v>
      </c>
      <c r="M56" s="36" t="s">
        <v>205</v>
      </c>
      <c r="N56" s="36">
        <v>896</v>
      </c>
      <c r="O56" s="39">
        <v>1274</v>
      </c>
      <c r="P56" s="36" t="s">
        <v>205</v>
      </c>
      <c r="Q56" s="36">
        <v>617</v>
      </c>
      <c r="R56" s="36">
        <v>968</v>
      </c>
      <c r="S56" s="36" t="s">
        <v>205</v>
      </c>
      <c r="T56" s="39">
        <v>3589</v>
      </c>
      <c r="U56" s="39">
        <v>5677</v>
      </c>
      <c r="V56" s="39">
        <v>9266</v>
      </c>
    </row>
    <row r="57" spans="1:22" ht="12" customHeight="1" x14ac:dyDescent="0.2">
      <c r="A57" s="55"/>
      <c r="B57" s="55"/>
      <c r="C57" s="17" t="s">
        <v>181</v>
      </c>
      <c r="D57" s="36" t="s">
        <v>205</v>
      </c>
      <c r="E57" s="36">
        <v>330</v>
      </c>
      <c r="F57" s="36">
        <v>873</v>
      </c>
      <c r="G57" s="36" t="s">
        <v>205</v>
      </c>
      <c r="H57" s="36">
        <v>705</v>
      </c>
      <c r="I57" s="39">
        <v>1084</v>
      </c>
      <c r="J57" s="36" t="s">
        <v>205</v>
      </c>
      <c r="K57" s="39">
        <v>1046</v>
      </c>
      <c r="L57" s="39">
        <v>1495</v>
      </c>
      <c r="M57" s="36" t="s">
        <v>205</v>
      </c>
      <c r="N57" s="36">
        <v>900</v>
      </c>
      <c r="O57" s="39">
        <v>1286</v>
      </c>
      <c r="P57" s="36" t="s">
        <v>205</v>
      </c>
      <c r="Q57" s="36">
        <v>647</v>
      </c>
      <c r="R57" s="36">
        <v>985</v>
      </c>
      <c r="S57" s="36" t="s">
        <v>205</v>
      </c>
      <c r="T57" s="39">
        <v>3628</v>
      </c>
      <c r="U57" s="39">
        <v>5723</v>
      </c>
      <c r="V57" s="39">
        <v>9351</v>
      </c>
    </row>
    <row r="58" spans="1:22" ht="12" customHeight="1" x14ac:dyDescent="0.2">
      <c r="A58" s="55"/>
      <c r="B58" s="55"/>
      <c r="C58" s="17" t="s">
        <v>182</v>
      </c>
      <c r="D58" s="36" t="s">
        <v>205</v>
      </c>
      <c r="E58" s="36">
        <v>364</v>
      </c>
      <c r="F58" s="36">
        <v>920</v>
      </c>
      <c r="G58" s="36" t="s">
        <v>205</v>
      </c>
      <c r="H58" s="36">
        <v>729</v>
      </c>
      <c r="I58" s="39">
        <v>1131</v>
      </c>
      <c r="J58" s="36" t="s">
        <v>205</v>
      </c>
      <c r="K58" s="39">
        <v>1057</v>
      </c>
      <c r="L58" s="39">
        <v>1523</v>
      </c>
      <c r="M58" s="36" t="s">
        <v>205</v>
      </c>
      <c r="N58" s="36">
        <v>954</v>
      </c>
      <c r="O58" s="39">
        <v>1353</v>
      </c>
      <c r="P58" s="36" t="s">
        <v>205</v>
      </c>
      <c r="Q58" s="36">
        <v>666</v>
      </c>
      <c r="R58" s="39">
        <v>1021</v>
      </c>
      <c r="S58" s="36" t="s">
        <v>205</v>
      </c>
      <c r="T58" s="39">
        <v>3770</v>
      </c>
      <c r="U58" s="39">
        <v>5948</v>
      </c>
      <c r="V58" s="39">
        <v>9718</v>
      </c>
    </row>
    <row r="59" spans="1:22" ht="12" customHeight="1" x14ac:dyDescent="0.2">
      <c r="A59" s="55"/>
      <c r="B59" s="55"/>
      <c r="C59" s="20" t="s">
        <v>183</v>
      </c>
      <c r="D59" s="37" t="s">
        <v>205</v>
      </c>
      <c r="E59" s="37">
        <v>355</v>
      </c>
      <c r="F59" s="37">
        <v>838</v>
      </c>
      <c r="G59" s="37" t="s">
        <v>205</v>
      </c>
      <c r="H59" s="37">
        <v>663</v>
      </c>
      <c r="I59" s="40">
        <v>1039</v>
      </c>
      <c r="J59" s="37" t="s">
        <v>205</v>
      </c>
      <c r="K59" s="37">
        <v>956</v>
      </c>
      <c r="L59" s="40">
        <v>1373</v>
      </c>
      <c r="M59" s="37" t="s">
        <v>205</v>
      </c>
      <c r="N59" s="37">
        <v>862</v>
      </c>
      <c r="O59" s="40">
        <v>1259</v>
      </c>
      <c r="P59" s="37" t="s">
        <v>205</v>
      </c>
      <c r="Q59" s="37">
        <v>613</v>
      </c>
      <c r="R59" s="37">
        <v>953</v>
      </c>
      <c r="S59" s="37" t="s">
        <v>205</v>
      </c>
      <c r="T59" s="40">
        <v>3449</v>
      </c>
      <c r="U59" s="40">
        <v>5462</v>
      </c>
      <c r="V59" s="40">
        <v>8911</v>
      </c>
    </row>
    <row r="60" spans="1:22" ht="12" hidden="1" customHeight="1" x14ac:dyDescent="0.2"/>
    <row r="61" spans="1:22" ht="12" customHeight="1" x14ac:dyDescent="0.2">
      <c r="A61" s="48" t="s">
        <v>45</v>
      </c>
      <c r="B61" s="49"/>
      <c r="C61" s="49"/>
      <c r="D61" s="49"/>
      <c r="E61" s="49"/>
      <c r="F61" s="49"/>
      <c r="G61" s="49"/>
      <c r="H61" s="49"/>
      <c r="I61" s="49"/>
      <c r="J61" s="49"/>
      <c r="K61" s="49"/>
      <c r="L61" s="49"/>
      <c r="M61" s="49"/>
      <c r="N61" s="49"/>
      <c r="O61" s="49"/>
      <c r="P61" s="49"/>
      <c r="Q61" s="49"/>
      <c r="R61" s="49"/>
      <c r="S61" s="49"/>
      <c r="T61" s="49"/>
      <c r="U61" s="49"/>
      <c r="V61" s="49"/>
    </row>
    <row r="62" spans="1:22" ht="12" customHeight="1" x14ac:dyDescent="0.2"/>
    <row r="63" spans="1:22" ht="12" customHeight="1" x14ac:dyDescent="0.2">
      <c r="A63" s="25" t="s">
        <v>186</v>
      </c>
    </row>
    <row r="64" spans="1:22" ht="12" customHeight="1" x14ac:dyDescent="0.2"/>
  </sheetData>
  <mergeCells count="18">
    <mergeCell ref="A2:V2"/>
    <mergeCell ref="Q4:R4"/>
    <mergeCell ref="T4:V4"/>
    <mergeCell ref="A6:A23"/>
    <mergeCell ref="B6:B14"/>
    <mergeCell ref="B15:B23"/>
    <mergeCell ref="A4:D4"/>
    <mergeCell ref="A61:V61"/>
    <mergeCell ref="A24:A41"/>
    <mergeCell ref="B24:B32"/>
    <mergeCell ref="B33:B41"/>
    <mergeCell ref="A42:A59"/>
    <mergeCell ref="B42:B50"/>
    <mergeCell ref="B51:B59"/>
    <mergeCell ref="E4:F4"/>
    <mergeCell ref="H4:I4"/>
    <mergeCell ref="K4:L4"/>
    <mergeCell ref="N4:O4"/>
  </mergeCells>
  <hyperlinks>
    <hyperlink ref="A63" location="'Contents'!A1" display="#'Contents'!A1" xr:uid="{00000000-0004-0000-4500-000000000000}"/>
  </hyperlinks>
  <pageMargins left="0.01" right="0.01" top="0.5" bottom="0.5" header="0" footer="0"/>
  <pageSetup scale="76" fitToHeight="0" orientation="landscape"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0000FF"/>
    <pageSetUpPr fitToPage="1"/>
  </sheetPr>
  <dimension ref="A1:K225"/>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1" width="11.7109375" bestFit="1" customWidth="1"/>
  </cols>
  <sheetData>
    <row r="1" spans="1:11" s="43" customFormat="1" ht="12.95" customHeight="1" x14ac:dyDescent="0.3">
      <c r="A1" s="47" t="s">
        <v>440</v>
      </c>
    </row>
    <row r="2" spans="1:11" ht="47.25" customHeight="1" x14ac:dyDescent="0.3">
      <c r="A2" s="50" t="s">
        <v>295</v>
      </c>
      <c r="B2" s="49"/>
      <c r="C2" s="49"/>
      <c r="D2" s="49"/>
      <c r="E2" s="49"/>
      <c r="F2" s="49"/>
      <c r="G2" s="49"/>
      <c r="H2" s="49"/>
      <c r="I2" s="49"/>
      <c r="J2" s="49"/>
      <c r="K2" s="49"/>
    </row>
    <row r="3" spans="1:11" ht="0" hidden="1" customHeight="1" x14ac:dyDescent="0.2"/>
    <row r="4" spans="1:11" ht="12" customHeight="1" x14ac:dyDescent="0.2">
      <c r="A4" s="6" t="s">
        <v>0</v>
      </c>
      <c r="B4" s="6" t="s">
        <v>274</v>
      </c>
      <c r="C4" s="6" t="s">
        <v>296</v>
      </c>
      <c r="D4" s="6" t="s">
        <v>166</v>
      </c>
      <c r="E4" s="13" t="s">
        <v>167</v>
      </c>
      <c r="F4" s="13" t="s">
        <v>168</v>
      </c>
      <c r="G4" s="13" t="s">
        <v>169</v>
      </c>
      <c r="H4" s="13" t="s">
        <v>170</v>
      </c>
      <c r="I4" s="13" t="s">
        <v>171</v>
      </c>
      <c r="J4" s="13" t="s">
        <v>172</v>
      </c>
      <c r="K4" s="13" t="s">
        <v>173</v>
      </c>
    </row>
    <row r="5" spans="1:11" ht="12" customHeight="1" x14ac:dyDescent="0.2">
      <c r="A5" s="54" t="s">
        <v>174</v>
      </c>
      <c r="B5" s="56" t="s">
        <v>275</v>
      </c>
      <c r="C5" s="57" t="s">
        <v>297</v>
      </c>
      <c r="D5" s="17" t="s">
        <v>175</v>
      </c>
      <c r="E5" s="18">
        <v>43</v>
      </c>
      <c r="F5" s="18">
        <v>40.200000000000003</v>
      </c>
      <c r="G5" s="18">
        <v>36.9</v>
      </c>
      <c r="H5" s="18">
        <v>40</v>
      </c>
      <c r="I5" s="18">
        <v>32.5</v>
      </c>
      <c r="J5" s="18">
        <v>36.9</v>
      </c>
      <c r="K5" s="18">
        <v>38.299999999999997</v>
      </c>
    </row>
    <row r="6" spans="1:11" ht="12" customHeight="1" x14ac:dyDescent="0.2">
      <c r="A6" s="55"/>
      <c r="B6" s="55"/>
      <c r="C6" s="55"/>
      <c r="D6" s="17" t="s">
        <v>176</v>
      </c>
      <c r="E6" s="18">
        <v>42.6</v>
      </c>
      <c r="F6" s="18">
        <v>39.700000000000003</v>
      </c>
      <c r="G6" s="18">
        <v>34.200000000000003</v>
      </c>
      <c r="H6" s="18">
        <v>36.700000000000003</v>
      </c>
      <c r="I6" s="18">
        <v>33.299999999999997</v>
      </c>
      <c r="J6" s="18">
        <v>35.700000000000003</v>
      </c>
      <c r="K6" s="18">
        <v>36.5</v>
      </c>
    </row>
    <row r="7" spans="1:11" ht="12" customHeight="1" x14ac:dyDescent="0.2">
      <c r="A7" s="55"/>
      <c r="B7" s="55"/>
      <c r="C7" s="55"/>
      <c r="D7" s="17" t="s">
        <v>177</v>
      </c>
      <c r="E7" s="18">
        <v>43.2</v>
      </c>
      <c r="F7" s="18">
        <v>42.2</v>
      </c>
      <c r="G7" s="18">
        <v>38.799999999999997</v>
      </c>
      <c r="H7" s="18">
        <v>39.200000000000003</v>
      </c>
      <c r="I7" s="18">
        <v>35</v>
      </c>
      <c r="J7" s="18">
        <v>37.1</v>
      </c>
      <c r="K7" s="18">
        <v>38.9</v>
      </c>
    </row>
    <row r="8" spans="1:11" ht="12" customHeight="1" x14ac:dyDescent="0.2">
      <c r="A8" s="55"/>
      <c r="B8" s="55"/>
      <c r="C8" s="55"/>
      <c r="D8" s="17" t="s">
        <v>178</v>
      </c>
      <c r="E8" s="18">
        <v>43.1</v>
      </c>
      <c r="F8" s="18">
        <v>46.4</v>
      </c>
      <c r="G8" s="18">
        <v>37.4</v>
      </c>
      <c r="H8" s="18">
        <v>37.700000000000003</v>
      </c>
      <c r="I8" s="18">
        <v>33.6</v>
      </c>
      <c r="J8" s="18">
        <v>35.5</v>
      </c>
      <c r="K8" s="18">
        <v>37.9</v>
      </c>
    </row>
    <row r="9" spans="1:11" ht="12" customHeight="1" x14ac:dyDescent="0.2">
      <c r="A9" s="55"/>
      <c r="B9" s="55"/>
      <c r="C9" s="55"/>
      <c r="D9" s="17" t="s">
        <v>179</v>
      </c>
      <c r="E9" s="18">
        <v>45.2</v>
      </c>
      <c r="F9" s="18">
        <v>43.6</v>
      </c>
      <c r="G9" s="18">
        <v>38.299999999999997</v>
      </c>
      <c r="H9" s="18">
        <v>38.6</v>
      </c>
      <c r="I9" s="18">
        <v>33.799999999999997</v>
      </c>
      <c r="J9" s="18">
        <v>36.1</v>
      </c>
      <c r="K9" s="18">
        <v>38.6</v>
      </c>
    </row>
    <row r="10" spans="1:11" ht="12" customHeight="1" x14ac:dyDescent="0.2">
      <c r="A10" s="55"/>
      <c r="B10" s="55"/>
      <c r="C10" s="55"/>
      <c r="D10" s="17" t="s">
        <v>180</v>
      </c>
      <c r="E10" s="18">
        <v>44.4</v>
      </c>
      <c r="F10" s="18">
        <v>42.3</v>
      </c>
      <c r="G10" s="18">
        <v>38.6</v>
      </c>
      <c r="H10" s="18">
        <v>37</v>
      </c>
      <c r="I10" s="18">
        <v>33.4</v>
      </c>
      <c r="J10" s="18">
        <v>35.1</v>
      </c>
      <c r="K10" s="18">
        <v>38</v>
      </c>
    </row>
    <row r="11" spans="1:11" ht="12" customHeight="1" x14ac:dyDescent="0.2">
      <c r="A11" s="55"/>
      <c r="B11" s="55"/>
      <c r="C11" s="55"/>
      <c r="D11" s="17" t="s">
        <v>181</v>
      </c>
      <c r="E11" s="18">
        <v>42</v>
      </c>
      <c r="F11" s="18">
        <v>41.9</v>
      </c>
      <c r="G11" s="18">
        <v>37.200000000000003</v>
      </c>
      <c r="H11" s="18">
        <v>36.9</v>
      </c>
      <c r="I11" s="18">
        <v>32.5</v>
      </c>
      <c r="J11" s="18">
        <v>32.6</v>
      </c>
      <c r="K11" s="18">
        <v>36.4</v>
      </c>
    </row>
    <row r="12" spans="1:11" ht="12" customHeight="1" x14ac:dyDescent="0.2">
      <c r="A12" s="55"/>
      <c r="B12" s="55"/>
      <c r="C12" s="55"/>
      <c r="D12" s="17" t="s">
        <v>182</v>
      </c>
      <c r="E12" s="18">
        <v>41</v>
      </c>
      <c r="F12" s="18">
        <v>40.4</v>
      </c>
      <c r="G12" s="18">
        <v>34.5</v>
      </c>
      <c r="H12" s="18">
        <v>36.6</v>
      </c>
      <c r="I12" s="18">
        <v>31.5</v>
      </c>
      <c r="J12" s="18">
        <v>28.7</v>
      </c>
      <c r="K12" s="18">
        <v>34.1</v>
      </c>
    </row>
    <row r="13" spans="1:11" ht="12" customHeight="1" x14ac:dyDescent="0.2">
      <c r="A13" s="55"/>
      <c r="B13" s="55"/>
      <c r="C13" s="55"/>
      <c r="D13" s="20" t="s">
        <v>183</v>
      </c>
      <c r="E13" s="21">
        <v>45.1</v>
      </c>
      <c r="F13" s="21">
        <v>43</v>
      </c>
      <c r="G13" s="21">
        <v>37.700000000000003</v>
      </c>
      <c r="H13" s="21">
        <v>38.1</v>
      </c>
      <c r="I13" s="21">
        <v>31.6</v>
      </c>
      <c r="J13" s="21">
        <v>33</v>
      </c>
      <c r="K13" s="21">
        <v>37.299999999999997</v>
      </c>
    </row>
    <row r="14" spans="1:11" ht="12" customHeight="1" x14ac:dyDescent="0.2">
      <c r="A14" s="55"/>
      <c r="B14" s="55"/>
      <c r="C14" s="57" t="s">
        <v>298</v>
      </c>
      <c r="D14" s="17" t="s">
        <v>175</v>
      </c>
      <c r="E14" s="18">
        <v>20.6</v>
      </c>
      <c r="F14" s="18">
        <v>22.1</v>
      </c>
      <c r="G14" s="18">
        <v>20.7</v>
      </c>
      <c r="H14" s="18">
        <v>17.100000000000001</v>
      </c>
      <c r="I14" s="18">
        <v>17.399999999999999</v>
      </c>
      <c r="J14" s="18">
        <v>16.399999999999999</v>
      </c>
      <c r="K14" s="18">
        <v>18.5</v>
      </c>
    </row>
    <row r="15" spans="1:11" ht="12" customHeight="1" x14ac:dyDescent="0.2">
      <c r="A15" s="55"/>
      <c r="B15" s="55"/>
      <c r="C15" s="55"/>
      <c r="D15" s="17" t="s">
        <v>176</v>
      </c>
      <c r="E15" s="18">
        <v>21.5</v>
      </c>
      <c r="F15" s="18">
        <v>22.1</v>
      </c>
      <c r="G15" s="18">
        <v>21.2</v>
      </c>
      <c r="H15" s="18">
        <v>17.399999999999999</v>
      </c>
      <c r="I15" s="18">
        <v>18.600000000000001</v>
      </c>
      <c r="J15" s="18">
        <v>17</v>
      </c>
      <c r="K15" s="18">
        <v>19.100000000000001</v>
      </c>
    </row>
    <row r="16" spans="1:11" ht="12" customHeight="1" x14ac:dyDescent="0.2">
      <c r="A16" s="55"/>
      <c r="B16" s="55"/>
      <c r="C16" s="55"/>
      <c r="D16" s="17" t="s">
        <v>177</v>
      </c>
      <c r="E16" s="18">
        <v>21.1</v>
      </c>
      <c r="F16" s="18">
        <v>20.9</v>
      </c>
      <c r="G16" s="18">
        <v>22</v>
      </c>
      <c r="H16" s="18">
        <v>18</v>
      </c>
      <c r="I16" s="18">
        <v>17.2</v>
      </c>
      <c r="J16" s="18">
        <v>17.5</v>
      </c>
      <c r="K16" s="18">
        <v>19.2</v>
      </c>
    </row>
    <row r="17" spans="1:11" ht="12" customHeight="1" x14ac:dyDescent="0.2">
      <c r="A17" s="55"/>
      <c r="B17" s="55"/>
      <c r="C17" s="55"/>
      <c r="D17" s="17" t="s">
        <v>178</v>
      </c>
      <c r="E17" s="18">
        <v>21.6</v>
      </c>
      <c r="F17" s="18">
        <v>16.7</v>
      </c>
      <c r="G17" s="18">
        <v>20.5</v>
      </c>
      <c r="H17" s="18">
        <v>17.8</v>
      </c>
      <c r="I17" s="18">
        <v>19.2</v>
      </c>
      <c r="J17" s="18">
        <v>16.3</v>
      </c>
      <c r="K17" s="18">
        <v>18.7</v>
      </c>
    </row>
    <row r="18" spans="1:11" ht="12" customHeight="1" x14ac:dyDescent="0.2">
      <c r="A18" s="55"/>
      <c r="B18" s="55"/>
      <c r="C18" s="55"/>
      <c r="D18" s="17" t="s">
        <v>179</v>
      </c>
      <c r="E18" s="18">
        <v>21.2</v>
      </c>
      <c r="F18" s="18">
        <v>21</v>
      </c>
      <c r="G18" s="18">
        <v>20.399999999999999</v>
      </c>
      <c r="H18" s="18">
        <v>17.8</v>
      </c>
      <c r="I18" s="18">
        <v>17.2</v>
      </c>
      <c r="J18" s="18">
        <v>17.100000000000001</v>
      </c>
      <c r="K18" s="18">
        <v>18.899999999999999</v>
      </c>
    </row>
    <row r="19" spans="1:11" ht="12" customHeight="1" x14ac:dyDescent="0.2">
      <c r="A19" s="55"/>
      <c r="B19" s="55"/>
      <c r="C19" s="55"/>
      <c r="D19" s="17" t="s">
        <v>180</v>
      </c>
      <c r="E19" s="18">
        <v>20.7</v>
      </c>
      <c r="F19" s="18">
        <v>21.4</v>
      </c>
      <c r="G19" s="18">
        <v>21.1</v>
      </c>
      <c r="H19" s="18">
        <v>18.600000000000001</v>
      </c>
      <c r="I19" s="18">
        <v>18.899999999999999</v>
      </c>
      <c r="J19" s="18">
        <v>17.2</v>
      </c>
      <c r="K19" s="18">
        <v>19.3</v>
      </c>
    </row>
    <row r="20" spans="1:11" ht="12" customHeight="1" x14ac:dyDescent="0.2">
      <c r="A20" s="55"/>
      <c r="B20" s="55"/>
      <c r="C20" s="55"/>
      <c r="D20" s="17" t="s">
        <v>181</v>
      </c>
      <c r="E20" s="18">
        <v>21.6</v>
      </c>
      <c r="F20" s="18">
        <v>22</v>
      </c>
      <c r="G20" s="18">
        <v>21.3</v>
      </c>
      <c r="H20" s="18">
        <v>19.100000000000001</v>
      </c>
      <c r="I20" s="18">
        <v>17.5</v>
      </c>
      <c r="J20" s="18">
        <v>17.899999999999999</v>
      </c>
      <c r="K20" s="18">
        <v>19.7</v>
      </c>
    </row>
    <row r="21" spans="1:11" ht="12" customHeight="1" x14ac:dyDescent="0.2">
      <c r="A21" s="55"/>
      <c r="B21" s="55"/>
      <c r="C21" s="55"/>
      <c r="D21" s="17" t="s">
        <v>182</v>
      </c>
      <c r="E21" s="18">
        <v>22.4</v>
      </c>
      <c r="F21" s="18">
        <v>22.2</v>
      </c>
      <c r="G21" s="18">
        <v>21.8</v>
      </c>
      <c r="H21" s="18">
        <v>17.7</v>
      </c>
      <c r="I21" s="18">
        <v>16.3</v>
      </c>
      <c r="J21" s="18">
        <v>16.8</v>
      </c>
      <c r="K21" s="18">
        <v>19.3</v>
      </c>
    </row>
    <row r="22" spans="1:11" ht="12" customHeight="1" x14ac:dyDescent="0.2">
      <c r="A22" s="55"/>
      <c r="B22" s="55"/>
      <c r="C22" s="55"/>
      <c r="D22" s="20" t="s">
        <v>183</v>
      </c>
      <c r="E22" s="21">
        <v>20.6</v>
      </c>
      <c r="F22" s="21">
        <v>23.9</v>
      </c>
      <c r="G22" s="21">
        <v>21.8</v>
      </c>
      <c r="H22" s="21">
        <v>18.100000000000001</v>
      </c>
      <c r="I22" s="21">
        <v>17.2</v>
      </c>
      <c r="J22" s="21">
        <v>18</v>
      </c>
      <c r="K22" s="21">
        <v>19.600000000000001</v>
      </c>
    </row>
    <row r="23" spans="1:11" ht="12" customHeight="1" x14ac:dyDescent="0.2">
      <c r="A23" s="55"/>
      <c r="B23" s="55"/>
      <c r="C23" s="57" t="s">
        <v>299</v>
      </c>
      <c r="D23" s="17" t="s">
        <v>175</v>
      </c>
      <c r="E23" s="18">
        <v>21.9</v>
      </c>
      <c r="F23" s="18">
        <v>21.4</v>
      </c>
      <c r="G23" s="18">
        <v>23.3</v>
      </c>
      <c r="H23" s="18">
        <v>21.5</v>
      </c>
      <c r="I23" s="18">
        <v>24.5</v>
      </c>
      <c r="J23" s="18">
        <v>21.8</v>
      </c>
      <c r="K23" s="18">
        <v>22.3</v>
      </c>
    </row>
    <row r="24" spans="1:11" ht="12" customHeight="1" x14ac:dyDescent="0.2">
      <c r="A24" s="55"/>
      <c r="B24" s="55"/>
      <c r="C24" s="55"/>
      <c r="D24" s="17" t="s">
        <v>176</v>
      </c>
      <c r="E24" s="18">
        <v>22.7</v>
      </c>
      <c r="F24" s="18">
        <v>22.5</v>
      </c>
      <c r="G24" s="18">
        <v>24.3</v>
      </c>
      <c r="H24" s="18">
        <v>21.7</v>
      </c>
      <c r="I24" s="18">
        <v>21.6</v>
      </c>
      <c r="J24" s="18">
        <v>20.9</v>
      </c>
      <c r="K24" s="18">
        <v>22.3</v>
      </c>
    </row>
    <row r="25" spans="1:11" ht="12" customHeight="1" x14ac:dyDescent="0.2">
      <c r="A25" s="55"/>
      <c r="B25" s="55"/>
      <c r="C25" s="55"/>
      <c r="D25" s="17" t="s">
        <v>177</v>
      </c>
      <c r="E25" s="18">
        <v>22</v>
      </c>
      <c r="F25" s="18">
        <v>23.3</v>
      </c>
      <c r="G25" s="18">
        <v>22.1</v>
      </c>
      <c r="H25" s="18">
        <v>21.6</v>
      </c>
      <c r="I25" s="18">
        <v>24.8</v>
      </c>
      <c r="J25" s="18">
        <v>20.6</v>
      </c>
      <c r="K25" s="18">
        <v>21.7</v>
      </c>
    </row>
    <row r="26" spans="1:11" ht="12" customHeight="1" x14ac:dyDescent="0.2">
      <c r="A26" s="55"/>
      <c r="B26" s="55"/>
      <c r="C26" s="55"/>
      <c r="D26" s="17" t="s">
        <v>178</v>
      </c>
      <c r="E26" s="18">
        <v>21.3</v>
      </c>
      <c r="F26" s="18">
        <v>21.4</v>
      </c>
      <c r="G26" s="18">
        <v>23.6</v>
      </c>
      <c r="H26" s="18">
        <v>22.1</v>
      </c>
      <c r="I26" s="18">
        <v>25.2</v>
      </c>
      <c r="J26" s="18">
        <v>22.7</v>
      </c>
      <c r="K26" s="18">
        <v>22.7</v>
      </c>
    </row>
    <row r="27" spans="1:11" ht="12" customHeight="1" x14ac:dyDescent="0.2">
      <c r="A27" s="55"/>
      <c r="B27" s="55"/>
      <c r="C27" s="55"/>
      <c r="D27" s="17" t="s">
        <v>179</v>
      </c>
      <c r="E27" s="18">
        <v>19.2</v>
      </c>
      <c r="F27" s="18">
        <v>21.6</v>
      </c>
      <c r="G27" s="18">
        <v>22.9</v>
      </c>
      <c r="H27" s="18">
        <v>21.8</v>
      </c>
      <c r="I27" s="18">
        <v>22.2</v>
      </c>
      <c r="J27" s="18">
        <v>21.7</v>
      </c>
      <c r="K27" s="18">
        <v>21.7</v>
      </c>
    </row>
    <row r="28" spans="1:11" ht="12" customHeight="1" x14ac:dyDescent="0.2">
      <c r="A28" s="55"/>
      <c r="B28" s="55"/>
      <c r="C28" s="55"/>
      <c r="D28" s="17" t="s">
        <v>180</v>
      </c>
      <c r="E28" s="18">
        <v>21.3</v>
      </c>
      <c r="F28" s="18">
        <v>20.9</v>
      </c>
      <c r="G28" s="18">
        <v>22.3</v>
      </c>
      <c r="H28" s="18">
        <v>22</v>
      </c>
      <c r="I28" s="18">
        <v>22.1</v>
      </c>
      <c r="J28" s="18">
        <v>22.8</v>
      </c>
      <c r="K28" s="18">
        <v>22.2</v>
      </c>
    </row>
    <row r="29" spans="1:11" ht="12" customHeight="1" x14ac:dyDescent="0.2">
      <c r="A29" s="55"/>
      <c r="B29" s="55"/>
      <c r="C29" s="55"/>
      <c r="D29" s="17" t="s">
        <v>181</v>
      </c>
      <c r="E29" s="18">
        <v>22.1</v>
      </c>
      <c r="F29" s="18">
        <v>21.1</v>
      </c>
      <c r="G29" s="18">
        <v>23.4</v>
      </c>
      <c r="H29" s="18">
        <v>21.5</v>
      </c>
      <c r="I29" s="18">
        <v>21.9</v>
      </c>
      <c r="J29" s="18">
        <v>21.6</v>
      </c>
      <c r="K29" s="18">
        <v>22.1</v>
      </c>
    </row>
    <row r="30" spans="1:11" ht="12" customHeight="1" x14ac:dyDescent="0.2">
      <c r="A30" s="55"/>
      <c r="B30" s="55"/>
      <c r="C30" s="55"/>
      <c r="D30" s="17" t="s">
        <v>182</v>
      </c>
      <c r="E30" s="18">
        <v>21.6</v>
      </c>
      <c r="F30" s="18">
        <v>20.9</v>
      </c>
      <c r="G30" s="18">
        <v>24.4</v>
      </c>
      <c r="H30" s="18">
        <v>20.5</v>
      </c>
      <c r="I30" s="18">
        <v>22.9</v>
      </c>
      <c r="J30" s="18">
        <v>22.4</v>
      </c>
      <c r="K30" s="18">
        <v>22.4</v>
      </c>
    </row>
    <row r="31" spans="1:11" ht="12" customHeight="1" x14ac:dyDescent="0.2">
      <c r="A31" s="55"/>
      <c r="B31" s="55"/>
      <c r="C31" s="55"/>
      <c r="D31" s="20" t="s">
        <v>183</v>
      </c>
      <c r="E31" s="21">
        <v>20.100000000000001</v>
      </c>
      <c r="F31" s="21">
        <v>20.7</v>
      </c>
      <c r="G31" s="21">
        <v>23.4</v>
      </c>
      <c r="H31" s="21">
        <v>22.1</v>
      </c>
      <c r="I31" s="21">
        <v>23.3</v>
      </c>
      <c r="J31" s="21">
        <v>22.2</v>
      </c>
      <c r="K31" s="21">
        <v>22.2</v>
      </c>
    </row>
    <row r="32" spans="1:11" ht="12" customHeight="1" x14ac:dyDescent="0.2">
      <c r="A32" s="55"/>
      <c r="B32" s="55"/>
      <c r="C32" s="57" t="s">
        <v>300</v>
      </c>
      <c r="D32" s="17" t="s">
        <v>175</v>
      </c>
      <c r="E32" s="18">
        <v>14.5</v>
      </c>
      <c r="F32" s="18">
        <v>16.3</v>
      </c>
      <c r="G32" s="18">
        <v>19</v>
      </c>
      <c r="H32" s="18">
        <v>21.4</v>
      </c>
      <c r="I32" s="18">
        <v>25.6</v>
      </c>
      <c r="J32" s="18">
        <v>24.9</v>
      </c>
      <c r="K32" s="18">
        <v>20.8</v>
      </c>
    </row>
    <row r="33" spans="1:11" ht="12" customHeight="1" x14ac:dyDescent="0.2">
      <c r="A33" s="55"/>
      <c r="B33" s="55"/>
      <c r="C33" s="55"/>
      <c r="D33" s="17" t="s">
        <v>176</v>
      </c>
      <c r="E33" s="18">
        <v>13.3</v>
      </c>
      <c r="F33" s="18">
        <v>15.7</v>
      </c>
      <c r="G33" s="18">
        <v>20.3</v>
      </c>
      <c r="H33" s="18">
        <v>24.3</v>
      </c>
      <c r="I33" s="18">
        <v>26.5</v>
      </c>
      <c r="J33" s="18">
        <v>26.4</v>
      </c>
      <c r="K33" s="18">
        <v>22.1</v>
      </c>
    </row>
    <row r="34" spans="1:11" ht="12" customHeight="1" x14ac:dyDescent="0.2">
      <c r="A34" s="55"/>
      <c r="B34" s="55"/>
      <c r="C34" s="55"/>
      <c r="D34" s="17" t="s">
        <v>177</v>
      </c>
      <c r="E34" s="18">
        <v>13.7</v>
      </c>
      <c r="F34" s="18">
        <v>13.7</v>
      </c>
      <c r="G34" s="18">
        <v>17.2</v>
      </c>
      <c r="H34" s="18">
        <v>21.2</v>
      </c>
      <c r="I34" s="18">
        <v>23</v>
      </c>
      <c r="J34" s="18">
        <v>24.8</v>
      </c>
      <c r="K34" s="18">
        <v>20.2</v>
      </c>
    </row>
    <row r="35" spans="1:11" ht="12" customHeight="1" x14ac:dyDescent="0.2">
      <c r="A35" s="55"/>
      <c r="B35" s="55"/>
      <c r="C35" s="55"/>
      <c r="D35" s="17" t="s">
        <v>178</v>
      </c>
      <c r="E35" s="18">
        <v>14</v>
      </c>
      <c r="F35" s="18">
        <v>15.5</v>
      </c>
      <c r="G35" s="18">
        <v>18.5</v>
      </c>
      <c r="H35" s="18">
        <v>22.3</v>
      </c>
      <c r="I35" s="18">
        <v>21.9</v>
      </c>
      <c r="J35" s="18">
        <v>25.5</v>
      </c>
      <c r="K35" s="18">
        <v>20.7</v>
      </c>
    </row>
    <row r="36" spans="1:11" ht="12" customHeight="1" x14ac:dyDescent="0.2">
      <c r="A36" s="55"/>
      <c r="B36" s="55"/>
      <c r="C36" s="55"/>
      <c r="D36" s="17" t="s">
        <v>179</v>
      </c>
      <c r="E36" s="18">
        <v>14.4</v>
      </c>
      <c r="F36" s="18">
        <v>13.8</v>
      </c>
      <c r="G36" s="18">
        <v>18.399999999999999</v>
      </c>
      <c r="H36" s="18">
        <v>21.7</v>
      </c>
      <c r="I36" s="18">
        <v>26.8</v>
      </c>
      <c r="J36" s="18">
        <v>25.1</v>
      </c>
      <c r="K36" s="18">
        <v>20.8</v>
      </c>
    </row>
    <row r="37" spans="1:11" ht="12" customHeight="1" x14ac:dyDescent="0.2">
      <c r="A37" s="55"/>
      <c r="B37" s="55"/>
      <c r="C37" s="55"/>
      <c r="D37" s="17" t="s">
        <v>180</v>
      </c>
      <c r="E37" s="18">
        <v>13.6</v>
      </c>
      <c r="F37" s="18">
        <v>15.3</v>
      </c>
      <c r="G37" s="18">
        <v>18</v>
      </c>
      <c r="H37" s="18">
        <v>22.3</v>
      </c>
      <c r="I37" s="18">
        <v>25.6</v>
      </c>
      <c r="J37" s="18">
        <v>24.9</v>
      </c>
      <c r="K37" s="18">
        <v>20.5</v>
      </c>
    </row>
    <row r="38" spans="1:11" ht="12" customHeight="1" x14ac:dyDescent="0.2">
      <c r="A38" s="55"/>
      <c r="B38" s="55"/>
      <c r="C38" s="55"/>
      <c r="D38" s="17" t="s">
        <v>181</v>
      </c>
      <c r="E38" s="18">
        <v>14.3</v>
      </c>
      <c r="F38" s="18">
        <v>15.1</v>
      </c>
      <c r="G38" s="18">
        <v>18.2</v>
      </c>
      <c r="H38" s="18">
        <v>22.5</v>
      </c>
      <c r="I38" s="18">
        <v>28.1</v>
      </c>
      <c r="J38" s="18">
        <v>27.9</v>
      </c>
      <c r="K38" s="18">
        <v>21.8</v>
      </c>
    </row>
    <row r="39" spans="1:11" ht="12" customHeight="1" x14ac:dyDescent="0.2">
      <c r="A39" s="55"/>
      <c r="B39" s="55"/>
      <c r="C39" s="55"/>
      <c r="D39" s="17" t="s">
        <v>182</v>
      </c>
      <c r="E39" s="18">
        <v>15</v>
      </c>
      <c r="F39" s="18">
        <v>16.399999999999999</v>
      </c>
      <c r="G39" s="18">
        <v>19.3</v>
      </c>
      <c r="H39" s="18">
        <v>25.2</v>
      </c>
      <c r="I39" s="18">
        <v>29.2</v>
      </c>
      <c r="J39" s="18">
        <v>32.1</v>
      </c>
      <c r="K39" s="18">
        <v>24.2</v>
      </c>
    </row>
    <row r="40" spans="1:11" ht="12" customHeight="1" x14ac:dyDescent="0.2">
      <c r="A40" s="55"/>
      <c r="B40" s="55"/>
      <c r="C40" s="55"/>
      <c r="D40" s="20" t="s">
        <v>183</v>
      </c>
      <c r="E40" s="21">
        <v>14.2</v>
      </c>
      <c r="F40" s="21">
        <v>12.3</v>
      </c>
      <c r="G40" s="21">
        <v>17.100000000000001</v>
      </c>
      <c r="H40" s="21">
        <v>21.7</v>
      </c>
      <c r="I40" s="21">
        <v>27.8</v>
      </c>
      <c r="J40" s="21">
        <v>26.9</v>
      </c>
      <c r="K40" s="21">
        <v>20.9</v>
      </c>
    </row>
    <row r="41" spans="1:11" ht="12" customHeight="1" x14ac:dyDescent="0.2">
      <c r="A41" s="55"/>
      <c r="B41" s="56" t="s">
        <v>276</v>
      </c>
      <c r="C41" s="57" t="s">
        <v>297</v>
      </c>
      <c r="D41" s="17" t="s">
        <v>175</v>
      </c>
      <c r="E41" s="18">
        <v>43.8</v>
      </c>
      <c r="F41" s="18">
        <v>40.1</v>
      </c>
      <c r="G41" s="18">
        <v>36.9</v>
      </c>
      <c r="H41" s="18">
        <v>40.5</v>
      </c>
      <c r="I41" s="18">
        <v>33.4</v>
      </c>
      <c r="J41" s="18">
        <v>37.799999999999997</v>
      </c>
      <c r="K41" s="18">
        <v>38.9</v>
      </c>
    </row>
    <row r="42" spans="1:11" ht="12" customHeight="1" x14ac:dyDescent="0.2">
      <c r="A42" s="55"/>
      <c r="B42" s="55"/>
      <c r="C42" s="55"/>
      <c r="D42" s="17" t="s">
        <v>176</v>
      </c>
      <c r="E42" s="18">
        <v>43.7</v>
      </c>
      <c r="F42" s="18">
        <v>41.3</v>
      </c>
      <c r="G42" s="18">
        <v>35.9</v>
      </c>
      <c r="H42" s="18">
        <v>38.200000000000003</v>
      </c>
      <c r="I42" s="18">
        <v>35.1</v>
      </c>
      <c r="J42" s="18">
        <v>37.1</v>
      </c>
      <c r="K42" s="18">
        <v>38</v>
      </c>
    </row>
    <row r="43" spans="1:11" ht="12" customHeight="1" x14ac:dyDescent="0.2">
      <c r="A43" s="55"/>
      <c r="B43" s="55"/>
      <c r="C43" s="55"/>
      <c r="D43" s="17" t="s">
        <v>177</v>
      </c>
      <c r="E43" s="18">
        <v>44.3</v>
      </c>
      <c r="F43" s="18">
        <v>42.3</v>
      </c>
      <c r="G43" s="18">
        <v>39</v>
      </c>
      <c r="H43" s="18">
        <v>39.1</v>
      </c>
      <c r="I43" s="18">
        <v>36</v>
      </c>
      <c r="J43" s="18">
        <v>37.9</v>
      </c>
      <c r="K43" s="18">
        <v>39.4</v>
      </c>
    </row>
    <row r="44" spans="1:11" ht="12" customHeight="1" x14ac:dyDescent="0.2">
      <c r="A44" s="55"/>
      <c r="B44" s="55"/>
      <c r="C44" s="55"/>
      <c r="D44" s="17" t="s">
        <v>178</v>
      </c>
      <c r="E44" s="18">
        <v>44.3</v>
      </c>
      <c r="F44" s="18">
        <v>47.1</v>
      </c>
      <c r="G44" s="18">
        <v>38.4</v>
      </c>
      <c r="H44" s="18">
        <v>38.299999999999997</v>
      </c>
      <c r="I44" s="18">
        <v>35.4</v>
      </c>
      <c r="J44" s="18">
        <v>37.200000000000003</v>
      </c>
      <c r="K44" s="18">
        <v>39.1</v>
      </c>
    </row>
    <row r="45" spans="1:11" ht="12" customHeight="1" x14ac:dyDescent="0.2">
      <c r="A45" s="55"/>
      <c r="B45" s="55"/>
      <c r="C45" s="55"/>
      <c r="D45" s="17" t="s">
        <v>179</v>
      </c>
      <c r="E45" s="18">
        <v>45.5</v>
      </c>
      <c r="F45" s="18">
        <v>45.7</v>
      </c>
      <c r="G45" s="18">
        <v>38.9</v>
      </c>
      <c r="H45" s="18">
        <v>38.799999999999997</v>
      </c>
      <c r="I45" s="18">
        <v>35.6</v>
      </c>
      <c r="J45" s="18">
        <v>37</v>
      </c>
      <c r="K45" s="18">
        <v>39.4</v>
      </c>
    </row>
    <row r="46" spans="1:11" ht="12" customHeight="1" x14ac:dyDescent="0.2">
      <c r="A46" s="55"/>
      <c r="B46" s="55"/>
      <c r="C46" s="55"/>
      <c r="D46" s="17" t="s">
        <v>180</v>
      </c>
      <c r="E46" s="18">
        <v>45.6</v>
      </c>
      <c r="F46" s="18">
        <v>44.9</v>
      </c>
      <c r="G46" s="18">
        <v>39.5</v>
      </c>
      <c r="H46" s="18">
        <v>37.700000000000003</v>
      </c>
      <c r="I46" s="18">
        <v>34.299999999999997</v>
      </c>
      <c r="J46" s="18">
        <v>36.4</v>
      </c>
      <c r="K46" s="18">
        <v>39.200000000000003</v>
      </c>
    </row>
    <row r="47" spans="1:11" ht="12" customHeight="1" x14ac:dyDescent="0.2">
      <c r="A47" s="55"/>
      <c r="B47" s="55"/>
      <c r="C47" s="55"/>
      <c r="D47" s="17" t="s">
        <v>181</v>
      </c>
      <c r="E47" s="18">
        <v>43.6</v>
      </c>
      <c r="F47" s="18">
        <v>43.1</v>
      </c>
      <c r="G47" s="18">
        <v>38.200000000000003</v>
      </c>
      <c r="H47" s="18">
        <v>37.799999999999997</v>
      </c>
      <c r="I47" s="18">
        <v>33.799999999999997</v>
      </c>
      <c r="J47" s="18">
        <v>34.1</v>
      </c>
      <c r="K47" s="18">
        <v>37.700000000000003</v>
      </c>
    </row>
    <row r="48" spans="1:11" ht="12" customHeight="1" x14ac:dyDescent="0.2">
      <c r="A48" s="55"/>
      <c r="B48" s="55"/>
      <c r="C48" s="55"/>
      <c r="D48" s="17" t="s">
        <v>182</v>
      </c>
      <c r="E48" s="18">
        <v>42.9</v>
      </c>
      <c r="F48" s="18">
        <v>41.9</v>
      </c>
      <c r="G48" s="18">
        <v>36.1</v>
      </c>
      <c r="H48" s="18">
        <v>37.200000000000003</v>
      </c>
      <c r="I48" s="18">
        <v>32.4</v>
      </c>
      <c r="J48" s="18">
        <v>30.8</v>
      </c>
      <c r="K48" s="18">
        <v>35.700000000000003</v>
      </c>
    </row>
    <row r="49" spans="1:11" ht="12" customHeight="1" x14ac:dyDescent="0.2">
      <c r="A49" s="55"/>
      <c r="B49" s="55"/>
      <c r="C49" s="55"/>
      <c r="D49" s="20" t="s">
        <v>183</v>
      </c>
      <c r="E49" s="21">
        <v>45.8</v>
      </c>
      <c r="F49" s="21">
        <v>43.7</v>
      </c>
      <c r="G49" s="21">
        <v>38</v>
      </c>
      <c r="H49" s="21">
        <v>38.4</v>
      </c>
      <c r="I49" s="21">
        <v>33</v>
      </c>
      <c r="J49" s="21">
        <v>33</v>
      </c>
      <c r="K49" s="21">
        <v>37.700000000000003</v>
      </c>
    </row>
    <row r="50" spans="1:11" ht="12" customHeight="1" x14ac:dyDescent="0.2">
      <c r="A50" s="55"/>
      <c r="B50" s="55"/>
      <c r="C50" s="57" t="s">
        <v>298</v>
      </c>
      <c r="D50" s="17" t="s">
        <v>175</v>
      </c>
      <c r="E50" s="18">
        <v>20.2</v>
      </c>
      <c r="F50" s="18">
        <v>22</v>
      </c>
      <c r="G50" s="18">
        <v>20.100000000000001</v>
      </c>
      <c r="H50" s="18">
        <v>16.7</v>
      </c>
      <c r="I50" s="18">
        <v>17.2</v>
      </c>
      <c r="J50" s="18">
        <v>16.100000000000001</v>
      </c>
      <c r="K50" s="18">
        <v>18.2</v>
      </c>
    </row>
    <row r="51" spans="1:11" ht="12" customHeight="1" x14ac:dyDescent="0.2">
      <c r="A51" s="55"/>
      <c r="B51" s="55"/>
      <c r="C51" s="55"/>
      <c r="D51" s="17" t="s">
        <v>176</v>
      </c>
      <c r="E51" s="18">
        <v>20.399999999999999</v>
      </c>
      <c r="F51" s="18">
        <v>21</v>
      </c>
      <c r="G51" s="18">
        <v>20.3</v>
      </c>
      <c r="H51" s="18">
        <v>17.2</v>
      </c>
      <c r="I51" s="18">
        <v>18.2</v>
      </c>
      <c r="J51" s="18">
        <v>16.5</v>
      </c>
      <c r="K51" s="18">
        <v>18.5</v>
      </c>
    </row>
    <row r="52" spans="1:11" ht="12" customHeight="1" x14ac:dyDescent="0.2">
      <c r="A52" s="55"/>
      <c r="B52" s="55"/>
      <c r="C52" s="55"/>
      <c r="D52" s="17" t="s">
        <v>177</v>
      </c>
      <c r="E52" s="18">
        <v>20.399999999999999</v>
      </c>
      <c r="F52" s="18">
        <v>21.3</v>
      </c>
      <c r="G52" s="18">
        <v>21.2</v>
      </c>
      <c r="H52" s="18">
        <v>17.2</v>
      </c>
      <c r="I52" s="18">
        <v>16.600000000000001</v>
      </c>
      <c r="J52" s="18">
        <v>16.7</v>
      </c>
      <c r="K52" s="18">
        <v>18.5</v>
      </c>
    </row>
    <row r="53" spans="1:11" ht="12" customHeight="1" x14ac:dyDescent="0.2">
      <c r="A53" s="55"/>
      <c r="B53" s="55"/>
      <c r="C53" s="55"/>
      <c r="D53" s="17" t="s">
        <v>178</v>
      </c>
      <c r="E53" s="18">
        <v>20.8</v>
      </c>
      <c r="F53" s="18">
        <v>16.399999999999999</v>
      </c>
      <c r="G53" s="18">
        <v>20</v>
      </c>
      <c r="H53" s="18">
        <v>17.2</v>
      </c>
      <c r="I53" s="18">
        <v>18.600000000000001</v>
      </c>
      <c r="J53" s="18">
        <v>16.100000000000001</v>
      </c>
      <c r="K53" s="18">
        <v>18.2</v>
      </c>
    </row>
    <row r="54" spans="1:11" ht="12" customHeight="1" x14ac:dyDescent="0.2">
      <c r="A54" s="55"/>
      <c r="B54" s="55"/>
      <c r="C54" s="55"/>
      <c r="D54" s="17" t="s">
        <v>179</v>
      </c>
      <c r="E54" s="18">
        <v>20.9</v>
      </c>
      <c r="F54" s="18">
        <v>19.2</v>
      </c>
      <c r="G54" s="18">
        <v>19.899999999999999</v>
      </c>
      <c r="H54" s="18">
        <v>17.399999999999999</v>
      </c>
      <c r="I54" s="18">
        <v>17.2</v>
      </c>
      <c r="J54" s="18">
        <v>16.3</v>
      </c>
      <c r="K54" s="18">
        <v>18.399999999999999</v>
      </c>
    </row>
    <row r="55" spans="1:11" ht="12" customHeight="1" x14ac:dyDescent="0.2">
      <c r="A55" s="55"/>
      <c r="B55" s="55"/>
      <c r="C55" s="55"/>
      <c r="D55" s="17" t="s">
        <v>180</v>
      </c>
      <c r="E55" s="18">
        <v>20</v>
      </c>
      <c r="F55" s="18">
        <v>19.7</v>
      </c>
      <c r="G55" s="18">
        <v>19.899999999999999</v>
      </c>
      <c r="H55" s="18">
        <v>17.8</v>
      </c>
      <c r="I55" s="18">
        <v>18.2</v>
      </c>
      <c r="J55" s="18">
        <v>16.8</v>
      </c>
      <c r="K55" s="18">
        <v>18.5</v>
      </c>
    </row>
    <row r="56" spans="1:11" ht="12" customHeight="1" x14ac:dyDescent="0.2">
      <c r="A56" s="55"/>
      <c r="B56" s="55"/>
      <c r="C56" s="55"/>
      <c r="D56" s="17" t="s">
        <v>181</v>
      </c>
      <c r="E56" s="18">
        <v>21</v>
      </c>
      <c r="F56" s="18">
        <v>21.4</v>
      </c>
      <c r="G56" s="18">
        <v>20.7</v>
      </c>
      <c r="H56" s="18">
        <v>18.3</v>
      </c>
      <c r="I56" s="18">
        <v>17.399999999999999</v>
      </c>
      <c r="J56" s="18">
        <v>17.399999999999999</v>
      </c>
      <c r="K56" s="18">
        <v>19.100000000000001</v>
      </c>
    </row>
    <row r="57" spans="1:11" ht="12" customHeight="1" x14ac:dyDescent="0.2">
      <c r="A57" s="55"/>
      <c r="B57" s="55"/>
      <c r="C57" s="55"/>
      <c r="D57" s="17" t="s">
        <v>182</v>
      </c>
      <c r="E57" s="18">
        <v>21.5</v>
      </c>
      <c r="F57" s="18">
        <v>22</v>
      </c>
      <c r="G57" s="18">
        <v>20.9</v>
      </c>
      <c r="H57" s="18">
        <v>17.600000000000001</v>
      </c>
      <c r="I57" s="18">
        <v>16.8</v>
      </c>
      <c r="J57" s="18">
        <v>16.600000000000001</v>
      </c>
      <c r="K57" s="18">
        <v>18.899999999999999</v>
      </c>
    </row>
    <row r="58" spans="1:11" ht="12" customHeight="1" x14ac:dyDescent="0.2">
      <c r="A58" s="55"/>
      <c r="B58" s="55"/>
      <c r="C58" s="55"/>
      <c r="D58" s="20" t="s">
        <v>183</v>
      </c>
      <c r="E58" s="21">
        <v>20.8</v>
      </c>
      <c r="F58" s="21">
        <v>22.8</v>
      </c>
      <c r="G58" s="21">
        <v>20.9</v>
      </c>
      <c r="H58" s="21">
        <v>17.3</v>
      </c>
      <c r="I58" s="21">
        <v>16.7</v>
      </c>
      <c r="J58" s="21">
        <v>17.2</v>
      </c>
      <c r="K58" s="21">
        <v>18.899999999999999</v>
      </c>
    </row>
    <row r="59" spans="1:11" ht="12" customHeight="1" x14ac:dyDescent="0.2">
      <c r="A59" s="55"/>
      <c r="B59" s="55"/>
      <c r="C59" s="57" t="s">
        <v>299</v>
      </c>
      <c r="D59" s="17" t="s">
        <v>175</v>
      </c>
      <c r="E59" s="18">
        <v>21.6</v>
      </c>
      <c r="F59" s="18">
        <v>21.5</v>
      </c>
      <c r="G59" s="18">
        <v>23.1</v>
      </c>
      <c r="H59" s="18">
        <v>20.5</v>
      </c>
      <c r="I59" s="18">
        <v>23.7</v>
      </c>
      <c r="J59" s="18">
        <v>21.2</v>
      </c>
      <c r="K59" s="18">
        <v>21.7</v>
      </c>
    </row>
    <row r="60" spans="1:11" ht="12" customHeight="1" x14ac:dyDescent="0.2">
      <c r="A60" s="55"/>
      <c r="B60" s="55"/>
      <c r="C60" s="55"/>
      <c r="D60" s="17" t="s">
        <v>176</v>
      </c>
      <c r="E60" s="18">
        <v>22</v>
      </c>
      <c r="F60" s="18">
        <v>22.1</v>
      </c>
      <c r="G60" s="18">
        <v>23.3</v>
      </c>
      <c r="H60" s="18">
        <v>20.9</v>
      </c>
      <c r="I60" s="18">
        <v>21.3</v>
      </c>
      <c r="J60" s="18">
        <v>20.7</v>
      </c>
      <c r="K60" s="18">
        <v>21.7</v>
      </c>
    </row>
    <row r="61" spans="1:11" ht="12" customHeight="1" x14ac:dyDescent="0.2">
      <c r="A61" s="55"/>
      <c r="B61" s="55"/>
      <c r="C61" s="55"/>
      <c r="D61" s="17" t="s">
        <v>177</v>
      </c>
      <c r="E61" s="18">
        <v>21.5</v>
      </c>
      <c r="F61" s="18">
        <v>21.8</v>
      </c>
      <c r="G61" s="18">
        <v>22.2</v>
      </c>
      <c r="H61" s="18">
        <v>21.1</v>
      </c>
      <c r="I61" s="18">
        <v>24</v>
      </c>
      <c r="J61" s="18">
        <v>20.3</v>
      </c>
      <c r="K61" s="18">
        <v>21.3</v>
      </c>
    </row>
    <row r="62" spans="1:11" ht="12" customHeight="1" x14ac:dyDescent="0.2">
      <c r="A62" s="55"/>
      <c r="B62" s="55"/>
      <c r="C62" s="55"/>
      <c r="D62" s="17" t="s">
        <v>178</v>
      </c>
      <c r="E62" s="18">
        <v>20.8</v>
      </c>
      <c r="F62" s="18">
        <v>21.1</v>
      </c>
      <c r="G62" s="18">
        <v>22.7</v>
      </c>
      <c r="H62" s="18">
        <v>22</v>
      </c>
      <c r="I62" s="18">
        <v>24.2</v>
      </c>
      <c r="J62" s="18">
        <v>21.7</v>
      </c>
      <c r="K62" s="18">
        <v>22</v>
      </c>
    </row>
    <row r="63" spans="1:11" ht="12" customHeight="1" x14ac:dyDescent="0.2">
      <c r="A63" s="55"/>
      <c r="B63" s="55"/>
      <c r="C63" s="55"/>
      <c r="D63" s="17" t="s">
        <v>179</v>
      </c>
      <c r="E63" s="18">
        <v>19.100000000000001</v>
      </c>
      <c r="F63" s="18">
        <v>20.5</v>
      </c>
      <c r="G63" s="18">
        <v>22.2</v>
      </c>
      <c r="H63" s="18">
        <v>21.6</v>
      </c>
      <c r="I63" s="18">
        <v>21.7</v>
      </c>
      <c r="J63" s="18">
        <v>21.5</v>
      </c>
      <c r="K63" s="18">
        <v>21.3</v>
      </c>
    </row>
    <row r="64" spans="1:11" ht="12" customHeight="1" x14ac:dyDescent="0.2">
      <c r="A64" s="55"/>
      <c r="B64" s="55"/>
      <c r="C64" s="55"/>
      <c r="D64" s="17" t="s">
        <v>180</v>
      </c>
      <c r="E64" s="18">
        <v>20.399999999999999</v>
      </c>
      <c r="F64" s="18">
        <v>20.3</v>
      </c>
      <c r="G64" s="18">
        <v>21.8</v>
      </c>
      <c r="H64" s="18">
        <v>21.7</v>
      </c>
      <c r="I64" s="18">
        <v>21.9</v>
      </c>
      <c r="J64" s="18">
        <v>21.8</v>
      </c>
      <c r="K64" s="18">
        <v>21.5</v>
      </c>
    </row>
    <row r="65" spans="1:11" ht="12" customHeight="1" x14ac:dyDescent="0.2">
      <c r="A65" s="55"/>
      <c r="B65" s="55"/>
      <c r="C65" s="55"/>
      <c r="D65" s="17" t="s">
        <v>181</v>
      </c>
      <c r="E65" s="18">
        <v>21.4</v>
      </c>
      <c r="F65" s="18">
        <v>20.2</v>
      </c>
      <c r="G65" s="18">
        <v>22.5</v>
      </c>
      <c r="H65" s="18">
        <v>21</v>
      </c>
      <c r="I65" s="18">
        <v>22.2</v>
      </c>
      <c r="J65" s="18">
        <v>21.3</v>
      </c>
      <c r="K65" s="18">
        <v>21.6</v>
      </c>
    </row>
    <row r="66" spans="1:11" ht="12" customHeight="1" x14ac:dyDescent="0.2">
      <c r="A66" s="55"/>
      <c r="B66" s="55"/>
      <c r="C66" s="55"/>
      <c r="D66" s="17" t="s">
        <v>182</v>
      </c>
      <c r="E66" s="18">
        <v>20.6</v>
      </c>
      <c r="F66" s="18">
        <v>19.899999999999999</v>
      </c>
      <c r="G66" s="18">
        <v>23.7</v>
      </c>
      <c r="H66" s="18">
        <v>19.8</v>
      </c>
      <c r="I66" s="18">
        <v>22.3</v>
      </c>
      <c r="J66" s="18">
        <v>21.4</v>
      </c>
      <c r="K66" s="18">
        <v>21.6</v>
      </c>
    </row>
    <row r="67" spans="1:11" ht="12" customHeight="1" x14ac:dyDescent="0.2">
      <c r="A67" s="55"/>
      <c r="B67" s="55"/>
      <c r="C67" s="55"/>
      <c r="D67" s="20" t="s">
        <v>183</v>
      </c>
      <c r="E67" s="21">
        <v>19.399999999999999</v>
      </c>
      <c r="F67" s="21">
        <v>19.8</v>
      </c>
      <c r="G67" s="21">
        <v>22.9</v>
      </c>
      <c r="H67" s="21">
        <v>21.1</v>
      </c>
      <c r="I67" s="21">
        <v>23</v>
      </c>
      <c r="J67" s="21">
        <v>21.6</v>
      </c>
      <c r="K67" s="21">
        <v>21.5</v>
      </c>
    </row>
    <row r="68" spans="1:11" ht="12" customHeight="1" x14ac:dyDescent="0.2">
      <c r="A68" s="55"/>
      <c r="B68" s="55"/>
      <c r="C68" s="57" t="s">
        <v>300</v>
      </c>
      <c r="D68" s="17" t="s">
        <v>175</v>
      </c>
      <c r="E68" s="18">
        <v>14.3</v>
      </c>
      <c r="F68" s="18">
        <v>16.399999999999999</v>
      </c>
      <c r="G68" s="18">
        <v>19.899999999999999</v>
      </c>
      <c r="H68" s="18">
        <v>22.4</v>
      </c>
      <c r="I68" s="18">
        <v>25.6</v>
      </c>
      <c r="J68" s="18">
        <v>24.9</v>
      </c>
      <c r="K68" s="18">
        <v>21.2</v>
      </c>
    </row>
    <row r="69" spans="1:11" ht="12" customHeight="1" x14ac:dyDescent="0.2">
      <c r="A69" s="55"/>
      <c r="B69" s="55"/>
      <c r="C69" s="55"/>
      <c r="D69" s="17" t="s">
        <v>176</v>
      </c>
      <c r="E69" s="18">
        <v>13.9</v>
      </c>
      <c r="F69" s="18">
        <v>15.6</v>
      </c>
      <c r="G69" s="18">
        <v>20.5</v>
      </c>
      <c r="H69" s="18">
        <v>23.7</v>
      </c>
      <c r="I69" s="18">
        <v>25.4</v>
      </c>
      <c r="J69" s="18">
        <v>25.7</v>
      </c>
      <c r="K69" s="18">
        <v>21.8</v>
      </c>
    </row>
    <row r="70" spans="1:11" ht="12" customHeight="1" x14ac:dyDescent="0.2">
      <c r="A70" s="55"/>
      <c r="B70" s="55"/>
      <c r="C70" s="55"/>
      <c r="D70" s="17" t="s">
        <v>177</v>
      </c>
      <c r="E70" s="18">
        <v>13.8</v>
      </c>
      <c r="F70" s="18">
        <v>14.6</v>
      </c>
      <c r="G70" s="18">
        <v>17.600000000000001</v>
      </c>
      <c r="H70" s="18">
        <v>22.7</v>
      </c>
      <c r="I70" s="18">
        <v>23.5</v>
      </c>
      <c r="J70" s="18">
        <v>25.1</v>
      </c>
      <c r="K70" s="18">
        <v>20.8</v>
      </c>
    </row>
    <row r="71" spans="1:11" ht="12" customHeight="1" x14ac:dyDescent="0.2">
      <c r="A71" s="55"/>
      <c r="B71" s="55"/>
      <c r="C71" s="55"/>
      <c r="D71" s="17" t="s">
        <v>178</v>
      </c>
      <c r="E71" s="18">
        <v>14.1</v>
      </c>
      <c r="F71" s="18">
        <v>15.4</v>
      </c>
      <c r="G71" s="18">
        <v>18.899999999999999</v>
      </c>
      <c r="H71" s="18">
        <v>22.5</v>
      </c>
      <c r="I71" s="18">
        <v>21.8</v>
      </c>
      <c r="J71" s="18">
        <v>24.9</v>
      </c>
      <c r="K71" s="18">
        <v>20.7</v>
      </c>
    </row>
    <row r="72" spans="1:11" ht="12" customHeight="1" x14ac:dyDescent="0.2">
      <c r="A72" s="55"/>
      <c r="B72" s="55"/>
      <c r="C72" s="55"/>
      <c r="D72" s="17" t="s">
        <v>179</v>
      </c>
      <c r="E72" s="18">
        <v>14.5</v>
      </c>
      <c r="F72" s="18">
        <v>14.7</v>
      </c>
      <c r="G72" s="18">
        <v>18.899999999999999</v>
      </c>
      <c r="H72" s="18">
        <v>22.2</v>
      </c>
      <c r="I72" s="18">
        <v>25.4</v>
      </c>
      <c r="J72" s="18">
        <v>25.2</v>
      </c>
      <c r="K72" s="18">
        <v>20.9</v>
      </c>
    </row>
    <row r="73" spans="1:11" ht="12" customHeight="1" x14ac:dyDescent="0.2">
      <c r="A73" s="55"/>
      <c r="B73" s="55"/>
      <c r="C73" s="55"/>
      <c r="D73" s="17" t="s">
        <v>180</v>
      </c>
      <c r="E73" s="18">
        <v>14</v>
      </c>
      <c r="F73" s="18">
        <v>15.1</v>
      </c>
      <c r="G73" s="18">
        <v>18.8</v>
      </c>
      <c r="H73" s="18">
        <v>22.8</v>
      </c>
      <c r="I73" s="18">
        <v>25.6</v>
      </c>
      <c r="J73" s="18">
        <v>25.1</v>
      </c>
      <c r="K73" s="18">
        <v>20.8</v>
      </c>
    </row>
    <row r="74" spans="1:11" ht="12" customHeight="1" x14ac:dyDescent="0.2">
      <c r="A74" s="55"/>
      <c r="B74" s="55"/>
      <c r="C74" s="55"/>
      <c r="D74" s="17" t="s">
        <v>181</v>
      </c>
      <c r="E74" s="18">
        <v>14</v>
      </c>
      <c r="F74" s="18">
        <v>15.2</v>
      </c>
      <c r="G74" s="18">
        <v>18.600000000000001</v>
      </c>
      <c r="H74" s="18">
        <v>22.8</v>
      </c>
      <c r="I74" s="18">
        <v>26.7</v>
      </c>
      <c r="J74" s="18">
        <v>27.2</v>
      </c>
      <c r="K74" s="18">
        <v>21.6</v>
      </c>
    </row>
    <row r="75" spans="1:11" ht="12" customHeight="1" x14ac:dyDescent="0.2">
      <c r="A75" s="55"/>
      <c r="B75" s="55"/>
      <c r="C75" s="55"/>
      <c r="D75" s="17" t="s">
        <v>182</v>
      </c>
      <c r="E75" s="18">
        <v>14.9</v>
      </c>
      <c r="F75" s="18">
        <v>16.3</v>
      </c>
      <c r="G75" s="18">
        <v>19.2</v>
      </c>
      <c r="H75" s="18">
        <v>25.3</v>
      </c>
      <c r="I75" s="18">
        <v>28.5</v>
      </c>
      <c r="J75" s="18">
        <v>31.3</v>
      </c>
      <c r="K75" s="18">
        <v>23.8</v>
      </c>
    </row>
    <row r="76" spans="1:11" ht="12" customHeight="1" x14ac:dyDescent="0.2">
      <c r="A76" s="55"/>
      <c r="B76" s="55"/>
      <c r="C76" s="55"/>
      <c r="D76" s="20" t="s">
        <v>183</v>
      </c>
      <c r="E76" s="21">
        <v>13.9</v>
      </c>
      <c r="F76" s="21">
        <v>13.8</v>
      </c>
      <c r="G76" s="21">
        <v>18.3</v>
      </c>
      <c r="H76" s="21">
        <v>23.1</v>
      </c>
      <c r="I76" s="21">
        <v>27.3</v>
      </c>
      <c r="J76" s="21">
        <v>28.2</v>
      </c>
      <c r="K76" s="21">
        <v>21.8</v>
      </c>
    </row>
    <row r="77" spans="1:11" ht="12" customHeight="1" x14ac:dyDescent="0.2">
      <c r="A77" s="54" t="s">
        <v>184</v>
      </c>
      <c r="B77" s="56" t="s">
        <v>275</v>
      </c>
      <c r="C77" s="57" t="s">
        <v>297</v>
      </c>
      <c r="D77" s="17" t="s">
        <v>175</v>
      </c>
      <c r="E77" s="39">
        <v>1248</v>
      </c>
      <c r="F77" s="36">
        <v>294</v>
      </c>
      <c r="G77" s="39">
        <v>1874</v>
      </c>
      <c r="H77" s="39">
        <v>1676</v>
      </c>
      <c r="I77" s="36">
        <v>392</v>
      </c>
      <c r="J77" s="39">
        <v>2099</v>
      </c>
      <c r="K77" s="39">
        <v>7583</v>
      </c>
    </row>
    <row r="78" spans="1:11" ht="12" customHeight="1" x14ac:dyDescent="0.2">
      <c r="A78" s="55"/>
      <c r="B78" s="55"/>
      <c r="C78" s="55"/>
      <c r="D78" s="17" t="s">
        <v>176</v>
      </c>
      <c r="E78" s="39">
        <v>1278</v>
      </c>
      <c r="F78" s="36">
        <v>288</v>
      </c>
      <c r="G78" s="39">
        <v>1736</v>
      </c>
      <c r="H78" s="39">
        <v>1564</v>
      </c>
      <c r="I78" s="36">
        <v>400</v>
      </c>
      <c r="J78" s="39">
        <v>2149</v>
      </c>
      <c r="K78" s="39">
        <v>7415</v>
      </c>
    </row>
    <row r="79" spans="1:11" ht="12" customHeight="1" x14ac:dyDescent="0.2">
      <c r="A79" s="55"/>
      <c r="B79" s="55"/>
      <c r="C79" s="55"/>
      <c r="D79" s="17" t="s">
        <v>177</v>
      </c>
      <c r="E79" s="39">
        <v>1340</v>
      </c>
      <c r="F79" s="36">
        <v>364</v>
      </c>
      <c r="G79" s="39">
        <v>1615</v>
      </c>
      <c r="H79" s="39">
        <v>1690</v>
      </c>
      <c r="I79" s="36">
        <v>447</v>
      </c>
      <c r="J79" s="39">
        <v>2479</v>
      </c>
      <c r="K79" s="39">
        <v>7935</v>
      </c>
    </row>
    <row r="80" spans="1:11" ht="12" customHeight="1" x14ac:dyDescent="0.2">
      <c r="A80" s="55"/>
      <c r="B80" s="55"/>
      <c r="C80" s="55"/>
      <c r="D80" s="17" t="s">
        <v>178</v>
      </c>
      <c r="E80" s="39">
        <v>1435</v>
      </c>
      <c r="F80" s="36">
        <v>320</v>
      </c>
      <c r="G80" s="39">
        <v>2070</v>
      </c>
      <c r="H80" s="39">
        <v>1617</v>
      </c>
      <c r="I80" s="36">
        <v>421</v>
      </c>
      <c r="J80" s="39">
        <v>2260</v>
      </c>
      <c r="K80" s="39">
        <v>8123</v>
      </c>
    </row>
    <row r="81" spans="1:11" ht="12" customHeight="1" x14ac:dyDescent="0.2">
      <c r="A81" s="55"/>
      <c r="B81" s="55"/>
      <c r="C81" s="55"/>
      <c r="D81" s="17" t="s">
        <v>179</v>
      </c>
      <c r="E81" s="39">
        <v>1480</v>
      </c>
      <c r="F81" s="36">
        <v>389</v>
      </c>
      <c r="G81" s="39">
        <v>2324</v>
      </c>
      <c r="H81" s="39">
        <v>1655</v>
      </c>
      <c r="I81" s="36">
        <v>461</v>
      </c>
      <c r="J81" s="39">
        <v>2385</v>
      </c>
      <c r="K81" s="39">
        <v>8694</v>
      </c>
    </row>
    <row r="82" spans="1:11" ht="12" customHeight="1" x14ac:dyDescent="0.2">
      <c r="A82" s="55"/>
      <c r="B82" s="55"/>
      <c r="C82" s="55"/>
      <c r="D82" s="17" t="s">
        <v>180</v>
      </c>
      <c r="E82" s="39">
        <v>1513</v>
      </c>
      <c r="F82" s="36">
        <v>368</v>
      </c>
      <c r="G82" s="39">
        <v>2380</v>
      </c>
      <c r="H82" s="39">
        <v>1459</v>
      </c>
      <c r="I82" s="36">
        <v>450</v>
      </c>
      <c r="J82" s="39">
        <v>2313</v>
      </c>
      <c r="K82" s="39">
        <v>8483</v>
      </c>
    </row>
    <row r="83" spans="1:11" ht="12" customHeight="1" x14ac:dyDescent="0.2">
      <c r="A83" s="55"/>
      <c r="B83" s="55"/>
      <c r="C83" s="55"/>
      <c r="D83" s="17" t="s">
        <v>181</v>
      </c>
      <c r="E83" s="39">
        <v>1448</v>
      </c>
      <c r="F83" s="36">
        <v>342</v>
      </c>
      <c r="G83" s="39">
        <v>1935</v>
      </c>
      <c r="H83" s="39">
        <v>1455</v>
      </c>
      <c r="I83" s="36">
        <v>413</v>
      </c>
      <c r="J83" s="39">
        <v>2128</v>
      </c>
      <c r="K83" s="39">
        <v>7721</v>
      </c>
    </row>
    <row r="84" spans="1:11" ht="12" customHeight="1" x14ac:dyDescent="0.2">
      <c r="A84" s="55"/>
      <c r="B84" s="55"/>
      <c r="C84" s="55"/>
      <c r="D84" s="17" t="s">
        <v>182</v>
      </c>
      <c r="E84" s="39">
        <v>1360</v>
      </c>
      <c r="F84" s="36">
        <v>278</v>
      </c>
      <c r="G84" s="39">
        <v>1924</v>
      </c>
      <c r="H84" s="39">
        <v>1484</v>
      </c>
      <c r="I84" s="36">
        <v>388</v>
      </c>
      <c r="J84" s="39">
        <v>1900</v>
      </c>
      <c r="K84" s="39">
        <v>7334</v>
      </c>
    </row>
    <row r="85" spans="1:11" ht="12" customHeight="1" x14ac:dyDescent="0.2">
      <c r="A85" s="55"/>
      <c r="B85" s="55"/>
      <c r="C85" s="55"/>
      <c r="D85" s="20" t="s">
        <v>183</v>
      </c>
      <c r="E85" s="40">
        <v>1510</v>
      </c>
      <c r="F85" s="37">
        <v>380</v>
      </c>
      <c r="G85" s="40">
        <v>2176</v>
      </c>
      <c r="H85" s="40">
        <v>1562</v>
      </c>
      <c r="I85" s="37">
        <v>423</v>
      </c>
      <c r="J85" s="40">
        <v>2186</v>
      </c>
      <c r="K85" s="40">
        <v>8237</v>
      </c>
    </row>
    <row r="86" spans="1:11" ht="12" customHeight="1" x14ac:dyDescent="0.2">
      <c r="A86" s="55"/>
      <c r="B86" s="55"/>
      <c r="C86" s="57" t="s">
        <v>298</v>
      </c>
      <c r="D86" s="17" t="s">
        <v>175</v>
      </c>
      <c r="E86" s="36">
        <v>597</v>
      </c>
      <c r="F86" s="36">
        <v>162</v>
      </c>
      <c r="G86" s="39">
        <v>1051</v>
      </c>
      <c r="H86" s="36">
        <v>715</v>
      </c>
      <c r="I86" s="36">
        <v>210</v>
      </c>
      <c r="J86" s="36">
        <v>932</v>
      </c>
      <c r="K86" s="39">
        <v>3667</v>
      </c>
    </row>
    <row r="87" spans="1:11" ht="12" customHeight="1" x14ac:dyDescent="0.2">
      <c r="A87" s="55"/>
      <c r="B87" s="55"/>
      <c r="C87" s="55"/>
      <c r="D87" s="17" t="s">
        <v>176</v>
      </c>
      <c r="E87" s="36">
        <v>644</v>
      </c>
      <c r="F87" s="36">
        <v>160</v>
      </c>
      <c r="G87" s="39">
        <v>1077</v>
      </c>
      <c r="H87" s="36">
        <v>740</v>
      </c>
      <c r="I87" s="36">
        <v>223</v>
      </c>
      <c r="J87" s="39">
        <v>1026</v>
      </c>
      <c r="K87" s="39">
        <v>3870</v>
      </c>
    </row>
    <row r="88" spans="1:11" ht="12" customHeight="1" x14ac:dyDescent="0.2">
      <c r="A88" s="55"/>
      <c r="B88" s="55"/>
      <c r="C88" s="55"/>
      <c r="D88" s="17" t="s">
        <v>177</v>
      </c>
      <c r="E88" s="36">
        <v>654</v>
      </c>
      <c r="F88" s="36">
        <v>180</v>
      </c>
      <c r="G88" s="36">
        <v>915</v>
      </c>
      <c r="H88" s="36">
        <v>775</v>
      </c>
      <c r="I88" s="36">
        <v>219</v>
      </c>
      <c r="J88" s="39">
        <v>1170</v>
      </c>
      <c r="K88" s="39">
        <v>3913</v>
      </c>
    </row>
    <row r="89" spans="1:11" ht="12" customHeight="1" x14ac:dyDescent="0.2">
      <c r="A89" s="55"/>
      <c r="B89" s="55"/>
      <c r="C89" s="55"/>
      <c r="D89" s="17" t="s">
        <v>178</v>
      </c>
      <c r="E89" s="36">
        <v>720</v>
      </c>
      <c r="F89" s="36">
        <v>115</v>
      </c>
      <c r="G89" s="39">
        <v>1131</v>
      </c>
      <c r="H89" s="36">
        <v>765</v>
      </c>
      <c r="I89" s="36">
        <v>241</v>
      </c>
      <c r="J89" s="39">
        <v>1035</v>
      </c>
      <c r="K89" s="39">
        <v>4007</v>
      </c>
    </row>
    <row r="90" spans="1:11" ht="12" customHeight="1" x14ac:dyDescent="0.2">
      <c r="A90" s="55"/>
      <c r="B90" s="55"/>
      <c r="C90" s="55"/>
      <c r="D90" s="17" t="s">
        <v>179</v>
      </c>
      <c r="E90" s="36">
        <v>695</v>
      </c>
      <c r="F90" s="36">
        <v>187</v>
      </c>
      <c r="G90" s="39">
        <v>1238</v>
      </c>
      <c r="H90" s="36">
        <v>765</v>
      </c>
      <c r="I90" s="36">
        <v>235</v>
      </c>
      <c r="J90" s="39">
        <v>1131</v>
      </c>
      <c r="K90" s="39">
        <v>4251</v>
      </c>
    </row>
    <row r="91" spans="1:11" ht="12" customHeight="1" x14ac:dyDescent="0.2">
      <c r="A91" s="55"/>
      <c r="B91" s="55"/>
      <c r="C91" s="55"/>
      <c r="D91" s="17" t="s">
        <v>180</v>
      </c>
      <c r="E91" s="36">
        <v>706</v>
      </c>
      <c r="F91" s="36">
        <v>186</v>
      </c>
      <c r="G91" s="39">
        <v>1302</v>
      </c>
      <c r="H91" s="36">
        <v>735</v>
      </c>
      <c r="I91" s="36">
        <v>254</v>
      </c>
      <c r="J91" s="39">
        <v>1136</v>
      </c>
      <c r="K91" s="39">
        <v>4319</v>
      </c>
    </row>
    <row r="92" spans="1:11" ht="12" customHeight="1" x14ac:dyDescent="0.2">
      <c r="A92" s="55"/>
      <c r="B92" s="55"/>
      <c r="C92" s="55"/>
      <c r="D92" s="17" t="s">
        <v>181</v>
      </c>
      <c r="E92" s="36">
        <v>743</v>
      </c>
      <c r="F92" s="36">
        <v>180</v>
      </c>
      <c r="G92" s="39">
        <v>1107</v>
      </c>
      <c r="H92" s="36">
        <v>752</v>
      </c>
      <c r="I92" s="36">
        <v>223</v>
      </c>
      <c r="J92" s="39">
        <v>1166</v>
      </c>
      <c r="K92" s="39">
        <v>4171</v>
      </c>
    </row>
    <row r="93" spans="1:11" ht="12" customHeight="1" x14ac:dyDescent="0.2">
      <c r="A93" s="55"/>
      <c r="B93" s="55"/>
      <c r="C93" s="55"/>
      <c r="D93" s="17" t="s">
        <v>182</v>
      </c>
      <c r="E93" s="36">
        <v>743</v>
      </c>
      <c r="F93" s="36">
        <v>153</v>
      </c>
      <c r="G93" s="39">
        <v>1219</v>
      </c>
      <c r="H93" s="36">
        <v>718</v>
      </c>
      <c r="I93" s="36">
        <v>201</v>
      </c>
      <c r="J93" s="39">
        <v>1112</v>
      </c>
      <c r="K93" s="39">
        <v>4146</v>
      </c>
    </row>
    <row r="94" spans="1:11" ht="12" customHeight="1" x14ac:dyDescent="0.2">
      <c r="A94" s="55"/>
      <c r="B94" s="55"/>
      <c r="C94" s="55"/>
      <c r="D94" s="20" t="s">
        <v>183</v>
      </c>
      <c r="E94" s="37">
        <v>689</v>
      </c>
      <c r="F94" s="37">
        <v>211</v>
      </c>
      <c r="G94" s="40">
        <v>1259</v>
      </c>
      <c r="H94" s="37">
        <v>743</v>
      </c>
      <c r="I94" s="37">
        <v>230</v>
      </c>
      <c r="J94" s="40">
        <v>1190</v>
      </c>
      <c r="K94" s="40">
        <v>4322</v>
      </c>
    </row>
    <row r="95" spans="1:11" ht="12" customHeight="1" x14ac:dyDescent="0.2">
      <c r="A95" s="55"/>
      <c r="B95" s="55"/>
      <c r="C95" s="57" t="s">
        <v>299</v>
      </c>
      <c r="D95" s="17" t="s">
        <v>175</v>
      </c>
      <c r="E95" s="36">
        <v>636</v>
      </c>
      <c r="F95" s="36">
        <v>157</v>
      </c>
      <c r="G95" s="39">
        <v>1185</v>
      </c>
      <c r="H95" s="36">
        <v>902</v>
      </c>
      <c r="I95" s="36">
        <v>295</v>
      </c>
      <c r="J95" s="39">
        <v>1242</v>
      </c>
      <c r="K95" s="39">
        <v>4417</v>
      </c>
    </row>
    <row r="96" spans="1:11" ht="12" customHeight="1" x14ac:dyDescent="0.2">
      <c r="A96" s="55"/>
      <c r="B96" s="55"/>
      <c r="C96" s="55"/>
      <c r="D96" s="17" t="s">
        <v>176</v>
      </c>
      <c r="E96" s="36">
        <v>681</v>
      </c>
      <c r="F96" s="36">
        <v>163</v>
      </c>
      <c r="G96" s="39">
        <v>1236</v>
      </c>
      <c r="H96" s="36">
        <v>924</v>
      </c>
      <c r="I96" s="36">
        <v>260</v>
      </c>
      <c r="J96" s="39">
        <v>1258</v>
      </c>
      <c r="K96" s="39">
        <v>4522</v>
      </c>
    </row>
    <row r="97" spans="1:11" ht="12" customHeight="1" x14ac:dyDescent="0.2">
      <c r="A97" s="55"/>
      <c r="B97" s="55"/>
      <c r="C97" s="55"/>
      <c r="D97" s="17" t="s">
        <v>177</v>
      </c>
      <c r="E97" s="36">
        <v>681</v>
      </c>
      <c r="F97" s="36">
        <v>201</v>
      </c>
      <c r="G97" s="36">
        <v>919</v>
      </c>
      <c r="H97" s="36">
        <v>929</v>
      </c>
      <c r="I97" s="36">
        <v>317</v>
      </c>
      <c r="J97" s="39">
        <v>1373</v>
      </c>
      <c r="K97" s="39">
        <v>4420</v>
      </c>
    </row>
    <row r="98" spans="1:11" ht="12" customHeight="1" x14ac:dyDescent="0.2">
      <c r="A98" s="55"/>
      <c r="B98" s="55"/>
      <c r="C98" s="55"/>
      <c r="D98" s="17" t="s">
        <v>178</v>
      </c>
      <c r="E98" s="36">
        <v>710</v>
      </c>
      <c r="F98" s="36">
        <v>148</v>
      </c>
      <c r="G98" s="39">
        <v>1305</v>
      </c>
      <c r="H98" s="36">
        <v>948</v>
      </c>
      <c r="I98" s="36">
        <v>316</v>
      </c>
      <c r="J98" s="39">
        <v>1445</v>
      </c>
      <c r="K98" s="39">
        <v>4872</v>
      </c>
    </row>
    <row r="99" spans="1:11" ht="12" customHeight="1" x14ac:dyDescent="0.2">
      <c r="A99" s="55"/>
      <c r="B99" s="55"/>
      <c r="C99" s="55"/>
      <c r="D99" s="17" t="s">
        <v>179</v>
      </c>
      <c r="E99" s="36">
        <v>627</v>
      </c>
      <c r="F99" s="36">
        <v>193</v>
      </c>
      <c r="G99" s="39">
        <v>1392</v>
      </c>
      <c r="H99" s="36">
        <v>934</v>
      </c>
      <c r="I99" s="36">
        <v>303</v>
      </c>
      <c r="J99" s="39">
        <v>1435</v>
      </c>
      <c r="K99" s="39">
        <v>4884</v>
      </c>
    </row>
    <row r="100" spans="1:11" ht="12" customHeight="1" x14ac:dyDescent="0.2">
      <c r="A100" s="55"/>
      <c r="B100" s="55"/>
      <c r="C100" s="55"/>
      <c r="D100" s="17" t="s">
        <v>180</v>
      </c>
      <c r="E100" s="36">
        <v>728</v>
      </c>
      <c r="F100" s="36">
        <v>182</v>
      </c>
      <c r="G100" s="39">
        <v>1372</v>
      </c>
      <c r="H100" s="36">
        <v>867</v>
      </c>
      <c r="I100" s="36">
        <v>298</v>
      </c>
      <c r="J100" s="39">
        <v>1504</v>
      </c>
      <c r="K100" s="39">
        <v>4951</v>
      </c>
    </row>
    <row r="101" spans="1:11" ht="12" customHeight="1" x14ac:dyDescent="0.2">
      <c r="A101" s="55"/>
      <c r="B101" s="55"/>
      <c r="C101" s="55"/>
      <c r="D101" s="17" t="s">
        <v>181</v>
      </c>
      <c r="E101" s="36">
        <v>763</v>
      </c>
      <c r="F101" s="36">
        <v>172</v>
      </c>
      <c r="G101" s="39">
        <v>1218</v>
      </c>
      <c r="H101" s="36">
        <v>846</v>
      </c>
      <c r="I101" s="36">
        <v>279</v>
      </c>
      <c r="J101" s="39">
        <v>1408</v>
      </c>
      <c r="K101" s="39">
        <v>4686</v>
      </c>
    </row>
    <row r="102" spans="1:11" ht="12" customHeight="1" x14ac:dyDescent="0.2">
      <c r="A102" s="55"/>
      <c r="B102" s="55"/>
      <c r="C102" s="55"/>
      <c r="D102" s="17" t="s">
        <v>182</v>
      </c>
      <c r="E102" s="36">
        <v>716</v>
      </c>
      <c r="F102" s="36">
        <v>144</v>
      </c>
      <c r="G102" s="39">
        <v>1362</v>
      </c>
      <c r="H102" s="36">
        <v>829</v>
      </c>
      <c r="I102" s="36">
        <v>282</v>
      </c>
      <c r="J102" s="39">
        <v>1481</v>
      </c>
      <c r="K102" s="39">
        <v>4814</v>
      </c>
    </row>
    <row r="103" spans="1:11" ht="12" customHeight="1" x14ac:dyDescent="0.2">
      <c r="A103" s="55"/>
      <c r="B103" s="55"/>
      <c r="C103" s="55"/>
      <c r="D103" s="20" t="s">
        <v>183</v>
      </c>
      <c r="E103" s="37">
        <v>672</v>
      </c>
      <c r="F103" s="37">
        <v>183</v>
      </c>
      <c r="G103" s="40">
        <v>1349</v>
      </c>
      <c r="H103" s="37">
        <v>904</v>
      </c>
      <c r="I103" s="37">
        <v>312</v>
      </c>
      <c r="J103" s="40">
        <v>1470</v>
      </c>
      <c r="K103" s="40">
        <v>4890</v>
      </c>
    </row>
    <row r="104" spans="1:11" ht="12" customHeight="1" x14ac:dyDescent="0.2">
      <c r="A104" s="55"/>
      <c r="B104" s="55"/>
      <c r="C104" s="57" t="s">
        <v>300</v>
      </c>
      <c r="D104" s="17" t="s">
        <v>175</v>
      </c>
      <c r="E104" s="36">
        <v>420</v>
      </c>
      <c r="F104" s="36">
        <v>119</v>
      </c>
      <c r="G104" s="36">
        <v>966</v>
      </c>
      <c r="H104" s="36">
        <v>895</v>
      </c>
      <c r="I104" s="36">
        <v>308</v>
      </c>
      <c r="J104" s="39">
        <v>1415</v>
      </c>
      <c r="K104" s="39">
        <v>4123</v>
      </c>
    </row>
    <row r="105" spans="1:11" ht="12" customHeight="1" x14ac:dyDescent="0.2">
      <c r="A105" s="55"/>
      <c r="B105" s="55"/>
      <c r="C105" s="55"/>
      <c r="D105" s="17" t="s">
        <v>176</v>
      </c>
      <c r="E105" s="36">
        <v>399</v>
      </c>
      <c r="F105" s="36">
        <v>114</v>
      </c>
      <c r="G105" s="39">
        <v>1030</v>
      </c>
      <c r="H105" s="39">
        <v>1036</v>
      </c>
      <c r="I105" s="36">
        <v>319</v>
      </c>
      <c r="J105" s="39">
        <v>1587</v>
      </c>
      <c r="K105" s="39">
        <v>4485</v>
      </c>
    </row>
    <row r="106" spans="1:11" ht="12" customHeight="1" x14ac:dyDescent="0.2">
      <c r="A106" s="55"/>
      <c r="B106" s="55"/>
      <c r="C106" s="55"/>
      <c r="D106" s="17" t="s">
        <v>177</v>
      </c>
      <c r="E106" s="36">
        <v>426</v>
      </c>
      <c r="F106" s="36">
        <v>118</v>
      </c>
      <c r="G106" s="36">
        <v>715</v>
      </c>
      <c r="H106" s="36">
        <v>914</v>
      </c>
      <c r="I106" s="36">
        <v>293</v>
      </c>
      <c r="J106" s="39">
        <v>1657</v>
      </c>
      <c r="K106" s="39">
        <v>4123</v>
      </c>
    </row>
    <row r="107" spans="1:11" ht="12" customHeight="1" x14ac:dyDescent="0.2">
      <c r="A107" s="55"/>
      <c r="B107" s="55"/>
      <c r="C107" s="55"/>
      <c r="D107" s="17" t="s">
        <v>178</v>
      </c>
      <c r="E107" s="36">
        <v>466</v>
      </c>
      <c r="F107" s="36">
        <v>107</v>
      </c>
      <c r="G107" s="39">
        <v>1022</v>
      </c>
      <c r="H107" s="36">
        <v>956</v>
      </c>
      <c r="I107" s="36">
        <v>274</v>
      </c>
      <c r="J107" s="39">
        <v>1622</v>
      </c>
      <c r="K107" s="39">
        <v>4447</v>
      </c>
    </row>
    <row r="108" spans="1:11" ht="12" customHeight="1" x14ac:dyDescent="0.2">
      <c r="A108" s="55"/>
      <c r="B108" s="55"/>
      <c r="C108" s="55"/>
      <c r="D108" s="17" t="s">
        <v>179</v>
      </c>
      <c r="E108" s="36">
        <v>472</v>
      </c>
      <c r="F108" s="36">
        <v>123</v>
      </c>
      <c r="G108" s="39">
        <v>1117</v>
      </c>
      <c r="H108" s="36">
        <v>932</v>
      </c>
      <c r="I108" s="36">
        <v>366</v>
      </c>
      <c r="J108" s="39">
        <v>1663</v>
      </c>
      <c r="K108" s="39">
        <v>4673</v>
      </c>
    </row>
    <row r="109" spans="1:11" ht="12" customHeight="1" x14ac:dyDescent="0.2">
      <c r="A109" s="55"/>
      <c r="B109" s="55"/>
      <c r="C109" s="55"/>
      <c r="D109" s="17" t="s">
        <v>180</v>
      </c>
      <c r="E109" s="36">
        <v>464</v>
      </c>
      <c r="F109" s="36">
        <v>133</v>
      </c>
      <c r="G109" s="39">
        <v>1107</v>
      </c>
      <c r="H109" s="36">
        <v>881</v>
      </c>
      <c r="I109" s="36">
        <v>344</v>
      </c>
      <c r="J109" s="39">
        <v>1642</v>
      </c>
      <c r="K109" s="39">
        <v>4571</v>
      </c>
    </row>
    <row r="110" spans="1:11" ht="12" customHeight="1" x14ac:dyDescent="0.2">
      <c r="A110" s="55"/>
      <c r="B110" s="55"/>
      <c r="C110" s="55"/>
      <c r="D110" s="17" t="s">
        <v>181</v>
      </c>
      <c r="E110" s="36">
        <v>491</v>
      </c>
      <c r="F110" s="36">
        <v>123</v>
      </c>
      <c r="G110" s="36">
        <v>945</v>
      </c>
      <c r="H110" s="36">
        <v>885</v>
      </c>
      <c r="I110" s="36">
        <v>357</v>
      </c>
      <c r="J110" s="39">
        <v>1822</v>
      </c>
      <c r="K110" s="39">
        <v>4623</v>
      </c>
    </row>
    <row r="111" spans="1:11" ht="12" customHeight="1" x14ac:dyDescent="0.2">
      <c r="A111" s="55"/>
      <c r="B111" s="55"/>
      <c r="C111" s="55"/>
      <c r="D111" s="17" t="s">
        <v>182</v>
      </c>
      <c r="E111" s="36">
        <v>499</v>
      </c>
      <c r="F111" s="36">
        <v>113</v>
      </c>
      <c r="G111" s="39">
        <v>1076</v>
      </c>
      <c r="H111" s="39">
        <v>1020</v>
      </c>
      <c r="I111" s="36">
        <v>360</v>
      </c>
      <c r="J111" s="39">
        <v>2124</v>
      </c>
      <c r="K111" s="39">
        <v>5192</v>
      </c>
    </row>
    <row r="112" spans="1:11" ht="12" customHeight="1" x14ac:dyDescent="0.2">
      <c r="A112" s="55"/>
      <c r="B112" s="55"/>
      <c r="C112" s="55"/>
      <c r="D112" s="20" t="s">
        <v>183</v>
      </c>
      <c r="E112" s="37">
        <v>476</v>
      </c>
      <c r="F112" s="37">
        <v>109</v>
      </c>
      <c r="G112" s="37">
        <v>989</v>
      </c>
      <c r="H112" s="37">
        <v>888</v>
      </c>
      <c r="I112" s="37">
        <v>372</v>
      </c>
      <c r="J112" s="40">
        <v>1782</v>
      </c>
      <c r="K112" s="40">
        <v>4616</v>
      </c>
    </row>
    <row r="113" spans="1:11" ht="12" customHeight="1" x14ac:dyDescent="0.2">
      <c r="A113" s="55"/>
      <c r="B113" s="56" t="s">
        <v>276</v>
      </c>
      <c r="C113" s="57" t="s">
        <v>297</v>
      </c>
      <c r="D113" s="17" t="s">
        <v>175</v>
      </c>
      <c r="E113" s="39">
        <v>1679</v>
      </c>
      <c r="F113" s="36">
        <v>359</v>
      </c>
      <c r="G113" s="39">
        <v>2446</v>
      </c>
      <c r="H113" s="39">
        <v>2205</v>
      </c>
      <c r="I113" s="36">
        <v>498</v>
      </c>
      <c r="J113" s="39">
        <v>2731</v>
      </c>
      <c r="K113" s="39">
        <v>9918</v>
      </c>
    </row>
    <row r="114" spans="1:11" ht="12" customHeight="1" x14ac:dyDescent="0.2">
      <c r="A114" s="55"/>
      <c r="B114" s="55"/>
      <c r="C114" s="55"/>
      <c r="D114" s="17" t="s">
        <v>176</v>
      </c>
      <c r="E114" s="39">
        <v>1784</v>
      </c>
      <c r="F114" s="36">
        <v>394</v>
      </c>
      <c r="G114" s="39">
        <v>2450</v>
      </c>
      <c r="H114" s="39">
        <v>2242</v>
      </c>
      <c r="I114" s="36">
        <v>564</v>
      </c>
      <c r="J114" s="39">
        <v>2879</v>
      </c>
      <c r="K114" s="39">
        <v>10313</v>
      </c>
    </row>
    <row r="115" spans="1:11" ht="12" customHeight="1" x14ac:dyDescent="0.2">
      <c r="A115" s="55"/>
      <c r="B115" s="55"/>
      <c r="C115" s="55"/>
      <c r="D115" s="17" t="s">
        <v>177</v>
      </c>
      <c r="E115" s="39">
        <v>1780</v>
      </c>
      <c r="F115" s="36">
        <v>450</v>
      </c>
      <c r="G115" s="39">
        <v>2080</v>
      </c>
      <c r="H115" s="39">
        <v>2142</v>
      </c>
      <c r="I115" s="36">
        <v>586</v>
      </c>
      <c r="J115" s="39">
        <v>3127</v>
      </c>
      <c r="K115" s="39">
        <v>10165</v>
      </c>
    </row>
    <row r="116" spans="1:11" ht="12" customHeight="1" x14ac:dyDescent="0.2">
      <c r="A116" s="55"/>
      <c r="B116" s="55"/>
      <c r="C116" s="55"/>
      <c r="D116" s="17" t="s">
        <v>178</v>
      </c>
      <c r="E116" s="39">
        <v>2020</v>
      </c>
      <c r="F116" s="36">
        <v>416</v>
      </c>
      <c r="G116" s="39">
        <v>2848</v>
      </c>
      <c r="H116" s="39">
        <v>2275</v>
      </c>
      <c r="I116" s="36">
        <v>603</v>
      </c>
      <c r="J116" s="39">
        <v>3097</v>
      </c>
      <c r="K116" s="39">
        <v>11259</v>
      </c>
    </row>
    <row r="117" spans="1:11" ht="12" customHeight="1" x14ac:dyDescent="0.2">
      <c r="A117" s="55"/>
      <c r="B117" s="55"/>
      <c r="C117" s="55"/>
      <c r="D117" s="17" t="s">
        <v>179</v>
      </c>
      <c r="E117" s="39">
        <v>1924</v>
      </c>
      <c r="F117" s="36">
        <v>510</v>
      </c>
      <c r="G117" s="39">
        <v>3073</v>
      </c>
      <c r="H117" s="39">
        <v>2127</v>
      </c>
      <c r="I117" s="36">
        <v>620</v>
      </c>
      <c r="J117" s="39">
        <v>3081</v>
      </c>
      <c r="K117" s="39">
        <v>11335</v>
      </c>
    </row>
    <row r="118" spans="1:11" ht="12" customHeight="1" x14ac:dyDescent="0.2">
      <c r="A118" s="55"/>
      <c r="B118" s="55"/>
      <c r="C118" s="55"/>
      <c r="D118" s="17" t="s">
        <v>180</v>
      </c>
      <c r="E118" s="39">
        <v>2154</v>
      </c>
      <c r="F118" s="36">
        <v>513</v>
      </c>
      <c r="G118" s="39">
        <v>3348</v>
      </c>
      <c r="H118" s="39">
        <v>2018</v>
      </c>
      <c r="I118" s="36">
        <v>616</v>
      </c>
      <c r="J118" s="39">
        <v>3107</v>
      </c>
      <c r="K118" s="39">
        <v>11756</v>
      </c>
    </row>
    <row r="119" spans="1:11" ht="12" customHeight="1" x14ac:dyDescent="0.2">
      <c r="A119" s="55"/>
      <c r="B119" s="55"/>
      <c r="C119" s="55"/>
      <c r="D119" s="17" t="s">
        <v>181</v>
      </c>
      <c r="E119" s="39">
        <v>1965</v>
      </c>
      <c r="F119" s="36">
        <v>461</v>
      </c>
      <c r="G119" s="39">
        <v>2692</v>
      </c>
      <c r="H119" s="39">
        <v>1995</v>
      </c>
      <c r="I119" s="36">
        <v>585</v>
      </c>
      <c r="J119" s="39">
        <v>2874</v>
      </c>
      <c r="K119" s="39">
        <v>10572</v>
      </c>
    </row>
    <row r="120" spans="1:11" ht="12" customHeight="1" x14ac:dyDescent="0.2">
      <c r="A120" s="55"/>
      <c r="B120" s="55"/>
      <c r="C120" s="55"/>
      <c r="D120" s="17" t="s">
        <v>182</v>
      </c>
      <c r="E120" s="39">
        <v>1891</v>
      </c>
      <c r="F120" s="36">
        <v>368</v>
      </c>
      <c r="G120" s="39">
        <v>2705</v>
      </c>
      <c r="H120" s="39">
        <v>2041</v>
      </c>
      <c r="I120" s="36">
        <v>548</v>
      </c>
      <c r="J120" s="39">
        <v>2653</v>
      </c>
      <c r="K120" s="39">
        <v>10206</v>
      </c>
    </row>
    <row r="121" spans="1:11" ht="12" customHeight="1" x14ac:dyDescent="0.2">
      <c r="A121" s="55"/>
      <c r="B121" s="55"/>
      <c r="C121" s="55"/>
      <c r="D121" s="20" t="s">
        <v>183</v>
      </c>
      <c r="E121" s="40">
        <v>2081</v>
      </c>
      <c r="F121" s="37">
        <v>479</v>
      </c>
      <c r="G121" s="40">
        <v>2920</v>
      </c>
      <c r="H121" s="40">
        <v>2074</v>
      </c>
      <c r="I121" s="37">
        <v>567</v>
      </c>
      <c r="J121" s="40">
        <v>2848</v>
      </c>
      <c r="K121" s="40">
        <v>10969</v>
      </c>
    </row>
    <row r="122" spans="1:11" ht="12" customHeight="1" x14ac:dyDescent="0.2">
      <c r="A122" s="55"/>
      <c r="B122" s="55"/>
      <c r="C122" s="57" t="s">
        <v>298</v>
      </c>
      <c r="D122" s="17" t="s">
        <v>175</v>
      </c>
      <c r="E122" s="36">
        <v>775</v>
      </c>
      <c r="F122" s="36">
        <v>197</v>
      </c>
      <c r="G122" s="39">
        <v>1336</v>
      </c>
      <c r="H122" s="36">
        <v>908</v>
      </c>
      <c r="I122" s="36">
        <v>257</v>
      </c>
      <c r="J122" s="39">
        <v>1165</v>
      </c>
      <c r="K122" s="39">
        <v>4638</v>
      </c>
    </row>
    <row r="123" spans="1:11" ht="12" customHeight="1" x14ac:dyDescent="0.2">
      <c r="A123" s="55"/>
      <c r="B123" s="55"/>
      <c r="C123" s="55"/>
      <c r="D123" s="17" t="s">
        <v>176</v>
      </c>
      <c r="E123" s="36">
        <v>833</v>
      </c>
      <c r="F123" s="36">
        <v>201</v>
      </c>
      <c r="G123" s="39">
        <v>1388</v>
      </c>
      <c r="H123" s="39">
        <v>1008</v>
      </c>
      <c r="I123" s="36">
        <v>293</v>
      </c>
      <c r="J123" s="39">
        <v>1279</v>
      </c>
      <c r="K123" s="39">
        <v>5002</v>
      </c>
    </row>
    <row r="124" spans="1:11" ht="12" customHeight="1" x14ac:dyDescent="0.2">
      <c r="A124" s="55"/>
      <c r="B124" s="55"/>
      <c r="C124" s="55"/>
      <c r="D124" s="17" t="s">
        <v>177</v>
      </c>
      <c r="E124" s="36">
        <v>820</v>
      </c>
      <c r="F124" s="36">
        <v>226</v>
      </c>
      <c r="G124" s="39">
        <v>1133</v>
      </c>
      <c r="H124" s="36">
        <v>942</v>
      </c>
      <c r="I124" s="36">
        <v>270</v>
      </c>
      <c r="J124" s="39">
        <v>1379</v>
      </c>
      <c r="K124" s="39">
        <v>4770</v>
      </c>
    </row>
    <row r="125" spans="1:11" ht="12" customHeight="1" x14ac:dyDescent="0.2">
      <c r="A125" s="55"/>
      <c r="B125" s="55"/>
      <c r="C125" s="55"/>
      <c r="D125" s="17" t="s">
        <v>178</v>
      </c>
      <c r="E125" s="36">
        <v>946</v>
      </c>
      <c r="F125" s="36">
        <v>145</v>
      </c>
      <c r="G125" s="39">
        <v>1486</v>
      </c>
      <c r="H125" s="39">
        <v>1022</v>
      </c>
      <c r="I125" s="36">
        <v>316</v>
      </c>
      <c r="J125" s="39">
        <v>1339</v>
      </c>
      <c r="K125" s="39">
        <v>5254</v>
      </c>
    </row>
    <row r="126" spans="1:11" ht="12" customHeight="1" x14ac:dyDescent="0.2">
      <c r="A126" s="55"/>
      <c r="B126" s="55"/>
      <c r="C126" s="55"/>
      <c r="D126" s="17" t="s">
        <v>179</v>
      </c>
      <c r="E126" s="36">
        <v>882</v>
      </c>
      <c r="F126" s="36">
        <v>214</v>
      </c>
      <c r="G126" s="39">
        <v>1576</v>
      </c>
      <c r="H126" s="36">
        <v>950</v>
      </c>
      <c r="I126" s="36">
        <v>300</v>
      </c>
      <c r="J126" s="39">
        <v>1363</v>
      </c>
      <c r="K126" s="39">
        <v>5285</v>
      </c>
    </row>
    <row r="127" spans="1:11" ht="12" customHeight="1" x14ac:dyDescent="0.2">
      <c r="A127" s="55"/>
      <c r="B127" s="55"/>
      <c r="C127" s="55"/>
      <c r="D127" s="17" t="s">
        <v>180</v>
      </c>
      <c r="E127" s="36">
        <v>946</v>
      </c>
      <c r="F127" s="36">
        <v>225</v>
      </c>
      <c r="G127" s="39">
        <v>1686</v>
      </c>
      <c r="H127" s="36">
        <v>951</v>
      </c>
      <c r="I127" s="36">
        <v>327</v>
      </c>
      <c r="J127" s="39">
        <v>1430</v>
      </c>
      <c r="K127" s="39">
        <v>5565</v>
      </c>
    </row>
    <row r="128" spans="1:11" ht="12" customHeight="1" x14ac:dyDescent="0.2">
      <c r="A128" s="55"/>
      <c r="B128" s="55"/>
      <c r="C128" s="55"/>
      <c r="D128" s="17" t="s">
        <v>181</v>
      </c>
      <c r="E128" s="36">
        <v>946</v>
      </c>
      <c r="F128" s="36">
        <v>229</v>
      </c>
      <c r="G128" s="39">
        <v>1456</v>
      </c>
      <c r="H128" s="36">
        <v>969</v>
      </c>
      <c r="I128" s="36">
        <v>301</v>
      </c>
      <c r="J128" s="39">
        <v>1466</v>
      </c>
      <c r="K128" s="39">
        <v>5367</v>
      </c>
    </row>
    <row r="129" spans="1:11" ht="12" customHeight="1" x14ac:dyDescent="0.2">
      <c r="A129" s="55"/>
      <c r="B129" s="55"/>
      <c r="C129" s="55"/>
      <c r="D129" s="17" t="s">
        <v>182</v>
      </c>
      <c r="E129" s="36">
        <v>950</v>
      </c>
      <c r="F129" s="36">
        <v>193</v>
      </c>
      <c r="G129" s="39">
        <v>1562</v>
      </c>
      <c r="H129" s="36">
        <v>967</v>
      </c>
      <c r="I129" s="36">
        <v>285</v>
      </c>
      <c r="J129" s="39">
        <v>1430</v>
      </c>
      <c r="K129" s="39">
        <v>5387</v>
      </c>
    </row>
    <row r="130" spans="1:11" ht="12" customHeight="1" x14ac:dyDescent="0.2">
      <c r="A130" s="55"/>
      <c r="B130" s="55"/>
      <c r="C130" s="55"/>
      <c r="D130" s="20" t="s">
        <v>183</v>
      </c>
      <c r="E130" s="37">
        <v>947</v>
      </c>
      <c r="F130" s="37">
        <v>250</v>
      </c>
      <c r="G130" s="40">
        <v>1607</v>
      </c>
      <c r="H130" s="37">
        <v>933</v>
      </c>
      <c r="I130" s="37">
        <v>286</v>
      </c>
      <c r="J130" s="40">
        <v>1488</v>
      </c>
      <c r="K130" s="40">
        <v>5511</v>
      </c>
    </row>
    <row r="131" spans="1:11" ht="12" customHeight="1" x14ac:dyDescent="0.2">
      <c r="A131" s="55"/>
      <c r="B131" s="55"/>
      <c r="C131" s="57" t="s">
        <v>299</v>
      </c>
      <c r="D131" s="17" t="s">
        <v>175</v>
      </c>
      <c r="E131" s="36">
        <v>830</v>
      </c>
      <c r="F131" s="36">
        <v>192</v>
      </c>
      <c r="G131" s="39">
        <v>1530</v>
      </c>
      <c r="H131" s="39">
        <v>1115</v>
      </c>
      <c r="I131" s="36">
        <v>354</v>
      </c>
      <c r="J131" s="39">
        <v>1529</v>
      </c>
      <c r="K131" s="39">
        <v>5550</v>
      </c>
    </row>
    <row r="132" spans="1:11" ht="12" customHeight="1" x14ac:dyDescent="0.2">
      <c r="A132" s="55"/>
      <c r="B132" s="55"/>
      <c r="C132" s="55"/>
      <c r="D132" s="17" t="s">
        <v>176</v>
      </c>
      <c r="E132" s="36">
        <v>900</v>
      </c>
      <c r="F132" s="36">
        <v>211</v>
      </c>
      <c r="G132" s="39">
        <v>1590</v>
      </c>
      <c r="H132" s="39">
        <v>1226</v>
      </c>
      <c r="I132" s="36">
        <v>342</v>
      </c>
      <c r="J132" s="39">
        <v>1606</v>
      </c>
      <c r="K132" s="39">
        <v>5875</v>
      </c>
    </row>
    <row r="133" spans="1:11" ht="12" customHeight="1" x14ac:dyDescent="0.2">
      <c r="A133" s="55"/>
      <c r="B133" s="55"/>
      <c r="C133" s="55"/>
      <c r="D133" s="17" t="s">
        <v>177</v>
      </c>
      <c r="E133" s="36">
        <v>863</v>
      </c>
      <c r="F133" s="36">
        <v>232</v>
      </c>
      <c r="G133" s="39">
        <v>1184</v>
      </c>
      <c r="H133" s="39">
        <v>1155</v>
      </c>
      <c r="I133" s="36">
        <v>391</v>
      </c>
      <c r="J133" s="39">
        <v>1676</v>
      </c>
      <c r="K133" s="39">
        <v>5501</v>
      </c>
    </row>
    <row r="134" spans="1:11" ht="12" customHeight="1" x14ac:dyDescent="0.2">
      <c r="A134" s="55"/>
      <c r="B134" s="55"/>
      <c r="C134" s="55"/>
      <c r="D134" s="17" t="s">
        <v>178</v>
      </c>
      <c r="E134" s="36">
        <v>948</v>
      </c>
      <c r="F134" s="36">
        <v>186</v>
      </c>
      <c r="G134" s="39">
        <v>1685</v>
      </c>
      <c r="H134" s="39">
        <v>1307</v>
      </c>
      <c r="I134" s="36">
        <v>412</v>
      </c>
      <c r="J134" s="39">
        <v>1808</v>
      </c>
      <c r="K134" s="39">
        <v>6346</v>
      </c>
    </row>
    <row r="135" spans="1:11" ht="12" customHeight="1" x14ac:dyDescent="0.2">
      <c r="A135" s="55"/>
      <c r="B135" s="55"/>
      <c r="C135" s="55"/>
      <c r="D135" s="17" t="s">
        <v>179</v>
      </c>
      <c r="E135" s="36">
        <v>809</v>
      </c>
      <c r="F135" s="36">
        <v>229</v>
      </c>
      <c r="G135" s="39">
        <v>1756</v>
      </c>
      <c r="H135" s="39">
        <v>1183</v>
      </c>
      <c r="I135" s="36">
        <v>378</v>
      </c>
      <c r="J135" s="39">
        <v>1793</v>
      </c>
      <c r="K135" s="39">
        <v>6148</v>
      </c>
    </row>
    <row r="136" spans="1:11" ht="12" customHeight="1" x14ac:dyDescent="0.2">
      <c r="A136" s="55"/>
      <c r="B136" s="55"/>
      <c r="C136" s="55"/>
      <c r="D136" s="17" t="s">
        <v>180</v>
      </c>
      <c r="E136" s="36">
        <v>961</v>
      </c>
      <c r="F136" s="36">
        <v>232</v>
      </c>
      <c r="G136" s="39">
        <v>1848</v>
      </c>
      <c r="H136" s="39">
        <v>1163</v>
      </c>
      <c r="I136" s="36">
        <v>394</v>
      </c>
      <c r="J136" s="39">
        <v>1858</v>
      </c>
      <c r="K136" s="39">
        <v>6456</v>
      </c>
    </row>
    <row r="137" spans="1:11" ht="12" customHeight="1" x14ac:dyDescent="0.2">
      <c r="A137" s="55"/>
      <c r="B137" s="55"/>
      <c r="C137" s="55"/>
      <c r="D137" s="17" t="s">
        <v>181</v>
      </c>
      <c r="E137" s="36">
        <v>962</v>
      </c>
      <c r="F137" s="36">
        <v>216</v>
      </c>
      <c r="G137" s="39">
        <v>1581</v>
      </c>
      <c r="H137" s="39">
        <v>1112</v>
      </c>
      <c r="I137" s="36">
        <v>384</v>
      </c>
      <c r="J137" s="39">
        <v>1793</v>
      </c>
      <c r="K137" s="39">
        <v>6048</v>
      </c>
    </row>
    <row r="138" spans="1:11" ht="12" customHeight="1" x14ac:dyDescent="0.2">
      <c r="A138" s="55"/>
      <c r="B138" s="55"/>
      <c r="C138" s="55"/>
      <c r="D138" s="17" t="s">
        <v>182</v>
      </c>
      <c r="E138" s="36">
        <v>910</v>
      </c>
      <c r="F138" s="36">
        <v>175</v>
      </c>
      <c r="G138" s="39">
        <v>1777</v>
      </c>
      <c r="H138" s="39">
        <v>1088</v>
      </c>
      <c r="I138" s="36">
        <v>377</v>
      </c>
      <c r="J138" s="39">
        <v>1843</v>
      </c>
      <c r="K138" s="39">
        <v>6170</v>
      </c>
    </row>
    <row r="139" spans="1:11" ht="12" customHeight="1" x14ac:dyDescent="0.2">
      <c r="A139" s="55"/>
      <c r="B139" s="55"/>
      <c r="C139" s="55"/>
      <c r="D139" s="20" t="s">
        <v>183</v>
      </c>
      <c r="E139" s="37">
        <v>882</v>
      </c>
      <c r="F139" s="37">
        <v>217</v>
      </c>
      <c r="G139" s="40">
        <v>1760</v>
      </c>
      <c r="H139" s="40">
        <v>1140</v>
      </c>
      <c r="I139" s="37">
        <v>395</v>
      </c>
      <c r="J139" s="40">
        <v>1868</v>
      </c>
      <c r="K139" s="40">
        <v>6262</v>
      </c>
    </row>
    <row r="140" spans="1:11" ht="12" customHeight="1" x14ac:dyDescent="0.2">
      <c r="A140" s="55"/>
      <c r="B140" s="55"/>
      <c r="C140" s="57" t="s">
        <v>300</v>
      </c>
      <c r="D140" s="17" t="s">
        <v>175</v>
      </c>
      <c r="E140" s="36">
        <v>550</v>
      </c>
      <c r="F140" s="36">
        <v>147</v>
      </c>
      <c r="G140" s="39">
        <v>1319</v>
      </c>
      <c r="H140" s="39">
        <v>1220</v>
      </c>
      <c r="I140" s="36">
        <v>382</v>
      </c>
      <c r="J140" s="39">
        <v>1799</v>
      </c>
      <c r="K140" s="39">
        <v>5417</v>
      </c>
    </row>
    <row r="141" spans="1:11" ht="12" customHeight="1" x14ac:dyDescent="0.2">
      <c r="A141" s="55"/>
      <c r="B141" s="55"/>
      <c r="C141" s="55"/>
      <c r="D141" s="17" t="s">
        <v>176</v>
      </c>
      <c r="E141" s="36">
        <v>568</v>
      </c>
      <c r="F141" s="36">
        <v>149</v>
      </c>
      <c r="G141" s="39">
        <v>1396</v>
      </c>
      <c r="H141" s="39">
        <v>1394</v>
      </c>
      <c r="I141" s="36">
        <v>409</v>
      </c>
      <c r="J141" s="39">
        <v>1998</v>
      </c>
      <c r="K141" s="39">
        <v>5914</v>
      </c>
    </row>
    <row r="142" spans="1:11" ht="12" customHeight="1" x14ac:dyDescent="0.2">
      <c r="A142" s="55"/>
      <c r="B142" s="55"/>
      <c r="C142" s="55"/>
      <c r="D142" s="17" t="s">
        <v>177</v>
      </c>
      <c r="E142" s="36">
        <v>553</v>
      </c>
      <c r="F142" s="36">
        <v>155</v>
      </c>
      <c r="G142" s="36">
        <v>942</v>
      </c>
      <c r="H142" s="39">
        <v>1246</v>
      </c>
      <c r="I142" s="36">
        <v>383</v>
      </c>
      <c r="J142" s="39">
        <v>2076</v>
      </c>
      <c r="K142" s="39">
        <v>5355</v>
      </c>
    </row>
    <row r="143" spans="1:11" ht="12" customHeight="1" x14ac:dyDescent="0.2">
      <c r="A143" s="55"/>
      <c r="B143" s="55"/>
      <c r="C143" s="55"/>
      <c r="D143" s="17" t="s">
        <v>178</v>
      </c>
      <c r="E143" s="36">
        <v>641</v>
      </c>
      <c r="F143" s="36">
        <v>136</v>
      </c>
      <c r="G143" s="39">
        <v>1401</v>
      </c>
      <c r="H143" s="39">
        <v>1340</v>
      </c>
      <c r="I143" s="36">
        <v>372</v>
      </c>
      <c r="J143" s="39">
        <v>2074</v>
      </c>
      <c r="K143" s="39">
        <v>5964</v>
      </c>
    </row>
    <row r="144" spans="1:11" ht="12" customHeight="1" x14ac:dyDescent="0.2">
      <c r="A144" s="55"/>
      <c r="B144" s="55"/>
      <c r="C144" s="55"/>
      <c r="D144" s="17" t="s">
        <v>179</v>
      </c>
      <c r="E144" s="36">
        <v>611</v>
      </c>
      <c r="F144" s="36">
        <v>164</v>
      </c>
      <c r="G144" s="39">
        <v>1497</v>
      </c>
      <c r="H144" s="39">
        <v>1215</v>
      </c>
      <c r="I144" s="36">
        <v>443</v>
      </c>
      <c r="J144" s="39">
        <v>2100</v>
      </c>
      <c r="K144" s="39">
        <v>6030</v>
      </c>
    </row>
    <row r="145" spans="1:11" ht="12" customHeight="1" x14ac:dyDescent="0.2">
      <c r="A145" s="55"/>
      <c r="B145" s="55"/>
      <c r="C145" s="55"/>
      <c r="D145" s="17" t="s">
        <v>180</v>
      </c>
      <c r="E145" s="36">
        <v>660</v>
      </c>
      <c r="F145" s="36">
        <v>173</v>
      </c>
      <c r="G145" s="39">
        <v>1593</v>
      </c>
      <c r="H145" s="39">
        <v>1222</v>
      </c>
      <c r="I145" s="36">
        <v>461</v>
      </c>
      <c r="J145" s="39">
        <v>2141</v>
      </c>
      <c r="K145" s="39">
        <v>6250</v>
      </c>
    </row>
    <row r="146" spans="1:11" ht="12" customHeight="1" x14ac:dyDescent="0.2">
      <c r="A146" s="55"/>
      <c r="B146" s="55"/>
      <c r="C146" s="55"/>
      <c r="D146" s="17" t="s">
        <v>181</v>
      </c>
      <c r="E146" s="36">
        <v>631</v>
      </c>
      <c r="F146" s="36">
        <v>163</v>
      </c>
      <c r="G146" s="39">
        <v>1310</v>
      </c>
      <c r="H146" s="39">
        <v>1207</v>
      </c>
      <c r="I146" s="36">
        <v>463</v>
      </c>
      <c r="J146" s="39">
        <v>2291</v>
      </c>
      <c r="K146" s="39">
        <v>6065</v>
      </c>
    </row>
    <row r="147" spans="1:11" ht="12" customHeight="1" x14ac:dyDescent="0.2">
      <c r="A147" s="55"/>
      <c r="B147" s="55"/>
      <c r="C147" s="55"/>
      <c r="D147" s="17" t="s">
        <v>182</v>
      </c>
      <c r="E147" s="36">
        <v>658</v>
      </c>
      <c r="F147" s="36">
        <v>143</v>
      </c>
      <c r="G147" s="39">
        <v>1440</v>
      </c>
      <c r="H147" s="39">
        <v>1390</v>
      </c>
      <c r="I147" s="36">
        <v>482</v>
      </c>
      <c r="J147" s="39">
        <v>2695</v>
      </c>
      <c r="K147" s="39">
        <v>6808</v>
      </c>
    </row>
    <row r="148" spans="1:11" ht="12" customHeight="1" x14ac:dyDescent="0.2">
      <c r="A148" s="55"/>
      <c r="B148" s="55"/>
      <c r="C148" s="55"/>
      <c r="D148" s="20" t="s">
        <v>183</v>
      </c>
      <c r="E148" s="37">
        <v>633</v>
      </c>
      <c r="F148" s="37">
        <v>151</v>
      </c>
      <c r="G148" s="40">
        <v>1406</v>
      </c>
      <c r="H148" s="40">
        <v>1249</v>
      </c>
      <c r="I148" s="37">
        <v>469</v>
      </c>
      <c r="J148" s="40">
        <v>2439</v>
      </c>
      <c r="K148" s="40">
        <v>6347</v>
      </c>
    </row>
    <row r="149" spans="1:11" ht="12" customHeight="1" x14ac:dyDescent="0.2">
      <c r="A149" s="54" t="s">
        <v>185</v>
      </c>
      <c r="B149" s="56" t="s">
        <v>275</v>
      </c>
      <c r="C149" s="57" t="s">
        <v>297</v>
      </c>
      <c r="D149" s="17" t="s">
        <v>175</v>
      </c>
      <c r="E149" s="39">
        <v>2901</v>
      </c>
      <c r="F149" s="36">
        <v>732</v>
      </c>
      <c r="G149" s="39">
        <v>5076</v>
      </c>
      <c r="H149" s="39">
        <v>4188</v>
      </c>
      <c r="I149" s="39">
        <v>1205</v>
      </c>
      <c r="J149" s="39">
        <v>5688</v>
      </c>
      <c r="K149" s="39">
        <v>19790</v>
      </c>
    </row>
    <row r="150" spans="1:11" ht="12" customHeight="1" x14ac:dyDescent="0.2">
      <c r="A150" s="55"/>
      <c r="B150" s="55"/>
      <c r="C150" s="55"/>
      <c r="D150" s="17" t="s">
        <v>176</v>
      </c>
      <c r="E150" s="39">
        <v>3002</v>
      </c>
      <c r="F150" s="36">
        <v>725</v>
      </c>
      <c r="G150" s="39">
        <v>5079</v>
      </c>
      <c r="H150" s="39">
        <v>4264</v>
      </c>
      <c r="I150" s="39">
        <v>1202</v>
      </c>
      <c r="J150" s="39">
        <v>6020</v>
      </c>
      <c r="K150" s="39">
        <v>20292</v>
      </c>
    </row>
    <row r="151" spans="1:11" ht="12" customHeight="1" x14ac:dyDescent="0.2">
      <c r="A151" s="55"/>
      <c r="B151" s="55"/>
      <c r="C151" s="55"/>
      <c r="D151" s="17" t="s">
        <v>177</v>
      </c>
      <c r="E151" s="39">
        <v>3101</v>
      </c>
      <c r="F151" s="36">
        <v>863</v>
      </c>
      <c r="G151" s="39">
        <v>4164</v>
      </c>
      <c r="H151" s="39">
        <v>4308</v>
      </c>
      <c r="I151" s="39">
        <v>1276</v>
      </c>
      <c r="J151" s="39">
        <v>6679</v>
      </c>
      <c r="K151" s="39">
        <v>20391</v>
      </c>
    </row>
    <row r="152" spans="1:11" ht="12" customHeight="1" x14ac:dyDescent="0.2">
      <c r="A152" s="55"/>
      <c r="B152" s="55"/>
      <c r="C152" s="55"/>
      <c r="D152" s="17" t="s">
        <v>178</v>
      </c>
      <c r="E152" s="39">
        <v>3331</v>
      </c>
      <c r="F152" s="36">
        <v>690</v>
      </c>
      <c r="G152" s="39">
        <v>5528</v>
      </c>
      <c r="H152" s="39">
        <v>4286</v>
      </c>
      <c r="I152" s="39">
        <v>1252</v>
      </c>
      <c r="J152" s="39">
        <v>6362</v>
      </c>
      <c r="K152" s="39">
        <v>21449</v>
      </c>
    </row>
    <row r="153" spans="1:11" ht="12" customHeight="1" x14ac:dyDescent="0.2">
      <c r="A153" s="55"/>
      <c r="B153" s="55"/>
      <c r="C153" s="55"/>
      <c r="D153" s="17" t="s">
        <v>179</v>
      </c>
      <c r="E153" s="39">
        <v>3274</v>
      </c>
      <c r="F153" s="36">
        <v>892</v>
      </c>
      <c r="G153" s="39">
        <v>6071</v>
      </c>
      <c r="H153" s="39">
        <v>4286</v>
      </c>
      <c r="I153" s="39">
        <v>1365</v>
      </c>
      <c r="J153" s="39">
        <v>6614</v>
      </c>
      <c r="K153" s="39">
        <v>22502</v>
      </c>
    </row>
    <row r="154" spans="1:11" ht="12" customHeight="1" x14ac:dyDescent="0.2">
      <c r="A154" s="55"/>
      <c r="B154" s="55"/>
      <c r="C154" s="55"/>
      <c r="D154" s="17" t="s">
        <v>180</v>
      </c>
      <c r="E154" s="39">
        <v>3411</v>
      </c>
      <c r="F154" s="36">
        <v>869</v>
      </c>
      <c r="G154" s="39">
        <v>6161</v>
      </c>
      <c r="H154" s="39">
        <v>3942</v>
      </c>
      <c r="I154" s="39">
        <v>1346</v>
      </c>
      <c r="J154" s="39">
        <v>6595</v>
      </c>
      <c r="K154" s="39">
        <v>22324</v>
      </c>
    </row>
    <row r="155" spans="1:11" ht="12" customHeight="1" x14ac:dyDescent="0.2">
      <c r="A155" s="55"/>
      <c r="B155" s="55"/>
      <c r="C155" s="55"/>
      <c r="D155" s="17" t="s">
        <v>181</v>
      </c>
      <c r="E155" s="39">
        <v>3445</v>
      </c>
      <c r="F155" s="36">
        <v>817</v>
      </c>
      <c r="G155" s="39">
        <v>5205</v>
      </c>
      <c r="H155" s="39">
        <v>3938</v>
      </c>
      <c r="I155" s="39">
        <v>1272</v>
      </c>
      <c r="J155" s="39">
        <v>6524</v>
      </c>
      <c r="K155" s="39">
        <v>21201</v>
      </c>
    </row>
    <row r="156" spans="1:11" ht="12" customHeight="1" x14ac:dyDescent="0.2">
      <c r="A156" s="55"/>
      <c r="B156" s="55"/>
      <c r="C156" s="55"/>
      <c r="D156" s="17" t="s">
        <v>182</v>
      </c>
      <c r="E156" s="39">
        <v>3318</v>
      </c>
      <c r="F156" s="36">
        <v>688</v>
      </c>
      <c r="G156" s="39">
        <v>5581</v>
      </c>
      <c r="H156" s="39">
        <v>4051</v>
      </c>
      <c r="I156" s="39">
        <v>1231</v>
      </c>
      <c r="J156" s="39">
        <v>6617</v>
      </c>
      <c r="K156" s="39">
        <v>21486</v>
      </c>
    </row>
    <row r="157" spans="1:11" ht="12" customHeight="1" x14ac:dyDescent="0.2">
      <c r="A157" s="55"/>
      <c r="B157" s="55"/>
      <c r="C157" s="55"/>
      <c r="D157" s="20" t="s">
        <v>183</v>
      </c>
      <c r="E157" s="40">
        <v>3347</v>
      </c>
      <c r="F157" s="37">
        <v>883</v>
      </c>
      <c r="G157" s="40">
        <v>5773</v>
      </c>
      <c r="H157" s="40">
        <v>4097</v>
      </c>
      <c r="I157" s="40">
        <v>1337</v>
      </c>
      <c r="J157" s="40">
        <v>6628</v>
      </c>
      <c r="K157" s="40">
        <v>22065</v>
      </c>
    </row>
    <row r="158" spans="1:11" ht="12" customHeight="1" x14ac:dyDescent="0.2">
      <c r="A158" s="55"/>
      <c r="B158" s="55"/>
      <c r="C158" s="57" t="s">
        <v>298</v>
      </c>
      <c r="D158" s="17" t="s">
        <v>175</v>
      </c>
      <c r="E158" s="39">
        <v>2901</v>
      </c>
      <c r="F158" s="36">
        <v>732</v>
      </c>
      <c r="G158" s="39">
        <v>5076</v>
      </c>
      <c r="H158" s="39">
        <v>4188</v>
      </c>
      <c r="I158" s="39">
        <v>1205</v>
      </c>
      <c r="J158" s="39">
        <v>5688</v>
      </c>
      <c r="K158" s="39">
        <v>19790</v>
      </c>
    </row>
    <row r="159" spans="1:11" ht="12" customHeight="1" x14ac:dyDescent="0.2">
      <c r="A159" s="55"/>
      <c r="B159" s="55"/>
      <c r="C159" s="55"/>
      <c r="D159" s="17" t="s">
        <v>176</v>
      </c>
      <c r="E159" s="39">
        <v>3002</v>
      </c>
      <c r="F159" s="36">
        <v>725</v>
      </c>
      <c r="G159" s="39">
        <v>5079</v>
      </c>
      <c r="H159" s="39">
        <v>4264</v>
      </c>
      <c r="I159" s="39">
        <v>1202</v>
      </c>
      <c r="J159" s="39">
        <v>6020</v>
      </c>
      <c r="K159" s="39">
        <v>20292</v>
      </c>
    </row>
    <row r="160" spans="1:11" ht="12" customHeight="1" x14ac:dyDescent="0.2">
      <c r="A160" s="55"/>
      <c r="B160" s="55"/>
      <c r="C160" s="55"/>
      <c r="D160" s="17" t="s">
        <v>177</v>
      </c>
      <c r="E160" s="39">
        <v>3101</v>
      </c>
      <c r="F160" s="36">
        <v>863</v>
      </c>
      <c r="G160" s="39">
        <v>4164</v>
      </c>
      <c r="H160" s="39">
        <v>4308</v>
      </c>
      <c r="I160" s="39">
        <v>1276</v>
      </c>
      <c r="J160" s="39">
        <v>6679</v>
      </c>
      <c r="K160" s="39">
        <v>20391</v>
      </c>
    </row>
    <row r="161" spans="1:11" ht="12" customHeight="1" x14ac:dyDescent="0.2">
      <c r="A161" s="55"/>
      <c r="B161" s="55"/>
      <c r="C161" s="55"/>
      <c r="D161" s="17" t="s">
        <v>178</v>
      </c>
      <c r="E161" s="39">
        <v>3331</v>
      </c>
      <c r="F161" s="36">
        <v>690</v>
      </c>
      <c r="G161" s="39">
        <v>5528</v>
      </c>
      <c r="H161" s="39">
        <v>4286</v>
      </c>
      <c r="I161" s="39">
        <v>1252</v>
      </c>
      <c r="J161" s="39">
        <v>6362</v>
      </c>
      <c r="K161" s="39">
        <v>21449</v>
      </c>
    </row>
    <row r="162" spans="1:11" ht="12" customHeight="1" x14ac:dyDescent="0.2">
      <c r="A162" s="55"/>
      <c r="B162" s="55"/>
      <c r="C162" s="55"/>
      <c r="D162" s="17" t="s">
        <v>179</v>
      </c>
      <c r="E162" s="39">
        <v>3274</v>
      </c>
      <c r="F162" s="36">
        <v>892</v>
      </c>
      <c r="G162" s="39">
        <v>6071</v>
      </c>
      <c r="H162" s="39">
        <v>4286</v>
      </c>
      <c r="I162" s="39">
        <v>1365</v>
      </c>
      <c r="J162" s="39">
        <v>6614</v>
      </c>
      <c r="K162" s="39">
        <v>22502</v>
      </c>
    </row>
    <row r="163" spans="1:11" ht="12" customHeight="1" x14ac:dyDescent="0.2">
      <c r="A163" s="55"/>
      <c r="B163" s="55"/>
      <c r="C163" s="55"/>
      <c r="D163" s="17" t="s">
        <v>180</v>
      </c>
      <c r="E163" s="39">
        <v>3411</v>
      </c>
      <c r="F163" s="36">
        <v>869</v>
      </c>
      <c r="G163" s="39">
        <v>6161</v>
      </c>
      <c r="H163" s="39">
        <v>3942</v>
      </c>
      <c r="I163" s="39">
        <v>1346</v>
      </c>
      <c r="J163" s="39">
        <v>6595</v>
      </c>
      <c r="K163" s="39">
        <v>22324</v>
      </c>
    </row>
    <row r="164" spans="1:11" ht="12" customHeight="1" x14ac:dyDescent="0.2">
      <c r="A164" s="55"/>
      <c r="B164" s="55"/>
      <c r="C164" s="55"/>
      <c r="D164" s="17" t="s">
        <v>181</v>
      </c>
      <c r="E164" s="39">
        <v>3445</v>
      </c>
      <c r="F164" s="36">
        <v>817</v>
      </c>
      <c r="G164" s="39">
        <v>5205</v>
      </c>
      <c r="H164" s="39">
        <v>3938</v>
      </c>
      <c r="I164" s="39">
        <v>1272</v>
      </c>
      <c r="J164" s="39">
        <v>6524</v>
      </c>
      <c r="K164" s="39">
        <v>21201</v>
      </c>
    </row>
    <row r="165" spans="1:11" ht="12" customHeight="1" x14ac:dyDescent="0.2">
      <c r="A165" s="55"/>
      <c r="B165" s="55"/>
      <c r="C165" s="55"/>
      <c r="D165" s="17" t="s">
        <v>182</v>
      </c>
      <c r="E165" s="39">
        <v>3318</v>
      </c>
      <c r="F165" s="36">
        <v>688</v>
      </c>
      <c r="G165" s="39">
        <v>5581</v>
      </c>
      <c r="H165" s="39">
        <v>4051</v>
      </c>
      <c r="I165" s="39">
        <v>1231</v>
      </c>
      <c r="J165" s="39">
        <v>6617</v>
      </c>
      <c r="K165" s="39">
        <v>21486</v>
      </c>
    </row>
    <row r="166" spans="1:11" ht="12" customHeight="1" x14ac:dyDescent="0.2">
      <c r="A166" s="55"/>
      <c r="B166" s="55"/>
      <c r="C166" s="55"/>
      <c r="D166" s="20" t="s">
        <v>183</v>
      </c>
      <c r="E166" s="40">
        <v>3347</v>
      </c>
      <c r="F166" s="37">
        <v>883</v>
      </c>
      <c r="G166" s="40">
        <v>5773</v>
      </c>
      <c r="H166" s="40">
        <v>4097</v>
      </c>
      <c r="I166" s="40">
        <v>1337</v>
      </c>
      <c r="J166" s="40">
        <v>6628</v>
      </c>
      <c r="K166" s="40">
        <v>22065</v>
      </c>
    </row>
    <row r="167" spans="1:11" ht="12" customHeight="1" x14ac:dyDescent="0.2">
      <c r="A167" s="55"/>
      <c r="B167" s="55"/>
      <c r="C167" s="57" t="s">
        <v>299</v>
      </c>
      <c r="D167" s="17" t="s">
        <v>175</v>
      </c>
      <c r="E167" s="39">
        <v>2901</v>
      </c>
      <c r="F167" s="36">
        <v>732</v>
      </c>
      <c r="G167" s="39">
        <v>5076</v>
      </c>
      <c r="H167" s="39">
        <v>4188</v>
      </c>
      <c r="I167" s="39">
        <v>1205</v>
      </c>
      <c r="J167" s="39">
        <v>5688</v>
      </c>
      <c r="K167" s="39">
        <v>19790</v>
      </c>
    </row>
    <row r="168" spans="1:11" ht="12" customHeight="1" x14ac:dyDescent="0.2">
      <c r="A168" s="55"/>
      <c r="B168" s="55"/>
      <c r="C168" s="55"/>
      <c r="D168" s="17" t="s">
        <v>176</v>
      </c>
      <c r="E168" s="39">
        <v>3002</v>
      </c>
      <c r="F168" s="36">
        <v>725</v>
      </c>
      <c r="G168" s="39">
        <v>5079</v>
      </c>
      <c r="H168" s="39">
        <v>4264</v>
      </c>
      <c r="I168" s="39">
        <v>1202</v>
      </c>
      <c r="J168" s="39">
        <v>6020</v>
      </c>
      <c r="K168" s="39">
        <v>20292</v>
      </c>
    </row>
    <row r="169" spans="1:11" ht="12" customHeight="1" x14ac:dyDescent="0.2">
      <c r="A169" s="55"/>
      <c r="B169" s="55"/>
      <c r="C169" s="55"/>
      <c r="D169" s="17" t="s">
        <v>177</v>
      </c>
      <c r="E169" s="39">
        <v>3101</v>
      </c>
      <c r="F169" s="36">
        <v>863</v>
      </c>
      <c r="G169" s="39">
        <v>4164</v>
      </c>
      <c r="H169" s="39">
        <v>4308</v>
      </c>
      <c r="I169" s="39">
        <v>1276</v>
      </c>
      <c r="J169" s="39">
        <v>6679</v>
      </c>
      <c r="K169" s="39">
        <v>20391</v>
      </c>
    </row>
    <row r="170" spans="1:11" ht="12" customHeight="1" x14ac:dyDescent="0.2">
      <c r="A170" s="55"/>
      <c r="B170" s="55"/>
      <c r="C170" s="55"/>
      <c r="D170" s="17" t="s">
        <v>178</v>
      </c>
      <c r="E170" s="39">
        <v>3331</v>
      </c>
      <c r="F170" s="36">
        <v>690</v>
      </c>
      <c r="G170" s="39">
        <v>5528</v>
      </c>
      <c r="H170" s="39">
        <v>4286</v>
      </c>
      <c r="I170" s="39">
        <v>1252</v>
      </c>
      <c r="J170" s="39">
        <v>6362</v>
      </c>
      <c r="K170" s="39">
        <v>21449</v>
      </c>
    </row>
    <row r="171" spans="1:11" ht="12" customHeight="1" x14ac:dyDescent="0.2">
      <c r="A171" s="55"/>
      <c r="B171" s="55"/>
      <c r="C171" s="55"/>
      <c r="D171" s="17" t="s">
        <v>179</v>
      </c>
      <c r="E171" s="39">
        <v>3274</v>
      </c>
      <c r="F171" s="36">
        <v>892</v>
      </c>
      <c r="G171" s="39">
        <v>6071</v>
      </c>
      <c r="H171" s="39">
        <v>4286</v>
      </c>
      <c r="I171" s="39">
        <v>1365</v>
      </c>
      <c r="J171" s="39">
        <v>6614</v>
      </c>
      <c r="K171" s="39">
        <v>22502</v>
      </c>
    </row>
    <row r="172" spans="1:11" ht="12" customHeight="1" x14ac:dyDescent="0.2">
      <c r="A172" s="55"/>
      <c r="B172" s="55"/>
      <c r="C172" s="55"/>
      <c r="D172" s="17" t="s">
        <v>180</v>
      </c>
      <c r="E172" s="39">
        <v>3411</v>
      </c>
      <c r="F172" s="36">
        <v>869</v>
      </c>
      <c r="G172" s="39">
        <v>6161</v>
      </c>
      <c r="H172" s="39">
        <v>3942</v>
      </c>
      <c r="I172" s="39">
        <v>1346</v>
      </c>
      <c r="J172" s="39">
        <v>6595</v>
      </c>
      <c r="K172" s="39">
        <v>22324</v>
      </c>
    </row>
    <row r="173" spans="1:11" ht="12" customHeight="1" x14ac:dyDescent="0.2">
      <c r="A173" s="55"/>
      <c r="B173" s="55"/>
      <c r="C173" s="55"/>
      <c r="D173" s="17" t="s">
        <v>181</v>
      </c>
      <c r="E173" s="39">
        <v>3445</v>
      </c>
      <c r="F173" s="36">
        <v>817</v>
      </c>
      <c r="G173" s="39">
        <v>5205</v>
      </c>
      <c r="H173" s="39">
        <v>3938</v>
      </c>
      <c r="I173" s="39">
        <v>1272</v>
      </c>
      <c r="J173" s="39">
        <v>6524</v>
      </c>
      <c r="K173" s="39">
        <v>21201</v>
      </c>
    </row>
    <row r="174" spans="1:11" ht="12" customHeight="1" x14ac:dyDescent="0.2">
      <c r="A174" s="55"/>
      <c r="B174" s="55"/>
      <c r="C174" s="55"/>
      <c r="D174" s="17" t="s">
        <v>182</v>
      </c>
      <c r="E174" s="39">
        <v>3318</v>
      </c>
      <c r="F174" s="36">
        <v>688</v>
      </c>
      <c r="G174" s="39">
        <v>5581</v>
      </c>
      <c r="H174" s="39">
        <v>4051</v>
      </c>
      <c r="I174" s="39">
        <v>1231</v>
      </c>
      <c r="J174" s="39">
        <v>6617</v>
      </c>
      <c r="K174" s="39">
        <v>21486</v>
      </c>
    </row>
    <row r="175" spans="1:11" ht="12" customHeight="1" x14ac:dyDescent="0.2">
      <c r="A175" s="55"/>
      <c r="B175" s="55"/>
      <c r="C175" s="55"/>
      <c r="D175" s="20" t="s">
        <v>183</v>
      </c>
      <c r="E175" s="40">
        <v>3347</v>
      </c>
      <c r="F175" s="37">
        <v>883</v>
      </c>
      <c r="G175" s="40">
        <v>5773</v>
      </c>
      <c r="H175" s="40">
        <v>4097</v>
      </c>
      <c r="I175" s="40">
        <v>1337</v>
      </c>
      <c r="J175" s="40">
        <v>6628</v>
      </c>
      <c r="K175" s="40">
        <v>22065</v>
      </c>
    </row>
    <row r="176" spans="1:11" ht="12" customHeight="1" x14ac:dyDescent="0.2">
      <c r="A176" s="55"/>
      <c r="B176" s="55"/>
      <c r="C176" s="57" t="s">
        <v>300</v>
      </c>
      <c r="D176" s="17" t="s">
        <v>175</v>
      </c>
      <c r="E176" s="39">
        <v>2901</v>
      </c>
      <c r="F176" s="36">
        <v>732</v>
      </c>
      <c r="G176" s="39">
        <v>5076</v>
      </c>
      <c r="H176" s="39">
        <v>4188</v>
      </c>
      <c r="I176" s="39">
        <v>1205</v>
      </c>
      <c r="J176" s="39">
        <v>5688</v>
      </c>
      <c r="K176" s="39">
        <v>19790</v>
      </c>
    </row>
    <row r="177" spans="1:11" ht="12" customHeight="1" x14ac:dyDescent="0.2">
      <c r="A177" s="55"/>
      <c r="B177" s="55"/>
      <c r="C177" s="55"/>
      <c r="D177" s="17" t="s">
        <v>176</v>
      </c>
      <c r="E177" s="39">
        <v>3002</v>
      </c>
      <c r="F177" s="36">
        <v>725</v>
      </c>
      <c r="G177" s="39">
        <v>5079</v>
      </c>
      <c r="H177" s="39">
        <v>4264</v>
      </c>
      <c r="I177" s="39">
        <v>1202</v>
      </c>
      <c r="J177" s="39">
        <v>6020</v>
      </c>
      <c r="K177" s="39">
        <v>20292</v>
      </c>
    </row>
    <row r="178" spans="1:11" ht="12" customHeight="1" x14ac:dyDescent="0.2">
      <c r="A178" s="55"/>
      <c r="B178" s="55"/>
      <c r="C178" s="55"/>
      <c r="D178" s="17" t="s">
        <v>177</v>
      </c>
      <c r="E178" s="39">
        <v>3101</v>
      </c>
      <c r="F178" s="36">
        <v>863</v>
      </c>
      <c r="G178" s="39">
        <v>4164</v>
      </c>
      <c r="H178" s="39">
        <v>4308</v>
      </c>
      <c r="I178" s="39">
        <v>1276</v>
      </c>
      <c r="J178" s="39">
        <v>6679</v>
      </c>
      <c r="K178" s="39">
        <v>20391</v>
      </c>
    </row>
    <row r="179" spans="1:11" ht="12" customHeight="1" x14ac:dyDescent="0.2">
      <c r="A179" s="55"/>
      <c r="B179" s="55"/>
      <c r="C179" s="55"/>
      <c r="D179" s="17" t="s">
        <v>178</v>
      </c>
      <c r="E179" s="39">
        <v>3331</v>
      </c>
      <c r="F179" s="36">
        <v>690</v>
      </c>
      <c r="G179" s="39">
        <v>5528</v>
      </c>
      <c r="H179" s="39">
        <v>4286</v>
      </c>
      <c r="I179" s="39">
        <v>1252</v>
      </c>
      <c r="J179" s="39">
        <v>6362</v>
      </c>
      <c r="K179" s="39">
        <v>21449</v>
      </c>
    </row>
    <row r="180" spans="1:11" ht="12" customHeight="1" x14ac:dyDescent="0.2">
      <c r="A180" s="55"/>
      <c r="B180" s="55"/>
      <c r="C180" s="55"/>
      <c r="D180" s="17" t="s">
        <v>179</v>
      </c>
      <c r="E180" s="39">
        <v>3274</v>
      </c>
      <c r="F180" s="36">
        <v>892</v>
      </c>
      <c r="G180" s="39">
        <v>6071</v>
      </c>
      <c r="H180" s="39">
        <v>4286</v>
      </c>
      <c r="I180" s="39">
        <v>1365</v>
      </c>
      <c r="J180" s="39">
        <v>6614</v>
      </c>
      <c r="K180" s="39">
        <v>22502</v>
      </c>
    </row>
    <row r="181" spans="1:11" ht="12" customHeight="1" x14ac:dyDescent="0.2">
      <c r="A181" s="55"/>
      <c r="B181" s="55"/>
      <c r="C181" s="55"/>
      <c r="D181" s="17" t="s">
        <v>180</v>
      </c>
      <c r="E181" s="39">
        <v>3411</v>
      </c>
      <c r="F181" s="36">
        <v>869</v>
      </c>
      <c r="G181" s="39">
        <v>6161</v>
      </c>
      <c r="H181" s="39">
        <v>3942</v>
      </c>
      <c r="I181" s="39">
        <v>1346</v>
      </c>
      <c r="J181" s="39">
        <v>6595</v>
      </c>
      <c r="K181" s="39">
        <v>22324</v>
      </c>
    </row>
    <row r="182" spans="1:11" ht="12" customHeight="1" x14ac:dyDescent="0.2">
      <c r="A182" s="55"/>
      <c r="B182" s="55"/>
      <c r="C182" s="55"/>
      <c r="D182" s="17" t="s">
        <v>181</v>
      </c>
      <c r="E182" s="39">
        <v>3445</v>
      </c>
      <c r="F182" s="36">
        <v>817</v>
      </c>
      <c r="G182" s="39">
        <v>5205</v>
      </c>
      <c r="H182" s="39">
        <v>3938</v>
      </c>
      <c r="I182" s="39">
        <v>1272</v>
      </c>
      <c r="J182" s="39">
        <v>6524</v>
      </c>
      <c r="K182" s="39">
        <v>21201</v>
      </c>
    </row>
    <row r="183" spans="1:11" ht="12" customHeight="1" x14ac:dyDescent="0.2">
      <c r="A183" s="55"/>
      <c r="B183" s="55"/>
      <c r="C183" s="55"/>
      <c r="D183" s="17" t="s">
        <v>182</v>
      </c>
      <c r="E183" s="39">
        <v>3318</v>
      </c>
      <c r="F183" s="36">
        <v>688</v>
      </c>
      <c r="G183" s="39">
        <v>5581</v>
      </c>
      <c r="H183" s="39">
        <v>4051</v>
      </c>
      <c r="I183" s="39">
        <v>1231</v>
      </c>
      <c r="J183" s="39">
        <v>6617</v>
      </c>
      <c r="K183" s="39">
        <v>21486</v>
      </c>
    </row>
    <row r="184" spans="1:11" ht="12" customHeight="1" x14ac:dyDescent="0.2">
      <c r="A184" s="55"/>
      <c r="B184" s="55"/>
      <c r="C184" s="55"/>
      <c r="D184" s="20" t="s">
        <v>183</v>
      </c>
      <c r="E184" s="40">
        <v>3347</v>
      </c>
      <c r="F184" s="37">
        <v>883</v>
      </c>
      <c r="G184" s="40">
        <v>5773</v>
      </c>
      <c r="H184" s="40">
        <v>4097</v>
      </c>
      <c r="I184" s="40">
        <v>1337</v>
      </c>
      <c r="J184" s="40">
        <v>6628</v>
      </c>
      <c r="K184" s="40">
        <v>22065</v>
      </c>
    </row>
    <row r="185" spans="1:11" ht="12" customHeight="1" x14ac:dyDescent="0.2">
      <c r="A185" s="55"/>
      <c r="B185" s="56" t="s">
        <v>276</v>
      </c>
      <c r="C185" s="57" t="s">
        <v>297</v>
      </c>
      <c r="D185" s="17" t="s">
        <v>175</v>
      </c>
      <c r="E185" s="39">
        <v>3834</v>
      </c>
      <c r="F185" s="36">
        <v>895</v>
      </c>
      <c r="G185" s="39">
        <v>6631</v>
      </c>
      <c r="H185" s="39">
        <v>5448</v>
      </c>
      <c r="I185" s="39">
        <v>1491</v>
      </c>
      <c r="J185" s="39">
        <v>7224</v>
      </c>
      <c r="K185" s="39">
        <v>25523</v>
      </c>
    </row>
    <row r="186" spans="1:11" ht="12" customHeight="1" x14ac:dyDescent="0.2">
      <c r="A186" s="55"/>
      <c r="B186" s="55"/>
      <c r="C186" s="55"/>
      <c r="D186" s="17" t="s">
        <v>176</v>
      </c>
      <c r="E186" s="39">
        <v>4085</v>
      </c>
      <c r="F186" s="36">
        <v>955</v>
      </c>
      <c r="G186" s="39">
        <v>6824</v>
      </c>
      <c r="H186" s="39">
        <v>5870</v>
      </c>
      <c r="I186" s="39">
        <v>1608</v>
      </c>
      <c r="J186" s="39">
        <v>7762</v>
      </c>
      <c r="K186" s="39">
        <v>27104</v>
      </c>
    </row>
    <row r="187" spans="1:11" ht="12" customHeight="1" x14ac:dyDescent="0.2">
      <c r="A187" s="55"/>
      <c r="B187" s="55"/>
      <c r="C187" s="55"/>
      <c r="D187" s="17" t="s">
        <v>177</v>
      </c>
      <c r="E187" s="39">
        <v>4016</v>
      </c>
      <c r="F187" s="39">
        <v>1063</v>
      </c>
      <c r="G187" s="39">
        <v>5339</v>
      </c>
      <c r="H187" s="39">
        <v>5485</v>
      </c>
      <c r="I187" s="39">
        <v>1630</v>
      </c>
      <c r="J187" s="39">
        <v>8258</v>
      </c>
      <c r="K187" s="39">
        <v>25791</v>
      </c>
    </row>
    <row r="188" spans="1:11" ht="12" customHeight="1" x14ac:dyDescent="0.2">
      <c r="A188" s="55"/>
      <c r="B188" s="55"/>
      <c r="C188" s="55"/>
      <c r="D188" s="17" t="s">
        <v>178</v>
      </c>
      <c r="E188" s="39">
        <v>4555</v>
      </c>
      <c r="F188" s="36">
        <v>883</v>
      </c>
      <c r="G188" s="39">
        <v>7420</v>
      </c>
      <c r="H188" s="39">
        <v>5944</v>
      </c>
      <c r="I188" s="39">
        <v>1703</v>
      </c>
      <c r="J188" s="39">
        <v>8318</v>
      </c>
      <c r="K188" s="39">
        <v>28823</v>
      </c>
    </row>
    <row r="189" spans="1:11" ht="12" customHeight="1" x14ac:dyDescent="0.2">
      <c r="A189" s="55"/>
      <c r="B189" s="55"/>
      <c r="C189" s="55"/>
      <c r="D189" s="17" t="s">
        <v>179</v>
      </c>
      <c r="E189" s="39">
        <v>4226</v>
      </c>
      <c r="F189" s="39">
        <v>1117</v>
      </c>
      <c r="G189" s="39">
        <v>7902</v>
      </c>
      <c r="H189" s="39">
        <v>5475</v>
      </c>
      <c r="I189" s="39">
        <v>1741</v>
      </c>
      <c r="J189" s="39">
        <v>8337</v>
      </c>
      <c r="K189" s="39">
        <v>28798</v>
      </c>
    </row>
    <row r="190" spans="1:11" ht="12" customHeight="1" x14ac:dyDescent="0.2">
      <c r="A190" s="55"/>
      <c r="B190" s="55"/>
      <c r="C190" s="55"/>
      <c r="D190" s="17" t="s">
        <v>180</v>
      </c>
      <c r="E190" s="39">
        <v>4721</v>
      </c>
      <c r="F190" s="39">
        <v>1143</v>
      </c>
      <c r="G190" s="39">
        <v>8475</v>
      </c>
      <c r="H190" s="39">
        <v>5354</v>
      </c>
      <c r="I190" s="39">
        <v>1798</v>
      </c>
      <c r="J190" s="39">
        <v>8536</v>
      </c>
      <c r="K190" s="39">
        <v>30027</v>
      </c>
    </row>
    <row r="191" spans="1:11" ht="12" customHeight="1" x14ac:dyDescent="0.2">
      <c r="A191" s="55"/>
      <c r="B191" s="55"/>
      <c r="C191" s="55"/>
      <c r="D191" s="17" t="s">
        <v>181</v>
      </c>
      <c r="E191" s="39">
        <v>4504</v>
      </c>
      <c r="F191" s="39">
        <v>1069</v>
      </c>
      <c r="G191" s="39">
        <v>7039</v>
      </c>
      <c r="H191" s="39">
        <v>5283</v>
      </c>
      <c r="I191" s="39">
        <v>1733</v>
      </c>
      <c r="J191" s="39">
        <v>8424</v>
      </c>
      <c r="K191" s="39">
        <v>28052</v>
      </c>
    </row>
    <row r="192" spans="1:11" ht="12" customHeight="1" x14ac:dyDescent="0.2">
      <c r="A192" s="55"/>
      <c r="B192" s="55"/>
      <c r="C192" s="55"/>
      <c r="D192" s="17" t="s">
        <v>182</v>
      </c>
      <c r="E192" s="39">
        <v>4409</v>
      </c>
      <c r="F192" s="36">
        <v>879</v>
      </c>
      <c r="G192" s="39">
        <v>7484</v>
      </c>
      <c r="H192" s="39">
        <v>5486</v>
      </c>
      <c r="I192" s="39">
        <v>1692</v>
      </c>
      <c r="J192" s="39">
        <v>8621</v>
      </c>
      <c r="K192" s="39">
        <v>28571</v>
      </c>
    </row>
    <row r="193" spans="1:11" ht="12" customHeight="1" x14ac:dyDescent="0.2">
      <c r="A193" s="55"/>
      <c r="B193" s="55"/>
      <c r="C193" s="55"/>
      <c r="D193" s="20" t="s">
        <v>183</v>
      </c>
      <c r="E193" s="40">
        <v>4543</v>
      </c>
      <c r="F193" s="40">
        <v>1097</v>
      </c>
      <c r="G193" s="40">
        <v>7693</v>
      </c>
      <c r="H193" s="40">
        <v>5396</v>
      </c>
      <c r="I193" s="40">
        <v>1717</v>
      </c>
      <c r="J193" s="40">
        <v>8643</v>
      </c>
      <c r="K193" s="40">
        <v>29089</v>
      </c>
    </row>
    <row r="194" spans="1:11" ht="12" customHeight="1" x14ac:dyDescent="0.2">
      <c r="A194" s="55"/>
      <c r="B194" s="55"/>
      <c r="C194" s="57" t="s">
        <v>298</v>
      </c>
      <c r="D194" s="17" t="s">
        <v>175</v>
      </c>
      <c r="E194" s="39">
        <v>3834</v>
      </c>
      <c r="F194" s="36">
        <v>895</v>
      </c>
      <c r="G194" s="39">
        <v>6631</v>
      </c>
      <c r="H194" s="39">
        <v>5448</v>
      </c>
      <c r="I194" s="39">
        <v>1491</v>
      </c>
      <c r="J194" s="39">
        <v>7224</v>
      </c>
      <c r="K194" s="39">
        <v>25523</v>
      </c>
    </row>
    <row r="195" spans="1:11" ht="12" customHeight="1" x14ac:dyDescent="0.2">
      <c r="A195" s="55"/>
      <c r="B195" s="55"/>
      <c r="C195" s="55"/>
      <c r="D195" s="17" t="s">
        <v>176</v>
      </c>
      <c r="E195" s="39">
        <v>4085</v>
      </c>
      <c r="F195" s="36">
        <v>955</v>
      </c>
      <c r="G195" s="39">
        <v>6824</v>
      </c>
      <c r="H195" s="39">
        <v>5870</v>
      </c>
      <c r="I195" s="39">
        <v>1608</v>
      </c>
      <c r="J195" s="39">
        <v>7762</v>
      </c>
      <c r="K195" s="39">
        <v>27104</v>
      </c>
    </row>
    <row r="196" spans="1:11" ht="12" customHeight="1" x14ac:dyDescent="0.2">
      <c r="A196" s="55"/>
      <c r="B196" s="55"/>
      <c r="C196" s="55"/>
      <c r="D196" s="17" t="s">
        <v>177</v>
      </c>
      <c r="E196" s="39">
        <v>4016</v>
      </c>
      <c r="F196" s="39">
        <v>1063</v>
      </c>
      <c r="G196" s="39">
        <v>5339</v>
      </c>
      <c r="H196" s="39">
        <v>5485</v>
      </c>
      <c r="I196" s="39">
        <v>1630</v>
      </c>
      <c r="J196" s="39">
        <v>8258</v>
      </c>
      <c r="K196" s="39">
        <v>25791</v>
      </c>
    </row>
    <row r="197" spans="1:11" ht="12" customHeight="1" x14ac:dyDescent="0.2">
      <c r="A197" s="55"/>
      <c r="B197" s="55"/>
      <c r="C197" s="55"/>
      <c r="D197" s="17" t="s">
        <v>178</v>
      </c>
      <c r="E197" s="39">
        <v>4555</v>
      </c>
      <c r="F197" s="36">
        <v>883</v>
      </c>
      <c r="G197" s="39">
        <v>7420</v>
      </c>
      <c r="H197" s="39">
        <v>5944</v>
      </c>
      <c r="I197" s="39">
        <v>1703</v>
      </c>
      <c r="J197" s="39">
        <v>8318</v>
      </c>
      <c r="K197" s="39">
        <v>28823</v>
      </c>
    </row>
    <row r="198" spans="1:11" ht="12" customHeight="1" x14ac:dyDescent="0.2">
      <c r="A198" s="55"/>
      <c r="B198" s="55"/>
      <c r="C198" s="55"/>
      <c r="D198" s="17" t="s">
        <v>179</v>
      </c>
      <c r="E198" s="39">
        <v>4226</v>
      </c>
      <c r="F198" s="39">
        <v>1117</v>
      </c>
      <c r="G198" s="39">
        <v>7902</v>
      </c>
      <c r="H198" s="39">
        <v>5475</v>
      </c>
      <c r="I198" s="39">
        <v>1741</v>
      </c>
      <c r="J198" s="39">
        <v>8337</v>
      </c>
      <c r="K198" s="39">
        <v>28798</v>
      </c>
    </row>
    <row r="199" spans="1:11" ht="12" customHeight="1" x14ac:dyDescent="0.2">
      <c r="A199" s="55"/>
      <c r="B199" s="55"/>
      <c r="C199" s="55"/>
      <c r="D199" s="17" t="s">
        <v>180</v>
      </c>
      <c r="E199" s="39">
        <v>4721</v>
      </c>
      <c r="F199" s="39">
        <v>1143</v>
      </c>
      <c r="G199" s="39">
        <v>8475</v>
      </c>
      <c r="H199" s="39">
        <v>5354</v>
      </c>
      <c r="I199" s="39">
        <v>1798</v>
      </c>
      <c r="J199" s="39">
        <v>8536</v>
      </c>
      <c r="K199" s="39">
        <v>30027</v>
      </c>
    </row>
    <row r="200" spans="1:11" ht="12" customHeight="1" x14ac:dyDescent="0.2">
      <c r="A200" s="55"/>
      <c r="B200" s="55"/>
      <c r="C200" s="55"/>
      <c r="D200" s="17" t="s">
        <v>181</v>
      </c>
      <c r="E200" s="39">
        <v>4504</v>
      </c>
      <c r="F200" s="39">
        <v>1069</v>
      </c>
      <c r="G200" s="39">
        <v>7039</v>
      </c>
      <c r="H200" s="39">
        <v>5283</v>
      </c>
      <c r="I200" s="39">
        <v>1733</v>
      </c>
      <c r="J200" s="39">
        <v>8424</v>
      </c>
      <c r="K200" s="39">
        <v>28052</v>
      </c>
    </row>
    <row r="201" spans="1:11" ht="12" customHeight="1" x14ac:dyDescent="0.2">
      <c r="A201" s="55"/>
      <c r="B201" s="55"/>
      <c r="C201" s="55"/>
      <c r="D201" s="17" t="s">
        <v>182</v>
      </c>
      <c r="E201" s="39">
        <v>4409</v>
      </c>
      <c r="F201" s="36">
        <v>879</v>
      </c>
      <c r="G201" s="39">
        <v>7484</v>
      </c>
      <c r="H201" s="39">
        <v>5486</v>
      </c>
      <c r="I201" s="39">
        <v>1692</v>
      </c>
      <c r="J201" s="39">
        <v>8621</v>
      </c>
      <c r="K201" s="39">
        <v>28571</v>
      </c>
    </row>
    <row r="202" spans="1:11" ht="12" customHeight="1" x14ac:dyDescent="0.2">
      <c r="A202" s="55"/>
      <c r="B202" s="55"/>
      <c r="C202" s="55"/>
      <c r="D202" s="20" t="s">
        <v>183</v>
      </c>
      <c r="E202" s="40">
        <v>4543</v>
      </c>
      <c r="F202" s="40">
        <v>1097</v>
      </c>
      <c r="G202" s="40">
        <v>7693</v>
      </c>
      <c r="H202" s="40">
        <v>5396</v>
      </c>
      <c r="I202" s="40">
        <v>1717</v>
      </c>
      <c r="J202" s="40">
        <v>8643</v>
      </c>
      <c r="K202" s="40">
        <v>29089</v>
      </c>
    </row>
    <row r="203" spans="1:11" ht="12" customHeight="1" x14ac:dyDescent="0.2">
      <c r="A203" s="55"/>
      <c r="B203" s="55"/>
      <c r="C203" s="57" t="s">
        <v>299</v>
      </c>
      <c r="D203" s="17" t="s">
        <v>175</v>
      </c>
      <c r="E203" s="39">
        <v>3834</v>
      </c>
      <c r="F203" s="36">
        <v>895</v>
      </c>
      <c r="G203" s="39">
        <v>6631</v>
      </c>
      <c r="H203" s="39">
        <v>5448</v>
      </c>
      <c r="I203" s="39">
        <v>1491</v>
      </c>
      <c r="J203" s="39">
        <v>7224</v>
      </c>
      <c r="K203" s="39">
        <v>25523</v>
      </c>
    </row>
    <row r="204" spans="1:11" ht="12" customHeight="1" x14ac:dyDescent="0.2">
      <c r="A204" s="55"/>
      <c r="B204" s="55"/>
      <c r="C204" s="55"/>
      <c r="D204" s="17" t="s">
        <v>176</v>
      </c>
      <c r="E204" s="39">
        <v>4085</v>
      </c>
      <c r="F204" s="36">
        <v>955</v>
      </c>
      <c r="G204" s="39">
        <v>6824</v>
      </c>
      <c r="H204" s="39">
        <v>5870</v>
      </c>
      <c r="I204" s="39">
        <v>1608</v>
      </c>
      <c r="J204" s="39">
        <v>7762</v>
      </c>
      <c r="K204" s="39">
        <v>27104</v>
      </c>
    </row>
    <row r="205" spans="1:11" ht="12" customHeight="1" x14ac:dyDescent="0.2">
      <c r="A205" s="55"/>
      <c r="B205" s="55"/>
      <c r="C205" s="55"/>
      <c r="D205" s="17" t="s">
        <v>177</v>
      </c>
      <c r="E205" s="39">
        <v>4016</v>
      </c>
      <c r="F205" s="39">
        <v>1063</v>
      </c>
      <c r="G205" s="39">
        <v>5339</v>
      </c>
      <c r="H205" s="39">
        <v>5485</v>
      </c>
      <c r="I205" s="39">
        <v>1630</v>
      </c>
      <c r="J205" s="39">
        <v>8258</v>
      </c>
      <c r="K205" s="39">
        <v>25791</v>
      </c>
    </row>
    <row r="206" spans="1:11" ht="12" customHeight="1" x14ac:dyDescent="0.2">
      <c r="A206" s="55"/>
      <c r="B206" s="55"/>
      <c r="C206" s="55"/>
      <c r="D206" s="17" t="s">
        <v>178</v>
      </c>
      <c r="E206" s="39">
        <v>4555</v>
      </c>
      <c r="F206" s="36">
        <v>883</v>
      </c>
      <c r="G206" s="39">
        <v>7420</v>
      </c>
      <c r="H206" s="39">
        <v>5944</v>
      </c>
      <c r="I206" s="39">
        <v>1703</v>
      </c>
      <c r="J206" s="39">
        <v>8318</v>
      </c>
      <c r="K206" s="39">
        <v>28823</v>
      </c>
    </row>
    <row r="207" spans="1:11" ht="12" customHeight="1" x14ac:dyDescent="0.2">
      <c r="A207" s="55"/>
      <c r="B207" s="55"/>
      <c r="C207" s="55"/>
      <c r="D207" s="17" t="s">
        <v>179</v>
      </c>
      <c r="E207" s="39">
        <v>4226</v>
      </c>
      <c r="F207" s="39">
        <v>1117</v>
      </c>
      <c r="G207" s="39">
        <v>7902</v>
      </c>
      <c r="H207" s="39">
        <v>5475</v>
      </c>
      <c r="I207" s="39">
        <v>1741</v>
      </c>
      <c r="J207" s="39">
        <v>8337</v>
      </c>
      <c r="K207" s="39">
        <v>28798</v>
      </c>
    </row>
    <row r="208" spans="1:11" ht="12" customHeight="1" x14ac:dyDescent="0.2">
      <c r="A208" s="55"/>
      <c r="B208" s="55"/>
      <c r="C208" s="55"/>
      <c r="D208" s="17" t="s">
        <v>180</v>
      </c>
      <c r="E208" s="39">
        <v>4721</v>
      </c>
      <c r="F208" s="39">
        <v>1143</v>
      </c>
      <c r="G208" s="39">
        <v>8475</v>
      </c>
      <c r="H208" s="39">
        <v>5354</v>
      </c>
      <c r="I208" s="39">
        <v>1798</v>
      </c>
      <c r="J208" s="39">
        <v>8536</v>
      </c>
      <c r="K208" s="39">
        <v>30027</v>
      </c>
    </row>
    <row r="209" spans="1:11" ht="12" customHeight="1" x14ac:dyDescent="0.2">
      <c r="A209" s="55"/>
      <c r="B209" s="55"/>
      <c r="C209" s="55"/>
      <c r="D209" s="17" t="s">
        <v>181</v>
      </c>
      <c r="E209" s="39">
        <v>4504</v>
      </c>
      <c r="F209" s="39">
        <v>1069</v>
      </c>
      <c r="G209" s="39">
        <v>7039</v>
      </c>
      <c r="H209" s="39">
        <v>5283</v>
      </c>
      <c r="I209" s="39">
        <v>1733</v>
      </c>
      <c r="J209" s="39">
        <v>8424</v>
      </c>
      <c r="K209" s="39">
        <v>28052</v>
      </c>
    </row>
    <row r="210" spans="1:11" ht="12" customHeight="1" x14ac:dyDescent="0.2">
      <c r="A210" s="55"/>
      <c r="B210" s="55"/>
      <c r="C210" s="55"/>
      <c r="D210" s="17" t="s">
        <v>182</v>
      </c>
      <c r="E210" s="39">
        <v>4409</v>
      </c>
      <c r="F210" s="36">
        <v>879</v>
      </c>
      <c r="G210" s="39">
        <v>7484</v>
      </c>
      <c r="H210" s="39">
        <v>5486</v>
      </c>
      <c r="I210" s="39">
        <v>1692</v>
      </c>
      <c r="J210" s="39">
        <v>8621</v>
      </c>
      <c r="K210" s="39">
        <v>28571</v>
      </c>
    </row>
    <row r="211" spans="1:11" ht="12" customHeight="1" x14ac:dyDescent="0.2">
      <c r="A211" s="55"/>
      <c r="B211" s="55"/>
      <c r="C211" s="55"/>
      <c r="D211" s="20" t="s">
        <v>183</v>
      </c>
      <c r="E211" s="40">
        <v>4543</v>
      </c>
      <c r="F211" s="40">
        <v>1097</v>
      </c>
      <c r="G211" s="40">
        <v>7693</v>
      </c>
      <c r="H211" s="40">
        <v>5396</v>
      </c>
      <c r="I211" s="40">
        <v>1717</v>
      </c>
      <c r="J211" s="40">
        <v>8643</v>
      </c>
      <c r="K211" s="40">
        <v>29089</v>
      </c>
    </row>
    <row r="212" spans="1:11" ht="12" customHeight="1" x14ac:dyDescent="0.2">
      <c r="A212" s="55"/>
      <c r="B212" s="55"/>
      <c r="C212" s="57" t="s">
        <v>300</v>
      </c>
      <c r="D212" s="17" t="s">
        <v>175</v>
      </c>
      <c r="E212" s="39">
        <v>3834</v>
      </c>
      <c r="F212" s="36">
        <v>895</v>
      </c>
      <c r="G212" s="39">
        <v>6631</v>
      </c>
      <c r="H212" s="39">
        <v>5448</v>
      </c>
      <c r="I212" s="39">
        <v>1491</v>
      </c>
      <c r="J212" s="39">
        <v>7224</v>
      </c>
      <c r="K212" s="39">
        <v>25523</v>
      </c>
    </row>
    <row r="213" spans="1:11" ht="12" customHeight="1" x14ac:dyDescent="0.2">
      <c r="A213" s="55"/>
      <c r="B213" s="55"/>
      <c r="C213" s="55"/>
      <c r="D213" s="17" t="s">
        <v>176</v>
      </c>
      <c r="E213" s="39">
        <v>4085</v>
      </c>
      <c r="F213" s="36">
        <v>955</v>
      </c>
      <c r="G213" s="39">
        <v>6824</v>
      </c>
      <c r="H213" s="39">
        <v>5870</v>
      </c>
      <c r="I213" s="39">
        <v>1608</v>
      </c>
      <c r="J213" s="39">
        <v>7762</v>
      </c>
      <c r="K213" s="39">
        <v>27104</v>
      </c>
    </row>
    <row r="214" spans="1:11" ht="12" customHeight="1" x14ac:dyDescent="0.2">
      <c r="A214" s="55"/>
      <c r="B214" s="55"/>
      <c r="C214" s="55"/>
      <c r="D214" s="17" t="s">
        <v>177</v>
      </c>
      <c r="E214" s="39">
        <v>4016</v>
      </c>
      <c r="F214" s="39">
        <v>1063</v>
      </c>
      <c r="G214" s="39">
        <v>5339</v>
      </c>
      <c r="H214" s="39">
        <v>5485</v>
      </c>
      <c r="I214" s="39">
        <v>1630</v>
      </c>
      <c r="J214" s="39">
        <v>8258</v>
      </c>
      <c r="K214" s="39">
        <v>25791</v>
      </c>
    </row>
    <row r="215" spans="1:11" ht="12" customHeight="1" x14ac:dyDescent="0.2">
      <c r="A215" s="55"/>
      <c r="B215" s="55"/>
      <c r="C215" s="55"/>
      <c r="D215" s="17" t="s">
        <v>178</v>
      </c>
      <c r="E215" s="39">
        <v>4555</v>
      </c>
      <c r="F215" s="36">
        <v>883</v>
      </c>
      <c r="G215" s="39">
        <v>7420</v>
      </c>
      <c r="H215" s="39">
        <v>5944</v>
      </c>
      <c r="I215" s="39">
        <v>1703</v>
      </c>
      <c r="J215" s="39">
        <v>8318</v>
      </c>
      <c r="K215" s="39">
        <v>28823</v>
      </c>
    </row>
    <row r="216" spans="1:11" ht="12" customHeight="1" x14ac:dyDescent="0.2">
      <c r="A216" s="55"/>
      <c r="B216" s="55"/>
      <c r="C216" s="55"/>
      <c r="D216" s="17" t="s">
        <v>179</v>
      </c>
      <c r="E216" s="39">
        <v>4226</v>
      </c>
      <c r="F216" s="39">
        <v>1117</v>
      </c>
      <c r="G216" s="39">
        <v>7902</v>
      </c>
      <c r="H216" s="39">
        <v>5475</v>
      </c>
      <c r="I216" s="39">
        <v>1741</v>
      </c>
      <c r="J216" s="39">
        <v>8337</v>
      </c>
      <c r="K216" s="39">
        <v>28798</v>
      </c>
    </row>
    <row r="217" spans="1:11" ht="12" customHeight="1" x14ac:dyDescent="0.2">
      <c r="A217" s="55"/>
      <c r="B217" s="55"/>
      <c r="C217" s="55"/>
      <c r="D217" s="17" t="s">
        <v>180</v>
      </c>
      <c r="E217" s="39">
        <v>4721</v>
      </c>
      <c r="F217" s="39">
        <v>1143</v>
      </c>
      <c r="G217" s="39">
        <v>8475</v>
      </c>
      <c r="H217" s="39">
        <v>5354</v>
      </c>
      <c r="I217" s="39">
        <v>1798</v>
      </c>
      <c r="J217" s="39">
        <v>8536</v>
      </c>
      <c r="K217" s="39">
        <v>30027</v>
      </c>
    </row>
    <row r="218" spans="1:11" ht="12" customHeight="1" x14ac:dyDescent="0.2">
      <c r="A218" s="55"/>
      <c r="B218" s="55"/>
      <c r="C218" s="55"/>
      <c r="D218" s="17" t="s">
        <v>181</v>
      </c>
      <c r="E218" s="39">
        <v>4504</v>
      </c>
      <c r="F218" s="39">
        <v>1069</v>
      </c>
      <c r="G218" s="39">
        <v>7039</v>
      </c>
      <c r="H218" s="39">
        <v>5283</v>
      </c>
      <c r="I218" s="39">
        <v>1733</v>
      </c>
      <c r="J218" s="39">
        <v>8424</v>
      </c>
      <c r="K218" s="39">
        <v>28052</v>
      </c>
    </row>
    <row r="219" spans="1:11" ht="12" customHeight="1" x14ac:dyDescent="0.2">
      <c r="A219" s="55"/>
      <c r="B219" s="55"/>
      <c r="C219" s="55"/>
      <c r="D219" s="17" t="s">
        <v>182</v>
      </c>
      <c r="E219" s="39">
        <v>4409</v>
      </c>
      <c r="F219" s="36">
        <v>879</v>
      </c>
      <c r="G219" s="39">
        <v>7484</v>
      </c>
      <c r="H219" s="39">
        <v>5486</v>
      </c>
      <c r="I219" s="39">
        <v>1692</v>
      </c>
      <c r="J219" s="39">
        <v>8621</v>
      </c>
      <c r="K219" s="39">
        <v>28571</v>
      </c>
    </row>
    <row r="220" spans="1:11" ht="12" customHeight="1" x14ac:dyDescent="0.2">
      <c r="A220" s="55"/>
      <c r="B220" s="55"/>
      <c r="C220" s="55"/>
      <c r="D220" s="20" t="s">
        <v>183</v>
      </c>
      <c r="E220" s="40">
        <v>4543</v>
      </c>
      <c r="F220" s="40">
        <v>1097</v>
      </c>
      <c r="G220" s="40">
        <v>7693</v>
      </c>
      <c r="H220" s="40">
        <v>5396</v>
      </c>
      <c r="I220" s="40">
        <v>1717</v>
      </c>
      <c r="J220" s="40">
        <v>8643</v>
      </c>
      <c r="K220" s="40">
        <v>29089</v>
      </c>
    </row>
    <row r="221" spans="1:11" ht="12" hidden="1" customHeight="1" x14ac:dyDescent="0.2"/>
    <row r="222" spans="1:11" ht="12" customHeight="1" x14ac:dyDescent="0.2">
      <c r="A222" s="48" t="s">
        <v>45</v>
      </c>
      <c r="B222" s="49"/>
      <c r="C222" s="49"/>
      <c r="D222" s="49"/>
      <c r="E222" s="49"/>
      <c r="F222" s="49"/>
      <c r="G222" s="49"/>
      <c r="H222" s="49"/>
      <c r="I222" s="49"/>
      <c r="J222" s="49"/>
      <c r="K222" s="49"/>
    </row>
    <row r="223" spans="1:11" ht="12" customHeight="1" x14ac:dyDescent="0.2"/>
    <row r="224" spans="1:11" ht="12" customHeight="1" x14ac:dyDescent="0.2">
      <c r="A224" s="25" t="s">
        <v>186</v>
      </c>
    </row>
    <row r="225" ht="12" customHeight="1" x14ac:dyDescent="0.2"/>
  </sheetData>
  <mergeCells count="35">
    <mergeCell ref="A2:K2"/>
    <mergeCell ref="A222:K222"/>
    <mergeCell ref="A149:A220"/>
    <mergeCell ref="B149:B184"/>
    <mergeCell ref="C149:C157"/>
    <mergeCell ref="C158:C166"/>
    <mergeCell ref="C167:C175"/>
    <mergeCell ref="C176:C184"/>
    <mergeCell ref="B185:B220"/>
    <mergeCell ref="C185:C193"/>
    <mergeCell ref="C194:C202"/>
    <mergeCell ref="C203:C211"/>
    <mergeCell ref="C212:C220"/>
    <mergeCell ref="A77:A148"/>
    <mergeCell ref="B77:B112"/>
    <mergeCell ref="C77:C85"/>
    <mergeCell ref="C86:C94"/>
    <mergeCell ref="C95:C103"/>
    <mergeCell ref="C104:C112"/>
    <mergeCell ref="B113:B148"/>
    <mergeCell ref="C113:C121"/>
    <mergeCell ref="C122:C130"/>
    <mergeCell ref="C131:C139"/>
    <mergeCell ref="C140:C148"/>
    <mergeCell ref="A5:A76"/>
    <mergeCell ref="B5:B40"/>
    <mergeCell ref="C5:C13"/>
    <mergeCell ref="C14:C22"/>
    <mergeCell ref="C23:C31"/>
    <mergeCell ref="C32:C40"/>
    <mergeCell ref="B41:B76"/>
    <mergeCell ref="C41:C49"/>
    <mergeCell ref="C50:C58"/>
    <mergeCell ref="C59:C67"/>
    <mergeCell ref="C68:C76"/>
  </mergeCells>
  <hyperlinks>
    <hyperlink ref="A224" location="'Contents'!A1" display="#'Contents'!A1" xr:uid="{00000000-0004-0000-4600-000000000000}"/>
  </hyperlinks>
  <pageMargins left="0.01" right="0.01" top="0.5" bottom="0.5" header="0" footer="0"/>
  <pageSetup scale="96" fitToHeight="0" orientation="landscape"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0000FF"/>
    <pageSetUpPr fitToPage="1"/>
  </sheetPr>
  <dimension ref="A1:J225"/>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0" width="11.7109375" bestFit="1" customWidth="1"/>
  </cols>
  <sheetData>
    <row r="1" spans="1:10" s="43" customFormat="1" ht="12.95" customHeight="1" x14ac:dyDescent="0.3">
      <c r="A1" s="47" t="s">
        <v>440</v>
      </c>
    </row>
    <row r="2" spans="1:10" ht="47.25" customHeight="1" x14ac:dyDescent="0.3">
      <c r="A2" s="50" t="s">
        <v>301</v>
      </c>
      <c r="B2" s="49"/>
      <c r="C2" s="49"/>
      <c r="D2" s="49"/>
      <c r="E2" s="49"/>
      <c r="F2" s="49"/>
      <c r="G2" s="49"/>
      <c r="H2" s="49"/>
      <c r="I2" s="49"/>
      <c r="J2" s="49"/>
    </row>
    <row r="3" spans="1:10" ht="0" hidden="1" customHeight="1" x14ac:dyDescent="0.2"/>
    <row r="4" spans="1:10" ht="24" customHeight="1" x14ac:dyDescent="0.2">
      <c r="A4" s="6" t="s">
        <v>0</v>
      </c>
      <c r="B4" s="6" t="s">
        <v>274</v>
      </c>
      <c r="C4" s="6" t="s">
        <v>296</v>
      </c>
      <c r="D4" s="6" t="s">
        <v>166</v>
      </c>
      <c r="E4" s="26" t="s">
        <v>188</v>
      </c>
      <c r="F4" s="26" t="s">
        <v>189</v>
      </c>
      <c r="G4" s="26" t="s">
        <v>190</v>
      </c>
      <c r="H4" s="27" t="s">
        <v>191</v>
      </c>
      <c r="I4" s="27" t="s">
        <v>278</v>
      </c>
      <c r="J4" s="13" t="s">
        <v>173</v>
      </c>
    </row>
    <row r="5" spans="1:10" ht="12" customHeight="1" x14ac:dyDescent="0.2">
      <c r="A5" s="54" t="s">
        <v>174</v>
      </c>
      <c r="B5" s="56" t="s">
        <v>275</v>
      </c>
      <c r="C5" s="57" t="s">
        <v>297</v>
      </c>
      <c r="D5" s="17" t="s">
        <v>175</v>
      </c>
      <c r="E5" s="18">
        <v>40.700000000000003</v>
      </c>
      <c r="F5" s="18">
        <v>41.5</v>
      </c>
      <c r="G5" s="18">
        <v>38.799999999999997</v>
      </c>
      <c r="H5" s="18">
        <v>39.299999999999997</v>
      </c>
      <c r="I5" s="18">
        <v>34.700000000000003</v>
      </c>
      <c r="J5" s="18">
        <v>38.299999999999997</v>
      </c>
    </row>
    <row r="6" spans="1:10" ht="12" customHeight="1" x14ac:dyDescent="0.2">
      <c r="A6" s="55"/>
      <c r="B6" s="55"/>
      <c r="C6" s="55"/>
      <c r="D6" s="17" t="s">
        <v>176</v>
      </c>
      <c r="E6" s="18">
        <v>38.6</v>
      </c>
      <c r="F6" s="18">
        <v>40.700000000000003</v>
      </c>
      <c r="G6" s="18">
        <v>37.4</v>
      </c>
      <c r="H6" s="18">
        <v>36.5</v>
      </c>
      <c r="I6" s="18">
        <v>33.4</v>
      </c>
      <c r="J6" s="18">
        <v>36.5</v>
      </c>
    </row>
    <row r="7" spans="1:10" ht="12" customHeight="1" x14ac:dyDescent="0.2">
      <c r="A7" s="55"/>
      <c r="B7" s="55"/>
      <c r="C7" s="55"/>
      <c r="D7" s="17" t="s">
        <v>177</v>
      </c>
      <c r="E7" s="18">
        <v>39.6</v>
      </c>
      <c r="F7" s="18">
        <v>43.7</v>
      </c>
      <c r="G7" s="18">
        <v>40.4</v>
      </c>
      <c r="H7" s="18">
        <v>38.700000000000003</v>
      </c>
      <c r="I7" s="18">
        <v>35.200000000000003</v>
      </c>
      <c r="J7" s="18">
        <v>38.9</v>
      </c>
    </row>
    <row r="8" spans="1:10" ht="12" customHeight="1" x14ac:dyDescent="0.2">
      <c r="A8" s="55"/>
      <c r="B8" s="55"/>
      <c r="C8" s="55"/>
      <c r="D8" s="17" t="s">
        <v>178</v>
      </c>
      <c r="E8" s="18">
        <v>38.4</v>
      </c>
      <c r="F8" s="18">
        <v>45.7</v>
      </c>
      <c r="G8" s="18">
        <v>39.700000000000003</v>
      </c>
      <c r="H8" s="18">
        <v>38.1</v>
      </c>
      <c r="I8" s="18">
        <v>33</v>
      </c>
      <c r="J8" s="18">
        <v>37.9</v>
      </c>
    </row>
    <row r="9" spans="1:10" ht="12" customHeight="1" x14ac:dyDescent="0.2">
      <c r="A9" s="55"/>
      <c r="B9" s="55"/>
      <c r="C9" s="55"/>
      <c r="D9" s="17" t="s">
        <v>179</v>
      </c>
      <c r="E9" s="18">
        <v>40.299999999999997</v>
      </c>
      <c r="F9" s="18">
        <v>46.1</v>
      </c>
      <c r="G9" s="18">
        <v>40.200000000000003</v>
      </c>
      <c r="H9" s="18">
        <v>37.700000000000003</v>
      </c>
      <c r="I9" s="18">
        <v>34.299999999999997</v>
      </c>
      <c r="J9" s="18">
        <v>38.6</v>
      </c>
    </row>
    <row r="10" spans="1:10" ht="12" customHeight="1" x14ac:dyDescent="0.2">
      <c r="A10" s="55"/>
      <c r="B10" s="55"/>
      <c r="C10" s="55"/>
      <c r="D10" s="17" t="s">
        <v>180</v>
      </c>
      <c r="E10" s="18">
        <v>40.1</v>
      </c>
      <c r="F10" s="18">
        <v>44.9</v>
      </c>
      <c r="G10" s="18">
        <v>40.1</v>
      </c>
      <c r="H10" s="18">
        <v>36.799999999999997</v>
      </c>
      <c r="I10" s="18">
        <v>32.9</v>
      </c>
      <c r="J10" s="18">
        <v>38</v>
      </c>
    </row>
    <row r="11" spans="1:10" ht="12" customHeight="1" x14ac:dyDescent="0.2">
      <c r="A11" s="55"/>
      <c r="B11" s="55"/>
      <c r="C11" s="55"/>
      <c r="D11" s="17" t="s">
        <v>181</v>
      </c>
      <c r="E11" s="18">
        <v>39.6</v>
      </c>
      <c r="F11" s="18">
        <v>42.1</v>
      </c>
      <c r="G11" s="18">
        <v>37.9</v>
      </c>
      <c r="H11" s="18">
        <v>35.4</v>
      </c>
      <c r="I11" s="18">
        <v>31.6</v>
      </c>
      <c r="J11" s="18">
        <v>36.4</v>
      </c>
    </row>
    <row r="12" spans="1:10" ht="12" customHeight="1" x14ac:dyDescent="0.2">
      <c r="A12" s="55"/>
      <c r="B12" s="55"/>
      <c r="C12" s="55"/>
      <c r="D12" s="17" t="s">
        <v>182</v>
      </c>
      <c r="E12" s="18">
        <v>36.4</v>
      </c>
      <c r="F12" s="18">
        <v>40.700000000000003</v>
      </c>
      <c r="G12" s="18">
        <v>35.799999999999997</v>
      </c>
      <c r="H12" s="18">
        <v>34.299999999999997</v>
      </c>
      <c r="I12" s="18">
        <v>28.3</v>
      </c>
      <c r="J12" s="18">
        <v>34.1</v>
      </c>
    </row>
    <row r="13" spans="1:10" ht="12" customHeight="1" x14ac:dyDescent="0.2">
      <c r="A13" s="55"/>
      <c r="B13" s="55"/>
      <c r="C13" s="55"/>
      <c r="D13" s="20" t="s">
        <v>183</v>
      </c>
      <c r="E13" s="21">
        <v>40.4</v>
      </c>
      <c r="F13" s="21">
        <v>44.1</v>
      </c>
      <c r="G13" s="21">
        <v>37.4</v>
      </c>
      <c r="H13" s="21">
        <v>37.4</v>
      </c>
      <c r="I13" s="21">
        <v>31.8</v>
      </c>
      <c r="J13" s="21">
        <v>37.299999999999997</v>
      </c>
    </row>
    <row r="14" spans="1:10" ht="12" customHeight="1" x14ac:dyDescent="0.2">
      <c r="A14" s="55"/>
      <c r="B14" s="55"/>
      <c r="C14" s="57" t="s">
        <v>298</v>
      </c>
      <c r="D14" s="17" t="s">
        <v>175</v>
      </c>
      <c r="E14" s="18">
        <v>20.100000000000001</v>
      </c>
      <c r="F14" s="18">
        <v>20.399999999999999</v>
      </c>
      <c r="G14" s="18">
        <v>21</v>
      </c>
      <c r="H14" s="18">
        <v>17.399999999999999</v>
      </c>
      <c r="I14" s="18">
        <v>16</v>
      </c>
      <c r="J14" s="18">
        <v>18.5</v>
      </c>
    </row>
    <row r="15" spans="1:10" ht="12" customHeight="1" x14ac:dyDescent="0.2">
      <c r="A15" s="55"/>
      <c r="B15" s="55"/>
      <c r="C15" s="55"/>
      <c r="D15" s="17" t="s">
        <v>176</v>
      </c>
      <c r="E15" s="18">
        <v>20.8</v>
      </c>
      <c r="F15" s="18">
        <v>22.1</v>
      </c>
      <c r="G15" s="18">
        <v>21.9</v>
      </c>
      <c r="H15" s="18">
        <v>18.2</v>
      </c>
      <c r="I15" s="18">
        <v>15.9</v>
      </c>
      <c r="J15" s="18">
        <v>19.100000000000001</v>
      </c>
    </row>
    <row r="16" spans="1:10" ht="12" customHeight="1" x14ac:dyDescent="0.2">
      <c r="A16" s="55"/>
      <c r="B16" s="55"/>
      <c r="C16" s="55"/>
      <c r="D16" s="17" t="s">
        <v>177</v>
      </c>
      <c r="E16" s="18">
        <v>21.6</v>
      </c>
      <c r="F16" s="18">
        <v>21.4</v>
      </c>
      <c r="G16" s="18">
        <v>20.6</v>
      </c>
      <c r="H16" s="18">
        <v>17.7</v>
      </c>
      <c r="I16" s="18">
        <v>16.8</v>
      </c>
      <c r="J16" s="18">
        <v>19.2</v>
      </c>
    </row>
    <row r="17" spans="1:10" ht="12" customHeight="1" x14ac:dyDescent="0.2">
      <c r="A17" s="55"/>
      <c r="B17" s="55"/>
      <c r="C17" s="55"/>
      <c r="D17" s="17" t="s">
        <v>178</v>
      </c>
      <c r="E17" s="18">
        <v>21.9</v>
      </c>
      <c r="F17" s="18">
        <v>19</v>
      </c>
      <c r="G17" s="18">
        <v>20.7</v>
      </c>
      <c r="H17" s="18">
        <v>17.600000000000001</v>
      </c>
      <c r="I17" s="18">
        <v>16.5</v>
      </c>
      <c r="J17" s="18">
        <v>18.7</v>
      </c>
    </row>
    <row r="18" spans="1:10" ht="12" customHeight="1" x14ac:dyDescent="0.2">
      <c r="A18" s="55"/>
      <c r="B18" s="55"/>
      <c r="C18" s="55"/>
      <c r="D18" s="17" t="s">
        <v>179</v>
      </c>
      <c r="E18" s="18">
        <v>21.3</v>
      </c>
      <c r="F18" s="18">
        <v>20.7</v>
      </c>
      <c r="G18" s="18">
        <v>19.8</v>
      </c>
      <c r="H18" s="18">
        <v>18</v>
      </c>
      <c r="I18" s="18">
        <v>16.899999999999999</v>
      </c>
      <c r="J18" s="18">
        <v>18.899999999999999</v>
      </c>
    </row>
    <row r="19" spans="1:10" ht="12" customHeight="1" x14ac:dyDescent="0.2">
      <c r="A19" s="55"/>
      <c r="B19" s="55"/>
      <c r="C19" s="55"/>
      <c r="D19" s="17" t="s">
        <v>180</v>
      </c>
      <c r="E19" s="18">
        <v>21.6</v>
      </c>
      <c r="F19" s="18">
        <v>21.2</v>
      </c>
      <c r="G19" s="18">
        <v>20.100000000000001</v>
      </c>
      <c r="H19" s="18">
        <v>18.2</v>
      </c>
      <c r="I19" s="18">
        <v>17.600000000000001</v>
      </c>
      <c r="J19" s="18">
        <v>19.3</v>
      </c>
    </row>
    <row r="20" spans="1:10" ht="12" customHeight="1" x14ac:dyDescent="0.2">
      <c r="A20" s="55"/>
      <c r="B20" s="55"/>
      <c r="C20" s="55"/>
      <c r="D20" s="17" t="s">
        <v>181</v>
      </c>
      <c r="E20" s="18">
        <v>21.7</v>
      </c>
      <c r="F20" s="18">
        <v>22</v>
      </c>
      <c r="G20" s="18">
        <v>20.6</v>
      </c>
      <c r="H20" s="18">
        <v>18.100000000000001</v>
      </c>
      <c r="I20" s="18">
        <v>17.8</v>
      </c>
      <c r="J20" s="18">
        <v>19.7</v>
      </c>
    </row>
    <row r="21" spans="1:10" ht="12" customHeight="1" x14ac:dyDescent="0.2">
      <c r="A21" s="55"/>
      <c r="B21" s="55"/>
      <c r="C21" s="55"/>
      <c r="D21" s="17" t="s">
        <v>182</v>
      </c>
      <c r="E21" s="18">
        <v>22.2</v>
      </c>
      <c r="F21" s="18">
        <v>22.9</v>
      </c>
      <c r="G21" s="18">
        <v>19.600000000000001</v>
      </c>
      <c r="H21" s="18">
        <v>17.5</v>
      </c>
      <c r="I21" s="18">
        <v>16.8</v>
      </c>
      <c r="J21" s="18">
        <v>19.3</v>
      </c>
    </row>
    <row r="22" spans="1:10" ht="12" customHeight="1" x14ac:dyDescent="0.2">
      <c r="A22" s="55"/>
      <c r="B22" s="55"/>
      <c r="C22" s="55"/>
      <c r="D22" s="20" t="s">
        <v>183</v>
      </c>
      <c r="E22" s="21">
        <v>21.8</v>
      </c>
      <c r="F22" s="21">
        <v>21.3</v>
      </c>
      <c r="G22" s="21">
        <v>20.8</v>
      </c>
      <c r="H22" s="21">
        <v>18.2</v>
      </c>
      <c r="I22" s="21">
        <v>17.7</v>
      </c>
      <c r="J22" s="21">
        <v>19.600000000000001</v>
      </c>
    </row>
    <row r="23" spans="1:10" ht="12" customHeight="1" x14ac:dyDescent="0.2">
      <c r="A23" s="55"/>
      <c r="B23" s="55"/>
      <c r="C23" s="57" t="s">
        <v>299</v>
      </c>
      <c r="D23" s="17" t="s">
        <v>175</v>
      </c>
      <c r="E23" s="18">
        <v>23.6</v>
      </c>
      <c r="F23" s="18">
        <v>22.5</v>
      </c>
      <c r="G23" s="18">
        <v>22.4</v>
      </c>
      <c r="H23" s="18">
        <v>21.5</v>
      </c>
      <c r="I23" s="18">
        <v>22.1</v>
      </c>
      <c r="J23" s="18">
        <v>22.3</v>
      </c>
    </row>
    <row r="24" spans="1:10" ht="12" customHeight="1" x14ac:dyDescent="0.2">
      <c r="A24" s="55"/>
      <c r="B24" s="55"/>
      <c r="C24" s="55"/>
      <c r="D24" s="17" t="s">
        <v>176</v>
      </c>
      <c r="E24" s="18">
        <v>24.3</v>
      </c>
      <c r="F24" s="18">
        <v>23</v>
      </c>
      <c r="G24" s="18">
        <v>22.4</v>
      </c>
      <c r="H24" s="18">
        <v>21</v>
      </c>
      <c r="I24" s="18">
        <v>21.8</v>
      </c>
      <c r="J24" s="18">
        <v>22.3</v>
      </c>
    </row>
    <row r="25" spans="1:10" ht="12" customHeight="1" x14ac:dyDescent="0.2">
      <c r="A25" s="55"/>
      <c r="B25" s="55"/>
      <c r="C25" s="55"/>
      <c r="D25" s="17" t="s">
        <v>177</v>
      </c>
      <c r="E25" s="18">
        <v>23</v>
      </c>
      <c r="F25" s="18">
        <v>21.7</v>
      </c>
      <c r="G25" s="18">
        <v>21.7</v>
      </c>
      <c r="H25" s="18">
        <v>21.3</v>
      </c>
      <c r="I25" s="18">
        <v>21.2</v>
      </c>
      <c r="J25" s="18">
        <v>21.7</v>
      </c>
    </row>
    <row r="26" spans="1:10" ht="12" customHeight="1" x14ac:dyDescent="0.2">
      <c r="A26" s="55"/>
      <c r="B26" s="55"/>
      <c r="C26" s="55"/>
      <c r="D26" s="17" t="s">
        <v>178</v>
      </c>
      <c r="E26" s="18">
        <v>23.4</v>
      </c>
      <c r="F26" s="18">
        <v>21.9</v>
      </c>
      <c r="G26" s="18">
        <v>22.5</v>
      </c>
      <c r="H26" s="18">
        <v>22</v>
      </c>
      <c r="I26" s="18">
        <v>23.4</v>
      </c>
      <c r="J26" s="18">
        <v>22.7</v>
      </c>
    </row>
    <row r="27" spans="1:10" ht="12" customHeight="1" x14ac:dyDescent="0.2">
      <c r="A27" s="55"/>
      <c r="B27" s="55"/>
      <c r="C27" s="55"/>
      <c r="D27" s="17" t="s">
        <v>179</v>
      </c>
      <c r="E27" s="18">
        <v>21.9</v>
      </c>
      <c r="F27" s="18">
        <v>20.2</v>
      </c>
      <c r="G27" s="18">
        <v>21.9</v>
      </c>
      <c r="H27" s="18">
        <v>21.9</v>
      </c>
      <c r="I27" s="18">
        <v>21.9</v>
      </c>
      <c r="J27" s="18">
        <v>21.7</v>
      </c>
    </row>
    <row r="28" spans="1:10" ht="12" customHeight="1" x14ac:dyDescent="0.2">
      <c r="A28" s="55"/>
      <c r="B28" s="55"/>
      <c r="C28" s="55"/>
      <c r="D28" s="17" t="s">
        <v>180</v>
      </c>
      <c r="E28" s="18">
        <v>22.5</v>
      </c>
      <c r="F28" s="18">
        <v>20.6</v>
      </c>
      <c r="G28" s="18">
        <v>22.6</v>
      </c>
      <c r="H28" s="18">
        <v>22</v>
      </c>
      <c r="I28" s="18">
        <v>22.6</v>
      </c>
      <c r="J28" s="18">
        <v>22.2</v>
      </c>
    </row>
    <row r="29" spans="1:10" ht="12" customHeight="1" x14ac:dyDescent="0.2">
      <c r="A29" s="55"/>
      <c r="B29" s="55"/>
      <c r="C29" s="55"/>
      <c r="D29" s="17" t="s">
        <v>181</v>
      </c>
      <c r="E29" s="18">
        <v>22.3</v>
      </c>
      <c r="F29" s="18">
        <v>21.4</v>
      </c>
      <c r="G29" s="18">
        <v>23</v>
      </c>
      <c r="H29" s="18">
        <v>21</v>
      </c>
      <c r="I29" s="18">
        <v>22.4</v>
      </c>
      <c r="J29" s="18">
        <v>22.1</v>
      </c>
    </row>
    <row r="30" spans="1:10" ht="12" customHeight="1" x14ac:dyDescent="0.2">
      <c r="A30" s="55"/>
      <c r="B30" s="55"/>
      <c r="C30" s="55"/>
      <c r="D30" s="17" t="s">
        <v>182</v>
      </c>
      <c r="E30" s="18">
        <v>23.8</v>
      </c>
      <c r="F30" s="18">
        <v>21.6</v>
      </c>
      <c r="G30" s="18">
        <v>23.2</v>
      </c>
      <c r="H30" s="18">
        <v>20.8</v>
      </c>
      <c r="I30" s="18">
        <v>22.4</v>
      </c>
      <c r="J30" s="18">
        <v>22.4</v>
      </c>
    </row>
    <row r="31" spans="1:10" ht="12" customHeight="1" x14ac:dyDescent="0.2">
      <c r="A31" s="55"/>
      <c r="B31" s="55"/>
      <c r="C31" s="55"/>
      <c r="D31" s="20" t="s">
        <v>183</v>
      </c>
      <c r="E31" s="21">
        <v>21.9</v>
      </c>
      <c r="F31" s="21">
        <v>21.3</v>
      </c>
      <c r="G31" s="21">
        <v>23.5</v>
      </c>
      <c r="H31" s="21">
        <v>21.2</v>
      </c>
      <c r="I31" s="21">
        <v>22.6</v>
      </c>
      <c r="J31" s="21">
        <v>22.2</v>
      </c>
    </row>
    <row r="32" spans="1:10" ht="12" customHeight="1" x14ac:dyDescent="0.2">
      <c r="A32" s="55"/>
      <c r="B32" s="55"/>
      <c r="C32" s="57" t="s">
        <v>300</v>
      </c>
      <c r="D32" s="17" t="s">
        <v>175</v>
      </c>
      <c r="E32" s="18">
        <v>15.6</v>
      </c>
      <c r="F32" s="18">
        <v>15.6</v>
      </c>
      <c r="G32" s="18">
        <v>17.7</v>
      </c>
      <c r="H32" s="18">
        <v>21.9</v>
      </c>
      <c r="I32" s="18">
        <v>27.1</v>
      </c>
      <c r="J32" s="18">
        <v>20.8</v>
      </c>
    </row>
    <row r="33" spans="1:10" ht="12" customHeight="1" x14ac:dyDescent="0.2">
      <c r="A33" s="55"/>
      <c r="B33" s="55"/>
      <c r="C33" s="55"/>
      <c r="D33" s="17" t="s">
        <v>176</v>
      </c>
      <c r="E33" s="18">
        <v>16.3</v>
      </c>
      <c r="F33" s="18">
        <v>14.2</v>
      </c>
      <c r="G33" s="18">
        <v>18.3</v>
      </c>
      <c r="H33" s="18">
        <v>24.3</v>
      </c>
      <c r="I33" s="18">
        <v>28.9</v>
      </c>
      <c r="J33" s="18">
        <v>22.1</v>
      </c>
    </row>
    <row r="34" spans="1:10" ht="12" customHeight="1" x14ac:dyDescent="0.2">
      <c r="A34" s="55"/>
      <c r="B34" s="55"/>
      <c r="C34" s="55"/>
      <c r="D34" s="17" t="s">
        <v>177</v>
      </c>
      <c r="E34" s="18">
        <v>15.7</v>
      </c>
      <c r="F34" s="18">
        <v>13.2</v>
      </c>
      <c r="G34" s="18">
        <v>17.3</v>
      </c>
      <c r="H34" s="18">
        <v>22.3</v>
      </c>
      <c r="I34" s="18">
        <v>26.8</v>
      </c>
      <c r="J34" s="18">
        <v>20.2</v>
      </c>
    </row>
    <row r="35" spans="1:10" ht="12" customHeight="1" x14ac:dyDescent="0.2">
      <c r="A35" s="55"/>
      <c r="B35" s="55"/>
      <c r="C35" s="55"/>
      <c r="D35" s="17" t="s">
        <v>178</v>
      </c>
      <c r="E35" s="18">
        <v>16.399999999999999</v>
      </c>
      <c r="F35" s="18">
        <v>13.3</v>
      </c>
      <c r="G35" s="18">
        <v>17.2</v>
      </c>
      <c r="H35" s="18">
        <v>22.4</v>
      </c>
      <c r="I35" s="18">
        <v>27.2</v>
      </c>
      <c r="J35" s="18">
        <v>20.7</v>
      </c>
    </row>
    <row r="36" spans="1:10" ht="12" customHeight="1" x14ac:dyDescent="0.2">
      <c r="A36" s="55"/>
      <c r="B36" s="55"/>
      <c r="C36" s="55"/>
      <c r="D36" s="17" t="s">
        <v>179</v>
      </c>
      <c r="E36" s="18">
        <v>16.600000000000001</v>
      </c>
      <c r="F36" s="18">
        <v>12.9</v>
      </c>
      <c r="G36" s="18">
        <v>18.100000000000001</v>
      </c>
      <c r="H36" s="18">
        <v>22.3</v>
      </c>
      <c r="I36" s="18">
        <v>26.9</v>
      </c>
      <c r="J36" s="18">
        <v>20.8</v>
      </c>
    </row>
    <row r="37" spans="1:10" ht="12" customHeight="1" x14ac:dyDescent="0.2">
      <c r="A37" s="55"/>
      <c r="B37" s="55"/>
      <c r="C37" s="55"/>
      <c r="D37" s="17" t="s">
        <v>180</v>
      </c>
      <c r="E37" s="18">
        <v>15.8</v>
      </c>
      <c r="F37" s="18">
        <v>13.2</v>
      </c>
      <c r="G37" s="18">
        <v>17.2</v>
      </c>
      <c r="H37" s="18">
        <v>23.1</v>
      </c>
      <c r="I37" s="18">
        <v>26.9</v>
      </c>
      <c r="J37" s="18">
        <v>20.5</v>
      </c>
    </row>
    <row r="38" spans="1:10" ht="12" customHeight="1" x14ac:dyDescent="0.2">
      <c r="A38" s="55"/>
      <c r="B38" s="55"/>
      <c r="C38" s="55"/>
      <c r="D38" s="17" t="s">
        <v>181</v>
      </c>
      <c r="E38" s="18">
        <v>16.3</v>
      </c>
      <c r="F38" s="18">
        <v>14.4</v>
      </c>
      <c r="G38" s="18">
        <v>18.5</v>
      </c>
      <c r="H38" s="18">
        <v>25.5</v>
      </c>
      <c r="I38" s="18">
        <v>28.2</v>
      </c>
      <c r="J38" s="18">
        <v>21.8</v>
      </c>
    </row>
    <row r="39" spans="1:10" ht="12" customHeight="1" x14ac:dyDescent="0.2">
      <c r="A39" s="55"/>
      <c r="B39" s="55"/>
      <c r="C39" s="55"/>
      <c r="D39" s="17" t="s">
        <v>182</v>
      </c>
      <c r="E39" s="18">
        <v>17.600000000000001</v>
      </c>
      <c r="F39" s="18">
        <v>14.8</v>
      </c>
      <c r="G39" s="18">
        <v>21.3</v>
      </c>
      <c r="H39" s="18">
        <v>27.4</v>
      </c>
      <c r="I39" s="18">
        <v>32.4</v>
      </c>
      <c r="J39" s="18">
        <v>24.2</v>
      </c>
    </row>
    <row r="40" spans="1:10" ht="12" customHeight="1" x14ac:dyDescent="0.2">
      <c r="A40" s="55"/>
      <c r="B40" s="55"/>
      <c r="C40" s="55"/>
      <c r="D40" s="20" t="s">
        <v>183</v>
      </c>
      <c r="E40" s="21">
        <v>15.9</v>
      </c>
      <c r="F40" s="21">
        <v>13.2</v>
      </c>
      <c r="G40" s="21">
        <v>18.3</v>
      </c>
      <c r="H40" s="21">
        <v>23.2</v>
      </c>
      <c r="I40" s="21">
        <v>27.9</v>
      </c>
      <c r="J40" s="21">
        <v>20.9</v>
      </c>
    </row>
    <row r="41" spans="1:10" ht="12" customHeight="1" x14ac:dyDescent="0.2">
      <c r="A41" s="55"/>
      <c r="B41" s="56" t="s">
        <v>276</v>
      </c>
      <c r="C41" s="57" t="s">
        <v>297</v>
      </c>
      <c r="D41" s="17" t="s">
        <v>175</v>
      </c>
      <c r="E41" s="18">
        <v>40.9</v>
      </c>
      <c r="F41" s="18">
        <v>41.9</v>
      </c>
      <c r="G41" s="18">
        <v>39.6</v>
      </c>
      <c r="H41" s="18">
        <v>39.799999999999997</v>
      </c>
      <c r="I41" s="18">
        <v>35.4</v>
      </c>
      <c r="J41" s="18">
        <v>38.9</v>
      </c>
    </row>
    <row r="42" spans="1:10" ht="12" customHeight="1" x14ac:dyDescent="0.2">
      <c r="A42" s="55"/>
      <c r="B42" s="55"/>
      <c r="C42" s="55"/>
      <c r="D42" s="17" t="s">
        <v>176</v>
      </c>
      <c r="E42" s="18">
        <v>40</v>
      </c>
      <c r="F42" s="18">
        <v>42.2</v>
      </c>
      <c r="G42" s="18">
        <v>38.9</v>
      </c>
      <c r="H42" s="18">
        <v>38</v>
      </c>
      <c r="I42" s="18">
        <v>34.9</v>
      </c>
      <c r="J42" s="18">
        <v>38</v>
      </c>
    </row>
    <row r="43" spans="1:10" ht="12" customHeight="1" x14ac:dyDescent="0.2">
      <c r="A43" s="55"/>
      <c r="B43" s="55"/>
      <c r="C43" s="55"/>
      <c r="D43" s="17" t="s">
        <v>177</v>
      </c>
      <c r="E43" s="18">
        <v>40.9</v>
      </c>
      <c r="F43" s="18">
        <v>43.8</v>
      </c>
      <c r="G43" s="18">
        <v>40.299999999999997</v>
      </c>
      <c r="H43" s="18">
        <v>39.200000000000003</v>
      </c>
      <c r="I43" s="18">
        <v>35.9</v>
      </c>
      <c r="J43" s="18">
        <v>39.4</v>
      </c>
    </row>
    <row r="44" spans="1:10" ht="12" customHeight="1" x14ac:dyDescent="0.2">
      <c r="A44" s="55"/>
      <c r="B44" s="55"/>
      <c r="C44" s="55"/>
      <c r="D44" s="17" t="s">
        <v>178</v>
      </c>
      <c r="E44" s="18">
        <v>39.6</v>
      </c>
      <c r="F44" s="18">
        <v>46.7</v>
      </c>
      <c r="G44" s="18">
        <v>40.200000000000003</v>
      </c>
      <c r="H44" s="18">
        <v>39.200000000000003</v>
      </c>
      <c r="I44" s="18">
        <v>34.700000000000003</v>
      </c>
      <c r="J44" s="18">
        <v>39.1</v>
      </c>
    </row>
    <row r="45" spans="1:10" ht="12" customHeight="1" x14ac:dyDescent="0.2">
      <c r="A45" s="55"/>
      <c r="B45" s="55"/>
      <c r="C45" s="55"/>
      <c r="D45" s="17" t="s">
        <v>179</v>
      </c>
      <c r="E45" s="18">
        <v>40.6</v>
      </c>
      <c r="F45" s="18">
        <v>47.1</v>
      </c>
      <c r="G45" s="18">
        <v>41.1</v>
      </c>
      <c r="H45" s="18">
        <v>38.799999999999997</v>
      </c>
      <c r="I45" s="18">
        <v>34.799999999999997</v>
      </c>
      <c r="J45" s="18">
        <v>39.4</v>
      </c>
    </row>
    <row r="46" spans="1:10" ht="12" customHeight="1" x14ac:dyDescent="0.2">
      <c r="A46" s="55"/>
      <c r="B46" s="55"/>
      <c r="C46" s="55"/>
      <c r="D46" s="17" t="s">
        <v>180</v>
      </c>
      <c r="E46" s="18">
        <v>41.4</v>
      </c>
      <c r="F46" s="18">
        <v>46</v>
      </c>
      <c r="G46" s="18">
        <v>41</v>
      </c>
      <c r="H46" s="18">
        <v>37.799999999999997</v>
      </c>
      <c r="I46" s="18">
        <v>34.1</v>
      </c>
      <c r="J46" s="18">
        <v>39.200000000000003</v>
      </c>
    </row>
    <row r="47" spans="1:10" ht="12" customHeight="1" x14ac:dyDescent="0.2">
      <c r="A47" s="55"/>
      <c r="B47" s="55"/>
      <c r="C47" s="55"/>
      <c r="D47" s="17" t="s">
        <v>181</v>
      </c>
      <c r="E47" s="18">
        <v>41</v>
      </c>
      <c r="F47" s="18">
        <v>43.6</v>
      </c>
      <c r="G47" s="18">
        <v>39.200000000000003</v>
      </c>
      <c r="H47" s="18">
        <v>36.700000000000003</v>
      </c>
      <c r="I47" s="18">
        <v>32.5</v>
      </c>
      <c r="J47" s="18">
        <v>37.700000000000003</v>
      </c>
    </row>
    <row r="48" spans="1:10" ht="12" customHeight="1" x14ac:dyDescent="0.2">
      <c r="A48" s="55"/>
      <c r="B48" s="55"/>
      <c r="C48" s="55"/>
      <c r="D48" s="17" t="s">
        <v>182</v>
      </c>
      <c r="E48" s="18">
        <v>38.700000000000003</v>
      </c>
      <c r="F48" s="18">
        <v>42.1</v>
      </c>
      <c r="G48" s="18">
        <v>37</v>
      </c>
      <c r="H48" s="18">
        <v>35.700000000000003</v>
      </c>
      <c r="I48" s="18">
        <v>30</v>
      </c>
      <c r="J48" s="18">
        <v>35.700000000000003</v>
      </c>
    </row>
    <row r="49" spans="1:10" ht="12" customHeight="1" x14ac:dyDescent="0.2">
      <c r="A49" s="55"/>
      <c r="B49" s="55"/>
      <c r="C49" s="55"/>
      <c r="D49" s="20" t="s">
        <v>183</v>
      </c>
      <c r="E49" s="21">
        <v>41.3</v>
      </c>
      <c r="F49" s="21">
        <v>44.3</v>
      </c>
      <c r="G49" s="21">
        <v>38.299999999999997</v>
      </c>
      <c r="H49" s="21">
        <v>37.5</v>
      </c>
      <c r="I49" s="21">
        <v>32</v>
      </c>
      <c r="J49" s="21">
        <v>37.700000000000003</v>
      </c>
    </row>
    <row r="50" spans="1:10" ht="12" customHeight="1" x14ac:dyDescent="0.2">
      <c r="A50" s="55"/>
      <c r="B50" s="55"/>
      <c r="C50" s="57" t="s">
        <v>298</v>
      </c>
      <c r="D50" s="17" t="s">
        <v>175</v>
      </c>
      <c r="E50" s="18">
        <v>19.899999999999999</v>
      </c>
      <c r="F50" s="18">
        <v>19.899999999999999</v>
      </c>
      <c r="G50" s="18">
        <v>20.3</v>
      </c>
      <c r="H50" s="18">
        <v>16.8</v>
      </c>
      <c r="I50" s="18">
        <v>16</v>
      </c>
      <c r="J50" s="18">
        <v>18.2</v>
      </c>
    </row>
    <row r="51" spans="1:10" ht="12" customHeight="1" x14ac:dyDescent="0.2">
      <c r="A51" s="55"/>
      <c r="B51" s="55"/>
      <c r="C51" s="55"/>
      <c r="D51" s="17" t="s">
        <v>176</v>
      </c>
      <c r="E51" s="18">
        <v>19.8</v>
      </c>
      <c r="F51" s="18">
        <v>20.8</v>
      </c>
      <c r="G51" s="18">
        <v>21</v>
      </c>
      <c r="H51" s="18">
        <v>17.8</v>
      </c>
      <c r="I51" s="18">
        <v>15.7</v>
      </c>
      <c r="J51" s="18">
        <v>18.5</v>
      </c>
    </row>
    <row r="52" spans="1:10" ht="12" customHeight="1" x14ac:dyDescent="0.2">
      <c r="A52" s="55"/>
      <c r="B52" s="55"/>
      <c r="C52" s="55"/>
      <c r="D52" s="17" t="s">
        <v>177</v>
      </c>
      <c r="E52" s="18">
        <v>20.9</v>
      </c>
      <c r="F52" s="18">
        <v>21.3</v>
      </c>
      <c r="G52" s="18">
        <v>19.899999999999999</v>
      </c>
      <c r="H52" s="18">
        <v>16.899999999999999</v>
      </c>
      <c r="I52" s="18">
        <v>15.9</v>
      </c>
      <c r="J52" s="18">
        <v>18.5</v>
      </c>
    </row>
    <row r="53" spans="1:10" ht="12" customHeight="1" x14ac:dyDescent="0.2">
      <c r="A53" s="55"/>
      <c r="B53" s="55"/>
      <c r="C53" s="55"/>
      <c r="D53" s="17" t="s">
        <v>178</v>
      </c>
      <c r="E53" s="18">
        <v>20.9</v>
      </c>
      <c r="F53" s="18">
        <v>18.899999999999999</v>
      </c>
      <c r="G53" s="18">
        <v>20</v>
      </c>
      <c r="H53" s="18">
        <v>17.3</v>
      </c>
      <c r="I53" s="18">
        <v>16</v>
      </c>
      <c r="J53" s="18">
        <v>18.2</v>
      </c>
    </row>
    <row r="54" spans="1:10" ht="12" customHeight="1" x14ac:dyDescent="0.2">
      <c r="A54" s="55"/>
      <c r="B54" s="55"/>
      <c r="C54" s="55"/>
      <c r="D54" s="17" t="s">
        <v>179</v>
      </c>
      <c r="E54" s="18">
        <v>20.7</v>
      </c>
      <c r="F54" s="18">
        <v>20</v>
      </c>
      <c r="G54" s="18">
        <v>19.2</v>
      </c>
      <c r="H54" s="18">
        <v>17.399999999999999</v>
      </c>
      <c r="I54" s="18">
        <v>16.5</v>
      </c>
      <c r="J54" s="18">
        <v>18.399999999999999</v>
      </c>
    </row>
    <row r="55" spans="1:10" ht="12" customHeight="1" x14ac:dyDescent="0.2">
      <c r="A55" s="55"/>
      <c r="B55" s="55"/>
      <c r="C55" s="55"/>
      <c r="D55" s="17" t="s">
        <v>180</v>
      </c>
      <c r="E55" s="18">
        <v>20.5</v>
      </c>
      <c r="F55" s="18">
        <v>20.2</v>
      </c>
      <c r="G55" s="18">
        <v>19.2</v>
      </c>
      <c r="H55" s="18">
        <v>17.399999999999999</v>
      </c>
      <c r="I55" s="18">
        <v>17</v>
      </c>
      <c r="J55" s="18">
        <v>18.5</v>
      </c>
    </row>
    <row r="56" spans="1:10" ht="12" customHeight="1" x14ac:dyDescent="0.2">
      <c r="A56" s="55"/>
      <c r="B56" s="55"/>
      <c r="C56" s="55"/>
      <c r="D56" s="17" t="s">
        <v>181</v>
      </c>
      <c r="E56" s="18">
        <v>20.6</v>
      </c>
      <c r="F56" s="18">
        <v>21.7</v>
      </c>
      <c r="G56" s="18">
        <v>19.899999999999999</v>
      </c>
      <c r="H56" s="18">
        <v>17.600000000000001</v>
      </c>
      <c r="I56" s="18">
        <v>17.600000000000001</v>
      </c>
      <c r="J56" s="18">
        <v>19.100000000000001</v>
      </c>
    </row>
    <row r="57" spans="1:10" ht="12" customHeight="1" x14ac:dyDescent="0.2">
      <c r="A57" s="55"/>
      <c r="B57" s="55"/>
      <c r="C57" s="55"/>
      <c r="D57" s="17" t="s">
        <v>182</v>
      </c>
      <c r="E57" s="18">
        <v>20.8</v>
      </c>
      <c r="F57" s="18">
        <v>22.5</v>
      </c>
      <c r="G57" s="18">
        <v>19.7</v>
      </c>
      <c r="H57" s="18">
        <v>17.2</v>
      </c>
      <c r="I57" s="18">
        <v>16.5</v>
      </c>
      <c r="J57" s="18">
        <v>18.899999999999999</v>
      </c>
    </row>
    <row r="58" spans="1:10" ht="12" customHeight="1" x14ac:dyDescent="0.2">
      <c r="A58" s="55"/>
      <c r="B58" s="55"/>
      <c r="C58" s="55"/>
      <c r="D58" s="20" t="s">
        <v>183</v>
      </c>
      <c r="E58" s="21">
        <v>21.2</v>
      </c>
      <c r="F58" s="21">
        <v>21.5</v>
      </c>
      <c r="G58" s="21">
        <v>19.7</v>
      </c>
      <c r="H58" s="21">
        <v>17.399999999999999</v>
      </c>
      <c r="I58" s="21">
        <v>17.100000000000001</v>
      </c>
      <c r="J58" s="21">
        <v>18.899999999999999</v>
      </c>
    </row>
    <row r="59" spans="1:10" ht="12" customHeight="1" x14ac:dyDescent="0.2">
      <c r="A59" s="55"/>
      <c r="B59" s="55"/>
      <c r="C59" s="57" t="s">
        <v>299</v>
      </c>
      <c r="D59" s="17" t="s">
        <v>175</v>
      </c>
      <c r="E59" s="18">
        <v>23.1</v>
      </c>
      <c r="F59" s="18">
        <v>22.4</v>
      </c>
      <c r="G59" s="18">
        <v>22.1</v>
      </c>
      <c r="H59" s="18">
        <v>20.5</v>
      </c>
      <c r="I59" s="18">
        <v>21.5</v>
      </c>
      <c r="J59" s="18">
        <v>21.7</v>
      </c>
    </row>
    <row r="60" spans="1:10" ht="12" customHeight="1" x14ac:dyDescent="0.2">
      <c r="A60" s="55"/>
      <c r="B60" s="55"/>
      <c r="C60" s="55"/>
      <c r="D60" s="17" t="s">
        <v>176</v>
      </c>
      <c r="E60" s="18">
        <v>23.5</v>
      </c>
      <c r="F60" s="18">
        <v>22.1</v>
      </c>
      <c r="G60" s="18">
        <v>21.8</v>
      </c>
      <c r="H60" s="18">
        <v>20.5</v>
      </c>
      <c r="I60" s="18">
        <v>21.3</v>
      </c>
      <c r="J60" s="18">
        <v>21.7</v>
      </c>
    </row>
    <row r="61" spans="1:10" ht="12" customHeight="1" x14ac:dyDescent="0.2">
      <c r="A61" s="55"/>
      <c r="B61" s="55"/>
      <c r="C61" s="55"/>
      <c r="D61" s="17" t="s">
        <v>177</v>
      </c>
      <c r="E61" s="18">
        <v>22.1</v>
      </c>
      <c r="F61" s="18">
        <v>21.1</v>
      </c>
      <c r="G61" s="18">
        <v>21.7</v>
      </c>
      <c r="H61" s="18">
        <v>21.1</v>
      </c>
      <c r="I61" s="18">
        <v>20.9</v>
      </c>
      <c r="J61" s="18">
        <v>21.3</v>
      </c>
    </row>
    <row r="62" spans="1:10" ht="12" customHeight="1" x14ac:dyDescent="0.2">
      <c r="A62" s="55"/>
      <c r="B62" s="55"/>
      <c r="C62" s="55"/>
      <c r="D62" s="17" t="s">
        <v>178</v>
      </c>
      <c r="E62" s="18">
        <v>22.7</v>
      </c>
      <c r="F62" s="18">
        <v>20.7</v>
      </c>
      <c r="G62" s="18">
        <v>22.2</v>
      </c>
      <c r="H62" s="18">
        <v>21.2</v>
      </c>
      <c r="I62" s="18">
        <v>22.7</v>
      </c>
      <c r="J62" s="18">
        <v>22</v>
      </c>
    </row>
    <row r="63" spans="1:10" ht="12" customHeight="1" x14ac:dyDescent="0.2">
      <c r="A63" s="55"/>
      <c r="B63" s="55"/>
      <c r="C63" s="55"/>
      <c r="D63" s="17" t="s">
        <v>179</v>
      </c>
      <c r="E63" s="18">
        <v>21.4</v>
      </c>
      <c r="F63" s="18">
        <v>19.600000000000001</v>
      </c>
      <c r="G63" s="18">
        <v>21.2</v>
      </c>
      <c r="H63" s="18">
        <v>21.4</v>
      </c>
      <c r="I63" s="18">
        <v>22.1</v>
      </c>
      <c r="J63" s="18">
        <v>21.3</v>
      </c>
    </row>
    <row r="64" spans="1:10" ht="12" customHeight="1" x14ac:dyDescent="0.2">
      <c r="A64" s="55"/>
      <c r="B64" s="55"/>
      <c r="C64" s="55"/>
      <c r="D64" s="17" t="s">
        <v>180</v>
      </c>
      <c r="E64" s="18">
        <v>21.6</v>
      </c>
      <c r="F64" s="18">
        <v>20.2</v>
      </c>
      <c r="G64" s="18">
        <v>21.6</v>
      </c>
      <c r="H64" s="18">
        <v>21.5</v>
      </c>
      <c r="I64" s="18">
        <v>22</v>
      </c>
      <c r="J64" s="18">
        <v>21.5</v>
      </c>
    </row>
    <row r="65" spans="1:10" ht="12" customHeight="1" x14ac:dyDescent="0.2">
      <c r="A65" s="55"/>
      <c r="B65" s="55"/>
      <c r="C65" s="55"/>
      <c r="D65" s="17" t="s">
        <v>181</v>
      </c>
      <c r="E65" s="18">
        <v>21.7</v>
      </c>
      <c r="F65" s="18">
        <v>20.6</v>
      </c>
      <c r="G65" s="18">
        <v>22.2</v>
      </c>
      <c r="H65" s="18">
        <v>20.6</v>
      </c>
      <c r="I65" s="18">
        <v>22.1</v>
      </c>
      <c r="J65" s="18">
        <v>21.6</v>
      </c>
    </row>
    <row r="66" spans="1:10" ht="12" customHeight="1" x14ac:dyDescent="0.2">
      <c r="A66" s="55"/>
      <c r="B66" s="55"/>
      <c r="C66" s="55"/>
      <c r="D66" s="17" t="s">
        <v>182</v>
      </c>
      <c r="E66" s="18">
        <v>22.6</v>
      </c>
      <c r="F66" s="18">
        <v>20.8</v>
      </c>
      <c r="G66" s="18">
        <v>22.3</v>
      </c>
      <c r="H66" s="18">
        <v>20</v>
      </c>
      <c r="I66" s="18">
        <v>21.9</v>
      </c>
      <c r="J66" s="18">
        <v>21.6</v>
      </c>
    </row>
    <row r="67" spans="1:10" ht="12" customHeight="1" x14ac:dyDescent="0.2">
      <c r="A67" s="55"/>
      <c r="B67" s="55"/>
      <c r="C67" s="55"/>
      <c r="D67" s="20" t="s">
        <v>183</v>
      </c>
      <c r="E67" s="21">
        <v>21.4</v>
      </c>
      <c r="F67" s="21">
        <v>20.5</v>
      </c>
      <c r="G67" s="21">
        <v>22.5</v>
      </c>
      <c r="H67" s="21">
        <v>20.9</v>
      </c>
      <c r="I67" s="21">
        <v>21.9</v>
      </c>
      <c r="J67" s="21">
        <v>21.5</v>
      </c>
    </row>
    <row r="68" spans="1:10" ht="12" customHeight="1" x14ac:dyDescent="0.2">
      <c r="A68" s="55"/>
      <c r="B68" s="55"/>
      <c r="C68" s="57" t="s">
        <v>300</v>
      </c>
      <c r="D68" s="17" t="s">
        <v>175</v>
      </c>
      <c r="E68" s="18">
        <v>16.2</v>
      </c>
      <c r="F68" s="18">
        <v>15.8</v>
      </c>
      <c r="G68" s="18">
        <v>18.100000000000001</v>
      </c>
      <c r="H68" s="18">
        <v>22.9</v>
      </c>
      <c r="I68" s="18">
        <v>27.1</v>
      </c>
      <c r="J68" s="18">
        <v>21.2</v>
      </c>
    </row>
    <row r="69" spans="1:10" ht="12" customHeight="1" x14ac:dyDescent="0.2">
      <c r="A69" s="55"/>
      <c r="B69" s="55"/>
      <c r="C69" s="55"/>
      <c r="D69" s="17" t="s">
        <v>176</v>
      </c>
      <c r="E69" s="18">
        <v>16.7</v>
      </c>
      <c r="F69" s="18">
        <v>14.9</v>
      </c>
      <c r="G69" s="18">
        <v>18.3</v>
      </c>
      <c r="H69" s="18">
        <v>23.7</v>
      </c>
      <c r="I69" s="18">
        <v>28.1</v>
      </c>
      <c r="J69" s="18">
        <v>21.8</v>
      </c>
    </row>
    <row r="70" spans="1:10" ht="12" customHeight="1" x14ac:dyDescent="0.2">
      <c r="A70" s="55"/>
      <c r="B70" s="55"/>
      <c r="C70" s="55"/>
      <c r="D70" s="17" t="s">
        <v>177</v>
      </c>
      <c r="E70" s="18">
        <v>16.100000000000001</v>
      </c>
      <c r="F70" s="18">
        <v>13.8</v>
      </c>
      <c r="G70" s="18">
        <v>18</v>
      </c>
      <c r="H70" s="18">
        <v>22.8</v>
      </c>
      <c r="I70" s="18">
        <v>27.4</v>
      </c>
      <c r="J70" s="18">
        <v>20.8</v>
      </c>
    </row>
    <row r="71" spans="1:10" ht="12" customHeight="1" x14ac:dyDescent="0.2">
      <c r="A71" s="55"/>
      <c r="B71" s="55"/>
      <c r="C71" s="55"/>
      <c r="D71" s="17" t="s">
        <v>178</v>
      </c>
      <c r="E71" s="18">
        <v>16.8</v>
      </c>
      <c r="F71" s="18">
        <v>13.7</v>
      </c>
      <c r="G71" s="18">
        <v>17.600000000000001</v>
      </c>
      <c r="H71" s="18">
        <v>22.3</v>
      </c>
      <c r="I71" s="18">
        <v>26.7</v>
      </c>
      <c r="J71" s="18">
        <v>20.7</v>
      </c>
    </row>
    <row r="72" spans="1:10" ht="12" customHeight="1" x14ac:dyDescent="0.2">
      <c r="A72" s="55"/>
      <c r="B72" s="55"/>
      <c r="C72" s="55"/>
      <c r="D72" s="17" t="s">
        <v>179</v>
      </c>
      <c r="E72" s="18">
        <v>17.2</v>
      </c>
      <c r="F72" s="18">
        <v>13.2</v>
      </c>
      <c r="G72" s="18">
        <v>18.399999999999999</v>
      </c>
      <c r="H72" s="18">
        <v>22.5</v>
      </c>
      <c r="I72" s="18">
        <v>26.7</v>
      </c>
      <c r="J72" s="18">
        <v>20.9</v>
      </c>
    </row>
    <row r="73" spans="1:10" ht="12" customHeight="1" x14ac:dyDescent="0.2">
      <c r="A73" s="55"/>
      <c r="B73" s="55"/>
      <c r="C73" s="55"/>
      <c r="D73" s="17" t="s">
        <v>180</v>
      </c>
      <c r="E73" s="18">
        <v>16.5</v>
      </c>
      <c r="F73" s="18">
        <v>13.6</v>
      </c>
      <c r="G73" s="18">
        <v>18.2</v>
      </c>
      <c r="H73" s="18">
        <v>23.3</v>
      </c>
      <c r="I73" s="18">
        <v>26.9</v>
      </c>
      <c r="J73" s="18">
        <v>20.8</v>
      </c>
    </row>
    <row r="74" spans="1:10" ht="12" customHeight="1" x14ac:dyDescent="0.2">
      <c r="A74" s="55"/>
      <c r="B74" s="55"/>
      <c r="C74" s="55"/>
      <c r="D74" s="17" t="s">
        <v>181</v>
      </c>
      <c r="E74" s="18">
        <v>16.600000000000001</v>
      </c>
      <c r="F74" s="18">
        <v>14</v>
      </c>
      <c r="G74" s="18">
        <v>18.7</v>
      </c>
      <c r="H74" s="18">
        <v>25.1</v>
      </c>
      <c r="I74" s="18">
        <v>27.8</v>
      </c>
      <c r="J74" s="18">
        <v>21.6</v>
      </c>
    </row>
    <row r="75" spans="1:10" ht="12" customHeight="1" x14ac:dyDescent="0.2">
      <c r="A75" s="55"/>
      <c r="B75" s="55"/>
      <c r="C75" s="55"/>
      <c r="D75" s="17" t="s">
        <v>182</v>
      </c>
      <c r="E75" s="18">
        <v>17.8</v>
      </c>
      <c r="F75" s="18">
        <v>14.6</v>
      </c>
      <c r="G75" s="18">
        <v>20.9</v>
      </c>
      <c r="H75" s="18">
        <v>27.1</v>
      </c>
      <c r="I75" s="18">
        <v>31.6</v>
      </c>
      <c r="J75" s="18">
        <v>23.8</v>
      </c>
    </row>
    <row r="76" spans="1:10" ht="12" customHeight="1" x14ac:dyDescent="0.2">
      <c r="A76" s="55"/>
      <c r="B76" s="55"/>
      <c r="C76" s="55"/>
      <c r="D76" s="20" t="s">
        <v>183</v>
      </c>
      <c r="E76" s="21">
        <v>16.100000000000001</v>
      </c>
      <c r="F76" s="21">
        <v>13.8</v>
      </c>
      <c r="G76" s="21">
        <v>19.600000000000001</v>
      </c>
      <c r="H76" s="21">
        <v>24.2</v>
      </c>
      <c r="I76" s="21">
        <v>29</v>
      </c>
      <c r="J76" s="21">
        <v>21.8</v>
      </c>
    </row>
    <row r="77" spans="1:10" ht="12" customHeight="1" x14ac:dyDescent="0.2">
      <c r="A77" s="54" t="s">
        <v>184</v>
      </c>
      <c r="B77" s="56" t="s">
        <v>275</v>
      </c>
      <c r="C77" s="57" t="s">
        <v>297</v>
      </c>
      <c r="D77" s="17" t="s">
        <v>175</v>
      </c>
      <c r="E77" s="23">
        <v>1264</v>
      </c>
      <c r="F77" s="23">
        <v>1018</v>
      </c>
      <c r="G77" s="23">
        <v>1601</v>
      </c>
      <c r="H77" s="23">
        <v>1628</v>
      </c>
      <c r="I77" s="23">
        <v>2072</v>
      </c>
      <c r="J77" s="23">
        <v>7583</v>
      </c>
    </row>
    <row r="78" spans="1:10" ht="12" customHeight="1" x14ac:dyDescent="0.2">
      <c r="A78" s="55"/>
      <c r="B78" s="55"/>
      <c r="C78" s="55"/>
      <c r="D78" s="17" t="s">
        <v>176</v>
      </c>
      <c r="E78" s="23">
        <v>1210</v>
      </c>
      <c r="F78" s="23">
        <v>1043</v>
      </c>
      <c r="G78" s="23">
        <v>1483</v>
      </c>
      <c r="H78" s="23">
        <v>1506</v>
      </c>
      <c r="I78" s="23">
        <v>2173</v>
      </c>
      <c r="J78" s="23">
        <v>7415</v>
      </c>
    </row>
    <row r="79" spans="1:10" ht="12" customHeight="1" x14ac:dyDescent="0.2">
      <c r="A79" s="55"/>
      <c r="B79" s="55"/>
      <c r="C79" s="55"/>
      <c r="D79" s="17" t="s">
        <v>177</v>
      </c>
      <c r="E79" s="23">
        <v>1386</v>
      </c>
      <c r="F79" s="23">
        <v>1216</v>
      </c>
      <c r="G79" s="23">
        <v>1603</v>
      </c>
      <c r="H79" s="23">
        <v>1710</v>
      </c>
      <c r="I79" s="23">
        <v>2020</v>
      </c>
      <c r="J79" s="23">
        <v>7935</v>
      </c>
    </row>
    <row r="80" spans="1:10" ht="12" customHeight="1" x14ac:dyDescent="0.2">
      <c r="A80" s="55"/>
      <c r="B80" s="55"/>
      <c r="C80" s="55"/>
      <c r="D80" s="17" t="s">
        <v>178</v>
      </c>
      <c r="E80" s="23">
        <v>1255</v>
      </c>
      <c r="F80" s="23">
        <v>1286</v>
      </c>
      <c r="G80" s="23">
        <v>1680</v>
      </c>
      <c r="H80" s="23">
        <v>1725</v>
      </c>
      <c r="I80" s="23">
        <v>2177</v>
      </c>
      <c r="J80" s="23">
        <v>8123</v>
      </c>
    </row>
    <row r="81" spans="1:10" ht="12" customHeight="1" x14ac:dyDescent="0.2">
      <c r="A81" s="55"/>
      <c r="B81" s="55"/>
      <c r="C81" s="55"/>
      <c r="D81" s="17" t="s">
        <v>179</v>
      </c>
      <c r="E81" s="23">
        <v>1499</v>
      </c>
      <c r="F81" s="23">
        <v>1192</v>
      </c>
      <c r="G81" s="23">
        <v>1810</v>
      </c>
      <c r="H81" s="23">
        <v>1948</v>
      </c>
      <c r="I81" s="23">
        <v>2245</v>
      </c>
      <c r="J81" s="23">
        <v>8694</v>
      </c>
    </row>
    <row r="82" spans="1:10" ht="12" customHeight="1" x14ac:dyDescent="0.2">
      <c r="A82" s="55"/>
      <c r="B82" s="55"/>
      <c r="C82" s="55"/>
      <c r="D82" s="17" t="s">
        <v>180</v>
      </c>
      <c r="E82" s="23">
        <v>1490</v>
      </c>
      <c r="F82" s="23">
        <v>1348</v>
      </c>
      <c r="G82" s="23">
        <v>1735</v>
      </c>
      <c r="H82" s="23">
        <v>1876</v>
      </c>
      <c r="I82" s="23">
        <v>2034</v>
      </c>
      <c r="J82" s="23">
        <v>8483</v>
      </c>
    </row>
    <row r="83" spans="1:10" ht="12" customHeight="1" x14ac:dyDescent="0.2">
      <c r="A83" s="55"/>
      <c r="B83" s="55"/>
      <c r="C83" s="55"/>
      <c r="D83" s="17" t="s">
        <v>181</v>
      </c>
      <c r="E83" s="23">
        <v>1454</v>
      </c>
      <c r="F83" s="23">
        <v>1216</v>
      </c>
      <c r="G83" s="23">
        <v>1577</v>
      </c>
      <c r="H83" s="23">
        <v>1510</v>
      </c>
      <c r="I83" s="23">
        <v>1964</v>
      </c>
      <c r="J83" s="23">
        <v>7721</v>
      </c>
    </row>
    <row r="84" spans="1:10" ht="12" customHeight="1" x14ac:dyDescent="0.2">
      <c r="A84" s="55"/>
      <c r="B84" s="55"/>
      <c r="C84" s="55"/>
      <c r="D84" s="17" t="s">
        <v>182</v>
      </c>
      <c r="E84" s="23">
        <v>1410</v>
      </c>
      <c r="F84" s="23">
        <v>1175</v>
      </c>
      <c r="G84" s="23">
        <v>1511</v>
      </c>
      <c r="H84" s="23">
        <v>1501</v>
      </c>
      <c r="I84" s="23">
        <v>1737</v>
      </c>
      <c r="J84" s="23">
        <v>7334</v>
      </c>
    </row>
    <row r="85" spans="1:10" ht="12" customHeight="1" x14ac:dyDescent="0.2">
      <c r="A85" s="55"/>
      <c r="B85" s="55"/>
      <c r="C85" s="55"/>
      <c r="D85" s="20" t="s">
        <v>183</v>
      </c>
      <c r="E85" s="24">
        <v>1524</v>
      </c>
      <c r="F85" s="24">
        <v>1369</v>
      </c>
      <c r="G85" s="24">
        <v>1567</v>
      </c>
      <c r="H85" s="24">
        <v>1839</v>
      </c>
      <c r="I85" s="24">
        <v>1938</v>
      </c>
      <c r="J85" s="24">
        <v>8237</v>
      </c>
    </row>
    <row r="86" spans="1:10" ht="12" customHeight="1" x14ac:dyDescent="0.2">
      <c r="A86" s="55"/>
      <c r="B86" s="55"/>
      <c r="C86" s="57" t="s">
        <v>298</v>
      </c>
      <c r="D86" s="17" t="s">
        <v>175</v>
      </c>
      <c r="E86" s="23">
        <v>623</v>
      </c>
      <c r="F86" s="23">
        <v>500</v>
      </c>
      <c r="G86" s="23">
        <v>867</v>
      </c>
      <c r="H86" s="23">
        <v>721</v>
      </c>
      <c r="I86" s="23">
        <v>956</v>
      </c>
      <c r="J86" s="23">
        <v>3667</v>
      </c>
    </row>
    <row r="87" spans="1:10" ht="12" customHeight="1" x14ac:dyDescent="0.2">
      <c r="A87" s="55"/>
      <c r="B87" s="55"/>
      <c r="C87" s="55"/>
      <c r="D87" s="17" t="s">
        <v>176</v>
      </c>
      <c r="E87" s="23">
        <v>651</v>
      </c>
      <c r="F87" s="23">
        <v>567</v>
      </c>
      <c r="G87" s="23">
        <v>866</v>
      </c>
      <c r="H87" s="23">
        <v>751</v>
      </c>
      <c r="I87" s="23">
        <v>1035</v>
      </c>
      <c r="J87" s="23">
        <v>3870</v>
      </c>
    </row>
    <row r="88" spans="1:10" ht="12" customHeight="1" x14ac:dyDescent="0.2">
      <c r="A88" s="55"/>
      <c r="B88" s="55"/>
      <c r="C88" s="55"/>
      <c r="D88" s="17" t="s">
        <v>177</v>
      </c>
      <c r="E88" s="23">
        <v>756</v>
      </c>
      <c r="F88" s="23">
        <v>595</v>
      </c>
      <c r="G88" s="23">
        <v>817</v>
      </c>
      <c r="H88" s="23">
        <v>779</v>
      </c>
      <c r="I88" s="23">
        <v>966</v>
      </c>
      <c r="J88" s="23">
        <v>3913</v>
      </c>
    </row>
    <row r="89" spans="1:10" ht="12" customHeight="1" x14ac:dyDescent="0.2">
      <c r="A89" s="55"/>
      <c r="B89" s="55"/>
      <c r="C89" s="55"/>
      <c r="D89" s="17" t="s">
        <v>178</v>
      </c>
      <c r="E89" s="23">
        <v>715</v>
      </c>
      <c r="F89" s="23">
        <v>534</v>
      </c>
      <c r="G89" s="23">
        <v>874</v>
      </c>
      <c r="H89" s="23">
        <v>797</v>
      </c>
      <c r="I89" s="23">
        <v>1087</v>
      </c>
      <c r="J89" s="23">
        <v>4007</v>
      </c>
    </row>
    <row r="90" spans="1:10" ht="12" customHeight="1" x14ac:dyDescent="0.2">
      <c r="A90" s="55"/>
      <c r="B90" s="55"/>
      <c r="C90" s="55"/>
      <c r="D90" s="17" t="s">
        <v>179</v>
      </c>
      <c r="E90" s="23">
        <v>790</v>
      </c>
      <c r="F90" s="23">
        <v>536</v>
      </c>
      <c r="G90" s="23">
        <v>890</v>
      </c>
      <c r="H90" s="23">
        <v>932</v>
      </c>
      <c r="I90" s="23">
        <v>1103</v>
      </c>
      <c r="J90" s="23">
        <v>4251</v>
      </c>
    </row>
    <row r="91" spans="1:10" ht="12" customHeight="1" x14ac:dyDescent="0.2">
      <c r="A91" s="55"/>
      <c r="B91" s="55"/>
      <c r="C91" s="55"/>
      <c r="D91" s="17" t="s">
        <v>180</v>
      </c>
      <c r="E91" s="23">
        <v>802</v>
      </c>
      <c r="F91" s="23">
        <v>637</v>
      </c>
      <c r="G91" s="23">
        <v>867</v>
      </c>
      <c r="H91" s="23">
        <v>926</v>
      </c>
      <c r="I91" s="23">
        <v>1087</v>
      </c>
      <c r="J91" s="23">
        <v>4319</v>
      </c>
    </row>
    <row r="92" spans="1:10" ht="12" customHeight="1" x14ac:dyDescent="0.2">
      <c r="A92" s="55"/>
      <c r="B92" s="55"/>
      <c r="C92" s="55"/>
      <c r="D92" s="17" t="s">
        <v>181</v>
      </c>
      <c r="E92" s="23">
        <v>796</v>
      </c>
      <c r="F92" s="23">
        <v>636</v>
      </c>
      <c r="G92" s="23">
        <v>856</v>
      </c>
      <c r="H92" s="23">
        <v>773</v>
      </c>
      <c r="I92" s="23">
        <v>1110</v>
      </c>
      <c r="J92" s="23">
        <v>4171</v>
      </c>
    </row>
    <row r="93" spans="1:10" ht="12" customHeight="1" x14ac:dyDescent="0.2">
      <c r="A93" s="55"/>
      <c r="B93" s="55"/>
      <c r="C93" s="55"/>
      <c r="D93" s="17" t="s">
        <v>182</v>
      </c>
      <c r="E93" s="23">
        <v>859</v>
      </c>
      <c r="F93" s="23">
        <v>660</v>
      </c>
      <c r="G93" s="23">
        <v>829</v>
      </c>
      <c r="H93" s="23">
        <v>764</v>
      </c>
      <c r="I93" s="23">
        <v>1034</v>
      </c>
      <c r="J93" s="23">
        <v>4146</v>
      </c>
    </row>
    <row r="94" spans="1:10" ht="12" customHeight="1" x14ac:dyDescent="0.2">
      <c r="A94" s="55"/>
      <c r="B94" s="55"/>
      <c r="C94" s="55"/>
      <c r="D94" s="20" t="s">
        <v>183</v>
      </c>
      <c r="E94" s="24">
        <v>821</v>
      </c>
      <c r="F94" s="24">
        <v>662</v>
      </c>
      <c r="G94" s="24">
        <v>870</v>
      </c>
      <c r="H94" s="24">
        <v>894</v>
      </c>
      <c r="I94" s="24">
        <v>1075</v>
      </c>
      <c r="J94" s="24">
        <v>4322</v>
      </c>
    </row>
    <row r="95" spans="1:10" ht="12" customHeight="1" x14ac:dyDescent="0.2">
      <c r="A95" s="55"/>
      <c r="B95" s="55"/>
      <c r="C95" s="57" t="s">
        <v>299</v>
      </c>
      <c r="D95" s="17" t="s">
        <v>175</v>
      </c>
      <c r="E95" s="23">
        <v>732</v>
      </c>
      <c r="F95" s="23">
        <v>553</v>
      </c>
      <c r="G95" s="23">
        <v>923</v>
      </c>
      <c r="H95" s="23">
        <v>890</v>
      </c>
      <c r="I95" s="23">
        <v>1319</v>
      </c>
      <c r="J95" s="23">
        <v>4417</v>
      </c>
    </row>
    <row r="96" spans="1:10" ht="12" customHeight="1" x14ac:dyDescent="0.2">
      <c r="A96" s="55"/>
      <c r="B96" s="55"/>
      <c r="C96" s="55"/>
      <c r="D96" s="17" t="s">
        <v>176</v>
      </c>
      <c r="E96" s="23">
        <v>761</v>
      </c>
      <c r="F96" s="23">
        <v>588</v>
      </c>
      <c r="G96" s="23">
        <v>888</v>
      </c>
      <c r="H96" s="23">
        <v>865</v>
      </c>
      <c r="I96" s="23">
        <v>1420</v>
      </c>
      <c r="J96" s="23">
        <v>4522</v>
      </c>
    </row>
    <row r="97" spans="1:10" ht="12" customHeight="1" x14ac:dyDescent="0.2">
      <c r="A97" s="55"/>
      <c r="B97" s="55"/>
      <c r="C97" s="55"/>
      <c r="D97" s="17" t="s">
        <v>177</v>
      </c>
      <c r="E97" s="23">
        <v>805</v>
      </c>
      <c r="F97" s="23">
        <v>602</v>
      </c>
      <c r="G97" s="23">
        <v>859</v>
      </c>
      <c r="H97" s="23">
        <v>938</v>
      </c>
      <c r="I97" s="23">
        <v>1216</v>
      </c>
      <c r="J97" s="23">
        <v>4420</v>
      </c>
    </row>
    <row r="98" spans="1:10" ht="12" customHeight="1" x14ac:dyDescent="0.2">
      <c r="A98" s="55"/>
      <c r="B98" s="55"/>
      <c r="C98" s="55"/>
      <c r="D98" s="17" t="s">
        <v>178</v>
      </c>
      <c r="E98" s="23">
        <v>765</v>
      </c>
      <c r="F98" s="23">
        <v>617</v>
      </c>
      <c r="G98" s="23">
        <v>951</v>
      </c>
      <c r="H98" s="23">
        <v>996</v>
      </c>
      <c r="I98" s="23">
        <v>1543</v>
      </c>
      <c r="J98" s="23">
        <v>4872</v>
      </c>
    </row>
    <row r="99" spans="1:10" ht="12" customHeight="1" x14ac:dyDescent="0.2">
      <c r="A99" s="55"/>
      <c r="B99" s="55"/>
      <c r="C99" s="55"/>
      <c r="D99" s="17" t="s">
        <v>179</v>
      </c>
      <c r="E99" s="23">
        <v>812</v>
      </c>
      <c r="F99" s="23">
        <v>523</v>
      </c>
      <c r="G99" s="23">
        <v>983</v>
      </c>
      <c r="H99" s="23">
        <v>1131</v>
      </c>
      <c r="I99" s="23">
        <v>1435</v>
      </c>
      <c r="J99" s="23">
        <v>4884</v>
      </c>
    </row>
    <row r="100" spans="1:10" ht="12" customHeight="1" x14ac:dyDescent="0.2">
      <c r="A100" s="55"/>
      <c r="B100" s="55"/>
      <c r="C100" s="55"/>
      <c r="D100" s="17" t="s">
        <v>180</v>
      </c>
      <c r="E100" s="23">
        <v>836</v>
      </c>
      <c r="F100" s="23">
        <v>618</v>
      </c>
      <c r="G100" s="23">
        <v>975</v>
      </c>
      <c r="H100" s="23">
        <v>1121</v>
      </c>
      <c r="I100" s="23">
        <v>1401</v>
      </c>
      <c r="J100" s="23">
        <v>4951</v>
      </c>
    </row>
    <row r="101" spans="1:10" ht="12" customHeight="1" x14ac:dyDescent="0.2">
      <c r="A101" s="55"/>
      <c r="B101" s="55"/>
      <c r="C101" s="55"/>
      <c r="D101" s="17" t="s">
        <v>181</v>
      </c>
      <c r="E101" s="23">
        <v>820</v>
      </c>
      <c r="F101" s="23">
        <v>618</v>
      </c>
      <c r="G101" s="23">
        <v>958</v>
      </c>
      <c r="H101" s="23">
        <v>897</v>
      </c>
      <c r="I101" s="23">
        <v>1393</v>
      </c>
      <c r="J101" s="23">
        <v>4686</v>
      </c>
    </row>
    <row r="102" spans="1:10" ht="12" customHeight="1" x14ac:dyDescent="0.2">
      <c r="A102" s="55"/>
      <c r="B102" s="55"/>
      <c r="C102" s="55"/>
      <c r="D102" s="17" t="s">
        <v>182</v>
      </c>
      <c r="E102" s="23">
        <v>922</v>
      </c>
      <c r="F102" s="23">
        <v>624</v>
      </c>
      <c r="G102" s="23">
        <v>980</v>
      </c>
      <c r="H102" s="23">
        <v>911</v>
      </c>
      <c r="I102" s="23">
        <v>1377</v>
      </c>
      <c r="J102" s="23">
        <v>4814</v>
      </c>
    </row>
    <row r="103" spans="1:10" ht="12" customHeight="1" x14ac:dyDescent="0.2">
      <c r="A103" s="55"/>
      <c r="B103" s="55"/>
      <c r="C103" s="55"/>
      <c r="D103" s="20" t="s">
        <v>183</v>
      </c>
      <c r="E103" s="24">
        <v>827</v>
      </c>
      <c r="F103" s="24">
        <v>662</v>
      </c>
      <c r="G103" s="24">
        <v>986</v>
      </c>
      <c r="H103" s="24">
        <v>1041</v>
      </c>
      <c r="I103" s="24">
        <v>1374</v>
      </c>
      <c r="J103" s="24">
        <v>4890</v>
      </c>
    </row>
    <row r="104" spans="1:10" ht="12" customHeight="1" x14ac:dyDescent="0.2">
      <c r="A104" s="55"/>
      <c r="B104" s="55"/>
      <c r="C104" s="57" t="s">
        <v>300</v>
      </c>
      <c r="D104" s="17" t="s">
        <v>175</v>
      </c>
      <c r="E104" s="23">
        <v>484</v>
      </c>
      <c r="F104" s="23">
        <v>384</v>
      </c>
      <c r="G104" s="23">
        <v>730</v>
      </c>
      <c r="H104" s="23">
        <v>908</v>
      </c>
      <c r="I104" s="23">
        <v>1617</v>
      </c>
      <c r="J104" s="23">
        <v>4123</v>
      </c>
    </row>
    <row r="105" spans="1:10" ht="12" customHeight="1" x14ac:dyDescent="0.2">
      <c r="A105" s="55"/>
      <c r="B105" s="55"/>
      <c r="C105" s="55"/>
      <c r="D105" s="17" t="s">
        <v>176</v>
      </c>
      <c r="E105" s="23">
        <v>512</v>
      </c>
      <c r="F105" s="23">
        <v>363</v>
      </c>
      <c r="G105" s="23">
        <v>725</v>
      </c>
      <c r="H105" s="23">
        <v>1000</v>
      </c>
      <c r="I105" s="23">
        <v>1885</v>
      </c>
      <c r="J105" s="23">
        <v>4485</v>
      </c>
    </row>
    <row r="106" spans="1:10" ht="12" customHeight="1" x14ac:dyDescent="0.2">
      <c r="A106" s="55"/>
      <c r="B106" s="55"/>
      <c r="C106" s="55"/>
      <c r="D106" s="17" t="s">
        <v>177</v>
      </c>
      <c r="E106" s="23">
        <v>549</v>
      </c>
      <c r="F106" s="23">
        <v>367</v>
      </c>
      <c r="G106" s="23">
        <v>685</v>
      </c>
      <c r="H106" s="23">
        <v>986</v>
      </c>
      <c r="I106" s="23">
        <v>1536</v>
      </c>
      <c r="J106" s="23">
        <v>4123</v>
      </c>
    </row>
    <row r="107" spans="1:10" ht="12" customHeight="1" x14ac:dyDescent="0.2">
      <c r="A107" s="55"/>
      <c r="B107" s="55"/>
      <c r="C107" s="55"/>
      <c r="D107" s="17" t="s">
        <v>178</v>
      </c>
      <c r="E107" s="23">
        <v>535</v>
      </c>
      <c r="F107" s="23">
        <v>374</v>
      </c>
      <c r="G107" s="23">
        <v>727</v>
      </c>
      <c r="H107" s="23">
        <v>1014</v>
      </c>
      <c r="I107" s="23">
        <v>1797</v>
      </c>
      <c r="J107" s="23">
        <v>4447</v>
      </c>
    </row>
    <row r="108" spans="1:10" ht="12" customHeight="1" x14ac:dyDescent="0.2">
      <c r="A108" s="55"/>
      <c r="B108" s="55"/>
      <c r="C108" s="55"/>
      <c r="D108" s="17" t="s">
        <v>179</v>
      </c>
      <c r="E108" s="23">
        <v>615</v>
      </c>
      <c r="F108" s="23">
        <v>334</v>
      </c>
      <c r="G108" s="23">
        <v>815</v>
      </c>
      <c r="H108" s="23">
        <v>1153</v>
      </c>
      <c r="I108" s="23">
        <v>1756</v>
      </c>
      <c r="J108" s="23">
        <v>4673</v>
      </c>
    </row>
    <row r="109" spans="1:10" ht="12" customHeight="1" x14ac:dyDescent="0.2">
      <c r="A109" s="55"/>
      <c r="B109" s="55"/>
      <c r="C109" s="55"/>
      <c r="D109" s="17" t="s">
        <v>180</v>
      </c>
      <c r="E109" s="23">
        <v>586</v>
      </c>
      <c r="F109" s="23">
        <v>396</v>
      </c>
      <c r="G109" s="23">
        <v>745</v>
      </c>
      <c r="H109" s="23">
        <v>1176</v>
      </c>
      <c r="I109" s="23">
        <v>1668</v>
      </c>
      <c r="J109" s="23">
        <v>4571</v>
      </c>
    </row>
    <row r="110" spans="1:10" ht="12" customHeight="1" x14ac:dyDescent="0.2">
      <c r="A110" s="55"/>
      <c r="B110" s="55"/>
      <c r="C110" s="55"/>
      <c r="D110" s="17" t="s">
        <v>181</v>
      </c>
      <c r="E110" s="23">
        <v>600</v>
      </c>
      <c r="F110" s="23">
        <v>415</v>
      </c>
      <c r="G110" s="23">
        <v>770</v>
      </c>
      <c r="H110" s="23">
        <v>1086</v>
      </c>
      <c r="I110" s="23">
        <v>1752</v>
      </c>
      <c r="J110" s="23">
        <v>4623</v>
      </c>
    </row>
    <row r="111" spans="1:10" ht="12" customHeight="1" x14ac:dyDescent="0.2">
      <c r="A111" s="55"/>
      <c r="B111" s="55"/>
      <c r="C111" s="55"/>
      <c r="D111" s="17" t="s">
        <v>182</v>
      </c>
      <c r="E111" s="23">
        <v>680</v>
      </c>
      <c r="F111" s="23">
        <v>426</v>
      </c>
      <c r="G111" s="23">
        <v>900</v>
      </c>
      <c r="H111" s="23">
        <v>1196</v>
      </c>
      <c r="I111" s="23">
        <v>1990</v>
      </c>
      <c r="J111" s="23">
        <v>5192</v>
      </c>
    </row>
    <row r="112" spans="1:10" ht="12" customHeight="1" x14ac:dyDescent="0.2">
      <c r="A112" s="55"/>
      <c r="B112" s="55"/>
      <c r="C112" s="55"/>
      <c r="D112" s="20" t="s">
        <v>183</v>
      </c>
      <c r="E112" s="24">
        <v>599</v>
      </c>
      <c r="F112" s="24">
        <v>411</v>
      </c>
      <c r="G112" s="24">
        <v>767</v>
      </c>
      <c r="H112" s="24">
        <v>1140</v>
      </c>
      <c r="I112" s="24">
        <v>1699</v>
      </c>
      <c r="J112" s="24">
        <v>4616</v>
      </c>
    </row>
    <row r="113" spans="1:10" ht="12" customHeight="1" x14ac:dyDescent="0.2">
      <c r="A113" s="55"/>
      <c r="B113" s="56" t="s">
        <v>276</v>
      </c>
      <c r="C113" s="57" t="s">
        <v>297</v>
      </c>
      <c r="D113" s="17" t="s">
        <v>175</v>
      </c>
      <c r="E113" s="23">
        <v>1635</v>
      </c>
      <c r="F113" s="23">
        <v>1313</v>
      </c>
      <c r="G113" s="23">
        <v>2122</v>
      </c>
      <c r="H113" s="23">
        <v>2150</v>
      </c>
      <c r="I113" s="23">
        <v>2698</v>
      </c>
      <c r="J113" s="23">
        <v>9918</v>
      </c>
    </row>
    <row r="114" spans="1:10" ht="12" customHeight="1" x14ac:dyDescent="0.2">
      <c r="A114" s="55"/>
      <c r="B114" s="55"/>
      <c r="C114" s="55"/>
      <c r="D114" s="17" t="s">
        <v>176</v>
      </c>
      <c r="E114" s="23">
        <v>1702</v>
      </c>
      <c r="F114" s="23">
        <v>1420</v>
      </c>
      <c r="G114" s="23">
        <v>2120</v>
      </c>
      <c r="H114" s="23">
        <v>2103</v>
      </c>
      <c r="I114" s="23">
        <v>2968</v>
      </c>
      <c r="J114" s="23">
        <v>10313</v>
      </c>
    </row>
    <row r="115" spans="1:10" ht="12" customHeight="1" x14ac:dyDescent="0.2">
      <c r="A115" s="55"/>
      <c r="B115" s="55"/>
      <c r="C115" s="55"/>
      <c r="D115" s="17" t="s">
        <v>177</v>
      </c>
      <c r="E115" s="23">
        <v>1816</v>
      </c>
      <c r="F115" s="23">
        <v>1532</v>
      </c>
      <c r="G115" s="23">
        <v>2067</v>
      </c>
      <c r="H115" s="23">
        <v>2191</v>
      </c>
      <c r="I115" s="23">
        <v>2559</v>
      </c>
      <c r="J115" s="23">
        <v>10165</v>
      </c>
    </row>
    <row r="116" spans="1:10" ht="12" customHeight="1" x14ac:dyDescent="0.2">
      <c r="A116" s="55"/>
      <c r="B116" s="55"/>
      <c r="C116" s="55"/>
      <c r="D116" s="17" t="s">
        <v>178</v>
      </c>
      <c r="E116" s="23">
        <v>1764</v>
      </c>
      <c r="F116" s="23">
        <v>1709</v>
      </c>
      <c r="G116" s="23">
        <v>2409</v>
      </c>
      <c r="H116" s="23">
        <v>2403</v>
      </c>
      <c r="I116" s="23">
        <v>2974</v>
      </c>
      <c r="J116" s="23">
        <v>11259</v>
      </c>
    </row>
    <row r="117" spans="1:10" ht="12" customHeight="1" x14ac:dyDescent="0.2">
      <c r="A117" s="55"/>
      <c r="B117" s="55"/>
      <c r="C117" s="55"/>
      <c r="D117" s="17" t="s">
        <v>179</v>
      </c>
      <c r="E117" s="23">
        <v>1932</v>
      </c>
      <c r="F117" s="23">
        <v>1534</v>
      </c>
      <c r="G117" s="23">
        <v>2423</v>
      </c>
      <c r="H117" s="23">
        <v>2559</v>
      </c>
      <c r="I117" s="23">
        <v>2887</v>
      </c>
      <c r="J117" s="23">
        <v>11335</v>
      </c>
    </row>
    <row r="118" spans="1:10" ht="12" customHeight="1" x14ac:dyDescent="0.2">
      <c r="A118" s="55"/>
      <c r="B118" s="55"/>
      <c r="C118" s="55"/>
      <c r="D118" s="17" t="s">
        <v>180</v>
      </c>
      <c r="E118" s="23">
        <v>2065</v>
      </c>
      <c r="F118" s="23">
        <v>1845</v>
      </c>
      <c r="G118" s="23">
        <v>2444</v>
      </c>
      <c r="H118" s="23">
        <v>2626</v>
      </c>
      <c r="I118" s="23">
        <v>2776</v>
      </c>
      <c r="J118" s="23">
        <v>11756</v>
      </c>
    </row>
    <row r="119" spans="1:10" ht="12" customHeight="1" x14ac:dyDescent="0.2">
      <c r="A119" s="55"/>
      <c r="B119" s="55"/>
      <c r="C119" s="55"/>
      <c r="D119" s="17" t="s">
        <v>181</v>
      </c>
      <c r="E119" s="23">
        <v>2030</v>
      </c>
      <c r="F119" s="23">
        <v>1612</v>
      </c>
      <c r="G119" s="23">
        <v>2238</v>
      </c>
      <c r="H119" s="23">
        <v>2112</v>
      </c>
      <c r="I119" s="23">
        <v>2580</v>
      </c>
      <c r="J119" s="23">
        <v>10572</v>
      </c>
    </row>
    <row r="120" spans="1:10" ht="12" customHeight="1" x14ac:dyDescent="0.2">
      <c r="A120" s="55"/>
      <c r="B120" s="55"/>
      <c r="C120" s="55"/>
      <c r="D120" s="17" t="s">
        <v>182</v>
      </c>
      <c r="E120" s="23">
        <v>1977</v>
      </c>
      <c r="F120" s="23">
        <v>1563</v>
      </c>
      <c r="G120" s="23">
        <v>2170</v>
      </c>
      <c r="H120" s="23">
        <v>2070</v>
      </c>
      <c r="I120" s="23">
        <v>2426</v>
      </c>
      <c r="J120" s="23">
        <v>10206</v>
      </c>
    </row>
    <row r="121" spans="1:10" ht="12" customHeight="1" x14ac:dyDescent="0.2">
      <c r="A121" s="55"/>
      <c r="B121" s="55"/>
      <c r="C121" s="55"/>
      <c r="D121" s="20" t="s">
        <v>183</v>
      </c>
      <c r="E121" s="24">
        <v>2032</v>
      </c>
      <c r="F121" s="24">
        <v>1742</v>
      </c>
      <c r="G121" s="24">
        <v>2177</v>
      </c>
      <c r="H121" s="24">
        <v>2458</v>
      </c>
      <c r="I121" s="24">
        <v>2560</v>
      </c>
      <c r="J121" s="24">
        <v>10969</v>
      </c>
    </row>
    <row r="122" spans="1:10" ht="12" customHeight="1" x14ac:dyDescent="0.2">
      <c r="A122" s="55"/>
      <c r="B122" s="55"/>
      <c r="C122" s="57" t="s">
        <v>298</v>
      </c>
      <c r="D122" s="17" t="s">
        <v>175</v>
      </c>
      <c r="E122" s="23">
        <v>796</v>
      </c>
      <c r="F122" s="23">
        <v>623</v>
      </c>
      <c r="G122" s="23">
        <v>1088</v>
      </c>
      <c r="H122" s="23">
        <v>908</v>
      </c>
      <c r="I122" s="23">
        <v>1223</v>
      </c>
      <c r="J122" s="23">
        <v>4638</v>
      </c>
    </row>
    <row r="123" spans="1:10" ht="12" customHeight="1" x14ac:dyDescent="0.2">
      <c r="A123" s="55"/>
      <c r="B123" s="55"/>
      <c r="C123" s="55"/>
      <c r="D123" s="17" t="s">
        <v>176</v>
      </c>
      <c r="E123" s="23">
        <v>841</v>
      </c>
      <c r="F123" s="23">
        <v>701</v>
      </c>
      <c r="G123" s="23">
        <v>1142</v>
      </c>
      <c r="H123" s="23">
        <v>983</v>
      </c>
      <c r="I123" s="23">
        <v>1335</v>
      </c>
      <c r="J123" s="23">
        <v>5002</v>
      </c>
    </row>
    <row r="124" spans="1:10" ht="12" customHeight="1" x14ac:dyDescent="0.2">
      <c r="A124" s="55"/>
      <c r="B124" s="55"/>
      <c r="C124" s="55"/>
      <c r="D124" s="17" t="s">
        <v>177</v>
      </c>
      <c r="E124" s="23">
        <v>927</v>
      </c>
      <c r="F124" s="23">
        <v>744</v>
      </c>
      <c r="G124" s="23">
        <v>1022</v>
      </c>
      <c r="H124" s="23">
        <v>945</v>
      </c>
      <c r="I124" s="23">
        <v>1132</v>
      </c>
      <c r="J124" s="23">
        <v>4770</v>
      </c>
    </row>
    <row r="125" spans="1:10" ht="12" customHeight="1" x14ac:dyDescent="0.2">
      <c r="A125" s="55"/>
      <c r="B125" s="55"/>
      <c r="C125" s="55"/>
      <c r="D125" s="17" t="s">
        <v>178</v>
      </c>
      <c r="E125" s="23">
        <v>933</v>
      </c>
      <c r="F125" s="23">
        <v>693</v>
      </c>
      <c r="G125" s="23">
        <v>1195</v>
      </c>
      <c r="H125" s="23">
        <v>1059</v>
      </c>
      <c r="I125" s="23">
        <v>1374</v>
      </c>
      <c r="J125" s="23">
        <v>5254</v>
      </c>
    </row>
    <row r="126" spans="1:10" ht="12" customHeight="1" x14ac:dyDescent="0.2">
      <c r="A126" s="55"/>
      <c r="B126" s="55"/>
      <c r="C126" s="55"/>
      <c r="D126" s="17" t="s">
        <v>179</v>
      </c>
      <c r="E126" s="23">
        <v>986</v>
      </c>
      <c r="F126" s="23">
        <v>652</v>
      </c>
      <c r="G126" s="23">
        <v>1132</v>
      </c>
      <c r="H126" s="23">
        <v>1147</v>
      </c>
      <c r="I126" s="23">
        <v>1368</v>
      </c>
      <c r="J126" s="23">
        <v>5285</v>
      </c>
    </row>
    <row r="127" spans="1:10" ht="12" customHeight="1" x14ac:dyDescent="0.2">
      <c r="A127" s="55"/>
      <c r="B127" s="55"/>
      <c r="C127" s="55"/>
      <c r="D127" s="17" t="s">
        <v>180</v>
      </c>
      <c r="E127" s="23">
        <v>1022</v>
      </c>
      <c r="F127" s="23">
        <v>812</v>
      </c>
      <c r="G127" s="23">
        <v>1144</v>
      </c>
      <c r="H127" s="23">
        <v>1206</v>
      </c>
      <c r="I127" s="23">
        <v>1381</v>
      </c>
      <c r="J127" s="23">
        <v>5565</v>
      </c>
    </row>
    <row r="128" spans="1:10" ht="12" customHeight="1" x14ac:dyDescent="0.2">
      <c r="A128" s="55"/>
      <c r="B128" s="55"/>
      <c r="C128" s="55"/>
      <c r="D128" s="17" t="s">
        <v>181</v>
      </c>
      <c r="E128" s="23">
        <v>1022</v>
      </c>
      <c r="F128" s="23">
        <v>802</v>
      </c>
      <c r="G128" s="23">
        <v>1135</v>
      </c>
      <c r="H128" s="23">
        <v>1013</v>
      </c>
      <c r="I128" s="23">
        <v>1395</v>
      </c>
      <c r="J128" s="23">
        <v>5367</v>
      </c>
    </row>
    <row r="129" spans="1:10" ht="12" customHeight="1" x14ac:dyDescent="0.2">
      <c r="A129" s="55"/>
      <c r="B129" s="55"/>
      <c r="C129" s="55"/>
      <c r="D129" s="17" t="s">
        <v>182</v>
      </c>
      <c r="E129" s="23">
        <v>1064</v>
      </c>
      <c r="F129" s="23">
        <v>835</v>
      </c>
      <c r="G129" s="23">
        <v>1155</v>
      </c>
      <c r="H129" s="23">
        <v>995</v>
      </c>
      <c r="I129" s="23">
        <v>1338</v>
      </c>
      <c r="J129" s="23">
        <v>5387</v>
      </c>
    </row>
    <row r="130" spans="1:10" ht="12" customHeight="1" x14ac:dyDescent="0.2">
      <c r="A130" s="55"/>
      <c r="B130" s="55"/>
      <c r="C130" s="55"/>
      <c r="D130" s="20" t="s">
        <v>183</v>
      </c>
      <c r="E130" s="24">
        <v>1043</v>
      </c>
      <c r="F130" s="24">
        <v>845</v>
      </c>
      <c r="G130" s="24">
        <v>1119</v>
      </c>
      <c r="H130" s="24">
        <v>1140</v>
      </c>
      <c r="I130" s="24">
        <v>1364</v>
      </c>
      <c r="J130" s="24">
        <v>5511</v>
      </c>
    </row>
    <row r="131" spans="1:10" ht="12" customHeight="1" x14ac:dyDescent="0.2">
      <c r="A131" s="55"/>
      <c r="B131" s="55"/>
      <c r="C131" s="57" t="s">
        <v>299</v>
      </c>
      <c r="D131" s="17" t="s">
        <v>175</v>
      </c>
      <c r="E131" s="23">
        <v>923</v>
      </c>
      <c r="F131" s="23">
        <v>701</v>
      </c>
      <c r="G131" s="23">
        <v>1183</v>
      </c>
      <c r="H131" s="23">
        <v>1106</v>
      </c>
      <c r="I131" s="23">
        <v>1637</v>
      </c>
      <c r="J131" s="23">
        <v>5550</v>
      </c>
    </row>
    <row r="132" spans="1:10" ht="12" customHeight="1" x14ac:dyDescent="0.2">
      <c r="A132" s="55"/>
      <c r="B132" s="55"/>
      <c r="C132" s="55"/>
      <c r="D132" s="17" t="s">
        <v>176</v>
      </c>
      <c r="E132" s="23">
        <v>1001</v>
      </c>
      <c r="F132" s="23">
        <v>742</v>
      </c>
      <c r="G132" s="23">
        <v>1188</v>
      </c>
      <c r="H132" s="23">
        <v>1131</v>
      </c>
      <c r="I132" s="23">
        <v>1813</v>
      </c>
      <c r="J132" s="23">
        <v>5875</v>
      </c>
    </row>
    <row r="133" spans="1:10" ht="12" customHeight="1" x14ac:dyDescent="0.2">
      <c r="A133" s="55"/>
      <c r="B133" s="55"/>
      <c r="C133" s="55"/>
      <c r="D133" s="17" t="s">
        <v>177</v>
      </c>
      <c r="E133" s="23">
        <v>983</v>
      </c>
      <c r="F133" s="23">
        <v>739</v>
      </c>
      <c r="G133" s="23">
        <v>1113</v>
      </c>
      <c r="H133" s="23">
        <v>1177</v>
      </c>
      <c r="I133" s="23">
        <v>1489</v>
      </c>
      <c r="J133" s="23">
        <v>5501</v>
      </c>
    </row>
    <row r="134" spans="1:10" ht="12" customHeight="1" x14ac:dyDescent="0.2">
      <c r="A134" s="55"/>
      <c r="B134" s="55"/>
      <c r="C134" s="55"/>
      <c r="D134" s="17" t="s">
        <v>178</v>
      </c>
      <c r="E134" s="23">
        <v>1011</v>
      </c>
      <c r="F134" s="23">
        <v>759</v>
      </c>
      <c r="G134" s="23">
        <v>1328</v>
      </c>
      <c r="H134" s="23">
        <v>1303</v>
      </c>
      <c r="I134" s="23">
        <v>1945</v>
      </c>
      <c r="J134" s="23">
        <v>6346</v>
      </c>
    </row>
    <row r="135" spans="1:10" ht="12" customHeight="1" x14ac:dyDescent="0.2">
      <c r="A135" s="55"/>
      <c r="B135" s="55"/>
      <c r="C135" s="55"/>
      <c r="D135" s="17" t="s">
        <v>179</v>
      </c>
      <c r="E135" s="23">
        <v>1017</v>
      </c>
      <c r="F135" s="23">
        <v>639</v>
      </c>
      <c r="G135" s="23">
        <v>1250</v>
      </c>
      <c r="H135" s="23">
        <v>1412</v>
      </c>
      <c r="I135" s="23">
        <v>1830</v>
      </c>
      <c r="J135" s="23">
        <v>6148</v>
      </c>
    </row>
    <row r="136" spans="1:10" ht="12" customHeight="1" x14ac:dyDescent="0.2">
      <c r="A136" s="55"/>
      <c r="B136" s="55"/>
      <c r="C136" s="55"/>
      <c r="D136" s="17" t="s">
        <v>180</v>
      </c>
      <c r="E136" s="23">
        <v>1077</v>
      </c>
      <c r="F136" s="23">
        <v>812</v>
      </c>
      <c r="G136" s="23">
        <v>1286</v>
      </c>
      <c r="H136" s="23">
        <v>1492</v>
      </c>
      <c r="I136" s="23">
        <v>1789</v>
      </c>
      <c r="J136" s="23">
        <v>6456</v>
      </c>
    </row>
    <row r="137" spans="1:10" ht="12" customHeight="1" x14ac:dyDescent="0.2">
      <c r="A137" s="55"/>
      <c r="B137" s="55"/>
      <c r="C137" s="55"/>
      <c r="D137" s="17" t="s">
        <v>181</v>
      </c>
      <c r="E137" s="23">
        <v>1077</v>
      </c>
      <c r="F137" s="23">
        <v>761</v>
      </c>
      <c r="G137" s="23">
        <v>1265</v>
      </c>
      <c r="H137" s="23">
        <v>1187</v>
      </c>
      <c r="I137" s="23">
        <v>1758</v>
      </c>
      <c r="J137" s="23">
        <v>6048</v>
      </c>
    </row>
    <row r="138" spans="1:10" ht="12" customHeight="1" x14ac:dyDescent="0.2">
      <c r="A138" s="55"/>
      <c r="B138" s="55"/>
      <c r="C138" s="55"/>
      <c r="D138" s="17" t="s">
        <v>182</v>
      </c>
      <c r="E138" s="23">
        <v>1157</v>
      </c>
      <c r="F138" s="23">
        <v>772</v>
      </c>
      <c r="G138" s="23">
        <v>1307</v>
      </c>
      <c r="H138" s="23">
        <v>1157</v>
      </c>
      <c r="I138" s="23">
        <v>1777</v>
      </c>
      <c r="J138" s="23">
        <v>6170</v>
      </c>
    </row>
    <row r="139" spans="1:10" ht="12" customHeight="1" x14ac:dyDescent="0.2">
      <c r="A139" s="55"/>
      <c r="B139" s="55"/>
      <c r="C139" s="55"/>
      <c r="D139" s="20" t="s">
        <v>183</v>
      </c>
      <c r="E139" s="24">
        <v>1051</v>
      </c>
      <c r="F139" s="24">
        <v>806</v>
      </c>
      <c r="G139" s="24">
        <v>1279</v>
      </c>
      <c r="H139" s="24">
        <v>1372</v>
      </c>
      <c r="I139" s="24">
        <v>1754</v>
      </c>
      <c r="J139" s="24">
        <v>6262</v>
      </c>
    </row>
    <row r="140" spans="1:10" ht="12" customHeight="1" x14ac:dyDescent="0.2">
      <c r="A140" s="55"/>
      <c r="B140" s="55"/>
      <c r="C140" s="57" t="s">
        <v>300</v>
      </c>
      <c r="D140" s="17" t="s">
        <v>175</v>
      </c>
      <c r="E140" s="23">
        <v>648</v>
      </c>
      <c r="F140" s="23">
        <v>495</v>
      </c>
      <c r="G140" s="23">
        <v>969</v>
      </c>
      <c r="H140" s="23">
        <v>1235</v>
      </c>
      <c r="I140" s="23">
        <v>2070</v>
      </c>
      <c r="J140" s="23">
        <v>5417</v>
      </c>
    </row>
    <row r="141" spans="1:10" ht="12" customHeight="1" x14ac:dyDescent="0.2">
      <c r="A141" s="55"/>
      <c r="B141" s="55"/>
      <c r="C141" s="55"/>
      <c r="D141" s="17" t="s">
        <v>176</v>
      </c>
      <c r="E141" s="23">
        <v>711</v>
      </c>
      <c r="F141" s="23">
        <v>501</v>
      </c>
      <c r="G141" s="23">
        <v>999</v>
      </c>
      <c r="H141" s="23">
        <v>1311</v>
      </c>
      <c r="I141" s="23">
        <v>2392</v>
      </c>
      <c r="J141" s="23">
        <v>5914</v>
      </c>
    </row>
    <row r="142" spans="1:10" ht="12" customHeight="1" x14ac:dyDescent="0.2">
      <c r="A142" s="55"/>
      <c r="B142" s="55"/>
      <c r="C142" s="55"/>
      <c r="D142" s="17" t="s">
        <v>177</v>
      </c>
      <c r="E142" s="23">
        <v>715</v>
      </c>
      <c r="F142" s="23">
        <v>483</v>
      </c>
      <c r="G142" s="23">
        <v>925</v>
      </c>
      <c r="H142" s="23">
        <v>1276</v>
      </c>
      <c r="I142" s="23">
        <v>1956</v>
      </c>
      <c r="J142" s="23">
        <v>5355</v>
      </c>
    </row>
    <row r="143" spans="1:10" ht="12" customHeight="1" x14ac:dyDescent="0.2">
      <c r="A143" s="55"/>
      <c r="B143" s="55"/>
      <c r="C143" s="55"/>
      <c r="D143" s="17" t="s">
        <v>178</v>
      </c>
      <c r="E143" s="23">
        <v>748</v>
      </c>
      <c r="F143" s="23">
        <v>502</v>
      </c>
      <c r="G143" s="23">
        <v>1056</v>
      </c>
      <c r="H143" s="23">
        <v>1369</v>
      </c>
      <c r="I143" s="23">
        <v>2289</v>
      </c>
      <c r="J143" s="23">
        <v>5964</v>
      </c>
    </row>
    <row r="144" spans="1:10" ht="12" customHeight="1" x14ac:dyDescent="0.2">
      <c r="A144" s="55"/>
      <c r="B144" s="55"/>
      <c r="C144" s="55"/>
      <c r="D144" s="17" t="s">
        <v>179</v>
      </c>
      <c r="E144" s="23">
        <v>818</v>
      </c>
      <c r="F144" s="23">
        <v>430</v>
      </c>
      <c r="G144" s="23">
        <v>1086</v>
      </c>
      <c r="H144" s="23">
        <v>1482</v>
      </c>
      <c r="I144" s="23">
        <v>2214</v>
      </c>
      <c r="J144" s="23">
        <v>6030</v>
      </c>
    </row>
    <row r="145" spans="1:10" ht="12" customHeight="1" x14ac:dyDescent="0.2">
      <c r="A145" s="55"/>
      <c r="B145" s="55"/>
      <c r="C145" s="55"/>
      <c r="D145" s="17" t="s">
        <v>180</v>
      </c>
      <c r="E145" s="23">
        <v>820</v>
      </c>
      <c r="F145" s="23">
        <v>544</v>
      </c>
      <c r="G145" s="23">
        <v>1084</v>
      </c>
      <c r="H145" s="23">
        <v>1619</v>
      </c>
      <c r="I145" s="23">
        <v>2183</v>
      </c>
      <c r="J145" s="23">
        <v>6250</v>
      </c>
    </row>
    <row r="146" spans="1:10" ht="12" customHeight="1" x14ac:dyDescent="0.2">
      <c r="A146" s="55"/>
      <c r="B146" s="55"/>
      <c r="C146" s="55"/>
      <c r="D146" s="17" t="s">
        <v>181</v>
      </c>
      <c r="E146" s="23">
        <v>823</v>
      </c>
      <c r="F146" s="23">
        <v>519</v>
      </c>
      <c r="G146" s="23">
        <v>1065</v>
      </c>
      <c r="H146" s="23">
        <v>1448</v>
      </c>
      <c r="I146" s="23">
        <v>2210</v>
      </c>
      <c r="J146" s="23">
        <v>6065</v>
      </c>
    </row>
    <row r="147" spans="1:10" ht="12" customHeight="1" x14ac:dyDescent="0.2">
      <c r="A147" s="55"/>
      <c r="B147" s="55"/>
      <c r="C147" s="55"/>
      <c r="D147" s="17" t="s">
        <v>182</v>
      </c>
      <c r="E147" s="23">
        <v>912</v>
      </c>
      <c r="F147" s="23">
        <v>541</v>
      </c>
      <c r="G147" s="23">
        <v>1225</v>
      </c>
      <c r="H147" s="23">
        <v>1572</v>
      </c>
      <c r="I147" s="23">
        <v>2558</v>
      </c>
      <c r="J147" s="23">
        <v>6808</v>
      </c>
    </row>
    <row r="148" spans="1:10" ht="12" customHeight="1" x14ac:dyDescent="0.2">
      <c r="A148" s="55"/>
      <c r="B148" s="55"/>
      <c r="C148" s="55"/>
      <c r="D148" s="20" t="s">
        <v>183</v>
      </c>
      <c r="E148" s="24">
        <v>794</v>
      </c>
      <c r="F148" s="24">
        <v>541</v>
      </c>
      <c r="G148" s="24">
        <v>1115</v>
      </c>
      <c r="H148" s="24">
        <v>1583</v>
      </c>
      <c r="I148" s="24">
        <v>2314</v>
      </c>
      <c r="J148" s="24">
        <v>6347</v>
      </c>
    </row>
    <row r="149" spans="1:10" ht="12" customHeight="1" x14ac:dyDescent="0.2">
      <c r="A149" s="54" t="s">
        <v>185</v>
      </c>
      <c r="B149" s="56" t="s">
        <v>275</v>
      </c>
      <c r="C149" s="57" t="s">
        <v>297</v>
      </c>
      <c r="D149" s="17" t="s">
        <v>175</v>
      </c>
      <c r="E149" s="23">
        <v>3103</v>
      </c>
      <c r="F149" s="23">
        <v>2455</v>
      </c>
      <c r="G149" s="23">
        <v>4121</v>
      </c>
      <c r="H149" s="23">
        <v>4147</v>
      </c>
      <c r="I149" s="23">
        <v>5964</v>
      </c>
      <c r="J149" s="23">
        <v>19790</v>
      </c>
    </row>
    <row r="150" spans="1:10" ht="12" customHeight="1" x14ac:dyDescent="0.2">
      <c r="A150" s="55"/>
      <c r="B150" s="55"/>
      <c r="C150" s="55"/>
      <c r="D150" s="17" t="s">
        <v>176</v>
      </c>
      <c r="E150" s="23">
        <v>3134</v>
      </c>
      <c r="F150" s="23">
        <v>2561</v>
      </c>
      <c r="G150" s="23">
        <v>3962</v>
      </c>
      <c r="H150" s="23">
        <v>4122</v>
      </c>
      <c r="I150" s="23">
        <v>6513</v>
      </c>
      <c r="J150" s="23">
        <v>20292</v>
      </c>
    </row>
    <row r="151" spans="1:10" ht="12" customHeight="1" x14ac:dyDescent="0.2">
      <c r="A151" s="55"/>
      <c r="B151" s="55"/>
      <c r="C151" s="55"/>
      <c r="D151" s="17" t="s">
        <v>177</v>
      </c>
      <c r="E151" s="23">
        <v>3496</v>
      </c>
      <c r="F151" s="23">
        <v>2780</v>
      </c>
      <c r="G151" s="23">
        <v>3964</v>
      </c>
      <c r="H151" s="23">
        <v>4413</v>
      </c>
      <c r="I151" s="23">
        <v>5738</v>
      </c>
      <c r="J151" s="23">
        <v>20391</v>
      </c>
    </row>
    <row r="152" spans="1:10" ht="12" customHeight="1" x14ac:dyDescent="0.2">
      <c r="A152" s="55"/>
      <c r="B152" s="55"/>
      <c r="C152" s="55"/>
      <c r="D152" s="17" t="s">
        <v>178</v>
      </c>
      <c r="E152" s="23">
        <v>3270</v>
      </c>
      <c r="F152" s="23">
        <v>2811</v>
      </c>
      <c r="G152" s="23">
        <v>4232</v>
      </c>
      <c r="H152" s="23">
        <v>4532</v>
      </c>
      <c r="I152" s="23">
        <v>6604</v>
      </c>
      <c r="J152" s="23">
        <v>21449</v>
      </c>
    </row>
    <row r="153" spans="1:10" ht="12" customHeight="1" x14ac:dyDescent="0.2">
      <c r="A153" s="55"/>
      <c r="B153" s="55"/>
      <c r="C153" s="55"/>
      <c r="D153" s="17" t="s">
        <v>179</v>
      </c>
      <c r="E153" s="23">
        <v>3716</v>
      </c>
      <c r="F153" s="23">
        <v>2585</v>
      </c>
      <c r="G153" s="23">
        <v>4498</v>
      </c>
      <c r="H153" s="23">
        <v>5164</v>
      </c>
      <c r="I153" s="23">
        <v>6539</v>
      </c>
      <c r="J153" s="23">
        <v>22502</v>
      </c>
    </row>
    <row r="154" spans="1:10" ht="12" customHeight="1" x14ac:dyDescent="0.2">
      <c r="A154" s="55"/>
      <c r="B154" s="55"/>
      <c r="C154" s="55"/>
      <c r="D154" s="17" t="s">
        <v>180</v>
      </c>
      <c r="E154" s="23">
        <v>3714</v>
      </c>
      <c r="F154" s="23">
        <v>2999</v>
      </c>
      <c r="G154" s="23">
        <v>4322</v>
      </c>
      <c r="H154" s="23">
        <v>5099</v>
      </c>
      <c r="I154" s="23">
        <v>6190</v>
      </c>
      <c r="J154" s="23">
        <v>22324</v>
      </c>
    </row>
    <row r="155" spans="1:10" ht="12" customHeight="1" x14ac:dyDescent="0.2">
      <c r="A155" s="55"/>
      <c r="B155" s="55"/>
      <c r="C155" s="55"/>
      <c r="D155" s="17" t="s">
        <v>181</v>
      </c>
      <c r="E155" s="23">
        <v>3670</v>
      </c>
      <c r="F155" s="23">
        <v>2885</v>
      </c>
      <c r="G155" s="23">
        <v>4161</v>
      </c>
      <c r="H155" s="23">
        <v>4266</v>
      </c>
      <c r="I155" s="23">
        <v>6219</v>
      </c>
      <c r="J155" s="23">
        <v>21201</v>
      </c>
    </row>
    <row r="156" spans="1:10" ht="12" customHeight="1" x14ac:dyDescent="0.2">
      <c r="A156" s="55"/>
      <c r="B156" s="55"/>
      <c r="C156" s="55"/>
      <c r="D156" s="17" t="s">
        <v>182</v>
      </c>
      <c r="E156" s="23">
        <v>3871</v>
      </c>
      <c r="F156" s="23">
        <v>2885</v>
      </c>
      <c r="G156" s="23">
        <v>4220</v>
      </c>
      <c r="H156" s="23">
        <v>4372</v>
      </c>
      <c r="I156" s="23">
        <v>6138</v>
      </c>
      <c r="J156" s="23">
        <v>21486</v>
      </c>
    </row>
    <row r="157" spans="1:10" ht="12" customHeight="1" x14ac:dyDescent="0.2">
      <c r="A157" s="55"/>
      <c r="B157" s="55"/>
      <c r="C157" s="55"/>
      <c r="D157" s="20" t="s">
        <v>183</v>
      </c>
      <c r="E157" s="24">
        <v>3771</v>
      </c>
      <c r="F157" s="24">
        <v>3104</v>
      </c>
      <c r="G157" s="24">
        <v>4190</v>
      </c>
      <c r="H157" s="24">
        <v>4914</v>
      </c>
      <c r="I157" s="24">
        <v>6086</v>
      </c>
      <c r="J157" s="24">
        <v>22065</v>
      </c>
    </row>
    <row r="158" spans="1:10" ht="12" customHeight="1" x14ac:dyDescent="0.2">
      <c r="A158" s="55"/>
      <c r="B158" s="55"/>
      <c r="C158" s="57" t="s">
        <v>298</v>
      </c>
      <c r="D158" s="17" t="s">
        <v>175</v>
      </c>
      <c r="E158" s="23">
        <v>3103</v>
      </c>
      <c r="F158" s="23">
        <v>2455</v>
      </c>
      <c r="G158" s="23">
        <v>4121</v>
      </c>
      <c r="H158" s="23">
        <v>4147</v>
      </c>
      <c r="I158" s="23">
        <v>5964</v>
      </c>
      <c r="J158" s="23">
        <v>19790</v>
      </c>
    </row>
    <row r="159" spans="1:10" ht="12" customHeight="1" x14ac:dyDescent="0.2">
      <c r="A159" s="55"/>
      <c r="B159" s="55"/>
      <c r="C159" s="55"/>
      <c r="D159" s="17" t="s">
        <v>176</v>
      </c>
      <c r="E159" s="23">
        <v>3134</v>
      </c>
      <c r="F159" s="23">
        <v>2561</v>
      </c>
      <c r="G159" s="23">
        <v>3962</v>
      </c>
      <c r="H159" s="23">
        <v>4122</v>
      </c>
      <c r="I159" s="23">
        <v>6513</v>
      </c>
      <c r="J159" s="23">
        <v>20292</v>
      </c>
    </row>
    <row r="160" spans="1:10" ht="12" customHeight="1" x14ac:dyDescent="0.2">
      <c r="A160" s="55"/>
      <c r="B160" s="55"/>
      <c r="C160" s="55"/>
      <c r="D160" s="17" t="s">
        <v>177</v>
      </c>
      <c r="E160" s="23">
        <v>3496</v>
      </c>
      <c r="F160" s="23">
        <v>2780</v>
      </c>
      <c r="G160" s="23">
        <v>3964</v>
      </c>
      <c r="H160" s="23">
        <v>4413</v>
      </c>
      <c r="I160" s="23">
        <v>5738</v>
      </c>
      <c r="J160" s="23">
        <v>20391</v>
      </c>
    </row>
    <row r="161" spans="1:10" ht="12" customHeight="1" x14ac:dyDescent="0.2">
      <c r="A161" s="55"/>
      <c r="B161" s="55"/>
      <c r="C161" s="55"/>
      <c r="D161" s="17" t="s">
        <v>178</v>
      </c>
      <c r="E161" s="23">
        <v>3270</v>
      </c>
      <c r="F161" s="23">
        <v>2811</v>
      </c>
      <c r="G161" s="23">
        <v>4232</v>
      </c>
      <c r="H161" s="23">
        <v>4532</v>
      </c>
      <c r="I161" s="23">
        <v>6604</v>
      </c>
      <c r="J161" s="23">
        <v>21449</v>
      </c>
    </row>
    <row r="162" spans="1:10" ht="12" customHeight="1" x14ac:dyDescent="0.2">
      <c r="A162" s="55"/>
      <c r="B162" s="55"/>
      <c r="C162" s="55"/>
      <c r="D162" s="17" t="s">
        <v>179</v>
      </c>
      <c r="E162" s="23">
        <v>3716</v>
      </c>
      <c r="F162" s="23">
        <v>2585</v>
      </c>
      <c r="G162" s="23">
        <v>4498</v>
      </c>
      <c r="H162" s="23">
        <v>5164</v>
      </c>
      <c r="I162" s="23">
        <v>6539</v>
      </c>
      <c r="J162" s="23">
        <v>22502</v>
      </c>
    </row>
    <row r="163" spans="1:10" ht="12" customHeight="1" x14ac:dyDescent="0.2">
      <c r="A163" s="55"/>
      <c r="B163" s="55"/>
      <c r="C163" s="55"/>
      <c r="D163" s="17" t="s">
        <v>180</v>
      </c>
      <c r="E163" s="23">
        <v>3714</v>
      </c>
      <c r="F163" s="23">
        <v>2999</v>
      </c>
      <c r="G163" s="23">
        <v>4322</v>
      </c>
      <c r="H163" s="23">
        <v>5099</v>
      </c>
      <c r="I163" s="23">
        <v>6190</v>
      </c>
      <c r="J163" s="23">
        <v>22324</v>
      </c>
    </row>
    <row r="164" spans="1:10" ht="12" customHeight="1" x14ac:dyDescent="0.2">
      <c r="A164" s="55"/>
      <c r="B164" s="55"/>
      <c r="C164" s="55"/>
      <c r="D164" s="17" t="s">
        <v>181</v>
      </c>
      <c r="E164" s="23">
        <v>3670</v>
      </c>
      <c r="F164" s="23">
        <v>2885</v>
      </c>
      <c r="G164" s="23">
        <v>4161</v>
      </c>
      <c r="H164" s="23">
        <v>4266</v>
      </c>
      <c r="I164" s="23">
        <v>6219</v>
      </c>
      <c r="J164" s="23">
        <v>21201</v>
      </c>
    </row>
    <row r="165" spans="1:10" ht="12" customHeight="1" x14ac:dyDescent="0.2">
      <c r="A165" s="55"/>
      <c r="B165" s="55"/>
      <c r="C165" s="55"/>
      <c r="D165" s="17" t="s">
        <v>182</v>
      </c>
      <c r="E165" s="23">
        <v>3871</v>
      </c>
      <c r="F165" s="23">
        <v>2885</v>
      </c>
      <c r="G165" s="23">
        <v>4220</v>
      </c>
      <c r="H165" s="23">
        <v>4372</v>
      </c>
      <c r="I165" s="23">
        <v>6138</v>
      </c>
      <c r="J165" s="23">
        <v>21486</v>
      </c>
    </row>
    <row r="166" spans="1:10" ht="12" customHeight="1" x14ac:dyDescent="0.2">
      <c r="A166" s="55"/>
      <c r="B166" s="55"/>
      <c r="C166" s="55"/>
      <c r="D166" s="20" t="s">
        <v>183</v>
      </c>
      <c r="E166" s="24">
        <v>3771</v>
      </c>
      <c r="F166" s="24">
        <v>3104</v>
      </c>
      <c r="G166" s="24">
        <v>4190</v>
      </c>
      <c r="H166" s="24">
        <v>4914</v>
      </c>
      <c r="I166" s="24">
        <v>6086</v>
      </c>
      <c r="J166" s="24">
        <v>22065</v>
      </c>
    </row>
    <row r="167" spans="1:10" ht="12" customHeight="1" x14ac:dyDescent="0.2">
      <c r="A167" s="55"/>
      <c r="B167" s="55"/>
      <c r="C167" s="57" t="s">
        <v>299</v>
      </c>
      <c r="D167" s="17" t="s">
        <v>175</v>
      </c>
      <c r="E167" s="23">
        <v>3103</v>
      </c>
      <c r="F167" s="23">
        <v>2455</v>
      </c>
      <c r="G167" s="23">
        <v>4121</v>
      </c>
      <c r="H167" s="23">
        <v>4147</v>
      </c>
      <c r="I167" s="23">
        <v>5964</v>
      </c>
      <c r="J167" s="23">
        <v>19790</v>
      </c>
    </row>
    <row r="168" spans="1:10" ht="12" customHeight="1" x14ac:dyDescent="0.2">
      <c r="A168" s="55"/>
      <c r="B168" s="55"/>
      <c r="C168" s="55"/>
      <c r="D168" s="17" t="s">
        <v>176</v>
      </c>
      <c r="E168" s="23">
        <v>3134</v>
      </c>
      <c r="F168" s="23">
        <v>2561</v>
      </c>
      <c r="G168" s="23">
        <v>3962</v>
      </c>
      <c r="H168" s="23">
        <v>4122</v>
      </c>
      <c r="I168" s="23">
        <v>6513</v>
      </c>
      <c r="J168" s="23">
        <v>20292</v>
      </c>
    </row>
    <row r="169" spans="1:10" ht="12" customHeight="1" x14ac:dyDescent="0.2">
      <c r="A169" s="55"/>
      <c r="B169" s="55"/>
      <c r="C169" s="55"/>
      <c r="D169" s="17" t="s">
        <v>177</v>
      </c>
      <c r="E169" s="23">
        <v>3496</v>
      </c>
      <c r="F169" s="23">
        <v>2780</v>
      </c>
      <c r="G169" s="23">
        <v>3964</v>
      </c>
      <c r="H169" s="23">
        <v>4413</v>
      </c>
      <c r="I169" s="23">
        <v>5738</v>
      </c>
      <c r="J169" s="23">
        <v>20391</v>
      </c>
    </row>
    <row r="170" spans="1:10" ht="12" customHeight="1" x14ac:dyDescent="0.2">
      <c r="A170" s="55"/>
      <c r="B170" s="55"/>
      <c r="C170" s="55"/>
      <c r="D170" s="17" t="s">
        <v>178</v>
      </c>
      <c r="E170" s="23">
        <v>3270</v>
      </c>
      <c r="F170" s="23">
        <v>2811</v>
      </c>
      <c r="G170" s="23">
        <v>4232</v>
      </c>
      <c r="H170" s="23">
        <v>4532</v>
      </c>
      <c r="I170" s="23">
        <v>6604</v>
      </c>
      <c r="J170" s="23">
        <v>21449</v>
      </c>
    </row>
    <row r="171" spans="1:10" ht="12" customHeight="1" x14ac:dyDescent="0.2">
      <c r="A171" s="55"/>
      <c r="B171" s="55"/>
      <c r="C171" s="55"/>
      <c r="D171" s="17" t="s">
        <v>179</v>
      </c>
      <c r="E171" s="23">
        <v>3716</v>
      </c>
      <c r="F171" s="23">
        <v>2585</v>
      </c>
      <c r="G171" s="23">
        <v>4498</v>
      </c>
      <c r="H171" s="23">
        <v>5164</v>
      </c>
      <c r="I171" s="23">
        <v>6539</v>
      </c>
      <c r="J171" s="23">
        <v>22502</v>
      </c>
    </row>
    <row r="172" spans="1:10" ht="12" customHeight="1" x14ac:dyDescent="0.2">
      <c r="A172" s="55"/>
      <c r="B172" s="55"/>
      <c r="C172" s="55"/>
      <c r="D172" s="17" t="s">
        <v>180</v>
      </c>
      <c r="E172" s="23">
        <v>3714</v>
      </c>
      <c r="F172" s="23">
        <v>2999</v>
      </c>
      <c r="G172" s="23">
        <v>4322</v>
      </c>
      <c r="H172" s="23">
        <v>5099</v>
      </c>
      <c r="I172" s="23">
        <v>6190</v>
      </c>
      <c r="J172" s="23">
        <v>22324</v>
      </c>
    </row>
    <row r="173" spans="1:10" ht="12" customHeight="1" x14ac:dyDescent="0.2">
      <c r="A173" s="55"/>
      <c r="B173" s="55"/>
      <c r="C173" s="55"/>
      <c r="D173" s="17" t="s">
        <v>181</v>
      </c>
      <c r="E173" s="23">
        <v>3670</v>
      </c>
      <c r="F173" s="23">
        <v>2885</v>
      </c>
      <c r="G173" s="23">
        <v>4161</v>
      </c>
      <c r="H173" s="23">
        <v>4266</v>
      </c>
      <c r="I173" s="23">
        <v>6219</v>
      </c>
      <c r="J173" s="23">
        <v>21201</v>
      </c>
    </row>
    <row r="174" spans="1:10" ht="12" customHeight="1" x14ac:dyDescent="0.2">
      <c r="A174" s="55"/>
      <c r="B174" s="55"/>
      <c r="C174" s="55"/>
      <c r="D174" s="17" t="s">
        <v>182</v>
      </c>
      <c r="E174" s="23">
        <v>3871</v>
      </c>
      <c r="F174" s="23">
        <v>2885</v>
      </c>
      <c r="G174" s="23">
        <v>4220</v>
      </c>
      <c r="H174" s="23">
        <v>4372</v>
      </c>
      <c r="I174" s="23">
        <v>6138</v>
      </c>
      <c r="J174" s="23">
        <v>21486</v>
      </c>
    </row>
    <row r="175" spans="1:10" ht="12" customHeight="1" x14ac:dyDescent="0.2">
      <c r="A175" s="55"/>
      <c r="B175" s="55"/>
      <c r="C175" s="55"/>
      <c r="D175" s="20" t="s">
        <v>183</v>
      </c>
      <c r="E175" s="24">
        <v>3771</v>
      </c>
      <c r="F175" s="24">
        <v>3104</v>
      </c>
      <c r="G175" s="24">
        <v>4190</v>
      </c>
      <c r="H175" s="24">
        <v>4914</v>
      </c>
      <c r="I175" s="24">
        <v>6086</v>
      </c>
      <c r="J175" s="24">
        <v>22065</v>
      </c>
    </row>
    <row r="176" spans="1:10" ht="12" customHeight="1" x14ac:dyDescent="0.2">
      <c r="A176" s="55"/>
      <c r="B176" s="55"/>
      <c r="C176" s="57" t="s">
        <v>300</v>
      </c>
      <c r="D176" s="17" t="s">
        <v>175</v>
      </c>
      <c r="E176" s="23">
        <v>3103</v>
      </c>
      <c r="F176" s="23">
        <v>2455</v>
      </c>
      <c r="G176" s="23">
        <v>4121</v>
      </c>
      <c r="H176" s="23">
        <v>4147</v>
      </c>
      <c r="I176" s="23">
        <v>5964</v>
      </c>
      <c r="J176" s="23">
        <v>19790</v>
      </c>
    </row>
    <row r="177" spans="1:10" ht="12" customHeight="1" x14ac:dyDescent="0.2">
      <c r="A177" s="55"/>
      <c r="B177" s="55"/>
      <c r="C177" s="55"/>
      <c r="D177" s="17" t="s">
        <v>176</v>
      </c>
      <c r="E177" s="23">
        <v>3134</v>
      </c>
      <c r="F177" s="23">
        <v>2561</v>
      </c>
      <c r="G177" s="23">
        <v>3962</v>
      </c>
      <c r="H177" s="23">
        <v>4122</v>
      </c>
      <c r="I177" s="23">
        <v>6513</v>
      </c>
      <c r="J177" s="23">
        <v>20292</v>
      </c>
    </row>
    <row r="178" spans="1:10" ht="12" customHeight="1" x14ac:dyDescent="0.2">
      <c r="A178" s="55"/>
      <c r="B178" s="55"/>
      <c r="C178" s="55"/>
      <c r="D178" s="17" t="s">
        <v>177</v>
      </c>
      <c r="E178" s="23">
        <v>3496</v>
      </c>
      <c r="F178" s="23">
        <v>2780</v>
      </c>
      <c r="G178" s="23">
        <v>3964</v>
      </c>
      <c r="H178" s="23">
        <v>4413</v>
      </c>
      <c r="I178" s="23">
        <v>5738</v>
      </c>
      <c r="J178" s="23">
        <v>20391</v>
      </c>
    </row>
    <row r="179" spans="1:10" ht="12" customHeight="1" x14ac:dyDescent="0.2">
      <c r="A179" s="55"/>
      <c r="B179" s="55"/>
      <c r="C179" s="55"/>
      <c r="D179" s="17" t="s">
        <v>178</v>
      </c>
      <c r="E179" s="23">
        <v>3270</v>
      </c>
      <c r="F179" s="23">
        <v>2811</v>
      </c>
      <c r="G179" s="23">
        <v>4232</v>
      </c>
      <c r="H179" s="23">
        <v>4532</v>
      </c>
      <c r="I179" s="23">
        <v>6604</v>
      </c>
      <c r="J179" s="23">
        <v>21449</v>
      </c>
    </row>
    <row r="180" spans="1:10" ht="12" customHeight="1" x14ac:dyDescent="0.2">
      <c r="A180" s="55"/>
      <c r="B180" s="55"/>
      <c r="C180" s="55"/>
      <c r="D180" s="17" t="s">
        <v>179</v>
      </c>
      <c r="E180" s="23">
        <v>3716</v>
      </c>
      <c r="F180" s="23">
        <v>2585</v>
      </c>
      <c r="G180" s="23">
        <v>4498</v>
      </c>
      <c r="H180" s="23">
        <v>5164</v>
      </c>
      <c r="I180" s="23">
        <v>6539</v>
      </c>
      <c r="J180" s="23">
        <v>22502</v>
      </c>
    </row>
    <row r="181" spans="1:10" ht="12" customHeight="1" x14ac:dyDescent="0.2">
      <c r="A181" s="55"/>
      <c r="B181" s="55"/>
      <c r="C181" s="55"/>
      <c r="D181" s="17" t="s">
        <v>180</v>
      </c>
      <c r="E181" s="23">
        <v>3714</v>
      </c>
      <c r="F181" s="23">
        <v>2999</v>
      </c>
      <c r="G181" s="23">
        <v>4322</v>
      </c>
      <c r="H181" s="23">
        <v>5099</v>
      </c>
      <c r="I181" s="23">
        <v>6190</v>
      </c>
      <c r="J181" s="23">
        <v>22324</v>
      </c>
    </row>
    <row r="182" spans="1:10" ht="12" customHeight="1" x14ac:dyDescent="0.2">
      <c r="A182" s="55"/>
      <c r="B182" s="55"/>
      <c r="C182" s="55"/>
      <c r="D182" s="17" t="s">
        <v>181</v>
      </c>
      <c r="E182" s="23">
        <v>3670</v>
      </c>
      <c r="F182" s="23">
        <v>2885</v>
      </c>
      <c r="G182" s="23">
        <v>4161</v>
      </c>
      <c r="H182" s="23">
        <v>4266</v>
      </c>
      <c r="I182" s="23">
        <v>6219</v>
      </c>
      <c r="J182" s="23">
        <v>21201</v>
      </c>
    </row>
    <row r="183" spans="1:10" ht="12" customHeight="1" x14ac:dyDescent="0.2">
      <c r="A183" s="55"/>
      <c r="B183" s="55"/>
      <c r="C183" s="55"/>
      <c r="D183" s="17" t="s">
        <v>182</v>
      </c>
      <c r="E183" s="23">
        <v>3871</v>
      </c>
      <c r="F183" s="23">
        <v>2885</v>
      </c>
      <c r="G183" s="23">
        <v>4220</v>
      </c>
      <c r="H183" s="23">
        <v>4372</v>
      </c>
      <c r="I183" s="23">
        <v>6138</v>
      </c>
      <c r="J183" s="23">
        <v>21486</v>
      </c>
    </row>
    <row r="184" spans="1:10" ht="12" customHeight="1" x14ac:dyDescent="0.2">
      <c r="A184" s="55"/>
      <c r="B184" s="55"/>
      <c r="C184" s="55"/>
      <c r="D184" s="20" t="s">
        <v>183</v>
      </c>
      <c r="E184" s="24">
        <v>3771</v>
      </c>
      <c r="F184" s="24">
        <v>3104</v>
      </c>
      <c r="G184" s="24">
        <v>4190</v>
      </c>
      <c r="H184" s="24">
        <v>4914</v>
      </c>
      <c r="I184" s="24">
        <v>6086</v>
      </c>
      <c r="J184" s="24">
        <v>22065</v>
      </c>
    </row>
    <row r="185" spans="1:10" ht="12" customHeight="1" x14ac:dyDescent="0.2">
      <c r="A185" s="55"/>
      <c r="B185" s="56" t="s">
        <v>276</v>
      </c>
      <c r="C185" s="57" t="s">
        <v>297</v>
      </c>
      <c r="D185" s="17" t="s">
        <v>175</v>
      </c>
      <c r="E185" s="23">
        <v>4002</v>
      </c>
      <c r="F185" s="23">
        <v>3132</v>
      </c>
      <c r="G185" s="23">
        <v>5362</v>
      </c>
      <c r="H185" s="23">
        <v>5399</v>
      </c>
      <c r="I185" s="23">
        <v>7628</v>
      </c>
      <c r="J185" s="23">
        <v>25523</v>
      </c>
    </row>
    <row r="186" spans="1:10" ht="12" customHeight="1" x14ac:dyDescent="0.2">
      <c r="A186" s="55"/>
      <c r="B186" s="55"/>
      <c r="C186" s="55"/>
      <c r="D186" s="17" t="s">
        <v>176</v>
      </c>
      <c r="E186" s="23">
        <v>4255</v>
      </c>
      <c r="F186" s="23">
        <v>3364</v>
      </c>
      <c r="G186" s="23">
        <v>5449</v>
      </c>
      <c r="H186" s="23">
        <v>5528</v>
      </c>
      <c r="I186" s="23">
        <v>8508</v>
      </c>
      <c r="J186" s="23">
        <v>27104</v>
      </c>
    </row>
    <row r="187" spans="1:10" ht="12" customHeight="1" x14ac:dyDescent="0.2">
      <c r="A187" s="55"/>
      <c r="B187" s="55"/>
      <c r="C187" s="55"/>
      <c r="D187" s="17" t="s">
        <v>177</v>
      </c>
      <c r="E187" s="23">
        <v>4441</v>
      </c>
      <c r="F187" s="23">
        <v>3498</v>
      </c>
      <c r="G187" s="23">
        <v>5127</v>
      </c>
      <c r="H187" s="23">
        <v>5589</v>
      </c>
      <c r="I187" s="23">
        <v>7136</v>
      </c>
      <c r="J187" s="23">
        <v>25791</v>
      </c>
    </row>
    <row r="188" spans="1:10" ht="12" customHeight="1" x14ac:dyDescent="0.2">
      <c r="A188" s="55"/>
      <c r="B188" s="55"/>
      <c r="C188" s="55"/>
      <c r="D188" s="17" t="s">
        <v>178</v>
      </c>
      <c r="E188" s="23">
        <v>4456</v>
      </c>
      <c r="F188" s="23">
        <v>3663</v>
      </c>
      <c r="G188" s="23">
        <v>5988</v>
      </c>
      <c r="H188" s="23">
        <v>6134</v>
      </c>
      <c r="I188" s="23">
        <v>8582</v>
      </c>
      <c r="J188" s="23">
        <v>28823</v>
      </c>
    </row>
    <row r="189" spans="1:10" ht="12" customHeight="1" x14ac:dyDescent="0.2">
      <c r="A189" s="55"/>
      <c r="B189" s="55"/>
      <c r="C189" s="55"/>
      <c r="D189" s="17" t="s">
        <v>179</v>
      </c>
      <c r="E189" s="23">
        <v>4753</v>
      </c>
      <c r="F189" s="23">
        <v>3255</v>
      </c>
      <c r="G189" s="23">
        <v>5891</v>
      </c>
      <c r="H189" s="23">
        <v>6600</v>
      </c>
      <c r="I189" s="23">
        <v>8299</v>
      </c>
      <c r="J189" s="23">
        <v>28798</v>
      </c>
    </row>
    <row r="190" spans="1:10" ht="12" customHeight="1" x14ac:dyDescent="0.2">
      <c r="A190" s="55"/>
      <c r="B190" s="55"/>
      <c r="C190" s="55"/>
      <c r="D190" s="17" t="s">
        <v>180</v>
      </c>
      <c r="E190" s="23">
        <v>4984</v>
      </c>
      <c r="F190" s="23">
        <v>4013</v>
      </c>
      <c r="G190" s="23">
        <v>5958</v>
      </c>
      <c r="H190" s="23">
        <v>6943</v>
      </c>
      <c r="I190" s="23">
        <v>8129</v>
      </c>
      <c r="J190" s="23">
        <v>30027</v>
      </c>
    </row>
    <row r="191" spans="1:10" ht="12" customHeight="1" x14ac:dyDescent="0.2">
      <c r="A191" s="55"/>
      <c r="B191" s="55"/>
      <c r="C191" s="55"/>
      <c r="D191" s="17" t="s">
        <v>181</v>
      </c>
      <c r="E191" s="23">
        <v>4952</v>
      </c>
      <c r="F191" s="23">
        <v>3694</v>
      </c>
      <c r="G191" s="23">
        <v>5703</v>
      </c>
      <c r="H191" s="23">
        <v>5760</v>
      </c>
      <c r="I191" s="23">
        <v>7943</v>
      </c>
      <c r="J191" s="23">
        <v>28052</v>
      </c>
    </row>
    <row r="192" spans="1:10" ht="12" customHeight="1" x14ac:dyDescent="0.2">
      <c r="A192" s="55"/>
      <c r="B192" s="55"/>
      <c r="C192" s="55"/>
      <c r="D192" s="17" t="s">
        <v>182</v>
      </c>
      <c r="E192" s="23">
        <v>5110</v>
      </c>
      <c r="F192" s="23">
        <v>3711</v>
      </c>
      <c r="G192" s="23">
        <v>5857</v>
      </c>
      <c r="H192" s="23">
        <v>5794</v>
      </c>
      <c r="I192" s="23">
        <v>8099</v>
      </c>
      <c r="J192" s="23">
        <v>28571</v>
      </c>
    </row>
    <row r="193" spans="1:10" ht="12" customHeight="1" x14ac:dyDescent="0.2">
      <c r="A193" s="55"/>
      <c r="B193" s="55"/>
      <c r="C193" s="55"/>
      <c r="D193" s="20" t="s">
        <v>183</v>
      </c>
      <c r="E193" s="24">
        <v>4920</v>
      </c>
      <c r="F193" s="24">
        <v>3934</v>
      </c>
      <c r="G193" s="24">
        <v>5690</v>
      </c>
      <c r="H193" s="24">
        <v>6553</v>
      </c>
      <c r="I193" s="24">
        <v>7992</v>
      </c>
      <c r="J193" s="24">
        <v>29089</v>
      </c>
    </row>
    <row r="194" spans="1:10" ht="12" customHeight="1" x14ac:dyDescent="0.2">
      <c r="A194" s="55"/>
      <c r="B194" s="55"/>
      <c r="C194" s="57" t="s">
        <v>298</v>
      </c>
      <c r="D194" s="17" t="s">
        <v>175</v>
      </c>
      <c r="E194" s="23">
        <v>4002</v>
      </c>
      <c r="F194" s="23">
        <v>3132</v>
      </c>
      <c r="G194" s="23">
        <v>5362</v>
      </c>
      <c r="H194" s="23">
        <v>5399</v>
      </c>
      <c r="I194" s="23">
        <v>7628</v>
      </c>
      <c r="J194" s="23">
        <v>25523</v>
      </c>
    </row>
    <row r="195" spans="1:10" ht="12" customHeight="1" x14ac:dyDescent="0.2">
      <c r="A195" s="55"/>
      <c r="B195" s="55"/>
      <c r="C195" s="55"/>
      <c r="D195" s="17" t="s">
        <v>176</v>
      </c>
      <c r="E195" s="23">
        <v>4255</v>
      </c>
      <c r="F195" s="23">
        <v>3364</v>
      </c>
      <c r="G195" s="23">
        <v>5449</v>
      </c>
      <c r="H195" s="23">
        <v>5528</v>
      </c>
      <c r="I195" s="23">
        <v>8508</v>
      </c>
      <c r="J195" s="23">
        <v>27104</v>
      </c>
    </row>
    <row r="196" spans="1:10" ht="12" customHeight="1" x14ac:dyDescent="0.2">
      <c r="A196" s="55"/>
      <c r="B196" s="55"/>
      <c r="C196" s="55"/>
      <c r="D196" s="17" t="s">
        <v>177</v>
      </c>
      <c r="E196" s="23">
        <v>4441</v>
      </c>
      <c r="F196" s="23">
        <v>3498</v>
      </c>
      <c r="G196" s="23">
        <v>5127</v>
      </c>
      <c r="H196" s="23">
        <v>5589</v>
      </c>
      <c r="I196" s="23">
        <v>7136</v>
      </c>
      <c r="J196" s="23">
        <v>25791</v>
      </c>
    </row>
    <row r="197" spans="1:10" ht="12" customHeight="1" x14ac:dyDescent="0.2">
      <c r="A197" s="55"/>
      <c r="B197" s="55"/>
      <c r="C197" s="55"/>
      <c r="D197" s="17" t="s">
        <v>178</v>
      </c>
      <c r="E197" s="23">
        <v>4456</v>
      </c>
      <c r="F197" s="23">
        <v>3663</v>
      </c>
      <c r="G197" s="23">
        <v>5988</v>
      </c>
      <c r="H197" s="23">
        <v>6134</v>
      </c>
      <c r="I197" s="23">
        <v>8582</v>
      </c>
      <c r="J197" s="23">
        <v>28823</v>
      </c>
    </row>
    <row r="198" spans="1:10" ht="12" customHeight="1" x14ac:dyDescent="0.2">
      <c r="A198" s="55"/>
      <c r="B198" s="55"/>
      <c r="C198" s="55"/>
      <c r="D198" s="17" t="s">
        <v>179</v>
      </c>
      <c r="E198" s="23">
        <v>4753</v>
      </c>
      <c r="F198" s="23">
        <v>3255</v>
      </c>
      <c r="G198" s="23">
        <v>5891</v>
      </c>
      <c r="H198" s="23">
        <v>6600</v>
      </c>
      <c r="I198" s="23">
        <v>8299</v>
      </c>
      <c r="J198" s="23">
        <v>28798</v>
      </c>
    </row>
    <row r="199" spans="1:10" ht="12" customHeight="1" x14ac:dyDescent="0.2">
      <c r="A199" s="55"/>
      <c r="B199" s="55"/>
      <c r="C199" s="55"/>
      <c r="D199" s="17" t="s">
        <v>180</v>
      </c>
      <c r="E199" s="23">
        <v>4984</v>
      </c>
      <c r="F199" s="23">
        <v>4013</v>
      </c>
      <c r="G199" s="23">
        <v>5958</v>
      </c>
      <c r="H199" s="23">
        <v>6943</v>
      </c>
      <c r="I199" s="23">
        <v>8129</v>
      </c>
      <c r="J199" s="23">
        <v>30027</v>
      </c>
    </row>
    <row r="200" spans="1:10" ht="12" customHeight="1" x14ac:dyDescent="0.2">
      <c r="A200" s="55"/>
      <c r="B200" s="55"/>
      <c r="C200" s="55"/>
      <c r="D200" s="17" t="s">
        <v>181</v>
      </c>
      <c r="E200" s="23">
        <v>4952</v>
      </c>
      <c r="F200" s="23">
        <v>3694</v>
      </c>
      <c r="G200" s="23">
        <v>5703</v>
      </c>
      <c r="H200" s="23">
        <v>5760</v>
      </c>
      <c r="I200" s="23">
        <v>7943</v>
      </c>
      <c r="J200" s="23">
        <v>28052</v>
      </c>
    </row>
    <row r="201" spans="1:10" ht="12" customHeight="1" x14ac:dyDescent="0.2">
      <c r="A201" s="55"/>
      <c r="B201" s="55"/>
      <c r="C201" s="55"/>
      <c r="D201" s="17" t="s">
        <v>182</v>
      </c>
      <c r="E201" s="23">
        <v>5110</v>
      </c>
      <c r="F201" s="23">
        <v>3711</v>
      </c>
      <c r="G201" s="23">
        <v>5857</v>
      </c>
      <c r="H201" s="23">
        <v>5794</v>
      </c>
      <c r="I201" s="23">
        <v>8099</v>
      </c>
      <c r="J201" s="23">
        <v>28571</v>
      </c>
    </row>
    <row r="202" spans="1:10" ht="12" customHeight="1" x14ac:dyDescent="0.2">
      <c r="A202" s="55"/>
      <c r="B202" s="55"/>
      <c r="C202" s="55"/>
      <c r="D202" s="20" t="s">
        <v>183</v>
      </c>
      <c r="E202" s="24">
        <v>4920</v>
      </c>
      <c r="F202" s="24">
        <v>3934</v>
      </c>
      <c r="G202" s="24">
        <v>5690</v>
      </c>
      <c r="H202" s="24">
        <v>6553</v>
      </c>
      <c r="I202" s="24">
        <v>7992</v>
      </c>
      <c r="J202" s="24">
        <v>29089</v>
      </c>
    </row>
    <row r="203" spans="1:10" ht="12" customHeight="1" x14ac:dyDescent="0.2">
      <c r="A203" s="55"/>
      <c r="B203" s="55"/>
      <c r="C203" s="57" t="s">
        <v>299</v>
      </c>
      <c r="D203" s="17" t="s">
        <v>175</v>
      </c>
      <c r="E203" s="23">
        <v>4002</v>
      </c>
      <c r="F203" s="23">
        <v>3132</v>
      </c>
      <c r="G203" s="23">
        <v>5362</v>
      </c>
      <c r="H203" s="23">
        <v>5399</v>
      </c>
      <c r="I203" s="23">
        <v>7628</v>
      </c>
      <c r="J203" s="23">
        <v>25523</v>
      </c>
    </row>
    <row r="204" spans="1:10" ht="12" customHeight="1" x14ac:dyDescent="0.2">
      <c r="A204" s="55"/>
      <c r="B204" s="55"/>
      <c r="C204" s="55"/>
      <c r="D204" s="17" t="s">
        <v>176</v>
      </c>
      <c r="E204" s="23">
        <v>4255</v>
      </c>
      <c r="F204" s="23">
        <v>3364</v>
      </c>
      <c r="G204" s="23">
        <v>5449</v>
      </c>
      <c r="H204" s="23">
        <v>5528</v>
      </c>
      <c r="I204" s="23">
        <v>8508</v>
      </c>
      <c r="J204" s="23">
        <v>27104</v>
      </c>
    </row>
    <row r="205" spans="1:10" ht="12" customHeight="1" x14ac:dyDescent="0.2">
      <c r="A205" s="55"/>
      <c r="B205" s="55"/>
      <c r="C205" s="55"/>
      <c r="D205" s="17" t="s">
        <v>177</v>
      </c>
      <c r="E205" s="23">
        <v>4441</v>
      </c>
      <c r="F205" s="23">
        <v>3498</v>
      </c>
      <c r="G205" s="23">
        <v>5127</v>
      </c>
      <c r="H205" s="23">
        <v>5589</v>
      </c>
      <c r="I205" s="23">
        <v>7136</v>
      </c>
      <c r="J205" s="23">
        <v>25791</v>
      </c>
    </row>
    <row r="206" spans="1:10" ht="12" customHeight="1" x14ac:dyDescent="0.2">
      <c r="A206" s="55"/>
      <c r="B206" s="55"/>
      <c r="C206" s="55"/>
      <c r="D206" s="17" t="s">
        <v>178</v>
      </c>
      <c r="E206" s="23">
        <v>4456</v>
      </c>
      <c r="F206" s="23">
        <v>3663</v>
      </c>
      <c r="G206" s="23">
        <v>5988</v>
      </c>
      <c r="H206" s="23">
        <v>6134</v>
      </c>
      <c r="I206" s="23">
        <v>8582</v>
      </c>
      <c r="J206" s="23">
        <v>28823</v>
      </c>
    </row>
    <row r="207" spans="1:10" ht="12" customHeight="1" x14ac:dyDescent="0.2">
      <c r="A207" s="55"/>
      <c r="B207" s="55"/>
      <c r="C207" s="55"/>
      <c r="D207" s="17" t="s">
        <v>179</v>
      </c>
      <c r="E207" s="23">
        <v>4753</v>
      </c>
      <c r="F207" s="23">
        <v>3255</v>
      </c>
      <c r="G207" s="23">
        <v>5891</v>
      </c>
      <c r="H207" s="23">
        <v>6600</v>
      </c>
      <c r="I207" s="23">
        <v>8299</v>
      </c>
      <c r="J207" s="23">
        <v>28798</v>
      </c>
    </row>
    <row r="208" spans="1:10" ht="12" customHeight="1" x14ac:dyDescent="0.2">
      <c r="A208" s="55"/>
      <c r="B208" s="55"/>
      <c r="C208" s="55"/>
      <c r="D208" s="17" t="s">
        <v>180</v>
      </c>
      <c r="E208" s="23">
        <v>4984</v>
      </c>
      <c r="F208" s="23">
        <v>4013</v>
      </c>
      <c r="G208" s="23">
        <v>5958</v>
      </c>
      <c r="H208" s="23">
        <v>6943</v>
      </c>
      <c r="I208" s="23">
        <v>8129</v>
      </c>
      <c r="J208" s="23">
        <v>30027</v>
      </c>
    </row>
    <row r="209" spans="1:10" ht="12" customHeight="1" x14ac:dyDescent="0.2">
      <c r="A209" s="55"/>
      <c r="B209" s="55"/>
      <c r="C209" s="55"/>
      <c r="D209" s="17" t="s">
        <v>181</v>
      </c>
      <c r="E209" s="23">
        <v>4952</v>
      </c>
      <c r="F209" s="23">
        <v>3694</v>
      </c>
      <c r="G209" s="23">
        <v>5703</v>
      </c>
      <c r="H209" s="23">
        <v>5760</v>
      </c>
      <c r="I209" s="23">
        <v>7943</v>
      </c>
      <c r="J209" s="23">
        <v>28052</v>
      </c>
    </row>
    <row r="210" spans="1:10" ht="12" customHeight="1" x14ac:dyDescent="0.2">
      <c r="A210" s="55"/>
      <c r="B210" s="55"/>
      <c r="C210" s="55"/>
      <c r="D210" s="17" t="s">
        <v>182</v>
      </c>
      <c r="E210" s="23">
        <v>5110</v>
      </c>
      <c r="F210" s="23">
        <v>3711</v>
      </c>
      <c r="G210" s="23">
        <v>5857</v>
      </c>
      <c r="H210" s="23">
        <v>5794</v>
      </c>
      <c r="I210" s="23">
        <v>8099</v>
      </c>
      <c r="J210" s="23">
        <v>28571</v>
      </c>
    </row>
    <row r="211" spans="1:10" ht="12" customHeight="1" x14ac:dyDescent="0.2">
      <c r="A211" s="55"/>
      <c r="B211" s="55"/>
      <c r="C211" s="55"/>
      <c r="D211" s="20" t="s">
        <v>183</v>
      </c>
      <c r="E211" s="24">
        <v>4920</v>
      </c>
      <c r="F211" s="24">
        <v>3934</v>
      </c>
      <c r="G211" s="24">
        <v>5690</v>
      </c>
      <c r="H211" s="24">
        <v>6553</v>
      </c>
      <c r="I211" s="24">
        <v>7992</v>
      </c>
      <c r="J211" s="24">
        <v>29089</v>
      </c>
    </row>
    <row r="212" spans="1:10" ht="12" customHeight="1" x14ac:dyDescent="0.2">
      <c r="A212" s="55"/>
      <c r="B212" s="55"/>
      <c r="C212" s="57" t="s">
        <v>300</v>
      </c>
      <c r="D212" s="17" t="s">
        <v>175</v>
      </c>
      <c r="E212" s="23">
        <v>4002</v>
      </c>
      <c r="F212" s="23">
        <v>3132</v>
      </c>
      <c r="G212" s="23">
        <v>5362</v>
      </c>
      <c r="H212" s="23">
        <v>5399</v>
      </c>
      <c r="I212" s="23">
        <v>7628</v>
      </c>
      <c r="J212" s="23">
        <v>25523</v>
      </c>
    </row>
    <row r="213" spans="1:10" ht="12" customHeight="1" x14ac:dyDescent="0.2">
      <c r="A213" s="55"/>
      <c r="B213" s="55"/>
      <c r="C213" s="55"/>
      <c r="D213" s="17" t="s">
        <v>176</v>
      </c>
      <c r="E213" s="23">
        <v>4255</v>
      </c>
      <c r="F213" s="23">
        <v>3364</v>
      </c>
      <c r="G213" s="23">
        <v>5449</v>
      </c>
      <c r="H213" s="23">
        <v>5528</v>
      </c>
      <c r="I213" s="23">
        <v>8508</v>
      </c>
      <c r="J213" s="23">
        <v>27104</v>
      </c>
    </row>
    <row r="214" spans="1:10" ht="12" customHeight="1" x14ac:dyDescent="0.2">
      <c r="A214" s="55"/>
      <c r="B214" s="55"/>
      <c r="C214" s="55"/>
      <c r="D214" s="17" t="s">
        <v>177</v>
      </c>
      <c r="E214" s="23">
        <v>4441</v>
      </c>
      <c r="F214" s="23">
        <v>3498</v>
      </c>
      <c r="G214" s="23">
        <v>5127</v>
      </c>
      <c r="H214" s="23">
        <v>5589</v>
      </c>
      <c r="I214" s="23">
        <v>7136</v>
      </c>
      <c r="J214" s="23">
        <v>25791</v>
      </c>
    </row>
    <row r="215" spans="1:10" ht="12" customHeight="1" x14ac:dyDescent="0.2">
      <c r="A215" s="55"/>
      <c r="B215" s="55"/>
      <c r="C215" s="55"/>
      <c r="D215" s="17" t="s">
        <v>178</v>
      </c>
      <c r="E215" s="23">
        <v>4456</v>
      </c>
      <c r="F215" s="23">
        <v>3663</v>
      </c>
      <c r="G215" s="23">
        <v>5988</v>
      </c>
      <c r="H215" s="23">
        <v>6134</v>
      </c>
      <c r="I215" s="23">
        <v>8582</v>
      </c>
      <c r="J215" s="23">
        <v>28823</v>
      </c>
    </row>
    <row r="216" spans="1:10" ht="12" customHeight="1" x14ac:dyDescent="0.2">
      <c r="A216" s="55"/>
      <c r="B216" s="55"/>
      <c r="C216" s="55"/>
      <c r="D216" s="17" t="s">
        <v>179</v>
      </c>
      <c r="E216" s="23">
        <v>4753</v>
      </c>
      <c r="F216" s="23">
        <v>3255</v>
      </c>
      <c r="G216" s="23">
        <v>5891</v>
      </c>
      <c r="H216" s="23">
        <v>6600</v>
      </c>
      <c r="I216" s="23">
        <v>8299</v>
      </c>
      <c r="J216" s="23">
        <v>28798</v>
      </c>
    </row>
    <row r="217" spans="1:10" ht="12" customHeight="1" x14ac:dyDescent="0.2">
      <c r="A217" s="55"/>
      <c r="B217" s="55"/>
      <c r="C217" s="55"/>
      <c r="D217" s="17" t="s">
        <v>180</v>
      </c>
      <c r="E217" s="23">
        <v>4984</v>
      </c>
      <c r="F217" s="23">
        <v>4013</v>
      </c>
      <c r="G217" s="23">
        <v>5958</v>
      </c>
      <c r="H217" s="23">
        <v>6943</v>
      </c>
      <c r="I217" s="23">
        <v>8129</v>
      </c>
      <c r="J217" s="23">
        <v>30027</v>
      </c>
    </row>
    <row r="218" spans="1:10" ht="12" customHeight="1" x14ac:dyDescent="0.2">
      <c r="A218" s="55"/>
      <c r="B218" s="55"/>
      <c r="C218" s="55"/>
      <c r="D218" s="17" t="s">
        <v>181</v>
      </c>
      <c r="E218" s="23">
        <v>4952</v>
      </c>
      <c r="F218" s="23">
        <v>3694</v>
      </c>
      <c r="G218" s="23">
        <v>5703</v>
      </c>
      <c r="H218" s="23">
        <v>5760</v>
      </c>
      <c r="I218" s="23">
        <v>7943</v>
      </c>
      <c r="J218" s="23">
        <v>28052</v>
      </c>
    </row>
    <row r="219" spans="1:10" ht="12" customHeight="1" x14ac:dyDescent="0.2">
      <c r="A219" s="55"/>
      <c r="B219" s="55"/>
      <c r="C219" s="55"/>
      <c r="D219" s="17" t="s">
        <v>182</v>
      </c>
      <c r="E219" s="23">
        <v>5110</v>
      </c>
      <c r="F219" s="23">
        <v>3711</v>
      </c>
      <c r="G219" s="23">
        <v>5857</v>
      </c>
      <c r="H219" s="23">
        <v>5794</v>
      </c>
      <c r="I219" s="23">
        <v>8099</v>
      </c>
      <c r="J219" s="23">
        <v>28571</v>
      </c>
    </row>
    <row r="220" spans="1:10" ht="12" customHeight="1" x14ac:dyDescent="0.2">
      <c r="A220" s="55"/>
      <c r="B220" s="55"/>
      <c r="C220" s="55"/>
      <c r="D220" s="20" t="s">
        <v>183</v>
      </c>
      <c r="E220" s="24">
        <v>4920</v>
      </c>
      <c r="F220" s="24">
        <v>3934</v>
      </c>
      <c r="G220" s="24">
        <v>5690</v>
      </c>
      <c r="H220" s="24">
        <v>6553</v>
      </c>
      <c r="I220" s="24">
        <v>7992</v>
      </c>
      <c r="J220" s="24">
        <v>29089</v>
      </c>
    </row>
    <row r="221" spans="1:10" ht="12" hidden="1" customHeight="1" x14ac:dyDescent="0.2"/>
    <row r="222" spans="1:10" ht="12" customHeight="1" x14ac:dyDescent="0.2">
      <c r="A222" s="48" t="s">
        <v>45</v>
      </c>
      <c r="B222" s="49"/>
      <c r="C222" s="49"/>
      <c r="D222" s="49"/>
      <c r="E222" s="49"/>
      <c r="F222" s="49"/>
      <c r="G222" s="49"/>
      <c r="H222" s="49"/>
      <c r="I222" s="49"/>
      <c r="J222" s="49"/>
    </row>
    <row r="223" spans="1:10" ht="12" customHeight="1" x14ac:dyDescent="0.2"/>
    <row r="224" spans="1:10" ht="12" customHeight="1" x14ac:dyDescent="0.2">
      <c r="A224" s="25" t="s">
        <v>186</v>
      </c>
    </row>
    <row r="225" ht="12" customHeight="1" x14ac:dyDescent="0.2"/>
  </sheetData>
  <mergeCells count="35">
    <mergeCell ref="A2:J2"/>
    <mergeCell ref="A222:J222"/>
    <mergeCell ref="A149:A220"/>
    <mergeCell ref="B149:B184"/>
    <mergeCell ref="C149:C157"/>
    <mergeCell ref="C158:C166"/>
    <mergeCell ref="C167:C175"/>
    <mergeCell ref="C176:C184"/>
    <mergeCell ref="B185:B220"/>
    <mergeCell ref="C185:C193"/>
    <mergeCell ref="C194:C202"/>
    <mergeCell ref="C203:C211"/>
    <mergeCell ref="C212:C220"/>
    <mergeCell ref="A77:A148"/>
    <mergeCell ref="B77:B112"/>
    <mergeCell ref="C77:C85"/>
    <mergeCell ref="C86:C94"/>
    <mergeCell ref="C95:C103"/>
    <mergeCell ref="C104:C112"/>
    <mergeCell ref="B113:B148"/>
    <mergeCell ref="C113:C121"/>
    <mergeCell ref="C122:C130"/>
    <mergeCell ref="C131:C139"/>
    <mergeCell ref="C140:C148"/>
    <mergeCell ref="A5:A76"/>
    <mergeCell ref="B5:B40"/>
    <mergeCell ref="C5:C13"/>
    <mergeCell ref="C14:C22"/>
    <mergeCell ref="C23:C31"/>
    <mergeCell ref="C32:C40"/>
    <mergeCell ref="B41:B76"/>
    <mergeCell ref="C41:C49"/>
    <mergeCell ref="C50:C58"/>
    <mergeCell ref="C59:C67"/>
    <mergeCell ref="C68:C76"/>
  </mergeCells>
  <hyperlinks>
    <hyperlink ref="A224" location="'Contents'!A1" display="#'Contents'!A1" xr:uid="{00000000-0004-0000-4700-000000000000}"/>
  </hyperlinks>
  <pageMargins left="0.01" right="0.01" top="0.5" bottom="0.5" header="0" footer="0"/>
  <pageSetup fitToHeight="0" orientation="landscape"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0000FF"/>
    <pageSetUpPr fitToPage="1"/>
  </sheetPr>
  <dimension ref="A1:G225"/>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7" width="11.7109375" bestFit="1" customWidth="1"/>
  </cols>
  <sheetData>
    <row r="1" spans="1:7" s="43" customFormat="1" ht="12.95" customHeight="1" x14ac:dyDescent="0.3">
      <c r="A1" s="47" t="s">
        <v>440</v>
      </c>
    </row>
    <row r="2" spans="1:7" ht="47.25" customHeight="1" x14ac:dyDescent="0.3">
      <c r="A2" s="50" t="s">
        <v>302</v>
      </c>
      <c r="B2" s="49"/>
      <c r="C2" s="49"/>
      <c r="D2" s="49"/>
      <c r="E2" s="49"/>
      <c r="F2" s="49"/>
      <c r="G2" s="49"/>
    </row>
    <row r="3" spans="1:7" ht="0" hidden="1" customHeight="1" x14ac:dyDescent="0.2"/>
    <row r="4" spans="1:7" ht="12" customHeight="1" x14ac:dyDescent="0.2">
      <c r="A4" s="6" t="s">
        <v>0</v>
      </c>
      <c r="B4" s="6" t="s">
        <v>274</v>
      </c>
      <c r="C4" s="6" t="s">
        <v>296</v>
      </c>
      <c r="D4" s="6" t="s">
        <v>166</v>
      </c>
      <c r="E4" s="13" t="s">
        <v>194</v>
      </c>
      <c r="F4" s="13" t="s">
        <v>195</v>
      </c>
      <c r="G4" s="13" t="s">
        <v>173</v>
      </c>
    </row>
    <row r="5" spans="1:7" ht="12" customHeight="1" x14ac:dyDescent="0.2">
      <c r="A5" s="54" t="s">
        <v>174</v>
      </c>
      <c r="B5" s="56" t="s">
        <v>275</v>
      </c>
      <c r="C5" s="57" t="s">
        <v>297</v>
      </c>
      <c r="D5" s="17" t="s">
        <v>175</v>
      </c>
      <c r="E5" s="18">
        <v>38.700000000000003</v>
      </c>
      <c r="F5" s="18">
        <v>36.700000000000003</v>
      </c>
      <c r="G5" s="18">
        <v>38.299999999999997</v>
      </c>
    </row>
    <row r="6" spans="1:7" ht="12" customHeight="1" x14ac:dyDescent="0.2">
      <c r="A6" s="55"/>
      <c r="B6" s="55"/>
      <c r="C6" s="55"/>
      <c r="D6" s="17" t="s">
        <v>176</v>
      </c>
      <c r="E6" s="18">
        <v>37.200000000000003</v>
      </c>
      <c r="F6" s="18">
        <v>33.9</v>
      </c>
      <c r="G6" s="18">
        <v>36.5</v>
      </c>
    </row>
    <row r="7" spans="1:7" ht="12" customHeight="1" x14ac:dyDescent="0.2">
      <c r="A7" s="55"/>
      <c r="B7" s="55"/>
      <c r="C7" s="55"/>
      <c r="D7" s="17" t="s">
        <v>177</v>
      </c>
      <c r="E7" s="18">
        <v>39.299999999999997</v>
      </c>
      <c r="F7" s="18">
        <v>37.200000000000003</v>
      </c>
      <c r="G7" s="18">
        <v>38.9</v>
      </c>
    </row>
    <row r="8" spans="1:7" ht="12" customHeight="1" x14ac:dyDescent="0.2">
      <c r="A8" s="55"/>
      <c r="B8" s="55"/>
      <c r="C8" s="55"/>
      <c r="D8" s="17" t="s">
        <v>178</v>
      </c>
      <c r="E8" s="18">
        <v>38.799999999999997</v>
      </c>
      <c r="F8" s="18">
        <v>34.5</v>
      </c>
      <c r="G8" s="18">
        <v>37.9</v>
      </c>
    </row>
    <row r="9" spans="1:7" ht="12" customHeight="1" x14ac:dyDescent="0.2">
      <c r="A9" s="55"/>
      <c r="B9" s="55"/>
      <c r="C9" s="55"/>
      <c r="D9" s="17" t="s">
        <v>179</v>
      </c>
      <c r="E9" s="18">
        <v>39</v>
      </c>
      <c r="F9" s="18">
        <v>37.1</v>
      </c>
      <c r="G9" s="18">
        <v>38.6</v>
      </c>
    </row>
    <row r="10" spans="1:7" ht="12" customHeight="1" x14ac:dyDescent="0.2">
      <c r="A10" s="55"/>
      <c r="B10" s="55"/>
      <c r="C10" s="55"/>
      <c r="D10" s="17" t="s">
        <v>180</v>
      </c>
      <c r="E10" s="18">
        <v>38.6</v>
      </c>
      <c r="F10" s="18">
        <v>35.4</v>
      </c>
      <c r="G10" s="18">
        <v>38</v>
      </c>
    </row>
    <row r="11" spans="1:7" ht="12" customHeight="1" x14ac:dyDescent="0.2">
      <c r="A11" s="55"/>
      <c r="B11" s="55"/>
      <c r="C11" s="55"/>
      <c r="D11" s="17" t="s">
        <v>181</v>
      </c>
      <c r="E11" s="18">
        <v>37.299999999999997</v>
      </c>
      <c r="F11" s="18">
        <v>33</v>
      </c>
      <c r="G11" s="18">
        <v>36.4</v>
      </c>
    </row>
    <row r="12" spans="1:7" ht="12" customHeight="1" x14ac:dyDescent="0.2">
      <c r="A12" s="55"/>
      <c r="B12" s="55"/>
      <c r="C12" s="55"/>
      <c r="D12" s="17" t="s">
        <v>182</v>
      </c>
      <c r="E12" s="18">
        <v>35.4</v>
      </c>
      <c r="F12" s="18">
        <v>28.7</v>
      </c>
      <c r="G12" s="18">
        <v>34.1</v>
      </c>
    </row>
    <row r="13" spans="1:7" ht="12" customHeight="1" x14ac:dyDescent="0.2">
      <c r="A13" s="55"/>
      <c r="B13" s="55"/>
      <c r="C13" s="55"/>
      <c r="D13" s="20" t="s">
        <v>183</v>
      </c>
      <c r="E13" s="21">
        <v>38</v>
      </c>
      <c r="F13" s="21">
        <v>33.799999999999997</v>
      </c>
      <c r="G13" s="21">
        <v>37.299999999999997</v>
      </c>
    </row>
    <row r="14" spans="1:7" ht="12" customHeight="1" x14ac:dyDescent="0.2">
      <c r="A14" s="55"/>
      <c r="B14" s="55"/>
      <c r="C14" s="57" t="s">
        <v>298</v>
      </c>
      <c r="D14" s="17" t="s">
        <v>175</v>
      </c>
      <c r="E14" s="18">
        <v>18.8</v>
      </c>
      <c r="F14" s="18">
        <v>17.600000000000001</v>
      </c>
      <c r="G14" s="18">
        <v>18.5</v>
      </c>
    </row>
    <row r="15" spans="1:7" ht="12" customHeight="1" x14ac:dyDescent="0.2">
      <c r="A15" s="55"/>
      <c r="B15" s="55"/>
      <c r="C15" s="55"/>
      <c r="D15" s="17" t="s">
        <v>176</v>
      </c>
      <c r="E15" s="18">
        <v>19.600000000000001</v>
      </c>
      <c r="F15" s="18">
        <v>17.2</v>
      </c>
      <c r="G15" s="18">
        <v>19.100000000000001</v>
      </c>
    </row>
    <row r="16" spans="1:7" ht="12" customHeight="1" x14ac:dyDescent="0.2">
      <c r="A16" s="55"/>
      <c r="B16" s="55"/>
      <c r="C16" s="55"/>
      <c r="D16" s="17" t="s">
        <v>177</v>
      </c>
      <c r="E16" s="18">
        <v>19.3</v>
      </c>
      <c r="F16" s="18">
        <v>18.399999999999999</v>
      </c>
      <c r="G16" s="18">
        <v>19.2</v>
      </c>
    </row>
    <row r="17" spans="1:7" ht="12" customHeight="1" x14ac:dyDescent="0.2">
      <c r="A17" s="55"/>
      <c r="B17" s="55"/>
      <c r="C17" s="55"/>
      <c r="D17" s="17" t="s">
        <v>178</v>
      </c>
      <c r="E17" s="18">
        <v>19</v>
      </c>
      <c r="F17" s="18">
        <v>17.399999999999999</v>
      </c>
      <c r="G17" s="18">
        <v>18.7</v>
      </c>
    </row>
    <row r="18" spans="1:7" ht="12" customHeight="1" x14ac:dyDescent="0.2">
      <c r="A18" s="55"/>
      <c r="B18" s="55"/>
      <c r="C18" s="55"/>
      <c r="D18" s="17" t="s">
        <v>179</v>
      </c>
      <c r="E18" s="18">
        <v>19.2</v>
      </c>
      <c r="F18" s="18">
        <v>17.5</v>
      </c>
      <c r="G18" s="18">
        <v>18.899999999999999</v>
      </c>
    </row>
    <row r="19" spans="1:7" ht="12" customHeight="1" x14ac:dyDescent="0.2">
      <c r="A19" s="55"/>
      <c r="B19" s="55"/>
      <c r="C19" s="55"/>
      <c r="D19" s="17" t="s">
        <v>180</v>
      </c>
      <c r="E19" s="18">
        <v>19.5</v>
      </c>
      <c r="F19" s="18">
        <v>18.7</v>
      </c>
      <c r="G19" s="18">
        <v>19.3</v>
      </c>
    </row>
    <row r="20" spans="1:7" ht="12" customHeight="1" x14ac:dyDescent="0.2">
      <c r="A20" s="55"/>
      <c r="B20" s="55"/>
      <c r="C20" s="55"/>
      <c r="D20" s="17" t="s">
        <v>181</v>
      </c>
      <c r="E20" s="18">
        <v>19.8</v>
      </c>
      <c r="F20" s="18">
        <v>19.2</v>
      </c>
      <c r="G20" s="18">
        <v>19.7</v>
      </c>
    </row>
    <row r="21" spans="1:7" ht="12" customHeight="1" x14ac:dyDescent="0.2">
      <c r="A21" s="55"/>
      <c r="B21" s="55"/>
      <c r="C21" s="55"/>
      <c r="D21" s="17" t="s">
        <v>182</v>
      </c>
      <c r="E21" s="18">
        <v>19.600000000000001</v>
      </c>
      <c r="F21" s="18">
        <v>17.8</v>
      </c>
      <c r="G21" s="18">
        <v>19.3</v>
      </c>
    </row>
    <row r="22" spans="1:7" ht="12" customHeight="1" x14ac:dyDescent="0.2">
      <c r="A22" s="55"/>
      <c r="B22" s="55"/>
      <c r="C22" s="55"/>
      <c r="D22" s="20" t="s">
        <v>183</v>
      </c>
      <c r="E22" s="21">
        <v>19.8</v>
      </c>
      <c r="F22" s="21">
        <v>18.8</v>
      </c>
      <c r="G22" s="21">
        <v>19.600000000000001</v>
      </c>
    </row>
    <row r="23" spans="1:7" ht="12" customHeight="1" x14ac:dyDescent="0.2">
      <c r="A23" s="55"/>
      <c r="B23" s="55"/>
      <c r="C23" s="57" t="s">
        <v>299</v>
      </c>
      <c r="D23" s="17" t="s">
        <v>175</v>
      </c>
      <c r="E23" s="18">
        <v>22.5</v>
      </c>
      <c r="F23" s="18">
        <v>21.5</v>
      </c>
      <c r="G23" s="18">
        <v>22.3</v>
      </c>
    </row>
    <row r="24" spans="1:7" ht="12" customHeight="1" x14ac:dyDescent="0.2">
      <c r="A24" s="55"/>
      <c r="B24" s="55"/>
      <c r="C24" s="55"/>
      <c r="D24" s="17" t="s">
        <v>176</v>
      </c>
      <c r="E24" s="18">
        <v>22.4</v>
      </c>
      <c r="F24" s="18">
        <v>22</v>
      </c>
      <c r="G24" s="18">
        <v>22.3</v>
      </c>
    </row>
    <row r="25" spans="1:7" ht="12" customHeight="1" x14ac:dyDescent="0.2">
      <c r="A25" s="55"/>
      <c r="B25" s="55"/>
      <c r="C25" s="55"/>
      <c r="D25" s="17" t="s">
        <v>177</v>
      </c>
      <c r="E25" s="18">
        <v>21.9</v>
      </c>
      <c r="F25" s="18">
        <v>20.7</v>
      </c>
      <c r="G25" s="18">
        <v>21.7</v>
      </c>
    </row>
    <row r="26" spans="1:7" ht="12" customHeight="1" x14ac:dyDescent="0.2">
      <c r="A26" s="55"/>
      <c r="B26" s="55"/>
      <c r="C26" s="55"/>
      <c r="D26" s="17" t="s">
        <v>178</v>
      </c>
      <c r="E26" s="18">
        <v>22.6</v>
      </c>
      <c r="F26" s="18">
        <v>23</v>
      </c>
      <c r="G26" s="18">
        <v>22.7</v>
      </c>
    </row>
    <row r="27" spans="1:7" ht="12" customHeight="1" x14ac:dyDescent="0.2">
      <c r="A27" s="55"/>
      <c r="B27" s="55"/>
      <c r="C27" s="55"/>
      <c r="D27" s="17" t="s">
        <v>179</v>
      </c>
      <c r="E27" s="18">
        <v>21.6</v>
      </c>
      <c r="F27" s="18">
        <v>22.2</v>
      </c>
      <c r="G27" s="18">
        <v>21.7</v>
      </c>
    </row>
    <row r="28" spans="1:7" ht="12" customHeight="1" x14ac:dyDescent="0.2">
      <c r="A28" s="55"/>
      <c r="B28" s="55"/>
      <c r="C28" s="55"/>
      <c r="D28" s="17" t="s">
        <v>180</v>
      </c>
      <c r="E28" s="18">
        <v>22.1</v>
      </c>
      <c r="F28" s="18">
        <v>22.3</v>
      </c>
      <c r="G28" s="18">
        <v>22.2</v>
      </c>
    </row>
    <row r="29" spans="1:7" ht="12" customHeight="1" x14ac:dyDescent="0.2">
      <c r="A29" s="55"/>
      <c r="B29" s="55"/>
      <c r="C29" s="55"/>
      <c r="D29" s="17" t="s">
        <v>181</v>
      </c>
      <c r="E29" s="18">
        <v>21.9</v>
      </c>
      <c r="F29" s="18">
        <v>22.9</v>
      </c>
      <c r="G29" s="18">
        <v>22.1</v>
      </c>
    </row>
    <row r="30" spans="1:7" ht="12" customHeight="1" x14ac:dyDescent="0.2">
      <c r="A30" s="55"/>
      <c r="B30" s="55"/>
      <c r="C30" s="55"/>
      <c r="D30" s="17" t="s">
        <v>182</v>
      </c>
      <c r="E30" s="18">
        <v>22.2</v>
      </c>
      <c r="F30" s="18">
        <v>23.3</v>
      </c>
      <c r="G30" s="18">
        <v>22.4</v>
      </c>
    </row>
    <row r="31" spans="1:7" ht="12" customHeight="1" x14ac:dyDescent="0.2">
      <c r="A31" s="55"/>
      <c r="B31" s="55"/>
      <c r="C31" s="55"/>
      <c r="D31" s="20" t="s">
        <v>183</v>
      </c>
      <c r="E31" s="21">
        <v>21.9</v>
      </c>
      <c r="F31" s="21">
        <v>23.3</v>
      </c>
      <c r="G31" s="21">
        <v>22.2</v>
      </c>
    </row>
    <row r="32" spans="1:7" ht="12" customHeight="1" x14ac:dyDescent="0.2">
      <c r="A32" s="55"/>
      <c r="B32" s="55"/>
      <c r="C32" s="57" t="s">
        <v>300</v>
      </c>
      <c r="D32" s="17" t="s">
        <v>175</v>
      </c>
      <c r="E32" s="18">
        <v>20</v>
      </c>
      <c r="F32" s="18">
        <v>24.1</v>
      </c>
      <c r="G32" s="18">
        <v>20.8</v>
      </c>
    </row>
    <row r="33" spans="1:7" ht="12" customHeight="1" x14ac:dyDescent="0.2">
      <c r="A33" s="55"/>
      <c r="B33" s="55"/>
      <c r="C33" s="55"/>
      <c r="D33" s="17" t="s">
        <v>176</v>
      </c>
      <c r="E33" s="18">
        <v>20.8</v>
      </c>
      <c r="F33" s="18">
        <v>26.9</v>
      </c>
      <c r="G33" s="18">
        <v>22.1</v>
      </c>
    </row>
    <row r="34" spans="1:7" ht="12" customHeight="1" x14ac:dyDescent="0.2">
      <c r="A34" s="55"/>
      <c r="B34" s="55"/>
      <c r="C34" s="55"/>
      <c r="D34" s="17" t="s">
        <v>177</v>
      </c>
      <c r="E34" s="18">
        <v>19.5</v>
      </c>
      <c r="F34" s="18">
        <v>23.8</v>
      </c>
      <c r="G34" s="18">
        <v>20.2</v>
      </c>
    </row>
    <row r="35" spans="1:7" ht="12" customHeight="1" x14ac:dyDescent="0.2">
      <c r="A35" s="55"/>
      <c r="B35" s="55"/>
      <c r="C35" s="55"/>
      <c r="D35" s="17" t="s">
        <v>178</v>
      </c>
      <c r="E35" s="18">
        <v>19.5</v>
      </c>
      <c r="F35" s="18">
        <v>25.1</v>
      </c>
      <c r="G35" s="18">
        <v>20.7</v>
      </c>
    </row>
    <row r="36" spans="1:7" ht="12" customHeight="1" x14ac:dyDescent="0.2">
      <c r="A36" s="55"/>
      <c r="B36" s="55"/>
      <c r="C36" s="55"/>
      <c r="D36" s="17" t="s">
        <v>179</v>
      </c>
      <c r="E36" s="18">
        <v>20.2</v>
      </c>
      <c r="F36" s="18">
        <v>23.2</v>
      </c>
      <c r="G36" s="18">
        <v>20.8</v>
      </c>
    </row>
    <row r="37" spans="1:7" ht="12" customHeight="1" x14ac:dyDescent="0.2">
      <c r="A37" s="55"/>
      <c r="B37" s="55"/>
      <c r="C37" s="55"/>
      <c r="D37" s="17" t="s">
        <v>180</v>
      </c>
      <c r="E37" s="18">
        <v>19.8</v>
      </c>
      <c r="F37" s="18">
        <v>23.5</v>
      </c>
      <c r="G37" s="18">
        <v>20.5</v>
      </c>
    </row>
    <row r="38" spans="1:7" ht="12" customHeight="1" x14ac:dyDescent="0.2">
      <c r="A38" s="55"/>
      <c r="B38" s="55"/>
      <c r="C38" s="55"/>
      <c r="D38" s="17" t="s">
        <v>181</v>
      </c>
      <c r="E38" s="18">
        <v>21</v>
      </c>
      <c r="F38" s="18">
        <v>24.9</v>
      </c>
      <c r="G38" s="18">
        <v>21.8</v>
      </c>
    </row>
    <row r="39" spans="1:7" ht="12" customHeight="1" x14ac:dyDescent="0.2">
      <c r="A39" s="55"/>
      <c r="B39" s="55"/>
      <c r="C39" s="55"/>
      <c r="D39" s="17" t="s">
        <v>182</v>
      </c>
      <c r="E39" s="18">
        <v>22.7</v>
      </c>
      <c r="F39" s="18">
        <v>30.2</v>
      </c>
      <c r="G39" s="18">
        <v>24.2</v>
      </c>
    </row>
    <row r="40" spans="1:7" ht="12" customHeight="1" x14ac:dyDescent="0.2">
      <c r="A40" s="55"/>
      <c r="B40" s="55"/>
      <c r="C40" s="55"/>
      <c r="D40" s="20" t="s">
        <v>183</v>
      </c>
      <c r="E40" s="21">
        <v>20.3</v>
      </c>
      <c r="F40" s="21">
        <v>24.2</v>
      </c>
      <c r="G40" s="21">
        <v>20.9</v>
      </c>
    </row>
    <row r="41" spans="1:7" ht="12" customHeight="1" x14ac:dyDescent="0.2">
      <c r="A41" s="55"/>
      <c r="B41" s="56" t="s">
        <v>276</v>
      </c>
      <c r="C41" s="57" t="s">
        <v>297</v>
      </c>
      <c r="D41" s="17" t="s">
        <v>175</v>
      </c>
      <c r="E41" s="18">
        <v>39.200000000000003</v>
      </c>
      <c r="F41" s="18">
        <v>37.5</v>
      </c>
      <c r="G41" s="18">
        <v>38.9</v>
      </c>
    </row>
    <row r="42" spans="1:7" ht="12" customHeight="1" x14ac:dyDescent="0.2">
      <c r="A42" s="55"/>
      <c r="B42" s="55"/>
      <c r="C42" s="55"/>
      <c r="D42" s="17" t="s">
        <v>176</v>
      </c>
      <c r="E42" s="18">
        <v>38.6</v>
      </c>
      <c r="F42" s="18">
        <v>35.799999999999997</v>
      </c>
      <c r="G42" s="18">
        <v>38</v>
      </c>
    </row>
    <row r="43" spans="1:7" ht="12" customHeight="1" x14ac:dyDescent="0.2">
      <c r="A43" s="55"/>
      <c r="B43" s="55"/>
      <c r="C43" s="55"/>
      <c r="D43" s="17" t="s">
        <v>177</v>
      </c>
      <c r="E43" s="18">
        <v>39.799999999999997</v>
      </c>
      <c r="F43" s="18">
        <v>37.4</v>
      </c>
      <c r="G43" s="18">
        <v>39.4</v>
      </c>
    </row>
    <row r="44" spans="1:7" ht="12" customHeight="1" x14ac:dyDescent="0.2">
      <c r="A44" s="55"/>
      <c r="B44" s="55"/>
      <c r="C44" s="55"/>
      <c r="D44" s="17" t="s">
        <v>178</v>
      </c>
      <c r="E44" s="18">
        <v>39.799999999999997</v>
      </c>
      <c r="F44" s="18">
        <v>36.299999999999997</v>
      </c>
      <c r="G44" s="18">
        <v>39.1</v>
      </c>
    </row>
    <row r="45" spans="1:7" ht="12" customHeight="1" x14ac:dyDescent="0.2">
      <c r="A45" s="55"/>
      <c r="B45" s="55"/>
      <c r="C45" s="55"/>
      <c r="D45" s="17" t="s">
        <v>179</v>
      </c>
      <c r="E45" s="18">
        <v>39.799999999999997</v>
      </c>
      <c r="F45" s="18">
        <v>37.6</v>
      </c>
      <c r="G45" s="18">
        <v>39.4</v>
      </c>
    </row>
    <row r="46" spans="1:7" ht="12" customHeight="1" x14ac:dyDescent="0.2">
      <c r="A46" s="55"/>
      <c r="B46" s="55"/>
      <c r="C46" s="55"/>
      <c r="D46" s="17" t="s">
        <v>180</v>
      </c>
      <c r="E46" s="18">
        <v>39.700000000000003</v>
      </c>
      <c r="F46" s="18">
        <v>36.700000000000003</v>
      </c>
      <c r="G46" s="18">
        <v>39.200000000000003</v>
      </c>
    </row>
    <row r="47" spans="1:7" ht="12" customHeight="1" x14ac:dyDescent="0.2">
      <c r="A47" s="55"/>
      <c r="B47" s="55"/>
      <c r="C47" s="55"/>
      <c r="D47" s="17" t="s">
        <v>181</v>
      </c>
      <c r="E47" s="18">
        <v>38.5</v>
      </c>
      <c r="F47" s="18">
        <v>34.1</v>
      </c>
      <c r="G47" s="18">
        <v>37.700000000000003</v>
      </c>
    </row>
    <row r="48" spans="1:7" ht="12" customHeight="1" x14ac:dyDescent="0.2">
      <c r="A48" s="55"/>
      <c r="B48" s="55"/>
      <c r="C48" s="55"/>
      <c r="D48" s="17" t="s">
        <v>182</v>
      </c>
      <c r="E48" s="18">
        <v>36.9</v>
      </c>
      <c r="F48" s="18">
        <v>30.8</v>
      </c>
      <c r="G48" s="18">
        <v>35.700000000000003</v>
      </c>
    </row>
    <row r="49" spans="1:7" ht="12" customHeight="1" x14ac:dyDescent="0.2">
      <c r="A49" s="55"/>
      <c r="B49" s="55"/>
      <c r="C49" s="55"/>
      <c r="D49" s="20" t="s">
        <v>183</v>
      </c>
      <c r="E49" s="21">
        <v>38.5</v>
      </c>
      <c r="F49" s="21">
        <v>33.4</v>
      </c>
      <c r="G49" s="21">
        <v>37.700000000000003</v>
      </c>
    </row>
    <row r="50" spans="1:7" ht="12" customHeight="1" x14ac:dyDescent="0.2">
      <c r="A50" s="55"/>
      <c r="B50" s="55"/>
      <c r="C50" s="57" t="s">
        <v>298</v>
      </c>
      <c r="D50" s="17" t="s">
        <v>175</v>
      </c>
      <c r="E50" s="18">
        <v>18.399999999999999</v>
      </c>
      <c r="F50" s="18">
        <v>17.2</v>
      </c>
      <c r="G50" s="18">
        <v>18.2</v>
      </c>
    </row>
    <row r="51" spans="1:7" ht="12" customHeight="1" x14ac:dyDescent="0.2">
      <c r="A51" s="55"/>
      <c r="B51" s="55"/>
      <c r="C51" s="55"/>
      <c r="D51" s="17" t="s">
        <v>176</v>
      </c>
      <c r="E51" s="18">
        <v>18.899999999999999</v>
      </c>
      <c r="F51" s="18">
        <v>16.7</v>
      </c>
      <c r="G51" s="18">
        <v>18.5</v>
      </c>
    </row>
    <row r="52" spans="1:7" ht="12" customHeight="1" x14ac:dyDescent="0.2">
      <c r="A52" s="55"/>
      <c r="B52" s="55"/>
      <c r="C52" s="55"/>
      <c r="D52" s="17" t="s">
        <v>177</v>
      </c>
      <c r="E52" s="18">
        <v>18.600000000000001</v>
      </c>
      <c r="F52" s="18">
        <v>17.7</v>
      </c>
      <c r="G52" s="18">
        <v>18.5</v>
      </c>
    </row>
    <row r="53" spans="1:7" ht="12" customHeight="1" x14ac:dyDescent="0.2">
      <c r="A53" s="55"/>
      <c r="B53" s="55"/>
      <c r="C53" s="55"/>
      <c r="D53" s="17" t="s">
        <v>178</v>
      </c>
      <c r="E53" s="18">
        <v>18.5</v>
      </c>
      <c r="F53" s="18">
        <v>17.2</v>
      </c>
      <c r="G53" s="18">
        <v>18.2</v>
      </c>
    </row>
    <row r="54" spans="1:7" ht="12" customHeight="1" x14ac:dyDescent="0.2">
      <c r="A54" s="55"/>
      <c r="B54" s="55"/>
      <c r="C54" s="55"/>
      <c r="D54" s="17" t="s">
        <v>179</v>
      </c>
      <c r="E54" s="18">
        <v>18.7</v>
      </c>
      <c r="F54" s="18">
        <v>16.899999999999999</v>
      </c>
      <c r="G54" s="18">
        <v>18.399999999999999</v>
      </c>
    </row>
    <row r="55" spans="1:7" ht="12" customHeight="1" x14ac:dyDescent="0.2">
      <c r="A55" s="55"/>
      <c r="B55" s="55"/>
      <c r="C55" s="55"/>
      <c r="D55" s="17" t="s">
        <v>180</v>
      </c>
      <c r="E55" s="18">
        <v>18.7</v>
      </c>
      <c r="F55" s="18">
        <v>17.8</v>
      </c>
      <c r="G55" s="18">
        <v>18.5</v>
      </c>
    </row>
    <row r="56" spans="1:7" ht="12" customHeight="1" x14ac:dyDescent="0.2">
      <c r="A56" s="55"/>
      <c r="B56" s="55"/>
      <c r="C56" s="55"/>
      <c r="D56" s="17" t="s">
        <v>181</v>
      </c>
      <c r="E56" s="18">
        <v>19.2</v>
      </c>
      <c r="F56" s="18">
        <v>19</v>
      </c>
      <c r="G56" s="18">
        <v>19.100000000000001</v>
      </c>
    </row>
    <row r="57" spans="1:7" ht="12" customHeight="1" x14ac:dyDescent="0.2">
      <c r="A57" s="55"/>
      <c r="B57" s="55"/>
      <c r="C57" s="55"/>
      <c r="D57" s="17" t="s">
        <v>182</v>
      </c>
      <c r="E57" s="18">
        <v>19.2</v>
      </c>
      <c r="F57" s="18">
        <v>17.3</v>
      </c>
      <c r="G57" s="18">
        <v>18.899999999999999</v>
      </c>
    </row>
    <row r="58" spans="1:7" ht="12" customHeight="1" x14ac:dyDescent="0.2">
      <c r="A58" s="55"/>
      <c r="B58" s="55"/>
      <c r="C58" s="55"/>
      <c r="D58" s="20" t="s">
        <v>183</v>
      </c>
      <c r="E58" s="21">
        <v>19</v>
      </c>
      <c r="F58" s="21">
        <v>18.399999999999999</v>
      </c>
      <c r="G58" s="21">
        <v>18.899999999999999</v>
      </c>
    </row>
    <row r="59" spans="1:7" ht="12" customHeight="1" x14ac:dyDescent="0.2">
      <c r="A59" s="55"/>
      <c r="B59" s="55"/>
      <c r="C59" s="57" t="s">
        <v>299</v>
      </c>
      <c r="D59" s="17" t="s">
        <v>175</v>
      </c>
      <c r="E59" s="18">
        <v>21.9</v>
      </c>
      <c r="F59" s="18">
        <v>21</v>
      </c>
      <c r="G59" s="18">
        <v>21.7</v>
      </c>
    </row>
    <row r="60" spans="1:7" ht="12" customHeight="1" x14ac:dyDescent="0.2">
      <c r="A60" s="55"/>
      <c r="B60" s="55"/>
      <c r="C60" s="55"/>
      <c r="D60" s="17" t="s">
        <v>176</v>
      </c>
      <c r="E60" s="18">
        <v>21.8</v>
      </c>
      <c r="F60" s="18">
        <v>21.2</v>
      </c>
      <c r="G60" s="18">
        <v>21.7</v>
      </c>
    </row>
    <row r="61" spans="1:7" ht="12" customHeight="1" x14ac:dyDescent="0.2">
      <c r="A61" s="55"/>
      <c r="B61" s="55"/>
      <c r="C61" s="55"/>
      <c r="D61" s="17" t="s">
        <v>177</v>
      </c>
      <c r="E61" s="18">
        <v>21.4</v>
      </c>
      <c r="F61" s="18">
        <v>20.7</v>
      </c>
      <c r="G61" s="18">
        <v>21.3</v>
      </c>
    </row>
    <row r="62" spans="1:7" ht="12" customHeight="1" x14ac:dyDescent="0.2">
      <c r="A62" s="55"/>
      <c r="B62" s="55"/>
      <c r="C62" s="55"/>
      <c r="D62" s="17" t="s">
        <v>178</v>
      </c>
      <c r="E62" s="18">
        <v>21.9</v>
      </c>
      <c r="F62" s="18">
        <v>22.3</v>
      </c>
      <c r="G62" s="18">
        <v>22</v>
      </c>
    </row>
    <row r="63" spans="1:7" ht="12" customHeight="1" x14ac:dyDescent="0.2">
      <c r="A63" s="55"/>
      <c r="B63" s="55"/>
      <c r="C63" s="55"/>
      <c r="D63" s="17" t="s">
        <v>179</v>
      </c>
      <c r="E63" s="18">
        <v>21.2</v>
      </c>
      <c r="F63" s="18">
        <v>21.9</v>
      </c>
      <c r="G63" s="18">
        <v>21.3</v>
      </c>
    </row>
    <row r="64" spans="1:7" ht="12" customHeight="1" x14ac:dyDescent="0.2">
      <c r="A64" s="55"/>
      <c r="B64" s="55"/>
      <c r="C64" s="55"/>
      <c r="D64" s="17" t="s">
        <v>180</v>
      </c>
      <c r="E64" s="18">
        <v>21.5</v>
      </c>
      <c r="F64" s="18">
        <v>21.6</v>
      </c>
      <c r="G64" s="18">
        <v>21.5</v>
      </c>
    </row>
    <row r="65" spans="1:7" ht="12" customHeight="1" x14ac:dyDescent="0.2">
      <c r="A65" s="55"/>
      <c r="B65" s="55"/>
      <c r="C65" s="55"/>
      <c r="D65" s="17" t="s">
        <v>181</v>
      </c>
      <c r="E65" s="18">
        <v>21.5</v>
      </c>
      <c r="F65" s="18">
        <v>22</v>
      </c>
      <c r="G65" s="18">
        <v>21.6</v>
      </c>
    </row>
    <row r="66" spans="1:7" ht="12" customHeight="1" x14ac:dyDescent="0.2">
      <c r="A66" s="55"/>
      <c r="B66" s="55"/>
      <c r="C66" s="55"/>
      <c r="D66" s="17" t="s">
        <v>182</v>
      </c>
      <c r="E66" s="18">
        <v>21.3</v>
      </c>
      <c r="F66" s="18">
        <v>22.7</v>
      </c>
      <c r="G66" s="18">
        <v>21.6</v>
      </c>
    </row>
    <row r="67" spans="1:7" ht="12" customHeight="1" x14ac:dyDescent="0.2">
      <c r="A67" s="55"/>
      <c r="B67" s="55"/>
      <c r="C67" s="55"/>
      <c r="D67" s="20" t="s">
        <v>183</v>
      </c>
      <c r="E67" s="21">
        <v>21.3</v>
      </c>
      <c r="F67" s="21">
        <v>22.7</v>
      </c>
      <c r="G67" s="21">
        <v>21.5</v>
      </c>
    </row>
    <row r="68" spans="1:7" ht="12" customHeight="1" x14ac:dyDescent="0.2">
      <c r="A68" s="55"/>
      <c r="B68" s="55"/>
      <c r="C68" s="57" t="s">
        <v>300</v>
      </c>
      <c r="D68" s="17" t="s">
        <v>175</v>
      </c>
      <c r="E68" s="18">
        <v>20.399999999999999</v>
      </c>
      <c r="F68" s="18">
        <v>24.3</v>
      </c>
      <c r="G68" s="18">
        <v>21.2</v>
      </c>
    </row>
    <row r="69" spans="1:7" ht="12" customHeight="1" x14ac:dyDescent="0.2">
      <c r="A69" s="55"/>
      <c r="B69" s="55"/>
      <c r="C69" s="55"/>
      <c r="D69" s="17" t="s">
        <v>176</v>
      </c>
      <c r="E69" s="18">
        <v>20.7</v>
      </c>
      <c r="F69" s="18">
        <v>26.3</v>
      </c>
      <c r="G69" s="18">
        <v>21.8</v>
      </c>
    </row>
    <row r="70" spans="1:7" ht="12" customHeight="1" x14ac:dyDescent="0.2">
      <c r="A70" s="55"/>
      <c r="B70" s="55"/>
      <c r="C70" s="55"/>
      <c r="D70" s="17" t="s">
        <v>177</v>
      </c>
      <c r="E70" s="18">
        <v>20.100000000000001</v>
      </c>
      <c r="F70" s="18">
        <v>24.2</v>
      </c>
      <c r="G70" s="18">
        <v>20.8</v>
      </c>
    </row>
    <row r="71" spans="1:7" ht="12" customHeight="1" x14ac:dyDescent="0.2">
      <c r="A71" s="55"/>
      <c r="B71" s="55"/>
      <c r="C71" s="55"/>
      <c r="D71" s="17" t="s">
        <v>178</v>
      </c>
      <c r="E71" s="18">
        <v>19.8</v>
      </c>
      <c r="F71" s="18">
        <v>24.2</v>
      </c>
      <c r="G71" s="18">
        <v>20.7</v>
      </c>
    </row>
    <row r="72" spans="1:7" ht="12" customHeight="1" x14ac:dyDescent="0.2">
      <c r="A72" s="55"/>
      <c r="B72" s="55"/>
      <c r="C72" s="55"/>
      <c r="D72" s="17" t="s">
        <v>179</v>
      </c>
      <c r="E72" s="18">
        <v>20.3</v>
      </c>
      <c r="F72" s="18">
        <v>23.6</v>
      </c>
      <c r="G72" s="18">
        <v>20.9</v>
      </c>
    </row>
    <row r="73" spans="1:7" ht="12" customHeight="1" x14ac:dyDescent="0.2">
      <c r="A73" s="55"/>
      <c r="B73" s="55"/>
      <c r="C73" s="55"/>
      <c r="D73" s="17" t="s">
        <v>180</v>
      </c>
      <c r="E73" s="18">
        <v>20.2</v>
      </c>
      <c r="F73" s="18">
        <v>23.8</v>
      </c>
      <c r="G73" s="18">
        <v>20.8</v>
      </c>
    </row>
    <row r="74" spans="1:7" ht="12" customHeight="1" x14ac:dyDescent="0.2">
      <c r="A74" s="55"/>
      <c r="B74" s="55"/>
      <c r="C74" s="55"/>
      <c r="D74" s="17" t="s">
        <v>181</v>
      </c>
      <c r="E74" s="18">
        <v>20.8</v>
      </c>
      <c r="F74" s="18">
        <v>25</v>
      </c>
      <c r="G74" s="18">
        <v>21.6</v>
      </c>
    </row>
    <row r="75" spans="1:7" ht="12" customHeight="1" x14ac:dyDescent="0.2">
      <c r="A75" s="55"/>
      <c r="B75" s="55"/>
      <c r="C75" s="55"/>
      <c r="D75" s="17" t="s">
        <v>182</v>
      </c>
      <c r="E75" s="18">
        <v>22.6</v>
      </c>
      <c r="F75" s="18">
        <v>29.2</v>
      </c>
      <c r="G75" s="18">
        <v>23.8</v>
      </c>
    </row>
    <row r="76" spans="1:7" ht="12" customHeight="1" x14ac:dyDescent="0.2">
      <c r="A76" s="55"/>
      <c r="B76" s="55"/>
      <c r="C76" s="55"/>
      <c r="D76" s="20" t="s">
        <v>183</v>
      </c>
      <c r="E76" s="21">
        <v>21.1</v>
      </c>
      <c r="F76" s="21">
        <v>25.4</v>
      </c>
      <c r="G76" s="21">
        <v>21.8</v>
      </c>
    </row>
    <row r="77" spans="1:7" ht="12" customHeight="1" x14ac:dyDescent="0.2">
      <c r="A77" s="54" t="s">
        <v>184</v>
      </c>
      <c r="B77" s="56" t="s">
        <v>275</v>
      </c>
      <c r="C77" s="57" t="s">
        <v>297</v>
      </c>
      <c r="D77" s="17" t="s">
        <v>175</v>
      </c>
      <c r="E77" s="39">
        <v>6065</v>
      </c>
      <c r="F77" s="39">
        <v>1518</v>
      </c>
      <c r="G77" s="39">
        <v>7583</v>
      </c>
    </row>
    <row r="78" spans="1:7" ht="12" customHeight="1" x14ac:dyDescent="0.2">
      <c r="A78" s="55"/>
      <c r="B78" s="55"/>
      <c r="C78" s="55"/>
      <c r="D78" s="17" t="s">
        <v>176</v>
      </c>
      <c r="E78" s="39">
        <v>5995</v>
      </c>
      <c r="F78" s="39">
        <v>1420</v>
      </c>
      <c r="G78" s="39">
        <v>7415</v>
      </c>
    </row>
    <row r="79" spans="1:7" ht="12" customHeight="1" x14ac:dyDescent="0.2">
      <c r="A79" s="55"/>
      <c r="B79" s="55"/>
      <c r="C79" s="55"/>
      <c r="D79" s="17" t="s">
        <v>177</v>
      </c>
      <c r="E79" s="39">
        <v>6700</v>
      </c>
      <c r="F79" s="39">
        <v>1235</v>
      </c>
      <c r="G79" s="39">
        <v>7935</v>
      </c>
    </row>
    <row r="80" spans="1:7" ht="12" customHeight="1" x14ac:dyDescent="0.2">
      <c r="A80" s="55"/>
      <c r="B80" s="55"/>
      <c r="C80" s="55"/>
      <c r="D80" s="17" t="s">
        <v>178</v>
      </c>
      <c r="E80" s="39">
        <v>6485</v>
      </c>
      <c r="F80" s="39">
        <v>1638</v>
      </c>
      <c r="G80" s="39">
        <v>8123</v>
      </c>
    </row>
    <row r="81" spans="1:7" ht="12" customHeight="1" x14ac:dyDescent="0.2">
      <c r="A81" s="55"/>
      <c r="B81" s="55"/>
      <c r="C81" s="55"/>
      <c r="D81" s="17" t="s">
        <v>179</v>
      </c>
      <c r="E81" s="39">
        <v>7055</v>
      </c>
      <c r="F81" s="39">
        <v>1639</v>
      </c>
      <c r="G81" s="39">
        <v>8694</v>
      </c>
    </row>
    <row r="82" spans="1:7" ht="12" customHeight="1" x14ac:dyDescent="0.2">
      <c r="A82" s="55"/>
      <c r="B82" s="55"/>
      <c r="C82" s="55"/>
      <c r="D82" s="17" t="s">
        <v>180</v>
      </c>
      <c r="E82" s="39">
        <v>7016</v>
      </c>
      <c r="F82" s="39">
        <v>1467</v>
      </c>
      <c r="G82" s="39">
        <v>8483</v>
      </c>
    </row>
    <row r="83" spans="1:7" ht="12" customHeight="1" x14ac:dyDescent="0.2">
      <c r="A83" s="55"/>
      <c r="B83" s="55"/>
      <c r="C83" s="55"/>
      <c r="D83" s="17" t="s">
        <v>181</v>
      </c>
      <c r="E83" s="39">
        <v>6338</v>
      </c>
      <c r="F83" s="39">
        <v>1383</v>
      </c>
      <c r="G83" s="39">
        <v>7721</v>
      </c>
    </row>
    <row r="84" spans="1:7" ht="12" customHeight="1" x14ac:dyDescent="0.2">
      <c r="A84" s="55"/>
      <c r="B84" s="55"/>
      <c r="C84" s="55"/>
      <c r="D84" s="17" t="s">
        <v>182</v>
      </c>
      <c r="E84" s="39">
        <v>6141</v>
      </c>
      <c r="F84" s="39">
        <v>1193</v>
      </c>
      <c r="G84" s="39">
        <v>7334</v>
      </c>
    </row>
    <row r="85" spans="1:7" ht="12" customHeight="1" x14ac:dyDescent="0.2">
      <c r="A85" s="55"/>
      <c r="B85" s="55"/>
      <c r="C85" s="55"/>
      <c r="D85" s="20" t="s">
        <v>183</v>
      </c>
      <c r="E85" s="40">
        <v>6984</v>
      </c>
      <c r="F85" s="40">
        <v>1253</v>
      </c>
      <c r="G85" s="40">
        <v>8237</v>
      </c>
    </row>
    <row r="86" spans="1:7" ht="12" customHeight="1" x14ac:dyDescent="0.2">
      <c r="A86" s="55"/>
      <c r="B86" s="55"/>
      <c r="C86" s="57" t="s">
        <v>298</v>
      </c>
      <c r="D86" s="17" t="s">
        <v>175</v>
      </c>
      <c r="E86" s="39">
        <v>2939</v>
      </c>
      <c r="F86" s="36">
        <v>728</v>
      </c>
      <c r="G86" s="39">
        <v>3667</v>
      </c>
    </row>
    <row r="87" spans="1:7" ht="12" customHeight="1" x14ac:dyDescent="0.2">
      <c r="A87" s="55"/>
      <c r="B87" s="55"/>
      <c r="C87" s="55"/>
      <c r="D87" s="17" t="s">
        <v>176</v>
      </c>
      <c r="E87" s="39">
        <v>3148</v>
      </c>
      <c r="F87" s="36">
        <v>722</v>
      </c>
      <c r="G87" s="39">
        <v>3870</v>
      </c>
    </row>
    <row r="88" spans="1:7" ht="12" customHeight="1" x14ac:dyDescent="0.2">
      <c r="A88" s="55"/>
      <c r="B88" s="55"/>
      <c r="C88" s="55"/>
      <c r="D88" s="17" t="s">
        <v>177</v>
      </c>
      <c r="E88" s="39">
        <v>3301</v>
      </c>
      <c r="F88" s="36">
        <v>612</v>
      </c>
      <c r="G88" s="39">
        <v>3913</v>
      </c>
    </row>
    <row r="89" spans="1:7" ht="12" customHeight="1" x14ac:dyDescent="0.2">
      <c r="A89" s="55"/>
      <c r="B89" s="55"/>
      <c r="C89" s="55"/>
      <c r="D89" s="17" t="s">
        <v>178</v>
      </c>
      <c r="E89" s="39">
        <v>3180</v>
      </c>
      <c r="F89" s="36">
        <v>827</v>
      </c>
      <c r="G89" s="39">
        <v>4007</v>
      </c>
    </row>
    <row r="90" spans="1:7" ht="12" customHeight="1" x14ac:dyDescent="0.2">
      <c r="A90" s="55"/>
      <c r="B90" s="55"/>
      <c r="C90" s="55"/>
      <c r="D90" s="17" t="s">
        <v>179</v>
      </c>
      <c r="E90" s="39">
        <v>3479</v>
      </c>
      <c r="F90" s="36">
        <v>772</v>
      </c>
      <c r="G90" s="39">
        <v>4251</v>
      </c>
    </row>
    <row r="91" spans="1:7" ht="12" customHeight="1" x14ac:dyDescent="0.2">
      <c r="A91" s="55"/>
      <c r="B91" s="55"/>
      <c r="C91" s="55"/>
      <c r="D91" s="17" t="s">
        <v>180</v>
      </c>
      <c r="E91" s="39">
        <v>3543</v>
      </c>
      <c r="F91" s="36">
        <v>776</v>
      </c>
      <c r="G91" s="39">
        <v>4319</v>
      </c>
    </row>
    <row r="92" spans="1:7" ht="12" customHeight="1" x14ac:dyDescent="0.2">
      <c r="A92" s="55"/>
      <c r="B92" s="55"/>
      <c r="C92" s="55"/>
      <c r="D92" s="17" t="s">
        <v>181</v>
      </c>
      <c r="E92" s="39">
        <v>3366</v>
      </c>
      <c r="F92" s="36">
        <v>805</v>
      </c>
      <c r="G92" s="39">
        <v>4171</v>
      </c>
    </row>
    <row r="93" spans="1:7" ht="12" customHeight="1" x14ac:dyDescent="0.2">
      <c r="A93" s="55"/>
      <c r="B93" s="55"/>
      <c r="C93" s="55"/>
      <c r="D93" s="17" t="s">
        <v>182</v>
      </c>
      <c r="E93" s="39">
        <v>3404</v>
      </c>
      <c r="F93" s="36">
        <v>742</v>
      </c>
      <c r="G93" s="39">
        <v>4146</v>
      </c>
    </row>
    <row r="94" spans="1:7" ht="12" customHeight="1" x14ac:dyDescent="0.2">
      <c r="A94" s="55"/>
      <c r="B94" s="55"/>
      <c r="C94" s="55"/>
      <c r="D94" s="20" t="s">
        <v>183</v>
      </c>
      <c r="E94" s="40">
        <v>3626</v>
      </c>
      <c r="F94" s="37">
        <v>696</v>
      </c>
      <c r="G94" s="40">
        <v>4322</v>
      </c>
    </row>
    <row r="95" spans="1:7" ht="12" customHeight="1" x14ac:dyDescent="0.2">
      <c r="A95" s="55"/>
      <c r="B95" s="55"/>
      <c r="C95" s="57" t="s">
        <v>299</v>
      </c>
      <c r="D95" s="17" t="s">
        <v>175</v>
      </c>
      <c r="E95" s="39">
        <v>3528</v>
      </c>
      <c r="F95" s="36">
        <v>889</v>
      </c>
      <c r="G95" s="39">
        <v>4417</v>
      </c>
    </row>
    <row r="96" spans="1:7" ht="12" customHeight="1" x14ac:dyDescent="0.2">
      <c r="A96" s="55"/>
      <c r="B96" s="55"/>
      <c r="C96" s="55"/>
      <c r="D96" s="17" t="s">
        <v>176</v>
      </c>
      <c r="E96" s="39">
        <v>3601</v>
      </c>
      <c r="F96" s="36">
        <v>921</v>
      </c>
      <c r="G96" s="39">
        <v>4522</v>
      </c>
    </row>
    <row r="97" spans="1:7" ht="12" customHeight="1" x14ac:dyDescent="0.2">
      <c r="A97" s="55"/>
      <c r="B97" s="55"/>
      <c r="C97" s="55"/>
      <c r="D97" s="17" t="s">
        <v>177</v>
      </c>
      <c r="E97" s="39">
        <v>3734</v>
      </c>
      <c r="F97" s="36">
        <v>686</v>
      </c>
      <c r="G97" s="39">
        <v>4420</v>
      </c>
    </row>
    <row r="98" spans="1:7" ht="12" customHeight="1" x14ac:dyDescent="0.2">
      <c r="A98" s="55"/>
      <c r="B98" s="55"/>
      <c r="C98" s="55"/>
      <c r="D98" s="17" t="s">
        <v>178</v>
      </c>
      <c r="E98" s="39">
        <v>3782</v>
      </c>
      <c r="F98" s="39">
        <v>1090</v>
      </c>
      <c r="G98" s="39">
        <v>4872</v>
      </c>
    </row>
    <row r="99" spans="1:7" ht="12" customHeight="1" x14ac:dyDescent="0.2">
      <c r="A99" s="55"/>
      <c r="B99" s="55"/>
      <c r="C99" s="55"/>
      <c r="D99" s="17" t="s">
        <v>179</v>
      </c>
      <c r="E99" s="39">
        <v>3903</v>
      </c>
      <c r="F99" s="36">
        <v>981</v>
      </c>
      <c r="G99" s="39">
        <v>4884</v>
      </c>
    </row>
    <row r="100" spans="1:7" ht="12" customHeight="1" x14ac:dyDescent="0.2">
      <c r="A100" s="55"/>
      <c r="B100" s="55"/>
      <c r="C100" s="55"/>
      <c r="D100" s="17" t="s">
        <v>180</v>
      </c>
      <c r="E100" s="39">
        <v>4027</v>
      </c>
      <c r="F100" s="36">
        <v>924</v>
      </c>
      <c r="G100" s="39">
        <v>4951</v>
      </c>
    </row>
    <row r="101" spans="1:7" ht="12" customHeight="1" x14ac:dyDescent="0.2">
      <c r="A101" s="55"/>
      <c r="B101" s="55"/>
      <c r="C101" s="55"/>
      <c r="D101" s="17" t="s">
        <v>181</v>
      </c>
      <c r="E101" s="39">
        <v>3728</v>
      </c>
      <c r="F101" s="36">
        <v>958</v>
      </c>
      <c r="G101" s="39">
        <v>4686</v>
      </c>
    </row>
    <row r="102" spans="1:7" ht="12" customHeight="1" x14ac:dyDescent="0.2">
      <c r="A102" s="55"/>
      <c r="B102" s="55"/>
      <c r="C102" s="55"/>
      <c r="D102" s="17" t="s">
        <v>182</v>
      </c>
      <c r="E102" s="39">
        <v>3847</v>
      </c>
      <c r="F102" s="36">
        <v>967</v>
      </c>
      <c r="G102" s="39">
        <v>4814</v>
      </c>
    </row>
    <row r="103" spans="1:7" ht="12" customHeight="1" x14ac:dyDescent="0.2">
      <c r="A103" s="55"/>
      <c r="B103" s="55"/>
      <c r="C103" s="55"/>
      <c r="D103" s="20" t="s">
        <v>183</v>
      </c>
      <c r="E103" s="40">
        <v>4027</v>
      </c>
      <c r="F103" s="37">
        <v>863</v>
      </c>
      <c r="G103" s="40">
        <v>4890</v>
      </c>
    </row>
    <row r="104" spans="1:7" ht="12" customHeight="1" x14ac:dyDescent="0.2">
      <c r="A104" s="55"/>
      <c r="B104" s="55"/>
      <c r="C104" s="57" t="s">
        <v>300</v>
      </c>
      <c r="D104" s="17" t="s">
        <v>175</v>
      </c>
      <c r="E104" s="39">
        <v>3125</v>
      </c>
      <c r="F104" s="36">
        <v>998</v>
      </c>
      <c r="G104" s="39">
        <v>4123</v>
      </c>
    </row>
    <row r="105" spans="1:7" ht="12" customHeight="1" x14ac:dyDescent="0.2">
      <c r="A105" s="55"/>
      <c r="B105" s="55"/>
      <c r="C105" s="55"/>
      <c r="D105" s="17" t="s">
        <v>176</v>
      </c>
      <c r="E105" s="39">
        <v>3356</v>
      </c>
      <c r="F105" s="39">
        <v>1129</v>
      </c>
      <c r="G105" s="39">
        <v>4485</v>
      </c>
    </row>
    <row r="106" spans="1:7" ht="12" customHeight="1" x14ac:dyDescent="0.2">
      <c r="A106" s="55"/>
      <c r="B106" s="55"/>
      <c r="C106" s="55"/>
      <c r="D106" s="17" t="s">
        <v>177</v>
      </c>
      <c r="E106" s="39">
        <v>3334</v>
      </c>
      <c r="F106" s="36">
        <v>789</v>
      </c>
      <c r="G106" s="39">
        <v>4123</v>
      </c>
    </row>
    <row r="107" spans="1:7" ht="12" customHeight="1" x14ac:dyDescent="0.2">
      <c r="A107" s="55"/>
      <c r="B107" s="55"/>
      <c r="C107" s="55"/>
      <c r="D107" s="17" t="s">
        <v>178</v>
      </c>
      <c r="E107" s="39">
        <v>3255</v>
      </c>
      <c r="F107" s="39">
        <v>1192</v>
      </c>
      <c r="G107" s="39">
        <v>4447</v>
      </c>
    </row>
    <row r="108" spans="1:7" ht="12" customHeight="1" x14ac:dyDescent="0.2">
      <c r="A108" s="55"/>
      <c r="B108" s="55"/>
      <c r="C108" s="55"/>
      <c r="D108" s="17" t="s">
        <v>179</v>
      </c>
      <c r="E108" s="39">
        <v>3647</v>
      </c>
      <c r="F108" s="39">
        <v>1026</v>
      </c>
      <c r="G108" s="39">
        <v>4673</v>
      </c>
    </row>
    <row r="109" spans="1:7" ht="12" customHeight="1" x14ac:dyDescent="0.2">
      <c r="A109" s="55"/>
      <c r="B109" s="55"/>
      <c r="C109" s="55"/>
      <c r="D109" s="17" t="s">
        <v>180</v>
      </c>
      <c r="E109" s="39">
        <v>3596</v>
      </c>
      <c r="F109" s="36">
        <v>975</v>
      </c>
      <c r="G109" s="39">
        <v>4571</v>
      </c>
    </row>
    <row r="110" spans="1:7" ht="12" customHeight="1" x14ac:dyDescent="0.2">
      <c r="A110" s="55"/>
      <c r="B110" s="55"/>
      <c r="C110" s="55"/>
      <c r="D110" s="17" t="s">
        <v>181</v>
      </c>
      <c r="E110" s="39">
        <v>3578</v>
      </c>
      <c r="F110" s="39">
        <v>1045</v>
      </c>
      <c r="G110" s="39">
        <v>4623</v>
      </c>
    </row>
    <row r="111" spans="1:7" ht="12" customHeight="1" x14ac:dyDescent="0.2">
      <c r="A111" s="55"/>
      <c r="B111" s="55"/>
      <c r="C111" s="55"/>
      <c r="D111" s="17" t="s">
        <v>182</v>
      </c>
      <c r="E111" s="39">
        <v>3935</v>
      </c>
      <c r="F111" s="39">
        <v>1257</v>
      </c>
      <c r="G111" s="39">
        <v>5192</v>
      </c>
    </row>
    <row r="112" spans="1:7" ht="12" customHeight="1" x14ac:dyDescent="0.2">
      <c r="A112" s="55"/>
      <c r="B112" s="55"/>
      <c r="C112" s="55"/>
      <c r="D112" s="20" t="s">
        <v>183</v>
      </c>
      <c r="E112" s="40">
        <v>3718</v>
      </c>
      <c r="F112" s="37">
        <v>898</v>
      </c>
      <c r="G112" s="40">
        <v>4616</v>
      </c>
    </row>
    <row r="113" spans="1:7" ht="12" customHeight="1" x14ac:dyDescent="0.2">
      <c r="A113" s="55"/>
      <c r="B113" s="56" t="s">
        <v>276</v>
      </c>
      <c r="C113" s="57" t="s">
        <v>297</v>
      </c>
      <c r="D113" s="17" t="s">
        <v>175</v>
      </c>
      <c r="E113" s="39">
        <v>7967</v>
      </c>
      <c r="F113" s="39">
        <v>1951</v>
      </c>
      <c r="G113" s="39">
        <v>9918</v>
      </c>
    </row>
    <row r="114" spans="1:7" ht="12" customHeight="1" x14ac:dyDescent="0.2">
      <c r="A114" s="55"/>
      <c r="B114" s="55"/>
      <c r="C114" s="55"/>
      <c r="D114" s="17" t="s">
        <v>176</v>
      </c>
      <c r="E114" s="39">
        <v>8371</v>
      </c>
      <c r="F114" s="39">
        <v>1942</v>
      </c>
      <c r="G114" s="39">
        <v>10313</v>
      </c>
    </row>
    <row r="115" spans="1:7" ht="12" customHeight="1" x14ac:dyDescent="0.2">
      <c r="A115" s="55"/>
      <c r="B115" s="55"/>
      <c r="C115" s="55"/>
      <c r="D115" s="17" t="s">
        <v>177</v>
      </c>
      <c r="E115" s="39">
        <v>8676</v>
      </c>
      <c r="F115" s="39">
        <v>1489</v>
      </c>
      <c r="G115" s="39">
        <v>10165</v>
      </c>
    </row>
    <row r="116" spans="1:7" ht="12" customHeight="1" x14ac:dyDescent="0.2">
      <c r="A116" s="55"/>
      <c r="B116" s="55"/>
      <c r="C116" s="55"/>
      <c r="D116" s="17" t="s">
        <v>178</v>
      </c>
      <c r="E116" s="39">
        <v>9038</v>
      </c>
      <c r="F116" s="39">
        <v>2221</v>
      </c>
      <c r="G116" s="39">
        <v>11259</v>
      </c>
    </row>
    <row r="117" spans="1:7" ht="12" customHeight="1" x14ac:dyDescent="0.2">
      <c r="A117" s="55"/>
      <c r="B117" s="55"/>
      <c r="C117" s="55"/>
      <c r="D117" s="17" t="s">
        <v>179</v>
      </c>
      <c r="E117" s="39">
        <v>9230</v>
      </c>
      <c r="F117" s="39">
        <v>2105</v>
      </c>
      <c r="G117" s="39">
        <v>11335</v>
      </c>
    </row>
    <row r="118" spans="1:7" ht="12" customHeight="1" x14ac:dyDescent="0.2">
      <c r="A118" s="55"/>
      <c r="B118" s="55"/>
      <c r="C118" s="55"/>
      <c r="D118" s="17" t="s">
        <v>180</v>
      </c>
      <c r="E118" s="39">
        <v>9827</v>
      </c>
      <c r="F118" s="39">
        <v>1929</v>
      </c>
      <c r="G118" s="39">
        <v>11756</v>
      </c>
    </row>
    <row r="119" spans="1:7" ht="12" customHeight="1" x14ac:dyDescent="0.2">
      <c r="A119" s="55"/>
      <c r="B119" s="55"/>
      <c r="C119" s="55"/>
      <c r="D119" s="17" t="s">
        <v>181</v>
      </c>
      <c r="E119" s="39">
        <v>8768</v>
      </c>
      <c r="F119" s="39">
        <v>1804</v>
      </c>
      <c r="G119" s="39">
        <v>10572</v>
      </c>
    </row>
    <row r="120" spans="1:7" ht="12" customHeight="1" x14ac:dyDescent="0.2">
      <c r="A120" s="55"/>
      <c r="B120" s="55"/>
      <c r="C120" s="55"/>
      <c r="D120" s="17" t="s">
        <v>182</v>
      </c>
      <c r="E120" s="39">
        <v>8543</v>
      </c>
      <c r="F120" s="39">
        <v>1663</v>
      </c>
      <c r="G120" s="39">
        <v>10206</v>
      </c>
    </row>
    <row r="121" spans="1:7" ht="12" customHeight="1" x14ac:dyDescent="0.2">
      <c r="A121" s="55"/>
      <c r="B121" s="55"/>
      <c r="C121" s="55"/>
      <c r="D121" s="20" t="s">
        <v>183</v>
      </c>
      <c r="E121" s="40">
        <v>9383</v>
      </c>
      <c r="F121" s="40">
        <v>1586</v>
      </c>
      <c r="G121" s="40">
        <v>10969</v>
      </c>
    </row>
    <row r="122" spans="1:7" ht="12" customHeight="1" x14ac:dyDescent="0.2">
      <c r="A122" s="55"/>
      <c r="B122" s="55"/>
      <c r="C122" s="57" t="s">
        <v>298</v>
      </c>
      <c r="D122" s="17" t="s">
        <v>175</v>
      </c>
      <c r="E122" s="39">
        <v>3742</v>
      </c>
      <c r="F122" s="36">
        <v>896</v>
      </c>
      <c r="G122" s="39">
        <v>4638</v>
      </c>
    </row>
    <row r="123" spans="1:7" ht="12" customHeight="1" x14ac:dyDescent="0.2">
      <c r="A123" s="55"/>
      <c r="B123" s="55"/>
      <c r="C123" s="55"/>
      <c r="D123" s="17" t="s">
        <v>176</v>
      </c>
      <c r="E123" s="39">
        <v>4096</v>
      </c>
      <c r="F123" s="36">
        <v>906</v>
      </c>
      <c r="G123" s="39">
        <v>5002</v>
      </c>
    </row>
    <row r="124" spans="1:7" ht="12" customHeight="1" x14ac:dyDescent="0.2">
      <c r="A124" s="55"/>
      <c r="B124" s="55"/>
      <c r="C124" s="55"/>
      <c r="D124" s="17" t="s">
        <v>177</v>
      </c>
      <c r="E124" s="39">
        <v>4066</v>
      </c>
      <c r="F124" s="36">
        <v>704</v>
      </c>
      <c r="G124" s="39">
        <v>4770</v>
      </c>
    </row>
    <row r="125" spans="1:7" ht="12" customHeight="1" x14ac:dyDescent="0.2">
      <c r="A125" s="55"/>
      <c r="B125" s="55"/>
      <c r="C125" s="55"/>
      <c r="D125" s="17" t="s">
        <v>178</v>
      </c>
      <c r="E125" s="39">
        <v>4203</v>
      </c>
      <c r="F125" s="39">
        <v>1051</v>
      </c>
      <c r="G125" s="39">
        <v>5254</v>
      </c>
    </row>
    <row r="126" spans="1:7" ht="12" customHeight="1" x14ac:dyDescent="0.2">
      <c r="A126" s="55"/>
      <c r="B126" s="55"/>
      <c r="C126" s="55"/>
      <c r="D126" s="17" t="s">
        <v>179</v>
      </c>
      <c r="E126" s="39">
        <v>4340</v>
      </c>
      <c r="F126" s="36">
        <v>945</v>
      </c>
      <c r="G126" s="39">
        <v>5285</v>
      </c>
    </row>
    <row r="127" spans="1:7" ht="12" customHeight="1" x14ac:dyDescent="0.2">
      <c r="A127" s="55"/>
      <c r="B127" s="55"/>
      <c r="C127" s="55"/>
      <c r="D127" s="17" t="s">
        <v>180</v>
      </c>
      <c r="E127" s="39">
        <v>4627</v>
      </c>
      <c r="F127" s="36">
        <v>938</v>
      </c>
      <c r="G127" s="39">
        <v>5565</v>
      </c>
    </row>
    <row r="128" spans="1:7" ht="12" customHeight="1" x14ac:dyDescent="0.2">
      <c r="A128" s="55"/>
      <c r="B128" s="55"/>
      <c r="C128" s="55"/>
      <c r="D128" s="17" t="s">
        <v>181</v>
      </c>
      <c r="E128" s="39">
        <v>4363</v>
      </c>
      <c r="F128" s="39">
        <v>1004</v>
      </c>
      <c r="G128" s="39">
        <v>5367</v>
      </c>
    </row>
    <row r="129" spans="1:7" ht="12" customHeight="1" x14ac:dyDescent="0.2">
      <c r="A129" s="55"/>
      <c r="B129" s="55"/>
      <c r="C129" s="55"/>
      <c r="D129" s="17" t="s">
        <v>182</v>
      </c>
      <c r="E129" s="39">
        <v>4450</v>
      </c>
      <c r="F129" s="36">
        <v>937</v>
      </c>
      <c r="G129" s="39">
        <v>5387</v>
      </c>
    </row>
    <row r="130" spans="1:7" ht="12" customHeight="1" x14ac:dyDescent="0.2">
      <c r="A130" s="55"/>
      <c r="B130" s="55"/>
      <c r="C130" s="55"/>
      <c r="D130" s="20" t="s">
        <v>183</v>
      </c>
      <c r="E130" s="40">
        <v>4635</v>
      </c>
      <c r="F130" s="37">
        <v>876</v>
      </c>
      <c r="G130" s="40">
        <v>5511</v>
      </c>
    </row>
    <row r="131" spans="1:7" ht="12" customHeight="1" x14ac:dyDescent="0.2">
      <c r="A131" s="55"/>
      <c r="B131" s="55"/>
      <c r="C131" s="57" t="s">
        <v>299</v>
      </c>
      <c r="D131" s="17" t="s">
        <v>175</v>
      </c>
      <c r="E131" s="39">
        <v>4459</v>
      </c>
      <c r="F131" s="39">
        <v>1091</v>
      </c>
      <c r="G131" s="39">
        <v>5550</v>
      </c>
    </row>
    <row r="132" spans="1:7" ht="12" customHeight="1" x14ac:dyDescent="0.2">
      <c r="A132" s="55"/>
      <c r="B132" s="55"/>
      <c r="C132" s="55"/>
      <c r="D132" s="17" t="s">
        <v>176</v>
      </c>
      <c r="E132" s="39">
        <v>4728</v>
      </c>
      <c r="F132" s="39">
        <v>1147</v>
      </c>
      <c r="G132" s="39">
        <v>5875</v>
      </c>
    </row>
    <row r="133" spans="1:7" ht="12" customHeight="1" x14ac:dyDescent="0.2">
      <c r="A133" s="55"/>
      <c r="B133" s="55"/>
      <c r="C133" s="55"/>
      <c r="D133" s="17" t="s">
        <v>177</v>
      </c>
      <c r="E133" s="39">
        <v>4677</v>
      </c>
      <c r="F133" s="36">
        <v>824</v>
      </c>
      <c r="G133" s="39">
        <v>5501</v>
      </c>
    </row>
    <row r="134" spans="1:7" ht="12" customHeight="1" x14ac:dyDescent="0.2">
      <c r="A134" s="55"/>
      <c r="B134" s="55"/>
      <c r="C134" s="55"/>
      <c r="D134" s="17" t="s">
        <v>178</v>
      </c>
      <c r="E134" s="39">
        <v>4979</v>
      </c>
      <c r="F134" s="39">
        <v>1367</v>
      </c>
      <c r="G134" s="39">
        <v>6346</v>
      </c>
    </row>
    <row r="135" spans="1:7" ht="12" customHeight="1" x14ac:dyDescent="0.2">
      <c r="A135" s="55"/>
      <c r="B135" s="55"/>
      <c r="C135" s="55"/>
      <c r="D135" s="17" t="s">
        <v>179</v>
      </c>
      <c r="E135" s="39">
        <v>4919</v>
      </c>
      <c r="F135" s="39">
        <v>1229</v>
      </c>
      <c r="G135" s="39">
        <v>6148</v>
      </c>
    </row>
    <row r="136" spans="1:7" ht="12" customHeight="1" x14ac:dyDescent="0.2">
      <c r="A136" s="55"/>
      <c r="B136" s="55"/>
      <c r="C136" s="55"/>
      <c r="D136" s="17" t="s">
        <v>180</v>
      </c>
      <c r="E136" s="39">
        <v>5318</v>
      </c>
      <c r="F136" s="39">
        <v>1138</v>
      </c>
      <c r="G136" s="39">
        <v>6456</v>
      </c>
    </row>
    <row r="137" spans="1:7" ht="12" customHeight="1" x14ac:dyDescent="0.2">
      <c r="A137" s="55"/>
      <c r="B137" s="55"/>
      <c r="C137" s="55"/>
      <c r="D137" s="17" t="s">
        <v>181</v>
      </c>
      <c r="E137" s="39">
        <v>4882</v>
      </c>
      <c r="F137" s="39">
        <v>1166</v>
      </c>
      <c r="G137" s="39">
        <v>6048</v>
      </c>
    </row>
    <row r="138" spans="1:7" ht="12" customHeight="1" x14ac:dyDescent="0.2">
      <c r="A138" s="55"/>
      <c r="B138" s="55"/>
      <c r="C138" s="55"/>
      <c r="D138" s="17" t="s">
        <v>182</v>
      </c>
      <c r="E138" s="39">
        <v>4941</v>
      </c>
      <c r="F138" s="39">
        <v>1229</v>
      </c>
      <c r="G138" s="39">
        <v>6170</v>
      </c>
    </row>
    <row r="139" spans="1:7" ht="12" customHeight="1" x14ac:dyDescent="0.2">
      <c r="A139" s="55"/>
      <c r="B139" s="55"/>
      <c r="C139" s="55"/>
      <c r="D139" s="20" t="s">
        <v>183</v>
      </c>
      <c r="E139" s="40">
        <v>5184</v>
      </c>
      <c r="F139" s="40">
        <v>1078</v>
      </c>
      <c r="G139" s="40">
        <v>6262</v>
      </c>
    </row>
    <row r="140" spans="1:7" ht="12" customHeight="1" x14ac:dyDescent="0.2">
      <c r="A140" s="55"/>
      <c r="B140" s="55"/>
      <c r="C140" s="57" t="s">
        <v>300</v>
      </c>
      <c r="D140" s="17" t="s">
        <v>175</v>
      </c>
      <c r="E140" s="39">
        <v>4156</v>
      </c>
      <c r="F140" s="39">
        <v>1261</v>
      </c>
      <c r="G140" s="39">
        <v>5417</v>
      </c>
    </row>
    <row r="141" spans="1:7" ht="12" customHeight="1" x14ac:dyDescent="0.2">
      <c r="A141" s="55"/>
      <c r="B141" s="55"/>
      <c r="C141" s="55"/>
      <c r="D141" s="17" t="s">
        <v>176</v>
      </c>
      <c r="E141" s="39">
        <v>4491</v>
      </c>
      <c r="F141" s="39">
        <v>1423</v>
      </c>
      <c r="G141" s="39">
        <v>5914</v>
      </c>
    </row>
    <row r="142" spans="1:7" ht="12" customHeight="1" x14ac:dyDescent="0.2">
      <c r="A142" s="55"/>
      <c r="B142" s="55"/>
      <c r="C142" s="55"/>
      <c r="D142" s="17" t="s">
        <v>177</v>
      </c>
      <c r="E142" s="39">
        <v>4391</v>
      </c>
      <c r="F142" s="36">
        <v>964</v>
      </c>
      <c r="G142" s="39">
        <v>5355</v>
      </c>
    </row>
    <row r="143" spans="1:7" ht="12" customHeight="1" x14ac:dyDescent="0.2">
      <c r="A143" s="55"/>
      <c r="B143" s="55"/>
      <c r="C143" s="55"/>
      <c r="D143" s="17" t="s">
        <v>178</v>
      </c>
      <c r="E143" s="39">
        <v>4485</v>
      </c>
      <c r="F143" s="39">
        <v>1479</v>
      </c>
      <c r="G143" s="39">
        <v>5964</v>
      </c>
    </row>
    <row r="144" spans="1:7" ht="12" customHeight="1" x14ac:dyDescent="0.2">
      <c r="A144" s="55"/>
      <c r="B144" s="55"/>
      <c r="C144" s="55"/>
      <c r="D144" s="17" t="s">
        <v>179</v>
      </c>
      <c r="E144" s="39">
        <v>4708</v>
      </c>
      <c r="F144" s="39">
        <v>1322</v>
      </c>
      <c r="G144" s="39">
        <v>6030</v>
      </c>
    </row>
    <row r="145" spans="1:7" ht="12" customHeight="1" x14ac:dyDescent="0.2">
      <c r="A145" s="55"/>
      <c r="B145" s="55"/>
      <c r="C145" s="55"/>
      <c r="D145" s="17" t="s">
        <v>180</v>
      </c>
      <c r="E145" s="39">
        <v>4997</v>
      </c>
      <c r="F145" s="39">
        <v>1253</v>
      </c>
      <c r="G145" s="39">
        <v>6250</v>
      </c>
    </row>
    <row r="146" spans="1:7" ht="12" customHeight="1" x14ac:dyDescent="0.2">
      <c r="A146" s="55"/>
      <c r="B146" s="55"/>
      <c r="C146" s="55"/>
      <c r="D146" s="17" t="s">
        <v>181</v>
      </c>
      <c r="E146" s="39">
        <v>4741</v>
      </c>
      <c r="F146" s="39">
        <v>1324</v>
      </c>
      <c r="G146" s="39">
        <v>6065</v>
      </c>
    </row>
    <row r="147" spans="1:7" ht="12" customHeight="1" x14ac:dyDescent="0.2">
      <c r="A147" s="55"/>
      <c r="B147" s="55"/>
      <c r="C147" s="55"/>
      <c r="D147" s="17" t="s">
        <v>182</v>
      </c>
      <c r="E147" s="39">
        <v>5230</v>
      </c>
      <c r="F147" s="39">
        <v>1578</v>
      </c>
      <c r="G147" s="39">
        <v>6808</v>
      </c>
    </row>
    <row r="148" spans="1:7" ht="12" customHeight="1" x14ac:dyDescent="0.2">
      <c r="A148" s="55"/>
      <c r="B148" s="55"/>
      <c r="C148" s="55"/>
      <c r="D148" s="20" t="s">
        <v>183</v>
      </c>
      <c r="E148" s="40">
        <v>5139</v>
      </c>
      <c r="F148" s="40">
        <v>1208</v>
      </c>
      <c r="G148" s="40">
        <v>6347</v>
      </c>
    </row>
    <row r="149" spans="1:7" ht="12" customHeight="1" x14ac:dyDescent="0.2">
      <c r="A149" s="54" t="s">
        <v>185</v>
      </c>
      <c r="B149" s="56" t="s">
        <v>275</v>
      </c>
      <c r="C149" s="57" t="s">
        <v>297</v>
      </c>
      <c r="D149" s="17" t="s">
        <v>175</v>
      </c>
      <c r="E149" s="39">
        <v>15657</v>
      </c>
      <c r="F149" s="39">
        <v>4133</v>
      </c>
      <c r="G149" s="39">
        <v>19790</v>
      </c>
    </row>
    <row r="150" spans="1:7" ht="12" customHeight="1" x14ac:dyDescent="0.2">
      <c r="A150" s="55"/>
      <c r="B150" s="55"/>
      <c r="C150" s="55"/>
      <c r="D150" s="17" t="s">
        <v>176</v>
      </c>
      <c r="E150" s="39">
        <v>16100</v>
      </c>
      <c r="F150" s="39">
        <v>4192</v>
      </c>
      <c r="G150" s="39">
        <v>20292</v>
      </c>
    </row>
    <row r="151" spans="1:7" ht="12" customHeight="1" x14ac:dyDescent="0.2">
      <c r="A151" s="55"/>
      <c r="B151" s="55"/>
      <c r="C151" s="55"/>
      <c r="D151" s="17" t="s">
        <v>177</v>
      </c>
      <c r="E151" s="39">
        <v>17069</v>
      </c>
      <c r="F151" s="39">
        <v>3322</v>
      </c>
      <c r="G151" s="39">
        <v>20391</v>
      </c>
    </row>
    <row r="152" spans="1:7" ht="12" customHeight="1" x14ac:dyDescent="0.2">
      <c r="A152" s="55"/>
      <c r="B152" s="55"/>
      <c r="C152" s="55"/>
      <c r="D152" s="17" t="s">
        <v>178</v>
      </c>
      <c r="E152" s="39">
        <v>16702</v>
      </c>
      <c r="F152" s="39">
        <v>4747</v>
      </c>
      <c r="G152" s="39">
        <v>21449</v>
      </c>
    </row>
    <row r="153" spans="1:7" ht="12" customHeight="1" x14ac:dyDescent="0.2">
      <c r="A153" s="55"/>
      <c r="B153" s="55"/>
      <c r="C153" s="55"/>
      <c r="D153" s="17" t="s">
        <v>179</v>
      </c>
      <c r="E153" s="39">
        <v>18084</v>
      </c>
      <c r="F153" s="39">
        <v>4418</v>
      </c>
      <c r="G153" s="39">
        <v>22502</v>
      </c>
    </row>
    <row r="154" spans="1:7" ht="12" customHeight="1" x14ac:dyDescent="0.2">
      <c r="A154" s="55"/>
      <c r="B154" s="55"/>
      <c r="C154" s="55"/>
      <c r="D154" s="17" t="s">
        <v>180</v>
      </c>
      <c r="E154" s="39">
        <v>18182</v>
      </c>
      <c r="F154" s="39">
        <v>4142</v>
      </c>
      <c r="G154" s="39">
        <v>22324</v>
      </c>
    </row>
    <row r="155" spans="1:7" ht="12" customHeight="1" x14ac:dyDescent="0.2">
      <c r="A155" s="55"/>
      <c r="B155" s="55"/>
      <c r="C155" s="55"/>
      <c r="D155" s="17" t="s">
        <v>181</v>
      </c>
      <c r="E155" s="39">
        <v>17010</v>
      </c>
      <c r="F155" s="39">
        <v>4191</v>
      </c>
      <c r="G155" s="39">
        <v>21201</v>
      </c>
    </row>
    <row r="156" spans="1:7" ht="12" customHeight="1" x14ac:dyDescent="0.2">
      <c r="A156" s="55"/>
      <c r="B156" s="55"/>
      <c r="C156" s="55"/>
      <c r="D156" s="17" t="s">
        <v>182</v>
      </c>
      <c r="E156" s="39">
        <v>17327</v>
      </c>
      <c r="F156" s="39">
        <v>4159</v>
      </c>
      <c r="G156" s="39">
        <v>21486</v>
      </c>
    </row>
    <row r="157" spans="1:7" ht="12" customHeight="1" x14ac:dyDescent="0.2">
      <c r="A157" s="55"/>
      <c r="B157" s="55"/>
      <c r="C157" s="55"/>
      <c r="D157" s="20" t="s">
        <v>183</v>
      </c>
      <c r="E157" s="40">
        <v>18355</v>
      </c>
      <c r="F157" s="40">
        <v>3710</v>
      </c>
      <c r="G157" s="40">
        <v>22065</v>
      </c>
    </row>
    <row r="158" spans="1:7" ht="12" customHeight="1" x14ac:dyDescent="0.2">
      <c r="A158" s="55"/>
      <c r="B158" s="55"/>
      <c r="C158" s="57" t="s">
        <v>298</v>
      </c>
      <c r="D158" s="17" t="s">
        <v>175</v>
      </c>
      <c r="E158" s="39">
        <v>15657</v>
      </c>
      <c r="F158" s="39">
        <v>4133</v>
      </c>
      <c r="G158" s="39">
        <v>19790</v>
      </c>
    </row>
    <row r="159" spans="1:7" ht="12" customHeight="1" x14ac:dyDescent="0.2">
      <c r="A159" s="55"/>
      <c r="B159" s="55"/>
      <c r="C159" s="55"/>
      <c r="D159" s="17" t="s">
        <v>176</v>
      </c>
      <c r="E159" s="39">
        <v>16100</v>
      </c>
      <c r="F159" s="39">
        <v>4192</v>
      </c>
      <c r="G159" s="39">
        <v>20292</v>
      </c>
    </row>
    <row r="160" spans="1:7" ht="12" customHeight="1" x14ac:dyDescent="0.2">
      <c r="A160" s="55"/>
      <c r="B160" s="55"/>
      <c r="C160" s="55"/>
      <c r="D160" s="17" t="s">
        <v>177</v>
      </c>
      <c r="E160" s="39">
        <v>17069</v>
      </c>
      <c r="F160" s="39">
        <v>3322</v>
      </c>
      <c r="G160" s="39">
        <v>20391</v>
      </c>
    </row>
    <row r="161" spans="1:7" ht="12" customHeight="1" x14ac:dyDescent="0.2">
      <c r="A161" s="55"/>
      <c r="B161" s="55"/>
      <c r="C161" s="55"/>
      <c r="D161" s="17" t="s">
        <v>178</v>
      </c>
      <c r="E161" s="39">
        <v>16702</v>
      </c>
      <c r="F161" s="39">
        <v>4747</v>
      </c>
      <c r="G161" s="39">
        <v>21449</v>
      </c>
    </row>
    <row r="162" spans="1:7" ht="12" customHeight="1" x14ac:dyDescent="0.2">
      <c r="A162" s="55"/>
      <c r="B162" s="55"/>
      <c r="C162" s="55"/>
      <c r="D162" s="17" t="s">
        <v>179</v>
      </c>
      <c r="E162" s="39">
        <v>18084</v>
      </c>
      <c r="F162" s="39">
        <v>4418</v>
      </c>
      <c r="G162" s="39">
        <v>22502</v>
      </c>
    </row>
    <row r="163" spans="1:7" ht="12" customHeight="1" x14ac:dyDescent="0.2">
      <c r="A163" s="55"/>
      <c r="B163" s="55"/>
      <c r="C163" s="55"/>
      <c r="D163" s="17" t="s">
        <v>180</v>
      </c>
      <c r="E163" s="39">
        <v>18182</v>
      </c>
      <c r="F163" s="39">
        <v>4142</v>
      </c>
      <c r="G163" s="39">
        <v>22324</v>
      </c>
    </row>
    <row r="164" spans="1:7" ht="12" customHeight="1" x14ac:dyDescent="0.2">
      <c r="A164" s="55"/>
      <c r="B164" s="55"/>
      <c r="C164" s="55"/>
      <c r="D164" s="17" t="s">
        <v>181</v>
      </c>
      <c r="E164" s="39">
        <v>17010</v>
      </c>
      <c r="F164" s="39">
        <v>4191</v>
      </c>
      <c r="G164" s="39">
        <v>21201</v>
      </c>
    </row>
    <row r="165" spans="1:7" ht="12" customHeight="1" x14ac:dyDescent="0.2">
      <c r="A165" s="55"/>
      <c r="B165" s="55"/>
      <c r="C165" s="55"/>
      <c r="D165" s="17" t="s">
        <v>182</v>
      </c>
      <c r="E165" s="39">
        <v>17327</v>
      </c>
      <c r="F165" s="39">
        <v>4159</v>
      </c>
      <c r="G165" s="39">
        <v>21486</v>
      </c>
    </row>
    <row r="166" spans="1:7" ht="12" customHeight="1" x14ac:dyDescent="0.2">
      <c r="A166" s="55"/>
      <c r="B166" s="55"/>
      <c r="C166" s="55"/>
      <c r="D166" s="20" t="s">
        <v>183</v>
      </c>
      <c r="E166" s="40">
        <v>18355</v>
      </c>
      <c r="F166" s="40">
        <v>3710</v>
      </c>
      <c r="G166" s="40">
        <v>22065</v>
      </c>
    </row>
    <row r="167" spans="1:7" ht="12" customHeight="1" x14ac:dyDescent="0.2">
      <c r="A167" s="55"/>
      <c r="B167" s="55"/>
      <c r="C167" s="57" t="s">
        <v>299</v>
      </c>
      <c r="D167" s="17" t="s">
        <v>175</v>
      </c>
      <c r="E167" s="39">
        <v>15657</v>
      </c>
      <c r="F167" s="39">
        <v>4133</v>
      </c>
      <c r="G167" s="39">
        <v>19790</v>
      </c>
    </row>
    <row r="168" spans="1:7" ht="12" customHeight="1" x14ac:dyDescent="0.2">
      <c r="A168" s="55"/>
      <c r="B168" s="55"/>
      <c r="C168" s="55"/>
      <c r="D168" s="17" t="s">
        <v>176</v>
      </c>
      <c r="E168" s="39">
        <v>16100</v>
      </c>
      <c r="F168" s="39">
        <v>4192</v>
      </c>
      <c r="G168" s="39">
        <v>20292</v>
      </c>
    </row>
    <row r="169" spans="1:7" ht="12" customHeight="1" x14ac:dyDescent="0.2">
      <c r="A169" s="55"/>
      <c r="B169" s="55"/>
      <c r="C169" s="55"/>
      <c r="D169" s="17" t="s">
        <v>177</v>
      </c>
      <c r="E169" s="39">
        <v>17069</v>
      </c>
      <c r="F169" s="39">
        <v>3322</v>
      </c>
      <c r="G169" s="39">
        <v>20391</v>
      </c>
    </row>
    <row r="170" spans="1:7" ht="12" customHeight="1" x14ac:dyDescent="0.2">
      <c r="A170" s="55"/>
      <c r="B170" s="55"/>
      <c r="C170" s="55"/>
      <c r="D170" s="17" t="s">
        <v>178</v>
      </c>
      <c r="E170" s="39">
        <v>16702</v>
      </c>
      <c r="F170" s="39">
        <v>4747</v>
      </c>
      <c r="G170" s="39">
        <v>21449</v>
      </c>
    </row>
    <row r="171" spans="1:7" ht="12" customHeight="1" x14ac:dyDescent="0.2">
      <c r="A171" s="55"/>
      <c r="B171" s="55"/>
      <c r="C171" s="55"/>
      <c r="D171" s="17" t="s">
        <v>179</v>
      </c>
      <c r="E171" s="39">
        <v>18084</v>
      </c>
      <c r="F171" s="39">
        <v>4418</v>
      </c>
      <c r="G171" s="39">
        <v>22502</v>
      </c>
    </row>
    <row r="172" spans="1:7" ht="12" customHeight="1" x14ac:dyDescent="0.2">
      <c r="A172" s="55"/>
      <c r="B172" s="55"/>
      <c r="C172" s="55"/>
      <c r="D172" s="17" t="s">
        <v>180</v>
      </c>
      <c r="E172" s="39">
        <v>18182</v>
      </c>
      <c r="F172" s="39">
        <v>4142</v>
      </c>
      <c r="G172" s="39">
        <v>22324</v>
      </c>
    </row>
    <row r="173" spans="1:7" ht="12" customHeight="1" x14ac:dyDescent="0.2">
      <c r="A173" s="55"/>
      <c r="B173" s="55"/>
      <c r="C173" s="55"/>
      <c r="D173" s="17" t="s">
        <v>181</v>
      </c>
      <c r="E173" s="39">
        <v>17010</v>
      </c>
      <c r="F173" s="39">
        <v>4191</v>
      </c>
      <c r="G173" s="39">
        <v>21201</v>
      </c>
    </row>
    <row r="174" spans="1:7" ht="12" customHeight="1" x14ac:dyDescent="0.2">
      <c r="A174" s="55"/>
      <c r="B174" s="55"/>
      <c r="C174" s="55"/>
      <c r="D174" s="17" t="s">
        <v>182</v>
      </c>
      <c r="E174" s="39">
        <v>17327</v>
      </c>
      <c r="F174" s="39">
        <v>4159</v>
      </c>
      <c r="G174" s="39">
        <v>21486</v>
      </c>
    </row>
    <row r="175" spans="1:7" ht="12" customHeight="1" x14ac:dyDescent="0.2">
      <c r="A175" s="55"/>
      <c r="B175" s="55"/>
      <c r="C175" s="55"/>
      <c r="D175" s="20" t="s">
        <v>183</v>
      </c>
      <c r="E175" s="40">
        <v>18355</v>
      </c>
      <c r="F175" s="40">
        <v>3710</v>
      </c>
      <c r="G175" s="40">
        <v>22065</v>
      </c>
    </row>
    <row r="176" spans="1:7" ht="12" customHeight="1" x14ac:dyDescent="0.2">
      <c r="A176" s="55"/>
      <c r="B176" s="55"/>
      <c r="C176" s="57" t="s">
        <v>300</v>
      </c>
      <c r="D176" s="17" t="s">
        <v>175</v>
      </c>
      <c r="E176" s="39">
        <v>15657</v>
      </c>
      <c r="F176" s="39">
        <v>4133</v>
      </c>
      <c r="G176" s="39">
        <v>19790</v>
      </c>
    </row>
    <row r="177" spans="1:7" ht="12" customHeight="1" x14ac:dyDescent="0.2">
      <c r="A177" s="55"/>
      <c r="B177" s="55"/>
      <c r="C177" s="55"/>
      <c r="D177" s="17" t="s">
        <v>176</v>
      </c>
      <c r="E177" s="39">
        <v>16100</v>
      </c>
      <c r="F177" s="39">
        <v>4192</v>
      </c>
      <c r="G177" s="39">
        <v>20292</v>
      </c>
    </row>
    <row r="178" spans="1:7" ht="12" customHeight="1" x14ac:dyDescent="0.2">
      <c r="A178" s="55"/>
      <c r="B178" s="55"/>
      <c r="C178" s="55"/>
      <c r="D178" s="17" t="s">
        <v>177</v>
      </c>
      <c r="E178" s="39">
        <v>17069</v>
      </c>
      <c r="F178" s="39">
        <v>3322</v>
      </c>
      <c r="G178" s="39">
        <v>20391</v>
      </c>
    </row>
    <row r="179" spans="1:7" ht="12" customHeight="1" x14ac:dyDescent="0.2">
      <c r="A179" s="55"/>
      <c r="B179" s="55"/>
      <c r="C179" s="55"/>
      <c r="D179" s="17" t="s">
        <v>178</v>
      </c>
      <c r="E179" s="39">
        <v>16702</v>
      </c>
      <c r="F179" s="39">
        <v>4747</v>
      </c>
      <c r="G179" s="39">
        <v>21449</v>
      </c>
    </row>
    <row r="180" spans="1:7" ht="12" customHeight="1" x14ac:dyDescent="0.2">
      <c r="A180" s="55"/>
      <c r="B180" s="55"/>
      <c r="C180" s="55"/>
      <c r="D180" s="17" t="s">
        <v>179</v>
      </c>
      <c r="E180" s="39">
        <v>18084</v>
      </c>
      <c r="F180" s="39">
        <v>4418</v>
      </c>
      <c r="G180" s="39">
        <v>22502</v>
      </c>
    </row>
    <row r="181" spans="1:7" ht="12" customHeight="1" x14ac:dyDescent="0.2">
      <c r="A181" s="55"/>
      <c r="B181" s="55"/>
      <c r="C181" s="55"/>
      <c r="D181" s="17" t="s">
        <v>180</v>
      </c>
      <c r="E181" s="39">
        <v>18182</v>
      </c>
      <c r="F181" s="39">
        <v>4142</v>
      </c>
      <c r="G181" s="39">
        <v>22324</v>
      </c>
    </row>
    <row r="182" spans="1:7" ht="12" customHeight="1" x14ac:dyDescent="0.2">
      <c r="A182" s="55"/>
      <c r="B182" s="55"/>
      <c r="C182" s="55"/>
      <c r="D182" s="17" t="s">
        <v>181</v>
      </c>
      <c r="E182" s="39">
        <v>17010</v>
      </c>
      <c r="F182" s="39">
        <v>4191</v>
      </c>
      <c r="G182" s="39">
        <v>21201</v>
      </c>
    </row>
    <row r="183" spans="1:7" ht="12" customHeight="1" x14ac:dyDescent="0.2">
      <c r="A183" s="55"/>
      <c r="B183" s="55"/>
      <c r="C183" s="55"/>
      <c r="D183" s="17" t="s">
        <v>182</v>
      </c>
      <c r="E183" s="39">
        <v>17327</v>
      </c>
      <c r="F183" s="39">
        <v>4159</v>
      </c>
      <c r="G183" s="39">
        <v>21486</v>
      </c>
    </row>
    <row r="184" spans="1:7" ht="12" customHeight="1" x14ac:dyDescent="0.2">
      <c r="A184" s="55"/>
      <c r="B184" s="55"/>
      <c r="C184" s="55"/>
      <c r="D184" s="20" t="s">
        <v>183</v>
      </c>
      <c r="E184" s="40">
        <v>18355</v>
      </c>
      <c r="F184" s="40">
        <v>3710</v>
      </c>
      <c r="G184" s="40">
        <v>22065</v>
      </c>
    </row>
    <row r="185" spans="1:7" ht="12" customHeight="1" x14ac:dyDescent="0.2">
      <c r="A185" s="55"/>
      <c r="B185" s="56" t="s">
        <v>276</v>
      </c>
      <c r="C185" s="57" t="s">
        <v>297</v>
      </c>
      <c r="D185" s="17" t="s">
        <v>175</v>
      </c>
      <c r="E185" s="39">
        <v>20324</v>
      </c>
      <c r="F185" s="39">
        <v>5199</v>
      </c>
      <c r="G185" s="39">
        <v>25523</v>
      </c>
    </row>
    <row r="186" spans="1:7" ht="12" customHeight="1" x14ac:dyDescent="0.2">
      <c r="A186" s="55"/>
      <c r="B186" s="55"/>
      <c r="C186" s="55"/>
      <c r="D186" s="17" t="s">
        <v>176</v>
      </c>
      <c r="E186" s="39">
        <v>21686</v>
      </c>
      <c r="F186" s="39">
        <v>5418</v>
      </c>
      <c r="G186" s="39">
        <v>27104</v>
      </c>
    </row>
    <row r="187" spans="1:7" ht="12" customHeight="1" x14ac:dyDescent="0.2">
      <c r="A187" s="55"/>
      <c r="B187" s="55"/>
      <c r="C187" s="55"/>
      <c r="D187" s="17" t="s">
        <v>177</v>
      </c>
      <c r="E187" s="39">
        <v>21810</v>
      </c>
      <c r="F187" s="39">
        <v>3981</v>
      </c>
      <c r="G187" s="39">
        <v>25791</v>
      </c>
    </row>
    <row r="188" spans="1:7" ht="12" customHeight="1" x14ac:dyDescent="0.2">
      <c r="A188" s="55"/>
      <c r="B188" s="55"/>
      <c r="C188" s="55"/>
      <c r="D188" s="17" t="s">
        <v>178</v>
      </c>
      <c r="E188" s="39">
        <v>22705</v>
      </c>
      <c r="F188" s="39">
        <v>6118</v>
      </c>
      <c r="G188" s="39">
        <v>28823</v>
      </c>
    </row>
    <row r="189" spans="1:7" ht="12" customHeight="1" x14ac:dyDescent="0.2">
      <c r="A189" s="55"/>
      <c r="B189" s="55"/>
      <c r="C189" s="55"/>
      <c r="D189" s="17" t="s">
        <v>179</v>
      </c>
      <c r="E189" s="39">
        <v>23197</v>
      </c>
      <c r="F189" s="39">
        <v>5601</v>
      </c>
      <c r="G189" s="39">
        <v>28798</v>
      </c>
    </row>
    <row r="190" spans="1:7" ht="12" customHeight="1" x14ac:dyDescent="0.2">
      <c r="A190" s="55"/>
      <c r="B190" s="55"/>
      <c r="C190" s="55"/>
      <c r="D190" s="17" t="s">
        <v>180</v>
      </c>
      <c r="E190" s="39">
        <v>24769</v>
      </c>
      <c r="F190" s="39">
        <v>5258</v>
      </c>
      <c r="G190" s="39">
        <v>30027</v>
      </c>
    </row>
    <row r="191" spans="1:7" ht="12" customHeight="1" x14ac:dyDescent="0.2">
      <c r="A191" s="55"/>
      <c r="B191" s="55"/>
      <c r="C191" s="55"/>
      <c r="D191" s="17" t="s">
        <v>181</v>
      </c>
      <c r="E191" s="39">
        <v>22754</v>
      </c>
      <c r="F191" s="39">
        <v>5298</v>
      </c>
      <c r="G191" s="39">
        <v>28052</v>
      </c>
    </row>
    <row r="192" spans="1:7" ht="12" customHeight="1" x14ac:dyDescent="0.2">
      <c r="A192" s="55"/>
      <c r="B192" s="55"/>
      <c r="C192" s="55"/>
      <c r="D192" s="17" t="s">
        <v>182</v>
      </c>
      <c r="E192" s="39">
        <v>23164</v>
      </c>
      <c r="F192" s="39">
        <v>5407</v>
      </c>
      <c r="G192" s="39">
        <v>28571</v>
      </c>
    </row>
    <row r="193" spans="1:7" ht="12" customHeight="1" x14ac:dyDescent="0.2">
      <c r="A193" s="55"/>
      <c r="B193" s="55"/>
      <c r="C193" s="55"/>
      <c r="D193" s="20" t="s">
        <v>183</v>
      </c>
      <c r="E193" s="40">
        <v>24341</v>
      </c>
      <c r="F193" s="40">
        <v>4748</v>
      </c>
      <c r="G193" s="40">
        <v>29089</v>
      </c>
    </row>
    <row r="194" spans="1:7" ht="12" customHeight="1" x14ac:dyDescent="0.2">
      <c r="A194" s="55"/>
      <c r="B194" s="55"/>
      <c r="C194" s="57" t="s">
        <v>298</v>
      </c>
      <c r="D194" s="17" t="s">
        <v>175</v>
      </c>
      <c r="E194" s="39">
        <v>20324</v>
      </c>
      <c r="F194" s="39">
        <v>5199</v>
      </c>
      <c r="G194" s="39">
        <v>25523</v>
      </c>
    </row>
    <row r="195" spans="1:7" ht="12" customHeight="1" x14ac:dyDescent="0.2">
      <c r="A195" s="55"/>
      <c r="B195" s="55"/>
      <c r="C195" s="55"/>
      <c r="D195" s="17" t="s">
        <v>176</v>
      </c>
      <c r="E195" s="39">
        <v>21686</v>
      </c>
      <c r="F195" s="39">
        <v>5418</v>
      </c>
      <c r="G195" s="39">
        <v>27104</v>
      </c>
    </row>
    <row r="196" spans="1:7" ht="12" customHeight="1" x14ac:dyDescent="0.2">
      <c r="A196" s="55"/>
      <c r="B196" s="55"/>
      <c r="C196" s="55"/>
      <c r="D196" s="17" t="s">
        <v>177</v>
      </c>
      <c r="E196" s="39">
        <v>21810</v>
      </c>
      <c r="F196" s="39">
        <v>3981</v>
      </c>
      <c r="G196" s="39">
        <v>25791</v>
      </c>
    </row>
    <row r="197" spans="1:7" ht="12" customHeight="1" x14ac:dyDescent="0.2">
      <c r="A197" s="55"/>
      <c r="B197" s="55"/>
      <c r="C197" s="55"/>
      <c r="D197" s="17" t="s">
        <v>178</v>
      </c>
      <c r="E197" s="39">
        <v>22705</v>
      </c>
      <c r="F197" s="39">
        <v>6118</v>
      </c>
      <c r="G197" s="39">
        <v>28823</v>
      </c>
    </row>
    <row r="198" spans="1:7" ht="12" customHeight="1" x14ac:dyDescent="0.2">
      <c r="A198" s="55"/>
      <c r="B198" s="55"/>
      <c r="C198" s="55"/>
      <c r="D198" s="17" t="s">
        <v>179</v>
      </c>
      <c r="E198" s="39">
        <v>23197</v>
      </c>
      <c r="F198" s="39">
        <v>5601</v>
      </c>
      <c r="G198" s="39">
        <v>28798</v>
      </c>
    </row>
    <row r="199" spans="1:7" ht="12" customHeight="1" x14ac:dyDescent="0.2">
      <c r="A199" s="55"/>
      <c r="B199" s="55"/>
      <c r="C199" s="55"/>
      <c r="D199" s="17" t="s">
        <v>180</v>
      </c>
      <c r="E199" s="39">
        <v>24769</v>
      </c>
      <c r="F199" s="39">
        <v>5258</v>
      </c>
      <c r="G199" s="39">
        <v>30027</v>
      </c>
    </row>
    <row r="200" spans="1:7" ht="12" customHeight="1" x14ac:dyDescent="0.2">
      <c r="A200" s="55"/>
      <c r="B200" s="55"/>
      <c r="C200" s="55"/>
      <c r="D200" s="17" t="s">
        <v>181</v>
      </c>
      <c r="E200" s="39">
        <v>22754</v>
      </c>
      <c r="F200" s="39">
        <v>5298</v>
      </c>
      <c r="G200" s="39">
        <v>28052</v>
      </c>
    </row>
    <row r="201" spans="1:7" ht="12" customHeight="1" x14ac:dyDescent="0.2">
      <c r="A201" s="55"/>
      <c r="B201" s="55"/>
      <c r="C201" s="55"/>
      <c r="D201" s="17" t="s">
        <v>182</v>
      </c>
      <c r="E201" s="39">
        <v>23164</v>
      </c>
      <c r="F201" s="39">
        <v>5407</v>
      </c>
      <c r="G201" s="39">
        <v>28571</v>
      </c>
    </row>
    <row r="202" spans="1:7" ht="12" customHeight="1" x14ac:dyDescent="0.2">
      <c r="A202" s="55"/>
      <c r="B202" s="55"/>
      <c r="C202" s="55"/>
      <c r="D202" s="20" t="s">
        <v>183</v>
      </c>
      <c r="E202" s="40">
        <v>24341</v>
      </c>
      <c r="F202" s="40">
        <v>4748</v>
      </c>
      <c r="G202" s="40">
        <v>29089</v>
      </c>
    </row>
    <row r="203" spans="1:7" ht="12" customHeight="1" x14ac:dyDescent="0.2">
      <c r="A203" s="55"/>
      <c r="B203" s="55"/>
      <c r="C203" s="57" t="s">
        <v>299</v>
      </c>
      <c r="D203" s="17" t="s">
        <v>175</v>
      </c>
      <c r="E203" s="39">
        <v>20324</v>
      </c>
      <c r="F203" s="39">
        <v>5199</v>
      </c>
      <c r="G203" s="39">
        <v>25523</v>
      </c>
    </row>
    <row r="204" spans="1:7" ht="12" customHeight="1" x14ac:dyDescent="0.2">
      <c r="A204" s="55"/>
      <c r="B204" s="55"/>
      <c r="C204" s="55"/>
      <c r="D204" s="17" t="s">
        <v>176</v>
      </c>
      <c r="E204" s="39">
        <v>21686</v>
      </c>
      <c r="F204" s="39">
        <v>5418</v>
      </c>
      <c r="G204" s="39">
        <v>27104</v>
      </c>
    </row>
    <row r="205" spans="1:7" ht="12" customHeight="1" x14ac:dyDescent="0.2">
      <c r="A205" s="55"/>
      <c r="B205" s="55"/>
      <c r="C205" s="55"/>
      <c r="D205" s="17" t="s">
        <v>177</v>
      </c>
      <c r="E205" s="39">
        <v>21810</v>
      </c>
      <c r="F205" s="39">
        <v>3981</v>
      </c>
      <c r="G205" s="39">
        <v>25791</v>
      </c>
    </row>
    <row r="206" spans="1:7" ht="12" customHeight="1" x14ac:dyDescent="0.2">
      <c r="A206" s="55"/>
      <c r="B206" s="55"/>
      <c r="C206" s="55"/>
      <c r="D206" s="17" t="s">
        <v>178</v>
      </c>
      <c r="E206" s="39">
        <v>22705</v>
      </c>
      <c r="F206" s="39">
        <v>6118</v>
      </c>
      <c r="G206" s="39">
        <v>28823</v>
      </c>
    </row>
    <row r="207" spans="1:7" ht="12" customHeight="1" x14ac:dyDescent="0.2">
      <c r="A207" s="55"/>
      <c r="B207" s="55"/>
      <c r="C207" s="55"/>
      <c r="D207" s="17" t="s">
        <v>179</v>
      </c>
      <c r="E207" s="39">
        <v>23197</v>
      </c>
      <c r="F207" s="39">
        <v>5601</v>
      </c>
      <c r="G207" s="39">
        <v>28798</v>
      </c>
    </row>
    <row r="208" spans="1:7" ht="12" customHeight="1" x14ac:dyDescent="0.2">
      <c r="A208" s="55"/>
      <c r="B208" s="55"/>
      <c r="C208" s="55"/>
      <c r="D208" s="17" t="s">
        <v>180</v>
      </c>
      <c r="E208" s="39">
        <v>24769</v>
      </c>
      <c r="F208" s="39">
        <v>5258</v>
      </c>
      <c r="G208" s="39">
        <v>30027</v>
      </c>
    </row>
    <row r="209" spans="1:7" ht="12" customHeight="1" x14ac:dyDescent="0.2">
      <c r="A209" s="55"/>
      <c r="B209" s="55"/>
      <c r="C209" s="55"/>
      <c r="D209" s="17" t="s">
        <v>181</v>
      </c>
      <c r="E209" s="39">
        <v>22754</v>
      </c>
      <c r="F209" s="39">
        <v>5298</v>
      </c>
      <c r="G209" s="39">
        <v>28052</v>
      </c>
    </row>
    <row r="210" spans="1:7" ht="12" customHeight="1" x14ac:dyDescent="0.2">
      <c r="A210" s="55"/>
      <c r="B210" s="55"/>
      <c r="C210" s="55"/>
      <c r="D210" s="17" t="s">
        <v>182</v>
      </c>
      <c r="E210" s="39">
        <v>23164</v>
      </c>
      <c r="F210" s="39">
        <v>5407</v>
      </c>
      <c r="G210" s="39">
        <v>28571</v>
      </c>
    </row>
    <row r="211" spans="1:7" ht="12" customHeight="1" x14ac:dyDescent="0.2">
      <c r="A211" s="55"/>
      <c r="B211" s="55"/>
      <c r="C211" s="55"/>
      <c r="D211" s="20" t="s">
        <v>183</v>
      </c>
      <c r="E211" s="40">
        <v>24341</v>
      </c>
      <c r="F211" s="40">
        <v>4748</v>
      </c>
      <c r="G211" s="40">
        <v>29089</v>
      </c>
    </row>
    <row r="212" spans="1:7" ht="12" customHeight="1" x14ac:dyDescent="0.2">
      <c r="A212" s="55"/>
      <c r="B212" s="55"/>
      <c r="C212" s="57" t="s">
        <v>300</v>
      </c>
      <c r="D212" s="17" t="s">
        <v>175</v>
      </c>
      <c r="E212" s="39">
        <v>20324</v>
      </c>
      <c r="F212" s="39">
        <v>5199</v>
      </c>
      <c r="G212" s="39">
        <v>25523</v>
      </c>
    </row>
    <row r="213" spans="1:7" ht="12" customHeight="1" x14ac:dyDescent="0.2">
      <c r="A213" s="55"/>
      <c r="B213" s="55"/>
      <c r="C213" s="55"/>
      <c r="D213" s="17" t="s">
        <v>176</v>
      </c>
      <c r="E213" s="39">
        <v>21686</v>
      </c>
      <c r="F213" s="39">
        <v>5418</v>
      </c>
      <c r="G213" s="39">
        <v>27104</v>
      </c>
    </row>
    <row r="214" spans="1:7" ht="12" customHeight="1" x14ac:dyDescent="0.2">
      <c r="A214" s="55"/>
      <c r="B214" s="55"/>
      <c r="C214" s="55"/>
      <c r="D214" s="17" t="s">
        <v>177</v>
      </c>
      <c r="E214" s="39">
        <v>21810</v>
      </c>
      <c r="F214" s="39">
        <v>3981</v>
      </c>
      <c r="G214" s="39">
        <v>25791</v>
      </c>
    </row>
    <row r="215" spans="1:7" ht="12" customHeight="1" x14ac:dyDescent="0.2">
      <c r="A215" s="55"/>
      <c r="B215" s="55"/>
      <c r="C215" s="55"/>
      <c r="D215" s="17" t="s">
        <v>178</v>
      </c>
      <c r="E215" s="39">
        <v>22705</v>
      </c>
      <c r="F215" s="39">
        <v>6118</v>
      </c>
      <c r="G215" s="39">
        <v>28823</v>
      </c>
    </row>
    <row r="216" spans="1:7" ht="12" customHeight="1" x14ac:dyDescent="0.2">
      <c r="A216" s="55"/>
      <c r="B216" s="55"/>
      <c r="C216" s="55"/>
      <c r="D216" s="17" t="s">
        <v>179</v>
      </c>
      <c r="E216" s="39">
        <v>23197</v>
      </c>
      <c r="F216" s="39">
        <v>5601</v>
      </c>
      <c r="G216" s="39">
        <v>28798</v>
      </c>
    </row>
    <row r="217" spans="1:7" ht="12" customHeight="1" x14ac:dyDescent="0.2">
      <c r="A217" s="55"/>
      <c r="B217" s="55"/>
      <c r="C217" s="55"/>
      <c r="D217" s="17" t="s">
        <v>180</v>
      </c>
      <c r="E217" s="39">
        <v>24769</v>
      </c>
      <c r="F217" s="39">
        <v>5258</v>
      </c>
      <c r="G217" s="39">
        <v>30027</v>
      </c>
    </row>
    <row r="218" spans="1:7" ht="12" customHeight="1" x14ac:dyDescent="0.2">
      <c r="A218" s="55"/>
      <c r="B218" s="55"/>
      <c r="C218" s="55"/>
      <c r="D218" s="17" t="s">
        <v>181</v>
      </c>
      <c r="E218" s="39">
        <v>22754</v>
      </c>
      <c r="F218" s="39">
        <v>5298</v>
      </c>
      <c r="G218" s="39">
        <v>28052</v>
      </c>
    </row>
    <row r="219" spans="1:7" ht="12" customHeight="1" x14ac:dyDescent="0.2">
      <c r="A219" s="55"/>
      <c r="B219" s="55"/>
      <c r="C219" s="55"/>
      <c r="D219" s="17" t="s">
        <v>182</v>
      </c>
      <c r="E219" s="39">
        <v>23164</v>
      </c>
      <c r="F219" s="39">
        <v>5407</v>
      </c>
      <c r="G219" s="39">
        <v>28571</v>
      </c>
    </row>
    <row r="220" spans="1:7" ht="12" customHeight="1" x14ac:dyDescent="0.2">
      <c r="A220" s="55"/>
      <c r="B220" s="55"/>
      <c r="C220" s="55"/>
      <c r="D220" s="20" t="s">
        <v>183</v>
      </c>
      <c r="E220" s="40">
        <v>24341</v>
      </c>
      <c r="F220" s="40">
        <v>4748</v>
      </c>
      <c r="G220" s="40">
        <v>29089</v>
      </c>
    </row>
    <row r="221" spans="1:7" ht="12" hidden="1" customHeight="1" x14ac:dyDescent="0.2"/>
    <row r="222" spans="1:7" ht="12" customHeight="1" x14ac:dyDescent="0.2">
      <c r="A222" s="48" t="s">
        <v>45</v>
      </c>
      <c r="B222" s="49"/>
      <c r="C222" s="49"/>
      <c r="D222" s="49"/>
      <c r="E222" s="49"/>
      <c r="F222" s="49"/>
      <c r="G222" s="49"/>
    </row>
    <row r="223" spans="1:7" ht="12" customHeight="1" x14ac:dyDescent="0.2"/>
    <row r="224" spans="1:7" ht="12" customHeight="1" x14ac:dyDescent="0.2">
      <c r="A224" s="25" t="s">
        <v>186</v>
      </c>
    </row>
    <row r="225" ht="12" customHeight="1" x14ac:dyDescent="0.2"/>
  </sheetData>
  <mergeCells count="35">
    <mergeCell ref="A2:G2"/>
    <mergeCell ref="A222:G222"/>
    <mergeCell ref="A149:A220"/>
    <mergeCell ref="B149:B184"/>
    <mergeCell ref="C149:C157"/>
    <mergeCell ref="C158:C166"/>
    <mergeCell ref="C167:C175"/>
    <mergeCell ref="C176:C184"/>
    <mergeCell ref="B185:B220"/>
    <mergeCell ref="C185:C193"/>
    <mergeCell ref="C194:C202"/>
    <mergeCell ref="C203:C211"/>
    <mergeCell ref="C212:C220"/>
    <mergeCell ref="A77:A148"/>
    <mergeCell ref="B77:B112"/>
    <mergeCell ref="C77:C85"/>
    <mergeCell ref="C86:C94"/>
    <mergeCell ref="C95:C103"/>
    <mergeCell ref="C104:C112"/>
    <mergeCell ref="B113:B148"/>
    <mergeCell ref="C113:C121"/>
    <mergeCell ref="C122:C130"/>
    <mergeCell ref="C131:C139"/>
    <mergeCell ref="C140:C148"/>
    <mergeCell ref="A5:A76"/>
    <mergeCell ref="B5:B40"/>
    <mergeCell ref="C5:C13"/>
    <mergeCell ref="C14:C22"/>
    <mergeCell ref="C23:C31"/>
    <mergeCell ref="C32:C40"/>
    <mergeCell ref="B41:B76"/>
    <mergeCell ref="C41:C49"/>
    <mergeCell ref="C50:C58"/>
    <mergeCell ref="C59:C67"/>
    <mergeCell ref="C68:C76"/>
  </mergeCells>
  <hyperlinks>
    <hyperlink ref="A224" location="'Contents'!A1" display="#'Contents'!A1" xr:uid="{00000000-0004-0000-4800-000000000000}"/>
  </hyperlinks>
  <pageMargins left="0.01" right="0.01" top="0.5" bottom="0.5" header="0" footer="0"/>
  <pageSetup fitToHeight="0" orientation="landscape"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303</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32.6</v>
      </c>
      <c r="G6" s="18">
        <v>30.3</v>
      </c>
      <c r="H6" s="32" t="s">
        <v>204</v>
      </c>
      <c r="I6" s="18">
        <v>32.799999999999997</v>
      </c>
      <c r="J6" s="18">
        <v>35.200000000000003</v>
      </c>
      <c r="K6" s="32" t="s">
        <v>204</v>
      </c>
      <c r="L6" s="18">
        <v>36.5</v>
      </c>
      <c r="M6" s="18">
        <v>32.6</v>
      </c>
      <c r="N6" s="32" t="s">
        <v>204</v>
      </c>
      <c r="O6" s="18">
        <v>37.9</v>
      </c>
      <c r="P6" s="18">
        <v>39.200000000000003</v>
      </c>
      <c r="Q6" s="32" t="s">
        <v>204</v>
      </c>
      <c r="R6" s="18">
        <v>49.7</v>
      </c>
      <c r="S6" s="18">
        <v>50.4</v>
      </c>
      <c r="T6" s="32" t="s">
        <v>204</v>
      </c>
      <c r="U6" s="18">
        <v>38.6</v>
      </c>
      <c r="V6" s="18">
        <v>38.1</v>
      </c>
      <c r="W6" s="18">
        <v>38.299999999999997</v>
      </c>
    </row>
    <row r="7" spans="1:23" ht="12" customHeight="1" x14ac:dyDescent="0.2">
      <c r="A7" s="55"/>
      <c r="B7" s="55"/>
      <c r="C7" s="55"/>
      <c r="D7" s="17" t="s">
        <v>176</v>
      </c>
      <c r="E7" s="32" t="s">
        <v>204</v>
      </c>
      <c r="F7" s="18">
        <v>31.3</v>
      </c>
      <c r="G7" s="18">
        <v>28.3</v>
      </c>
      <c r="H7" s="32" t="s">
        <v>204</v>
      </c>
      <c r="I7" s="18">
        <v>31.7</v>
      </c>
      <c r="J7" s="18">
        <v>32</v>
      </c>
      <c r="K7" s="32" t="s">
        <v>204</v>
      </c>
      <c r="L7" s="18">
        <v>34.4</v>
      </c>
      <c r="M7" s="18">
        <v>32.1</v>
      </c>
      <c r="N7" s="32" t="s">
        <v>204</v>
      </c>
      <c r="O7" s="18">
        <v>36.700000000000003</v>
      </c>
      <c r="P7" s="18">
        <v>37</v>
      </c>
      <c r="Q7" s="32" t="s">
        <v>204</v>
      </c>
      <c r="R7" s="18">
        <v>47.5</v>
      </c>
      <c r="S7" s="18">
        <v>47.9</v>
      </c>
      <c r="T7" s="32" t="s">
        <v>204</v>
      </c>
      <c r="U7" s="18">
        <v>37</v>
      </c>
      <c r="V7" s="18">
        <v>36.200000000000003</v>
      </c>
      <c r="W7" s="18">
        <v>36.5</v>
      </c>
    </row>
    <row r="8" spans="1:23" ht="12" customHeight="1" x14ac:dyDescent="0.2">
      <c r="A8" s="55"/>
      <c r="B8" s="55"/>
      <c r="C8" s="55"/>
      <c r="D8" s="17" t="s">
        <v>177</v>
      </c>
      <c r="E8" s="32" t="s">
        <v>204</v>
      </c>
      <c r="F8" s="18">
        <v>31.8</v>
      </c>
      <c r="G8" s="18">
        <v>31.2</v>
      </c>
      <c r="H8" s="32" t="s">
        <v>204</v>
      </c>
      <c r="I8" s="18">
        <v>32.5</v>
      </c>
      <c r="J8" s="18">
        <v>32.700000000000003</v>
      </c>
      <c r="K8" s="32" t="s">
        <v>204</v>
      </c>
      <c r="L8" s="18">
        <v>37.6</v>
      </c>
      <c r="M8" s="18">
        <v>34</v>
      </c>
      <c r="N8" s="32" t="s">
        <v>204</v>
      </c>
      <c r="O8" s="18">
        <v>39.799999999999997</v>
      </c>
      <c r="P8" s="18">
        <v>39.700000000000003</v>
      </c>
      <c r="Q8" s="32" t="s">
        <v>204</v>
      </c>
      <c r="R8" s="18">
        <v>51</v>
      </c>
      <c r="S8" s="18">
        <v>51.2</v>
      </c>
      <c r="T8" s="32" t="s">
        <v>204</v>
      </c>
      <c r="U8" s="18">
        <v>39.6</v>
      </c>
      <c r="V8" s="18">
        <v>38.5</v>
      </c>
      <c r="W8" s="18">
        <v>38.9</v>
      </c>
    </row>
    <row r="9" spans="1:23" ht="12" customHeight="1" x14ac:dyDescent="0.2">
      <c r="A9" s="55"/>
      <c r="B9" s="55"/>
      <c r="C9" s="55"/>
      <c r="D9" s="17" t="s">
        <v>178</v>
      </c>
      <c r="E9" s="32" t="s">
        <v>204</v>
      </c>
      <c r="F9" s="18">
        <v>29.1</v>
      </c>
      <c r="G9" s="18">
        <v>28.6</v>
      </c>
      <c r="H9" s="32" t="s">
        <v>204</v>
      </c>
      <c r="I9" s="18">
        <v>32.200000000000003</v>
      </c>
      <c r="J9" s="18">
        <v>31.6</v>
      </c>
      <c r="K9" s="32" t="s">
        <v>204</v>
      </c>
      <c r="L9" s="18">
        <v>33.200000000000003</v>
      </c>
      <c r="M9" s="18">
        <v>33.4</v>
      </c>
      <c r="N9" s="32" t="s">
        <v>204</v>
      </c>
      <c r="O9" s="18">
        <v>38.700000000000003</v>
      </c>
      <c r="P9" s="18">
        <v>39.1</v>
      </c>
      <c r="Q9" s="32" t="s">
        <v>204</v>
      </c>
      <c r="R9" s="18">
        <v>49.9</v>
      </c>
      <c r="S9" s="18">
        <v>51.5</v>
      </c>
      <c r="T9" s="32" t="s">
        <v>204</v>
      </c>
      <c r="U9" s="18">
        <v>37.700000000000003</v>
      </c>
      <c r="V9" s="18">
        <v>38</v>
      </c>
      <c r="W9" s="18">
        <v>37.9</v>
      </c>
    </row>
    <row r="10" spans="1:23" ht="12" customHeight="1" x14ac:dyDescent="0.2">
      <c r="A10" s="55"/>
      <c r="B10" s="55"/>
      <c r="C10" s="55"/>
      <c r="D10" s="17" t="s">
        <v>179</v>
      </c>
      <c r="E10" s="32" t="s">
        <v>204</v>
      </c>
      <c r="F10" s="18">
        <v>26.7</v>
      </c>
      <c r="G10" s="18">
        <v>30.6</v>
      </c>
      <c r="H10" s="32" t="s">
        <v>204</v>
      </c>
      <c r="I10" s="18">
        <v>31</v>
      </c>
      <c r="J10" s="18">
        <v>31.8</v>
      </c>
      <c r="K10" s="32" t="s">
        <v>204</v>
      </c>
      <c r="L10" s="18">
        <v>33.700000000000003</v>
      </c>
      <c r="M10" s="18">
        <v>33</v>
      </c>
      <c r="N10" s="32" t="s">
        <v>204</v>
      </c>
      <c r="O10" s="18">
        <v>41.3</v>
      </c>
      <c r="P10" s="18">
        <v>41.7</v>
      </c>
      <c r="Q10" s="32" t="s">
        <v>204</v>
      </c>
      <c r="R10" s="18">
        <v>50.2</v>
      </c>
      <c r="S10" s="18">
        <v>52.1</v>
      </c>
      <c r="T10" s="32" t="s">
        <v>204</v>
      </c>
      <c r="U10" s="18">
        <v>38.299999999999997</v>
      </c>
      <c r="V10" s="18">
        <v>38.9</v>
      </c>
      <c r="W10" s="18">
        <v>38.6</v>
      </c>
    </row>
    <row r="11" spans="1:23" ht="12" customHeight="1" x14ac:dyDescent="0.2">
      <c r="A11" s="55"/>
      <c r="B11" s="55"/>
      <c r="C11" s="55"/>
      <c r="D11" s="17" t="s">
        <v>180</v>
      </c>
      <c r="E11" s="32" t="s">
        <v>204</v>
      </c>
      <c r="F11" s="18">
        <v>27.1</v>
      </c>
      <c r="G11" s="18">
        <v>30.3</v>
      </c>
      <c r="H11" s="32" t="s">
        <v>204</v>
      </c>
      <c r="I11" s="18">
        <v>31.2</v>
      </c>
      <c r="J11" s="18">
        <v>29.4</v>
      </c>
      <c r="K11" s="32" t="s">
        <v>204</v>
      </c>
      <c r="L11" s="18">
        <v>34</v>
      </c>
      <c r="M11" s="18">
        <v>34.1</v>
      </c>
      <c r="N11" s="32" t="s">
        <v>204</v>
      </c>
      <c r="O11" s="18">
        <v>40.200000000000003</v>
      </c>
      <c r="P11" s="18">
        <v>39.700000000000003</v>
      </c>
      <c r="Q11" s="32" t="s">
        <v>204</v>
      </c>
      <c r="R11" s="18">
        <v>47.6</v>
      </c>
      <c r="S11" s="18">
        <v>51.3</v>
      </c>
      <c r="T11" s="32" t="s">
        <v>204</v>
      </c>
      <c r="U11" s="18">
        <v>37.799999999999997</v>
      </c>
      <c r="V11" s="18">
        <v>38.1</v>
      </c>
      <c r="W11" s="18">
        <v>38</v>
      </c>
    </row>
    <row r="12" spans="1:23" ht="12" customHeight="1" x14ac:dyDescent="0.2">
      <c r="A12" s="55"/>
      <c r="B12" s="55"/>
      <c r="C12" s="55"/>
      <c r="D12" s="17" t="s">
        <v>181</v>
      </c>
      <c r="E12" s="32" t="s">
        <v>204</v>
      </c>
      <c r="F12" s="18">
        <v>30.3</v>
      </c>
      <c r="G12" s="18">
        <v>29</v>
      </c>
      <c r="H12" s="32" t="s">
        <v>204</v>
      </c>
      <c r="I12" s="18">
        <v>30.8</v>
      </c>
      <c r="J12" s="18">
        <v>27.5</v>
      </c>
      <c r="K12" s="32" t="s">
        <v>204</v>
      </c>
      <c r="L12" s="18">
        <v>32.6</v>
      </c>
      <c r="M12" s="18">
        <v>31.3</v>
      </c>
      <c r="N12" s="32" t="s">
        <v>204</v>
      </c>
      <c r="O12" s="18">
        <v>38.700000000000003</v>
      </c>
      <c r="P12" s="18">
        <v>37.200000000000003</v>
      </c>
      <c r="Q12" s="32" t="s">
        <v>204</v>
      </c>
      <c r="R12" s="18">
        <v>47.1</v>
      </c>
      <c r="S12" s="18">
        <v>48.7</v>
      </c>
      <c r="T12" s="32" t="s">
        <v>204</v>
      </c>
      <c r="U12" s="18">
        <v>37.200000000000003</v>
      </c>
      <c r="V12" s="18">
        <v>35.9</v>
      </c>
      <c r="W12" s="18">
        <v>36.4</v>
      </c>
    </row>
    <row r="13" spans="1:23" ht="12" customHeight="1" x14ac:dyDescent="0.2">
      <c r="A13" s="55"/>
      <c r="B13" s="55"/>
      <c r="C13" s="55"/>
      <c r="D13" s="17" t="s">
        <v>182</v>
      </c>
      <c r="E13" s="32" t="s">
        <v>204</v>
      </c>
      <c r="F13" s="18">
        <v>30.9</v>
      </c>
      <c r="G13" s="18">
        <v>24.6</v>
      </c>
      <c r="H13" s="32" t="s">
        <v>204</v>
      </c>
      <c r="I13" s="18">
        <v>28.3</v>
      </c>
      <c r="J13" s="18">
        <v>26.5</v>
      </c>
      <c r="K13" s="32" t="s">
        <v>204</v>
      </c>
      <c r="L13" s="18">
        <v>31.4</v>
      </c>
      <c r="M13" s="18">
        <v>29.9</v>
      </c>
      <c r="N13" s="32" t="s">
        <v>204</v>
      </c>
      <c r="O13" s="18">
        <v>36.799999999999997</v>
      </c>
      <c r="P13" s="18">
        <v>35.1</v>
      </c>
      <c r="Q13" s="32" t="s">
        <v>204</v>
      </c>
      <c r="R13" s="18">
        <v>43</v>
      </c>
      <c r="S13" s="18">
        <v>44.3</v>
      </c>
      <c r="T13" s="32" t="s">
        <v>204</v>
      </c>
      <c r="U13" s="18">
        <v>35.1</v>
      </c>
      <c r="V13" s="18">
        <v>33.5</v>
      </c>
      <c r="W13" s="18">
        <v>34.1</v>
      </c>
    </row>
    <row r="14" spans="1:23" ht="12" customHeight="1" x14ac:dyDescent="0.2">
      <c r="A14" s="55"/>
      <c r="B14" s="55"/>
      <c r="C14" s="55"/>
      <c r="D14" s="20" t="s">
        <v>183</v>
      </c>
      <c r="E14" s="34" t="s">
        <v>204</v>
      </c>
      <c r="F14" s="21">
        <v>31.4</v>
      </c>
      <c r="G14" s="21">
        <v>29.6</v>
      </c>
      <c r="H14" s="34" t="s">
        <v>204</v>
      </c>
      <c r="I14" s="21">
        <v>29.9</v>
      </c>
      <c r="J14" s="21">
        <v>30.5</v>
      </c>
      <c r="K14" s="34" t="s">
        <v>204</v>
      </c>
      <c r="L14" s="21">
        <v>35.6</v>
      </c>
      <c r="M14" s="21">
        <v>32</v>
      </c>
      <c r="N14" s="34" t="s">
        <v>204</v>
      </c>
      <c r="O14" s="21">
        <v>39</v>
      </c>
      <c r="P14" s="21">
        <v>38.200000000000003</v>
      </c>
      <c r="Q14" s="34" t="s">
        <v>204</v>
      </c>
      <c r="R14" s="21">
        <v>46.7</v>
      </c>
      <c r="S14" s="21">
        <v>47.9</v>
      </c>
      <c r="T14" s="34" t="s">
        <v>204</v>
      </c>
      <c r="U14" s="21">
        <v>38</v>
      </c>
      <c r="V14" s="21">
        <v>36.9</v>
      </c>
      <c r="W14" s="21">
        <v>37.299999999999997</v>
      </c>
    </row>
    <row r="15" spans="1:23" ht="12" customHeight="1" x14ac:dyDescent="0.2">
      <c r="A15" s="55"/>
      <c r="B15" s="55"/>
      <c r="C15" s="57" t="s">
        <v>298</v>
      </c>
      <c r="D15" s="17" t="s">
        <v>175</v>
      </c>
      <c r="E15" s="32" t="s">
        <v>204</v>
      </c>
      <c r="F15" s="18">
        <v>10.3</v>
      </c>
      <c r="G15" s="18">
        <v>12.1</v>
      </c>
      <c r="H15" s="32" t="s">
        <v>204</v>
      </c>
      <c r="I15" s="18">
        <v>16.7</v>
      </c>
      <c r="J15" s="18">
        <v>15.1</v>
      </c>
      <c r="K15" s="32" t="s">
        <v>204</v>
      </c>
      <c r="L15" s="18">
        <v>17.7</v>
      </c>
      <c r="M15" s="18">
        <v>17.3</v>
      </c>
      <c r="N15" s="32" t="s">
        <v>204</v>
      </c>
      <c r="O15" s="18">
        <v>20.5</v>
      </c>
      <c r="P15" s="18">
        <v>20.8</v>
      </c>
      <c r="Q15" s="32" t="s">
        <v>204</v>
      </c>
      <c r="R15" s="18">
        <v>23.6</v>
      </c>
      <c r="S15" s="18">
        <v>22.1</v>
      </c>
      <c r="T15" s="32" t="s">
        <v>204</v>
      </c>
      <c r="U15" s="18">
        <v>18.899999999999999</v>
      </c>
      <c r="V15" s="18">
        <v>18.3</v>
      </c>
      <c r="W15" s="18">
        <v>18.5</v>
      </c>
    </row>
    <row r="16" spans="1:23" ht="12" customHeight="1" x14ac:dyDescent="0.2">
      <c r="A16" s="55"/>
      <c r="B16" s="55"/>
      <c r="C16" s="55"/>
      <c r="D16" s="17" t="s">
        <v>176</v>
      </c>
      <c r="E16" s="32" t="s">
        <v>204</v>
      </c>
      <c r="F16" s="18">
        <v>11.6</v>
      </c>
      <c r="G16" s="18">
        <v>13.2</v>
      </c>
      <c r="H16" s="32" t="s">
        <v>204</v>
      </c>
      <c r="I16" s="18">
        <v>15.4</v>
      </c>
      <c r="J16" s="18">
        <v>16.8</v>
      </c>
      <c r="K16" s="32" t="s">
        <v>204</v>
      </c>
      <c r="L16" s="18">
        <v>18.5</v>
      </c>
      <c r="M16" s="18">
        <v>17.5</v>
      </c>
      <c r="N16" s="32" t="s">
        <v>204</v>
      </c>
      <c r="O16" s="18">
        <v>22.8</v>
      </c>
      <c r="P16" s="18">
        <v>20.7</v>
      </c>
      <c r="Q16" s="32" t="s">
        <v>204</v>
      </c>
      <c r="R16" s="18">
        <v>22.4</v>
      </c>
      <c r="S16" s="18">
        <v>22.6</v>
      </c>
      <c r="T16" s="32" t="s">
        <v>204</v>
      </c>
      <c r="U16" s="18">
        <v>19.399999999999999</v>
      </c>
      <c r="V16" s="18">
        <v>18.8</v>
      </c>
      <c r="W16" s="18">
        <v>19.100000000000001</v>
      </c>
    </row>
    <row r="17" spans="1:23" ht="12" customHeight="1" x14ac:dyDescent="0.2">
      <c r="A17" s="55"/>
      <c r="B17" s="55"/>
      <c r="C17" s="55"/>
      <c r="D17" s="17" t="s">
        <v>177</v>
      </c>
      <c r="E17" s="32" t="s">
        <v>204</v>
      </c>
      <c r="F17" s="18">
        <v>12.7</v>
      </c>
      <c r="G17" s="18">
        <v>12.3</v>
      </c>
      <c r="H17" s="32" t="s">
        <v>204</v>
      </c>
      <c r="I17" s="18">
        <v>16.8</v>
      </c>
      <c r="J17" s="18">
        <v>16.7</v>
      </c>
      <c r="K17" s="32" t="s">
        <v>204</v>
      </c>
      <c r="L17" s="18">
        <v>18.600000000000001</v>
      </c>
      <c r="M17" s="18">
        <v>18</v>
      </c>
      <c r="N17" s="32" t="s">
        <v>204</v>
      </c>
      <c r="O17" s="18">
        <v>22.5</v>
      </c>
      <c r="P17" s="18">
        <v>21.3</v>
      </c>
      <c r="Q17" s="32" t="s">
        <v>204</v>
      </c>
      <c r="R17" s="18">
        <v>23</v>
      </c>
      <c r="S17" s="18">
        <v>21.8</v>
      </c>
      <c r="T17" s="32" t="s">
        <v>204</v>
      </c>
      <c r="U17" s="18">
        <v>19.8</v>
      </c>
      <c r="V17" s="18">
        <v>18.8</v>
      </c>
      <c r="W17" s="18">
        <v>19.2</v>
      </c>
    </row>
    <row r="18" spans="1:23" ht="12" customHeight="1" x14ac:dyDescent="0.2">
      <c r="A18" s="55"/>
      <c r="B18" s="55"/>
      <c r="C18" s="55"/>
      <c r="D18" s="17" t="s">
        <v>178</v>
      </c>
      <c r="E18" s="32" t="s">
        <v>204</v>
      </c>
      <c r="F18" s="18">
        <v>13</v>
      </c>
      <c r="G18" s="18">
        <v>11.8</v>
      </c>
      <c r="H18" s="32" t="s">
        <v>204</v>
      </c>
      <c r="I18" s="18">
        <v>15.9</v>
      </c>
      <c r="J18" s="18">
        <v>15.7</v>
      </c>
      <c r="K18" s="32" t="s">
        <v>204</v>
      </c>
      <c r="L18" s="18">
        <v>19.600000000000001</v>
      </c>
      <c r="M18" s="18">
        <v>17.600000000000001</v>
      </c>
      <c r="N18" s="32" t="s">
        <v>204</v>
      </c>
      <c r="O18" s="18">
        <v>21.4</v>
      </c>
      <c r="P18" s="18">
        <v>20.100000000000001</v>
      </c>
      <c r="Q18" s="32" t="s">
        <v>204</v>
      </c>
      <c r="R18" s="18">
        <v>22.7</v>
      </c>
      <c r="S18" s="18">
        <v>20.8</v>
      </c>
      <c r="T18" s="32" t="s">
        <v>204</v>
      </c>
      <c r="U18" s="18">
        <v>19.7</v>
      </c>
      <c r="V18" s="18">
        <v>18</v>
      </c>
      <c r="W18" s="18">
        <v>18.7</v>
      </c>
    </row>
    <row r="19" spans="1:23" ht="12" customHeight="1" x14ac:dyDescent="0.2">
      <c r="A19" s="55"/>
      <c r="B19" s="55"/>
      <c r="C19" s="55"/>
      <c r="D19" s="17" t="s">
        <v>179</v>
      </c>
      <c r="E19" s="32" t="s">
        <v>204</v>
      </c>
      <c r="F19" s="18">
        <v>12.7</v>
      </c>
      <c r="G19" s="18">
        <v>13</v>
      </c>
      <c r="H19" s="32" t="s">
        <v>204</v>
      </c>
      <c r="I19" s="18">
        <v>16.399999999999999</v>
      </c>
      <c r="J19" s="18">
        <v>15.9</v>
      </c>
      <c r="K19" s="32" t="s">
        <v>204</v>
      </c>
      <c r="L19" s="18">
        <v>20.399999999999999</v>
      </c>
      <c r="M19" s="18">
        <v>18.3</v>
      </c>
      <c r="N19" s="32" t="s">
        <v>204</v>
      </c>
      <c r="O19" s="18">
        <v>22.3</v>
      </c>
      <c r="P19" s="18">
        <v>19.3</v>
      </c>
      <c r="Q19" s="32" t="s">
        <v>204</v>
      </c>
      <c r="R19" s="18">
        <v>23</v>
      </c>
      <c r="S19" s="18">
        <v>19.899999999999999</v>
      </c>
      <c r="T19" s="32" t="s">
        <v>204</v>
      </c>
      <c r="U19" s="18">
        <v>20.3</v>
      </c>
      <c r="V19" s="18">
        <v>18</v>
      </c>
      <c r="W19" s="18">
        <v>18.899999999999999</v>
      </c>
    </row>
    <row r="20" spans="1:23" ht="12" customHeight="1" x14ac:dyDescent="0.2">
      <c r="A20" s="55"/>
      <c r="B20" s="55"/>
      <c r="C20" s="55"/>
      <c r="D20" s="17" t="s">
        <v>180</v>
      </c>
      <c r="E20" s="32" t="s">
        <v>204</v>
      </c>
      <c r="F20" s="18">
        <v>14.6</v>
      </c>
      <c r="G20" s="18">
        <v>11.6</v>
      </c>
      <c r="H20" s="32" t="s">
        <v>204</v>
      </c>
      <c r="I20" s="18">
        <v>18.5</v>
      </c>
      <c r="J20" s="18">
        <v>16.5</v>
      </c>
      <c r="K20" s="32" t="s">
        <v>204</v>
      </c>
      <c r="L20" s="18">
        <v>19.7</v>
      </c>
      <c r="M20" s="18">
        <v>18</v>
      </c>
      <c r="N20" s="32" t="s">
        <v>204</v>
      </c>
      <c r="O20" s="18">
        <v>21.6</v>
      </c>
      <c r="P20" s="18">
        <v>20.5</v>
      </c>
      <c r="Q20" s="32" t="s">
        <v>204</v>
      </c>
      <c r="R20" s="18">
        <v>24.5</v>
      </c>
      <c r="S20" s="18">
        <v>21.1</v>
      </c>
      <c r="T20" s="32" t="s">
        <v>204</v>
      </c>
      <c r="U20" s="18">
        <v>20.7</v>
      </c>
      <c r="V20" s="18">
        <v>18.399999999999999</v>
      </c>
      <c r="W20" s="18">
        <v>19.3</v>
      </c>
    </row>
    <row r="21" spans="1:23" ht="12" customHeight="1" x14ac:dyDescent="0.2">
      <c r="A21" s="55"/>
      <c r="B21" s="55"/>
      <c r="C21" s="55"/>
      <c r="D21" s="17" t="s">
        <v>181</v>
      </c>
      <c r="E21" s="32" t="s">
        <v>204</v>
      </c>
      <c r="F21" s="18">
        <v>14.7</v>
      </c>
      <c r="G21" s="18">
        <v>11.8</v>
      </c>
      <c r="H21" s="32" t="s">
        <v>204</v>
      </c>
      <c r="I21" s="18">
        <v>17.5</v>
      </c>
      <c r="J21" s="18">
        <v>18</v>
      </c>
      <c r="K21" s="32" t="s">
        <v>204</v>
      </c>
      <c r="L21" s="18">
        <v>18</v>
      </c>
      <c r="M21" s="18">
        <v>19</v>
      </c>
      <c r="N21" s="32" t="s">
        <v>204</v>
      </c>
      <c r="O21" s="18">
        <v>23.3</v>
      </c>
      <c r="P21" s="18">
        <v>20.6</v>
      </c>
      <c r="Q21" s="32" t="s">
        <v>204</v>
      </c>
      <c r="R21" s="18">
        <v>23.3</v>
      </c>
      <c r="S21" s="18">
        <v>22.3</v>
      </c>
      <c r="T21" s="32" t="s">
        <v>204</v>
      </c>
      <c r="U21" s="18">
        <v>20.3</v>
      </c>
      <c r="V21" s="18">
        <v>19.2</v>
      </c>
      <c r="W21" s="18">
        <v>19.7</v>
      </c>
    </row>
    <row r="22" spans="1:23" ht="12" customHeight="1" x14ac:dyDescent="0.2">
      <c r="A22" s="55"/>
      <c r="B22" s="55"/>
      <c r="C22" s="55"/>
      <c r="D22" s="17" t="s">
        <v>182</v>
      </c>
      <c r="E22" s="32" t="s">
        <v>204</v>
      </c>
      <c r="F22" s="18">
        <v>13.9</v>
      </c>
      <c r="G22" s="18">
        <v>12.1</v>
      </c>
      <c r="H22" s="32" t="s">
        <v>204</v>
      </c>
      <c r="I22" s="18">
        <v>15.6</v>
      </c>
      <c r="J22" s="18">
        <v>14.6</v>
      </c>
      <c r="K22" s="32" t="s">
        <v>204</v>
      </c>
      <c r="L22" s="18">
        <v>20.5</v>
      </c>
      <c r="M22" s="18">
        <v>16.5</v>
      </c>
      <c r="N22" s="32" t="s">
        <v>204</v>
      </c>
      <c r="O22" s="18">
        <v>20.5</v>
      </c>
      <c r="P22" s="18">
        <v>21.3</v>
      </c>
      <c r="Q22" s="32" t="s">
        <v>204</v>
      </c>
      <c r="R22" s="18">
        <v>24.8</v>
      </c>
      <c r="S22" s="18">
        <v>23.7</v>
      </c>
      <c r="T22" s="32" t="s">
        <v>204</v>
      </c>
      <c r="U22" s="18">
        <v>20.2</v>
      </c>
      <c r="V22" s="18">
        <v>18.7</v>
      </c>
      <c r="W22" s="18">
        <v>19.3</v>
      </c>
    </row>
    <row r="23" spans="1:23" ht="12" customHeight="1" x14ac:dyDescent="0.2">
      <c r="A23" s="55"/>
      <c r="B23" s="55"/>
      <c r="C23" s="55"/>
      <c r="D23" s="20" t="s">
        <v>183</v>
      </c>
      <c r="E23" s="34" t="s">
        <v>204</v>
      </c>
      <c r="F23" s="21">
        <v>14.6</v>
      </c>
      <c r="G23" s="21">
        <v>13.6</v>
      </c>
      <c r="H23" s="34" t="s">
        <v>204</v>
      </c>
      <c r="I23" s="21">
        <v>15.8</v>
      </c>
      <c r="J23" s="21">
        <v>16.399999999999999</v>
      </c>
      <c r="K23" s="34" t="s">
        <v>204</v>
      </c>
      <c r="L23" s="21">
        <v>18.8</v>
      </c>
      <c r="M23" s="21">
        <v>17.3</v>
      </c>
      <c r="N23" s="34" t="s">
        <v>204</v>
      </c>
      <c r="O23" s="21">
        <v>23</v>
      </c>
      <c r="P23" s="21">
        <v>20.8</v>
      </c>
      <c r="Q23" s="34" t="s">
        <v>204</v>
      </c>
      <c r="R23" s="21">
        <v>23.6</v>
      </c>
      <c r="S23" s="21">
        <v>23</v>
      </c>
      <c r="T23" s="34" t="s">
        <v>204</v>
      </c>
      <c r="U23" s="21">
        <v>20.399999999999999</v>
      </c>
      <c r="V23" s="21">
        <v>19.100000000000001</v>
      </c>
      <c r="W23" s="21">
        <v>19.600000000000001</v>
      </c>
    </row>
    <row r="24" spans="1:23" ht="12" customHeight="1" x14ac:dyDescent="0.2">
      <c r="A24" s="55"/>
      <c r="B24" s="55"/>
      <c r="C24" s="57" t="s">
        <v>299</v>
      </c>
      <c r="D24" s="17" t="s">
        <v>175</v>
      </c>
      <c r="E24" s="32" t="s">
        <v>204</v>
      </c>
      <c r="F24" s="18">
        <v>21.5</v>
      </c>
      <c r="G24" s="18">
        <v>21.6</v>
      </c>
      <c r="H24" s="32" t="s">
        <v>204</v>
      </c>
      <c r="I24" s="18">
        <v>24.4</v>
      </c>
      <c r="J24" s="18">
        <v>21.2</v>
      </c>
      <c r="K24" s="32" t="s">
        <v>204</v>
      </c>
      <c r="L24" s="18">
        <v>25</v>
      </c>
      <c r="M24" s="18">
        <v>24.3</v>
      </c>
      <c r="N24" s="32" t="s">
        <v>204</v>
      </c>
      <c r="O24" s="18">
        <v>25.6</v>
      </c>
      <c r="P24" s="18">
        <v>21.5</v>
      </c>
      <c r="Q24" s="32" t="s">
        <v>204</v>
      </c>
      <c r="R24" s="18">
        <v>17.600000000000001</v>
      </c>
      <c r="S24" s="18">
        <v>18.600000000000001</v>
      </c>
      <c r="T24" s="32" t="s">
        <v>204</v>
      </c>
      <c r="U24" s="18">
        <v>23.4</v>
      </c>
      <c r="V24" s="18">
        <v>21.6</v>
      </c>
      <c r="W24" s="18">
        <v>22.3</v>
      </c>
    </row>
    <row r="25" spans="1:23" ht="12" customHeight="1" x14ac:dyDescent="0.2">
      <c r="A25" s="55"/>
      <c r="B25" s="55"/>
      <c r="C25" s="55"/>
      <c r="D25" s="17" t="s">
        <v>176</v>
      </c>
      <c r="E25" s="32" t="s">
        <v>204</v>
      </c>
      <c r="F25" s="18">
        <v>21.1</v>
      </c>
      <c r="G25" s="18">
        <v>19.600000000000001</v>
      </c>
      <c r="H25" s="32" t="s">
        <v>204</v>
      </c>
      <c r="I25" s="18">
        <v>23.9</v>
      </c>
      <c r="J25" s="18">
        <v>20.5</v>
      </c>
      <c r="K25" s="32" t="s">
        <v>204</v>
      </c>
      <c r="L25" s="18">
        <v>25</v>
      </c>
      <c r="M25" s="18">
        <v>22.4</v>
      </c>
      <c r="N25" s="32" t="s">
        <v>204</v>
      </c>
      <c r="O25" s="18">
        <v>24.6</v>
      </c>
      <c r="P25" s="18">
        <v>23</v>
      </c>
      <c r="Q25" s="32" t="s">
        <v>204</v>
      </c>
      <c r="R25" s="18">
        <v>20.5</v>
      </c>
      <c r="S25" s="18">
        <v>20</v>
      </c>
      <c r="T25" s="32" t="s">
        <v>204</v>
      </c>
      <c r="U25" s="18">
        <v>23.5</v>
      </c>
      <c r="V25" s="18">
        <v>21.5</v>
      </c>
      <c r="W25" s="18">
        <v>22.3</v>
      </c>
    </row>
    <row r="26" spans="1:23" ht="12" customHeight="1" x14ac:dyDescent="0.2">
      <c r="A26" s="55"/>
      <c r="B26" s="55"/>
      <c r="C26" s="55"/>
      <c r="D26" s="17" t="s">
        <v>177</v>
      </c>
      <c r="E26" s="32" t="s">
        <v>204</v>
      </c>
      <c r="F26" s="18">
        <v>22.5</v>
      </c>
      <c r="G26" s="18">
        <v>18.899999999999999</v>
      </c>
      <c r="H26" s="32" t="s">
        <v>204</v>
      </c>
      <c r="I26" s="18">
        <v>22</v>
      </c>
      <c r="J26" s="18">
        <v>22.4</v>
      </c>
      <c r="K26" s="32" t="s">
        <v>204</v>
      </c>
      <c r="L26" s="18">
        <v>23.9</v>
      </c>
      <c r="M26" s="18">
        <v>23.4</v>
      </c>
      <c r="N26" s="32" t="s">
        <v>204</v>
      </c>
      <c r="O26" s="18">
        <v>24.3</v>
      </c>
      <c r="P26" s="18">
        <v>21.8</v>
      </c>
      <c r="Q26" s="32" t="s">
        <v>204</v>
      </c>
      <c r="R26" s="18">
        <v>17.899999999999999</v>
      </c>
      <c r="S26" s="18">
        <v>17.899999999999999</v>
      </c>
      <c r="T26" s="32" t="s">
        <v>204</v>
      </c>
      <c r="U26" s="18">
        <v>22.4</v>
      </c>
      <c r="V26" s="18">
        <v>21.2</v>
      </c>
      <c r="W26" s="18">
        <v>21.7</v>
      </c>
    </row>
    <row r="27" spans="1:23" ht="12" customHeight="1" x14ac:dyDescent="0.2">
      <c r="A27" s="55"/>
      <c r="B27" s="55"/>
      <c r="C27" s="55"/>
      <c r="D27" s="17" t="s">
        <v>178</v>
      </c>
      <c r="E27" s="32" t="s">
        <v>204</v>
      </c>
      <c r="F27" s="18">
        <v>23.3</v>
      </c>
      <c r="G27" s="18">
        <v>19</v>
      </c>
      <c r="H27" s="32" t="s">
        <v>204</v>
      </c>
      <c r="I27" s="18">
        <v>25.3</v>
      </c>
      <c r="J27" s="18">
        <v>23.3</v>
      </c>
      <c r="K27" s="32" t="s">
        <v>204</v>
      </c>
      <c r="L27" s="18">
        <v>25.6</v>
      </c>
      <c r="M27" s="18">
        <v>25</v>
      </c>
      <c r="N27" s="32" t="s">
        <v>204</v>
      </c>
      <c r="O27" s="18">
        <v>24.9</v>
      </c>
      <c r="P27" s="18">
        <v>22.5</v>
      </c>
      <c r="Q27" s="32" t="s">
        <v>204</v>
      </c>
      <c r="R27" s="18">
        <v>18.8</v>
      </c>
      <c r="S27" s="18">
        <v>18.2</v>
      </c>
      <c r="T27" s="32" t="s">
        <v>204</v>
      </c>
      <c r="U27" s="18">
        <v>23.8</v>
      </c>
      <c r="V27" s="18">
        <v>22</v>
      </c>
      <c r="W27" s="18">
        <v>22.7</v>
      </c>
    </row>
    <row r="28" spans="1:23" ht="12" customHeight="1" x14ac:dyDescent="0.2">
      <c r="A28" s="55"/>
      <c r="B28" s="55"/>
      <c r="C28" s="55"/>
      <c r="D28" s="17" t="s">
        <v>179</v>
      </c>
      <c r="E28" s="32" t="s">
        <v>204</v>
      </c>
      <c r="F28" s="18">
        <v>23.8</v>
      </c>
      <c r="G28" s="18">
        <v>18.7</v>
      </c>
      <c r="H28" s="32" t="s">
        <v>204</v>
      </c>
      <c r="I28" s="18">
        <v>23.8</v>
      </c>
      <c r="J28" s="18">
        <v>23.2</v>
      </c>
      <c r="K28" s="32" t="s">
        <v>204</v>
      </c>
      <c r="L28" s="18">
        <v>23.2</v>
      </c>
      <c r="M28" s="18">
        <v>23</v>
      </c>
      <c r="N28" s="32" t="s">
        <v>204</v>
      </c>
      <c r="O28" s="18">
        <v>22.4</v>
      </c>
      <c r="P28" s="18">
        <v>22</v>
      </c>
      <c r="Q28" s="32" t="s">
        <v>204</v>
      </c>
      <c r="R28" s="18">
        <v>18.7</v>
      </c>
      <c r="S28" s="18">
        <v>18.8</v>
      </c>
      <c r="T28" s="32" t="s">
        <v>204</v>
      </c>
      <c r="U28" s="18">
        <v>22.1</v>
      </c>
      <c r="V28" s="18">
        <v>21.4</v>
      </c>
      <c r="W28" s="18">
        <v>21.7</v>
      </c>
    </row>
    <row r="29" spans="1:23" ht="12" customHeight="1" x14ac:dyDescent="0.2">
      <c r="A29" s="55"/>
      <c r="B29" s="55"/>
      <c r="C29" s="55"/>
      <c r="D29" s="17" t="s">
        <v>180</v>
      </c>
      <c r="E29" s="32" t="s">
        <v>204</v>
      </c>
      <c r="F29" s="18">
        <v>21.4</v>
      </c>
      <c r="G29" s="18">
        <v>20.3</v>
      </c>
      <c r="H29" s="32" t="s">
        <v>204</v>
      </c>
      <c r="I29" s="18">
        <v>23.5</v>
      </c>
      <c r="J29" s="18">
        <v>23</v>
      </c>
      <c r="K29" s="32" t="s">
        <v>204</v>
      </c>
      <c r="L29" s="18">
        <v>24.2</v>
      </c>
      <c r="M29" s="18">
        <v>24</v>
      </c>
      <c r="N29" s="32" t="s">
        <v>204</v>
      </c>
      <c r="O29" s="18">
        <v>24.3</v>
      </c>
      <c r="P29" s="18">
        <v>22.6</v>
      </c>
      <c r="Q29" s="32" t="s">
        <v>204</v>
      </c>
      <c r="R29" s="18">
        <v>19</v>
      </c>
      <c r="S29" s="18">
        <v>17.899999999999999</v>
      </c>
      <c r="T29" s="32" t="s">
        <v>204</v>
      </c>
      <c r="U29" s="18">
        <v>22.8</v>
      </c>
      <c r="V29" s="18">
        <v>21.8</v>
      </c>
      <c r="W29" s="18">
        <v>22.2</v>
      </c>
    </row>
    <row r="30" spans="1:23" ht="12" customHeight="1" x14ac:dyDescent="0.2">
      <c r="A30" s="55"/>
      <c r="B30" s="55"/>
      <c r="C30" s="55"/>
      <c r="D30" s="17" t="s">
        <v>181</v>
      </c>
      <c r="E30" s="32" t="s">
        <v>204</v>
      </c>
      <c r="F30" s="18">
        <v>17.399999999999999</v>
      </c>
      <c r="G30" s="18">
        <v>19.8</v>
      </c>
      <c r="H30" s="32" t="s">
        <v>204</v>
      </c>
      <c r="I30" s="18">
        <v>23.8</v>
      </c>
      <c r="J30" s="18">
        <v>22.6</v>
      </c>
      <c r="K30" s="32" t="s">
        <v>204</v>
      </c>
      <c r="L30" s="18">
        <v>24.7</v>
      </c>
      <c r="M30" s="18">
        <v>22.7</v>
      </c>
      <c r="N30" s="32" t="s">
        <v>204</v>
      </c>
      <c r="O30" s="18">
        <v>23.1</v>
      </c>
      <c r="P30" s="18">
        <v>23.7</v>
      </c>
      <c r="Q30" s="32" t="s">
        <v>204</v>
      </c>
      <c r="R30" s="18">
        <v>20.100000000000001</v>
      </c>
      <c r="S30" s="18">
        <v>18.899999999999999</v>
      </c>
      <c r="T30" s="32" t="s">
        <v>204</v>
      </c>
      <c r="U30" s="18">
        <v>22.5</v>
      </c>
      <c r="V30" s="18">
        <v>21.8</v>
      </c>
      <c r="W30" s="18">
        <v>22.1</v>
      </c>
    </row>
    <row r="31" spans="1:23" ht="12" customHeight="1" x14ac:dyDescent="0.2">
      <c r="A31" s="55"/>
      <c r="B31" s="55"/>
      <c r="C31" s="55"/>
      <c r="D31" s="17" t="s">
        <v>182</v>
      </c>
      <c r="E31" s="32" t="s">
        <v>204</v>
      </c>
      <c r="F31" s="18">
        <v>17</v>
      </c>
      <c r="G31" s="18">
        <v>18.399999999999999</v>
      </c>
      <c r="H31" s="32" t="s">
        <v>204</v>
      </c>
      <c r="I31" s="18">
        <v>23.3</v>
      </c>
      <c r="J31" s="18">
        <v>24.5</v>
      </c>
      <c r="K31" s="32" t="s">
        <v>204</v>
      </c>
      <c r="L31" s="18">
        <v>23.4</v>
      </c>
      <c r="M31" s="18">
        <v>22.8</v>
      </c>
      <c r="N31" s="32" t="s">
        <v>204</v>
      </c>
      <c r="O31" s="18">
        <v>24.1</v>
      </c>
      <c r="P31" s="18">
        <v>23.1</v>
      </c>
      <c r="Q31" s="32" t="s">
        <v>204</v>
      </c>
      <c r="R31" s="18">
        <v>21.4</v>
      </c>
      <c r="S31" s="18">
        <v>21</v>
      </c>
      <c r="T31" s="32" t="s">
        <v>204</v>
      </c>
      <c r="U31" s="18">
        <v>22.6</v>
      </c>
      <c r="V31" s="18">
        <v>22.3</v>
      </c>
      <c r="W31" s="18">
        <v>22.4</v>
      </c>
    </row>
    <row r="32" spans="1:23" ht="12" customHeight="1" x14ac:dyDescent="0.2">
      <c r="A32" s="55"/>
      <c r="B32" s="55"/>
      <c r="C32" s="55"/>
      <c r="D32" s="20" t="s">
        <v>183</v>
      </c>
      <c r="E32" s="34" t="s">
        <v>204</v>
      </c>
      <c r="F32" s="21">
        <v>20.100000000000001</v>
      </c>
      <c r="G32" s="21">
        <v>18.100000000000001</v>
      </c>
      <c r="H32" s="34" t="s">
        <v>204</v>
      </c>
      <c r="I32" s="21">
        <v>25.5</v>
      </c>
      <c r="J32" s="21">
        <v>21.5</v>
      </c>
      <c r="K32" s="34" t="s">
        <v>204</v>
      </c>
      <c r="L32" s="21">
        <v>23</v>
      </c>
      <c r="M32" s="21">
        <v>23.4</v>
      </c>
      <c r="N32" s="34" t="s">
        <v>204</v>
      </c>
      <c r="O32" s="21">
        <v>23.1</v>
      </c>
      <c r="P32" s="21">
        <v>23.9</v>
      </c>
      <c r="Q32" s="34" t="s">
        <v>204</v>
      </c>
      <c r="R32" s="21">
        <v>21.2</v>
      </c>
      <c r="S32" s="21">
        <v>19.399999999999999</v>
      </c>
      <c r="T32" s="34" t="s">
        <v>204</v>
      </c>
      <c r="U32" s="21">
        <v>22.7</v>
      </c>
      <c r="V32" s="21">
        <v>21.8</v>
      </c>
      <c r="W32" s="21">
        <v>22.2</v>
      </c>
    </row>
    <row r="33" spans="1:23" ht="12" customHeight="1" x14ac:dyDescent="0.2">
      <c r="A33" s="55"/>
      <c r="B33" s="55"/>
      <c r="C33" s="57" t="s">
        <v>300</v>
      </c>
      <c r="D33" s="17" t="s">
        <v>175</v>
      </c>
      <c r="E33" s="32" t="s">
        <v>204</v>
      </c>
      <c r="F33" s="18">
        <v>35.6</v>
      </c>
      <c r="G33" s="18">
        <v>36</v>
      </c>
      <c r="H33" s="32" t="s">
        <v>204</v>
      </c>
      <c r="I33" s="18">
        <v>26</v>
      </c>
      <c r="J33" s="18">
        <v>28.5</v>
      </c>
      <c r="K33" s="32" t="s">
        <v>204</v>
      </c>
      <c r="L33" s="18">
        <v>20.7</v>
      </c>
      <c r="M33" s="18">
        <v>25.9</v>
      </c>
      <c r="N33" s="32" t="s">
        <v>204</v>
      </c>
      <c r="O33" s="18">
        <v>16</v>
      </c>
      <c r="P33" s="18">
        <v>18.5</v>
      </c>
      <c r="Q33" s="32" t="s">
        <v>204</v>
      </c>
      <c r="R33" s="18">
        <v>9.1</v>
      </c>
      <c r="S33" s="18">
        <v>8.9</v>
      </c>
      <c r="T33" s="32" t="s">
        <v>204</v>
      </c>
      <c r="U33" s="18">
        <v>19.100000000000001</v>
      </c>
      <c r="V33" s="18">
        <v>22</v>
      </c>
      <c r="W33" s="18">
        <v>20.8</v>
      </c>
    </row>
    <row r="34" spans="1:23" ht="12" customHeight="1" x14ac:dyDescent="0.2">
      <c r="A34" s="55"/>
      <c r="B34" s="55"/>
      <c r="C34" s="55"/>
      <c r="D34" s="17" t="s">
        <v>176</v>
      </c>
      <c r="E34" s="32" t="s">
        <v>204</v>
      </c>
      <c r="F34" s="18">
        <v>36.1</v>
      </c>
      <c r="G34" s="18">
        <v>38.9</v>
      </c>
      <c r="H34" s="32" t="s">
        <v>204</v>
      </c>
      <c r="I34" s="18">
        <v>29.1</v>
      </c>
      <c r="J34" s="18">
        <v>30.6</v>
      </c>
      <c r="K34" s="32" t="s">
        <v>204</v>
      </c>
      <c r="L34" s="18">
        <v>22.1</v>
      </c>
      <c r="M34" s="18">
        <v>28</v>
      </c>
      <c r="N34" s="32" t="s">
        <v>204</v>
      </c>
      <c r="O34" s="18">
        <v>16</v>
      </c>
      <c r="P34" s="18">
        <v>19.3</v>
      </c>
      <c r="Q34" s="32" t="s">
        <v>204</v>
      </c>
      <c r="R34" s="18">
        <v>9.6</v>
      </c>
      <c r="S34" s="18">
        <v>9.5</v>
      </c>
      <c r="T34" s="32" t="s">
        <v>204</v>
      </c>
      <c r="U34" s="18">
        <v>20.100000000000001</v>
      </c>
      <c r="V34" s="18">
        <v>23.4</v>
      </c>
      <c r="W34" s="18">
        <v>22.1</v>
      </c>
    </row>
    <row r="35" spans="1:23" ht="12" customHeight="1" x14ac:dyDescent="0.2">
      <c r="A35" s="55"/>
      <c r="B35" s="55"/>
      <c r="C35" s="55"/>
      <c r="D35" s="17" t="s">
        <v>177</v>
      </c>
      <c r="E35" s="32" t="s">
        <v>204</v>
      </c>
      <c r="F35" s="18">
        <v>33.1</v>
      </c>
      <c r="G35" s="18">
        <v>37.6</v>
      </c>
      <c r="H35" s="32" t="s">
        <v>204</v>
      </c>
      <c r="I35" s="18">
        <v>28.7</v>
      </c>
      <c r="J35" s="18">
        <v>28.2</v>
      </c>
      <c r="K35" s="32" t="s">
        <v>204</v>
      </c>
      <c r="L35" s="18">
        <v>19.899999999999999</v>
      </c>
      <c r="M35" s="18">
        <v>24.6</v>
      </c>
      <c r="N35" s="32" t="s">
        <v>204</v>
      </c>
      <c r="O35" s="18">
        <v>13.4</v>
      </c>
      <c r="P35" s="18">
        <v>17.3</v>
      </c>
      <c r="Q35" s="32" t="s">
        <v>204</v>
      </c>
      <c r="R35" s="18">
        <v>8.1</v>
      </c>
      <c r="S35" s="18">
        <v>9.1999999999999993</v>
      </c>
      <c r="T35" s="32" t="s">
        <v>204</v>
      </c>
      <c r="U35" s="18">
        <v>18.2</v>
      </c>
      <c r="V35" s="18">
        <v>21.6</v>
      </c>
      <c r="W35" s="18">
        <v>20.2</v>
      </c>
    </row>
    <row r="36" spans="1:23" ht="12" customHeight="1" x14ac:dyDescent="0.2">
      <c r="A36" s="55"/>
      <c r="B36" s="55"/>
      <c r="C36" s="55"/>
      <c r="D36" s="17" t="s">
        <v>178</v>
      </c>
      <c r="E36" s="32" t="s">
        <v>204</v>
      </c>
      <c r="F36" s="18">
        <v>34.6</v>
      </c>
      <c r="G36" s="18">
        <v>40.5</v>
      </c>
      <c r="H36" s="32" t="s">
        <v>204</v>
      </c>
      <c r="I36" s="18">
        <v>26.7</v>
      </c>
      <c r="J36" s="18">
        <v>29.5</v>
      </c>
      <c r="K36" s="32" t="s">
        <v>204</v>
      </c>
      <c r="L36" s="18">
        <v>21.6</v>
      </c>
      <c r="M36" s="18">
        <v>24</v>
      </c>
      <c r="N36" s="32" t="s">
        <v>204</v>
      </c>
      <c r="O36" s="18">
        <v>14.9</v>
      </c>
      <c r="P36" s="18">
        <v>18.3</v>
      </c>
      <c r="Q36" s="32" t="s">
        <v>204</v>
      </c>
      <c r="R36" s="18">
        <v>8.6</v>
      </c>
      <c r="S36" s="18">
        <v>9.5</v>
      </c>
      <c r="T36" s="32" t="s">
        <v>204</v>
      </c>
      <c r="U36" s="18">
        <v>18.8</v>
      </c>
      <c r="V36" s="18">
        <v>22</v>
      </c>
      <c r="W36" s="18">
        <v>20.7</v>
      </c>
    </row>
    <row r="37" spans="1:23" ht="12" customHeight="1" x14ac:dyDescent="0.2">
      <c r="A37" s="55"/>
      <c r="B37" s="55"/>
      <c r="C37" s="55"/>
      <c r="D37" s="17" t="s">
        <v>179</v>
      </c>
      <c r="E37" s="32" t="s">
        <v>204</v>
      </c>
      <c r="F37" s="18">
        <v>36.9</v>
      </c>
      <c r="G37" s="18">
        <v>37.700000000000003</v>
      </c>
      <c r="H37" s="32" t="s">
        <v>204</v>
      </c>
      <c r="I37" s="18">
        <v>28.8</v>
      </c>
      <c r="J37" s="18">
        <v>29.1</v>
      </c>
      <c r="K37" s="32" t="s">
        <v>204</v>
      </c>
      <c r="L37" s="18">
        <v>22.8</v>
      </c>
      <c r="M37" s="18">
        <v>25.7</v>
      </c>
      <c r="N37" s="32" t="s">
        <v>204</v>
      </c>
      <c r="O37" s="18">
        <v>14</v>
      </c>
      <c r="P37" s="18">
        <v>17.100000000000001</v>
      </c>
      <c r="Q37" s="32" t="s">
        <v>204</v>
      </c>
      <c r="R37" s="18">
        <v>8.1</v>
      </c>
      <c r="S37" s="18">
        <v>9.1999999999999993</v>
      </c>
      <c r="T37" s="32" t="s">
        <v>204</v>
      </c>
      <c r="U37" s="18">
        <v>19.3</v>
      </c>
      <c r="V37" s="18">
        <v>21.8</v>
      </c>
      <c r="W37" s="18">
        <v>20.8</v>
      </c>
    </row>
    <row r="38" spans="1:23" ht="12" customHeight="1" x14ac:dyDescent="0.2">
      <c r="A38" s="55"/>
      <c r="B38" s="55"/>
      <c r="C38" s="55"/>
      <c r="D38" s="17" t="s">
        <v>180</v>
      </c>
      <c r="E38" s="32" t="s">
        <v>204</v>
      </c>
      <c r="F38" s="18">
        <v>36.9</v>
      </c>
      <c r="G38" s="18">
        <v>37.799999999999997</v>
      </c>
      <c r="H38" s="32" t="s">
        <v>204</v>
      </c>
      <c r="I38" s="18">
        <v>26.7</v>
      </c>
      <c r="J38" s="18">
        <v>31.1</v>
      </c>
      <c r="K38" s="32" t="s">
        <v>204</v>
      </c>
      <c r="L38" s="18">
        <v>22.1</v>
      </c>
      <c r="M38" s="18">
        <v>23.8</v>
      </c>
      <c r="N38" s="32" t="s">
        <v>204</v>
      </c>
      <c r="O38" s="18">
        <v>13.9</v>
      </c>
      <c r="P38" s="18">
        <v>17.2</v>
      </c>
      <c r="Q38" s="32" t="s">
        <v>204</v>
      </c>
      <c r="R38" s="18">
        <v>8.9</v>
      </c>
      <c r="S38" s="18">
        <v>9.6999999999999993</v>
      </c>
      <c r="T38" s="32" t="s">
        <v>204</v>
      </c>
      <c r="U38" s="18">
        <v>18.7</v>
      </c>
      <c r="V38" s="18">
        <v>21.7</v>
      </c>
      <c r="W38" s="18">
        <v>20.5</v>
      </c>
    </row>
    <row r="39" spans="1:23" ht="12" customHeight="1" x14ac:dyDescent="0.2">
      <c r="A39" s="55"/>
      <c r="B39" s="55"/>
      <c r="C39" s="55"/>
      <c r="D39" s="17" t="s">
        <v>181</v>
      </c>
      <c r="E39" s="32" t="s">
        <v>204</v>
      </c>
      <c r="F39" s="18">
        <v>37.700000000000003</v>
      </c>
      <c r="G39" s="18">
        <v>39.4</v>
      </c>
      <c r="H39" s="32" t="s">
        <v>204</v>
      </c>
      <c r="I39" s="18">
        <v>27.9</v>
      </c>
      <c r="J39" s="18">
        <v>31.8</v>
      </c>
      <c r="K39" s="32" t="s">
        <v>204</v>
      </c>
      <c r="L39" s="18">
        <v>24.8</v>
      </c>
      <c r="M39" s="18">
        <v>27</v>
      </c>
      <c r="N39" s="32" t="s">
        <v>204</v>
      </c>
      <c r="O39" s="18">
        <v>14.9</v>
      </c>
      <c r="P39" s="18">
        <v>18.5</v>
      </c>
      <c r="Q39" s="32" t="s">
        <v>204</v>
      </c>
      <c r="R39" s="18">
        <v>9.5</v>
      </c>
      <c r="S39" s="18">
        <v>10.1</v>
      </c>
      <c r="T39" s="32" t="s">
        <v>204</v>
      </c>
      <c r="U39" s="18">
        <v>20</v>
      </c>
      <c r="V39" s="18">
        <v>23.1</v>
      </c>
      <c r="W39" s="18">
        <v>21.8</v>
      </c>
    </row>
    <row r="40" spans="1:23" ht="12" customHeight="1" x14ac:dyDescent="0.2">
      <c r="A40" s="55"/>
      <c r="B40" s="55"/>
      <c r="C40" s="55"/>
      <c r="D40" s="17" t="s">
        <v>182</v>
      </c>
      <c r="E40" s="32" t="s">
        <v>204</v>
      </c>
      <c r="F40" s="18">
        <v>38.200000000000003</v>
      </c>
      <c r="G40" s="18">
        <v>44.8</v>
      </c>
      <c r="H40" s="32" t="s">
        <v>204</v>
      </c>
      <c r="I40" s="18">
        <v>32.799999999999997</v>
      </c>
      <c r="J40" s="18">
        <v>34.5</v>
      </c>
      <c r="K40" s="32" t="s">
        <v>204</v>
      </c>
      <c r="L40" s="18">
        <v>24.7</v>
      </c>
      <c r="M40" s="18">
        <v>30.8</v>
      </c>
      <c r="N40" s="32" t="s">
        <v>204</v>
      </c>
      <c r="O40" s="18">
        <v>18.600000000000001</v>
      </c>
      <c r="P40" s="18">
        <v>20.5</v>
      </c>
      <c r="Q40" s="32" t="s">
        <v>204</v>
      </c>
      <c r="R40" s="18">
        <v>10.8</v>
      </c>
      <c r="S40" s="18">
        <v>11</v>
      </c>
      <c r="T40" s="32" t="s">
        <v>204</v>
      </c>
      <c r="U40" s="18">
        <v>22.1</v>
      </c>
      <c r="V40" s="18">
        <v>25.6</v>
      </c>
      <c r="W40" s="18">
        <v>24.2</v>
      </c>
    </row>
    <row r="41" spans="1:23" ht="12" customHeight="1" x14ac:dyDescent="0.2">
      <c r="A41" s="55"/>
      <c r="B41" s="55"/>
      <c r="C41" s="55"/>
      <c r="D41" s="20" t="s">
        <v>183</v>
      </c>
      <c r="E41" s="34" t="s">
        <v>204</v>
      </c>
      <c r="F41" s="21">
        <v>34</v>
      </c>
      <c r="G41" s="21">
        <v>38.700000000000003</v>
      </c>
      <c r="H41" s="34" t="s">
        <v>204</v>
      </c>
      <c r="I41" s="21">
        <v>28.8</v>
      </c>
      <c r="J41" s="21">
        <v>31.6</v>
      </c>
      <c r="K41" s="34" t="s">
        <v>204</v>
      </c>
      <c r="L41" s="21">
        <v>22.6</v>
      </c>
      <c r="M41" s="21">
        <v>27.3</v>
      </c>
      <c r="N41" s="34" t="s">
        <v>204</v>
      </c>
      <c r="O41" s="21">
        <v>14.9</v>
      </c>
      <c r="P41" s="21">
        <v>17.100000000000001</v>
      </c>
      <c r="Q41" s="34" t="s">
        <v>204</v>
      </c>
      <c r="R41" s="21">
        <v>8.6</v>
      </c>
      <c r="S41" s="21">
        <v>9.6999999999999993</v>
      </c>
      <c r="T41" s="34" t="s">
        <v>204</v>
      </c>
      <c r="U41" s="21">
        <v>18.899999999999999</v>
      </c>
      <c r="V41" s="21">
        <v>22.3</v>
      </c>
      <c r="W41" s="21">
        <v>20.9</v>
      </c>
    </row>
    <row r="42" spans="1:23" ht="12" customHeight="1" x14ac:dyDescent="0.2">
      <c r="A42" s="55"/>
      <c r="B42" s="56" t="s">
        <v>276</v>
      </c>
      <c r="C42" s="57" t="s">
        <v>297</v>
      </c>
      <c r="D42" s="17" t="s">
        <v>175</v>
      </c>
      <c r="E42" s="32" t="s">
        <v>204</v>
      </c>
      <c r="F42" s="18">
        <v>30.9</v>
      </c>
      <c r="G42" s="18">
        <v>30.5</v>
      </c>
      <c r="H42" s="32" t="s">
        <v>204</v>
      </c>
      <c r="I42" s="18">
        <v>32.9</v>
      </c>
      <c r="J42" s="18">
        <v>34.9</v>
      </c>
      <c r="K42" s="32" t="s">
        <v>204</v>
      </c>
      <c r="L42" s="18">
        <v>36.4</v>
      </c>
      <c r="M42" s="18">
        <v>33.799999999999997</v>
      </c>
      <c r="N42" s="32" t="s">
        <v>204</v>
      </c>
      <c r="O42" s="18">
        <v>40.200000000000003</v>
      </c>
      <c r="P42" s="18">
        <v>39.799999999999997</v>
      </c>
      <c r="Q42" s="32" t="s">
        <v>204</v>
      </c>
      <c r="R42" s="18">
        <v>50.8</v>
      </c>
      <c r="S42" s="18">
        <v>51.2</v>
      </c>
      <c r="T42" s="32" t="s">
        <v>204</v>
      </c>
      <c r="U42" s="18">
        <v>39.1</v>
      </c>
      <c r="V42" s="18">
        <v>38.700000000000003</v>
      </c>
      <c r="W42" s="18">
        <v>38.9</v>
      </c>
    </row>
    <row r="43" spans="1:23" ht="12" customHeight="1" x14ac:dyDescent="0.2">
      <c r="A43" s="55"/>
      <c r="B43" s="55"/>
      <c r="C43" s="55"/>
      <c r="D43" s="17" t="s">
        <v>176</v>
      </c>
      <c r="E43" s="32" t="s">
        <v>204</v>
      </c>
      <c r="F43" s="18">
        <v>32.1</v>
      </c>
      <c r="G43" s="18">
        <v>29</v>
      </c>
      <c r="H43" s="32" t="s">
        <v>204</v>
      </c>
      <c r="I43" s="18">
        <v>32.799999999999997</v>
      </c>
      <c r="J43" s="18">
        <v>33.4</v>
      </c>
      <c r="K43" s="32" t="s">
        <v>204</v>
      </c>
      <c r="L43" s="18">
        <v>35.299999999999997</v>
      </c>
      <c r="M43" s="18">
        <v>33.6</v>
      </c>
      <c r="N43" s="32" t="s">
        <v>204</v>
      </c>
      <c r="O43" s="18">
        <v>38.1</v>
      </c>
      <c r="P43" s="18">
        <v>39</v>
      </c>
      <c r="Q43" s="32" t="s">
        <v>204</v>
      </c>
      <c r="R43" s="18">
        <v>49.9</v>
      </c>
      <c r="S43" s="18">
        <v>50.9</v>
      </c>
      <c r="T43" s="32" t="s">
        <v>204</v>
      </c>
      <c r="U43" s="18">
        <v>38.200000000000003</v>
      </c>
      <c r="V43" s="18">
        <v>38</v>
      </c>
      <c r="W43" s="18">
        <v>38</v>
      </c>
    </row>
    <row r="44" spans="1:23" ht="12" customHeight="1" x14ac:dyDescent="0.2">
      <c r="A44" s="55"/>
      <c r="B44" s="55"/>
      <c r="C44" s="55"/>
      <c r="D44" s="17" t="s">
        <v>177</v>
      </c>
      <c r="E44" s="32" t="s">
        <v>204</v>
      </c>
      <c r="F44" s="18">
        <v>32.200000000000003</v>
      </c>
      <c r="G44" s="18">
        <v>31.9</v>
      </c>
      <c r="H44" s="32" t="s">
        <v>204</v>
      </c>
      <c r="I44" s="18">
        <v>33.299999999999997</v>
      </c>
      <c r="J44" s="18">
        <v>33.1</v>
      </c>
      <c r="K44" s="32" t="s">
        <v>204</v>
      </c>
      <c r="L44" s="18">
        <v>37</v>
      </c>
      <c r="M44" s="18">
        <v>34.799999999999997</v>
      </c>
      <c r="N44" s="32" t="s">
        <v>204</v>
      </c>
      <c r="O44" s="18">
        <v>40.299999999999997</v>
      </c>
      <c r="P44" s="18">
        <v>40.4</v>
      </c>
      <c r="Q44" s="32" t="s">
        <v>204</v>
      </c>
      <c r="R44" s="18">
        <v>52</v>
      </c>
      <c r="S44" s="18">
        <v>52.5</v>
      </c>
      <c r="T44" s="32" t="s">
        <v>204</v>
      </c>
      <c r="U44" s="18">
        <v>39.700000000000003</v>
      </c>
      <c r="V44" s="18">
        <v>39.200000000000003</v>
      </c>
      <c r="W44" s="18">
        <v>39.4</v>
      </c>
    </row>
    <row r="45" spans="1:23" ht="12" customHeight="1" x14ac:dyDescent="0.2">
      <c r="A45" s="55"/>
      <c r="B45" s="55"/>
      <c r="C45" s="55"/>
      <c r="D45" s="17" t="s">
        <v>178</v>
      </c>
      <c r="E45" s="32" t="s">
        <v>204</v>
      </c>
      <c r="F45" s="18">
        <v>31.4</v>
      </c>
      <c r="G45" s="18">
        <v>30.8</v>
      </c>
      <c r="H45" s="32" t="s">
        <v>204</v>
      </c>
      <c r="I45" s="18">
        <v>32.4</v>
      </c>
      <c r="J45" s="18">
        <v>33.1</v>
      </c>
      <c r="K45" s="32" t="s">
        <v>204</v>
      </c>
      <c r="L45" s="18">
        <v>34.799999999999997</v>
      </c>
      <c r="M45" s="18">
        <v>35</v>
      </c>
      <c r="N45" s="32" t="s">
        <v>204</v>
      </c>
      <c r="O45" s="18">
        <v>40.4</v>
      </c>
      <c r="P45" s="18">
        <v>40.1</v>
      </c>
      <c r="Q45" s="32" t="s">
        <v>204</v>
      </c>
      <c r="R45" s="18">
        <v>51.1</v>
      </c>
      <c r="S45" s="18">
        <v>52.7</v>
      </c>
      <c r="T45" s="32" t="s">
        <v>204</v>
      </c>
      <c r="U45" s="18">
        <v>38.9</v>
      </c>
      <c r="V45" s="18">
        <v>39.200000000000003</v>
      </c>
      <c r="W45" s="18">
        <v>39.1</v>
      </c>
    </row>
    <row r="46" spans="1:23" ht="12" customHeight="1" x14ac:dyDescent="0.2">
      <c r="A46" s="55"/>
      <c r="B46" s="55"/>
      <c r="C46" s="55"/>
      <c r="D46" s="17" t="s">
        <v>179</v>
      </c>
      <c r="E46" s="32" t="s">
        <v>204</v>
      </c>
      <c r="F46" s="18">
        <v>27.7</v>
      </c>
      <c r="G46" s="18">
        <v>31</v>
      </c>
      <c r="H46" s="32" t="s">
        <v>204</v>
      </c>
      <c r="I46" s="18">
        <v>32.299999999999997</v>
      </c>
      <c r="J46" s="18">
        <v>32.700000000000003</v>
      </c>
      <c r="K46" s="32" t="s">
        <v>204</v>
      </c>
      <c r="L46" s="18">
        <v>34.6</v>
      </c>
      <c r="M46" s="18">
        <v>34.6</v>
      </c>
      <c r="N46" s="32" t="s">
        <v>204</v>
      </c>
      <c r="O46" s="18">
        <v>41.7</v>
      </c>
      <c r="P46" s="18">
        <v>41.6</v>
      </c>
      <c r="Q46" s="32" t="s">
        <v>204</v>
      </c>
      <c r="R46" s="18">
        <v>51.5</v>
      </c>
      <c r="S46" s="18">
        <v>53.4</v>
      </c>
      <c r="T46" s="32" t="s">
        <v>204</v>
      </c>
      <c r="U46" s="18">
        <v>39</v>
      </c>
      <c r="V46" s="18">
        <v>39.6</v>
      </c>
      <c r="W46" s="18">
        <v>39.4</v>
      </c>
    </row>
    <row r="47" spans="1:23" ht="12" customHeight="1" x14ac:dyDescent="0.2">
      <c r="A47" s="55"/>
      <c r="B47" s="55"/>
      <c r="C47" s="55"/>
      <c r="D47" s="17" t="s">
        <v>180</v>
      </c>
      <c r="E47" s="32" t="s">
        <v>204</v>
      </c>
      <c r="F47" s="18">
        <v>29.7</v>
      </c>
      <c r="G47" s="18">
        <v>31.3</v>
      </c>
      <c r="H47" s="32" t="s">
        <v>204</v>
      </c>
      <c r="I47" s="18">
        <v>31.6</v>
      </c>
      <c r="J47" s="18">
        <v>31.1</v>
      </c>
      <c r="K47" s="32" t="s">
        <v>204</v>
      </c>
      <c r="L47" s="18">
        <v>34.700000000000003</v>
      </c>
      <c r="M47" s="18">
        <v>34.700000000000003</v>
      </c>
      <c r="N47" s="32" t="s">
        <v>204</v>
      </c>
      <c r="O47" s="18">
        <v>41.3</v>
      </c>
      <c r="P47" s="18">
        <v>41.6</v>
      </c>
      <c r="Q47" s="32" t="s">
        <v>204</v>
      </c>
      <c r="R47" s="18">
        <v>50.8</v>
      </c>
      <c r="S47" s="18">
        <v>52.5</v>
      </c>
      <c r="T47" s="32" t="s">
        <v>204</v>
      </c>
      <c r="U47" s="18">
        <v>39</v>
      </c>
      <c r="V47" s="18">
        <v>39.299999999999997</v>
      </c>
      <c r="W47" s="18">
        <v>39.200000000000003</v>
      </c>
    </row>
    <row r="48" spans="1:23" ht="12" customHeight="1" x14ac:dyDescent="0.2">
      <c r="A48" s="55"/>
      <c r="B48" s="55"/>
      <c r="C48" s="55"/>
      <c r="D48" s="17" t="s">
        <v>181</v>
      </c>
      <c r="E48" s="32" t="s">
        <v>204</v>
      </c>
      <c r="F48" s="18">
        <v>29.5</v>
      </c>
      <c r="G48" s="18">
        <v>30.4</v>
      </c>
      <c r="H48" s="32" t="s">
        <v>204</v>
      </c>
      <c r="I48" s="18">
        <v>32.200000000000003</v>
      </c>
      <c r="J48" s="18">
        <v>28.8</v>
      </c>
      <c r="K48" s="32" t="s">
        <v>204</v>
      </c>
      <c r="L48" s="18">
        <v>34.4</v>
      </c>
      <c r="M48" s="18">
        <v>33.299999999999997</v>
      </c>
      <c r="N48" s="32" t="s">
        <v>204</v>
      </c>
      <c r="O48" s="18">
        <v>39.700000000000003</v>
      </c>
      <c r="P48" s="18">
        <v>38.6</v>
      </c>
      <c r="Q48" s="32" t="s">
        <v>204</v>
      </c>
      <c r="R48" s="18">
        <v>48.8</v>
      </c>
      <c r="S48" s="18">
        <v>50.8</v>
      </c>
      <c r="T48" s="32" t="s">
        <v>204</v>
      </c>
      <c r="U48" s="18">
        <v>38.200000000000003</v>
      </c>
      <c r="V48" s="18">
        <v>37.299999999999997</v>
      </c>
      <c r="W48" s="18">
        <v>37.700000000000003</v>
      </c>
    </row>
    <row r="49" spans="1:23" ht="12" customHeight="1" x14ac:dyDescent="0.2">
      <c r="A49" s="55"/>
      <c r="B49" s="55"/>
      <c r="C49" s="55"/>
      <c r="D49" s="17" t="s">
        <v>182</v>
      </c>
      <c r="E49" s="32" t="s">
        <v>204</v>
      </c>
      <c r="F49" s="18">
        <v>31.5</v>
      </c>
      <c r="G49" s="18">
        <v>26.4</v>
      </c>
      <c r="H49" s="32" t="s">
        <v>204</v>
      </c>
      <c r="I49" s="18">
        <v>29.9</v>
      </c>
      <c r="J49" s="18">
        <v>28.3</v>
      </c>
      <c r="K49" s="32" t="s">
        <v>204</v>
      </c>
      <c r="L49" s="18">
        <v>32.1</v>
      </c>
      <c r="M49" s="18">
        <v>31.7</v>
      </c>
      <c r="N49" s="32" t="s">
        <v>204</v>
      </c>
      <c r="O49" s="18">
        <v>38</v>
      </c>
      <c r="P49" s="18">
        <v>36.799999999999997</v>
      </c>
      <c r="Q49" s="32" t="s">
        <v>204</v>
      </c>
      <c r="R49" s="18">
        <v>45.4</v>
      </c>
      <c r="S49" s="18">
        <v>47.6</v>
      </c>
      <c r="T49" s="32" t="s">
        <v>204</v>
      </c>
      <c r="U49" s="18">
        <v>36.200000000000003</v>
      </c>
      <c r="V49" s="18">
        <v>35.4</v>
      </c>
      <c r="W49" s="18">
        <v>35.700000000000003</v>
      </c>
    </row>
    <row r="50" spans="1:23" ht="12" customHeight="1" x14ac:dyDescent="0.2">
      <c r="A50" s="55"/>
      <c r="B50" s="55"/>
      <c r="C50" s="55"/>
      <c r="D50" s="20" t="s">
        <v>183</v>
      </c>
      <c r="E50" s="34" t="s">
        <v>204</v>
      </c>
      <c r="F50" s="21">
        <v>31.8</v>
      </c>
      <c r="G50" s="21">
        <v>28.9</v>
      </c>
      <c r="H50" s="34" t="s">
        <v>204</v>
      </c>
      <c r="I50" s="21">
        <v>30</v>
      </c>
      <c r="J50" s="21">
        <v>30.3</v>
      </c>
      <c r="K50" s="34" t="s">
        <v>204</v>
      </c>
      <c r="L50" s="21">
        <v>35.9</v>
      </c>
      <c r="M50" s="21">
        <v>33</v>
      </c>
      <c r="N50" s="34" t="s">
        <v>204</v>
      </c>
      <c r="O50" s="21">
        <v>39.9</v>
      </c>
      <c r="P50" s="21">
        <v>39.4</v>
      </c>
      <c r="Q50" s="34" t="s">
        <v>204</v>
      </c>
      <c r="R50" s="21">
        <v>46.9</v>
      </c>
      <c r="S50" s="21">
        <v>49</v>
      </c>
      <c r="T50" s="34" t="s">
        <v>204</v>
      </c>
      <c r="U50" s="21">
        <v>38.200000000000003</v>
      </c>
      <c r="V50" s="21">
        <v>37.4</v>
      </c>
      <c r="W50" s="21">
        <v>37.700000000000003</v>
      </c>
    </row>
    <row r="51" spans="1:23" ht="12" customHeight="1" x14ac:dyDescent="0.2">
      <c r="A51" s="55"/>
      <c r="B51" s="55"/>
      <c r="C51" s="57" t="s">
        <v>298</v>
      </c>
      <c r="D51" s="17" t="s">
        <v>175</v>
      </c>
      <c r="E51" s="32" t="s">
        <v>204</v>
      </c>
      <c r="F51" s="18">
        <v>11.9</v>
      </c>
      <c r="G51" s="18">
        <v>11.7</v>
      </c>
      <c r="H51" s="32" t="s">
        <v>204</v>
      </c>
      <c r="I51" s="18">
        <v>16.100000000000001</v>
      </c>
      <c r="J51" s="18">
        <v>15.1</v>
      </c>
      <c r="K51" s="32" t="s">
        <v>204</v>
      </c>
      <c r="L51" s="18">
        <v>17.600000000000001</v>
      </c>
      <c r="M51" s="18">
        <v>17.399999999999999</v>
      </c>
      <c r="N51" s="32" t="s">
        <v>204</v>
      </c>
      <c r="O51" s="18">
        <v>19.8</v>
      </c>
      <c r="P51" s="18">
        <v>20.2</v>
      </c>
      <c r="Q51" s="32" t="s">
        <v>204</v>
      </c>
      <c r="R51" s="18">
        <v>22.8</v>
      </c>
      <c r="S51" s="18">
        <v>21.7</v>
      </c>
      <c r="T51" s="32" t="s">
        <v>204</v>
      </c>
      <c r="U51" s="18">
        <v>18.5</v>
      </c>
      <c r="V51" s="18">
        <v>18</v>
      </c>
      <c r="W51" s="18">
        <v>18.2</v>
      </c>
    </row>
    <row r="52" spans="1:23" ht="12" customHeight="1" x14ac:dyDescent="0.2">
      <c r="A52" s="55"/>
      <c r="B52" s="55"/>
      <c r="C52" s="55"/>
      <c r="D52" s="17" t="s">
        <v>176</v>
      </c>
      <c r="E52" s="32" t="s">
        <v>204</v>
      </c>
      <c r="F52" s="18">
        <v>11</v>
      </c>
      <c r="G52" s="18">
        <v>12.9</v>
      </c>
      <c r="H52" s="32" t="s">
        <v>204</v>
      </c>
      <c r="I52" s="18">
        <v>16</v>
      </c>
      <c r="J52" s="18">
        <v>16.399999999999999</v>
      </c>
      <c r="K52" s="32" t="s">
        <v>204</v>
      </c>
      <c r="L52" s="18">
        <v>18.2</v>
      </c>
      <c r="M52" s="18">
        <v>17</v>
      </c>
      <c r="N52" s="32" t="s">
        <v>204</v>
      </c>
      <c r="O52" s="18">
        <v>22</v>
      </c>
      <c r="P52" s="18">
        <v>20.399999999999999</v>
      </c>
      <c r="Q52" s="32" t="s">
        <v>204</v>
      </c>
      <c r="R52" s="18">
        <v>21</v>
      </c>
      <c r="S52" s="18">
        <v>21.5</v>
      </c>
      <c r="T52" s="32" t="s">
        <v>204</v>
      </c>
      <c r="U52" s="18">
        <v>18.8</v>
      </c>
      <c r="V52" s="18">
        <v>18.2</v>
      </c>
      <c r="W52" s="18">
        <v>18.5</v>
      </c>
    </row>
    <row r="53" spans="1:23" ht="12" customHeight="1" x14ac:dyDescent="0.2">
      <c r="A53" s="55"/>
      <c r="B53" s="55"/>
      <c r="C53" s="55"/>
      <c r="D53" s="17" t="s">
        <v>177</v>
      </c>
      <c r="E53" s="32" t="s">
        <v>204</v>
      </c>
      <c r="F53" s="18">
        <v>12</v>
      </c>
      <c r="G53" s="18">
        <v>12</v>
      </c>
      <c r="H53" s="32" t="s">
        <v>204</v>
      </c>
      <c r="I53" s="18">
        <v>15.9</v>
      </c>
      <c r="J53" s="18">
        <v>16</v>
      </c>
      <c r="K53" s="32" t="s">
        <v>204</v>
      </c>
      <c r="L53" s="18">
        <v>18.3</v>
      </c>
      <c r="M53" s="18">
        <v>17.600000000000001</v>
      </c>
      <c r="N53" s="32" t="s">
        <v>204</v>
      </c>
      <c r="O53" s="18">
        <v>22.1</v>
      </c>
      <c r="P53" s="18">
        <v>20.7</v>
      </c>
      <c r="Q53" s="32" t="s">
        <v>204</v>
      </c>
      <c r="R53" s="18">
        <v>21.6</v>
      </c>
      <c r="S53" s="18">
        <v>20.8</v>
      </c>
      <c r="T53" s="32" t="s">
        <v>204</v>
      </c>
      <c r="U53" s="18">
        <v>19</v>
      </c>
      <c r="V53" s="18">
        <v>18.100000000000001</v>
      </c>
      <c r="W53" s="18">
        <v>18.5</v>
      </c>
    </row>
    <row r="54" spans="1:23" ht="12" customHeight="1" x14ac:dyDescent="0.2">
      <c r="A54" s="55"/>
      <c r="B54" s="55"/>
      <c r="C54" s="55"/>
      <c r="D54" s="17" t="s">
        <v>178</v>
      </c>
      <c r="E54" s="32" t="s">
        <v>204</v>
      </c>
      <c r="F54" s="18">
        <v>12.7</v>
      </c>
      <c r="G54" s="18">
        <v>11.8</v>
      </c>
      <c r="H54" s="32" t="s">
        <v>204</v>
      </c>
      <c r="I54" s="18">
        <v>15</v>
      </c>
      <c r="J54" s="18">
        <v>15.6</v>
      </c>
      <c r="K54" s="32" t="s">
        <v>204</v>
      </c>
      <c r="L54" s="18">
        <v>19</v>
      </c>
      <c r="M54" s="18">
        <v>17.399999999999999</v>
      </c>
      <c r="N54" s="32" t="s">
        <v>204</v>
      </c>
      <c r="O54" s="18">
        <v>21.1</v>
      </c>
      <c r="P54" s="18">
        <v>20</v>
      </c>
      <c r="Q54" s="32" t="s">
        <v>204</v>
      </c>
      <c r="R54" s="18">
        <v>21.7</v>
      </c>
      <c r="S54" s="18">
        <v>20.399999999999999</v>
      </c>
      <c r="T54" s="32" t="s">
        <v>204</v>
      </c>
      <c r="U54" s="18">
        <v>18.899999999999999</v>
      </c>
      <c r="V54" s="18">
        <v>17.8</v>
      </c>
      <c r="W54" s="18">
        <v>18.2</v>
      </c>
    </row>
    <row r="55" spans="1:23" ht="12" customHeight="1" x14ac:dyDescent="0.2">
      <c r="A55" s="55"/>
      <c r="B55" s="55"/>
      <c r="C55" s="55"/>
      <c r="D55" s="17" t="s">
        <v>179</v>
      </c>
      <c r="E55" s="32" t="s">
        <v>204</v>
      </c>
      <c r="F55" s="18">
        <v>12.2</v>
      </c>
      <c r="G55" s="18">
        <v>12.6</v>
      </c>
      <c r="H55" s="32" t="s">
        <v>204</v>
      </c>
      <c r="I55" s="18">
        <v>15.2</v>
      </c>
      <c r="J55" s="18">
        <v>15.4</v>
      </c>
      <c r="K55" s="32" t="s">
        <v>204</v>
      </c>
      <c r="L55" s="18">
        <v>20</v>
      </c>
      <c r="M55" s="18">
        <v>17.7</v>
      </c>
      <c r="N55" s="32" t="s">
        <v>204</v>
      </c>
      <c r="O55" s="18">
        <v>21.4</v>
      </c>
      <c r="P55" s="18">
        <v>19.399999999999999</v>
      </c>
      <c r="Q55" s="32" t="s">
        <v>204</v>
      </c>
      <c r="R55" s="18">
        <v>22.4</v>
      </c>
      <c r="S55" s="18">
        <v>19.5</v>
      </c>
      <c r="T55" s="32" t="s">
        <v>204</v>
      </c>
      <c r="U55" s="18">
        <v>19.5</v>
      </c>
      <c r="V55" s="18">
        <v>17.600000000000001</v>
      </c>
      <c r="W55" s="18">
        <v>18.399999999999999</v>
      </c>
    </row>
    <row r="56" spans="1:23" ht="12" customHeight="1" x14ac:dyDescent="0.2">
      <c r="A56" s="55"/>
      <c r="B56" s="55"/>
      <c r="C56" s="55"/>
      <c r="D56" s="17" t="s">
        <v>180</v>
      </c>
      <c r="E56" s="32" t="s">
        <v>204</v>
      </c>
      <c r="F56" s="18">
        <v>14</v>
      </c>
      <c r="G56" s="18">
        <v>12.1</v>
      </c>
      <c r="H56" s="32" t="s">
        <v>204</v>
      </c>
      <c r="I56" s="18">
        <v>16.8</v>
      </c>
      <c r="J56" s="18">
        <v>16.2</v>
      </c>
      <c r="K56" s="32" t="s">
        <v>204</v>
      </c>
      <c r="L56" s="18">
        <v>18.600000000000001</v>
      </c>
      <c r="M56" s="18">
        <v>17.5</v>
      </c>
      <c r="N56" s="32" t="s">
        <v>204</v>
      </c>
      <c r="O56" s="18">
        <v>21.1</v>
      </c>
      <c r="P56" s="18">
        <v>19.8</v>
      </c>
      <c r="Q56" s="32" t="s">
        <v>204</v>
      </c>
      <c r="R56" s="18">
        <v>22.7</v>
      </c>
      <c r="S56" s="18">
        <v>20.2</v>
      </c>
      <c r="T56" s="32" t="s">
        <v>204</v>
      </c>
      <c r="U56" s="18">
        <v>19.5</v>
      </c>
      <c r="V56" s="18">
        <v>17.899999999999999</v>
      </c>
      <c r="W56" s="18">
        <v>18.5</v>
      </c>
    </row>
    <row r="57" spans="1:23" ht="12" customHeight="1" x14ac:dyDescent="0.2">
      <c r="A57" s="55"/>
      <c r="B57" s="55"/>
      <c r="C57" s="55"/>
      <c r="D57" s="17" t="s">
        <v>181</v>
      </c>
      <c r="E57" s="32" t="s">
        <v>204</v>
      </c>
      <c r="F57" s="18">
        <v>14</v>
      </c>
      <c r="G57" s="18">
        <v>11.9</v>
      </c>
      <c r="H57" s="32" t="s">
        <v>204</v>
      </c>
      <c r="I57" s="18">
        <v>16.899999999999999</v>
      </c>
      <c r="J57" s="18">
        <v>17.3</v>
      </c>
      <c r="K57" s="32" t="s">
        <v>204</v>
      </c>
      <c r="L57" s="18">
        <v>17.899999999999999</v>
      </c>
      <c r="M57" s="18">
        <v>18.399999999999999</v>
      </c>
      <c r="N57" s="32" t="s">
        <v>204</v>
      </c>
      <c r="O57" s="18">
        <v>22.7</v>
      </c>
      <c r="P57" s="18">
        <v>20.100000000000001</v>
      </c>
      <c r="Q57" s="32" t="s">
        <v>204</v>
      </c>
      <c r="R57" s="18">
        <v>22.9</v>
      </c>
      <c r="S57" s="18">
        <v>21.7</v>
      </c>
      <c r="T57" s="32" t="s">
        <v>204</v>
      </c>
      <c r="U57" s="18">
        <v>19.8</v>
      </c>
      <c r="V57" s="18">
        <v>18.600000000000001</v>
      </c>
      <c r="W57" s="18">
        <v>19.100000000000001</v>
      </c>
    </row>
    <row r="58" spans="1:23" ht="12" customHeight="1" x14ac:dyDescent="0.2">
      <c r="A58" s="55"/>
      <c r="B58" s="55"/>
      <c r="C58" s="55"/>
      <c r="D58" s="17" t="s">
        <v>182</v>
      </c>
      <c r="E58" s="32" t="s">
        <v>204</v>
      </c>
      <c r="F58" s="18">
        <v>14.4</v>
      </c>
      <c r="G58" s="18">
        <v>11.8</v>
      </c>
      <c r="H58" s="32" t="s">
        <v>204</v>
      </c>
      <c r="I58" s="18">
        <v>15.7</v>
      </c>
      <c r="J58" s="18">
        <v>14.8</v>
      </c>
      <c r="K58" s="32" t="s">
        <v>204</v>
      </c>
      <c r="L58" s="18">
        <v>19.5</v>
      </c>
      <c r="M58" s="18">
        <v>16.8</v>
      </c>
      <c r="N58" s="32" t="s">
        <v>204</v>
      </c>
      <c r="O58" s="18">
        <v>21.1</v>
      </c>
      <c r="P58" s="18">
        <v>20.8</v>
      </c>
      <c r="Q58" s="32" t="s">
        <v>204</v>
      </c>
      <c r="R58" s="18">
        <v>23.8</v>
      </c>
      <c r="S58" s="18">
        <v>22.3</v>
      </c>
      <c r="T58" s="32" t="s">
        <v>204</v>
      </c>
      <c r="U58" s="18">
        <v>19.899999999999999</v>
      </c>
      <c r="V58" s="18">
        <v>18.2</v>
      </c>
      <c r="W58" s="18">
        <v>18.899999999999999</v>
      </c>
    </row>
    <row r="59" spans="1:23" ht="12" customHeight="1" x14ac:dyDescent="0.2">
      <c r="A59" s="55"/>
      <c r="B59" s="55"/>
      <c r="C59" s="55"/>
      <c r="D59" s="20" t="s">
        <v>183</v>
      </c>
      <c r="E59" s="34" t="s">
        <v>204</v>
      </c>
      <c r="F59" s="21">
        <v>13.5</v>
      </c>
      <c r="G59" s="21">
        <v>12.6</v>
      </c>
      <c r="H59" s="34" t="s">
        <v>204</v>
      </c>
      <c r="I59" s="21">
        <v>16</v>
      </c>
      <c r="J59" s="21">
        <v>15.1</v>
      </c>
      <c r="K59" s="34" t="s">
        <v>204</v>
      </c>
      <c r="L59" s="21">
        <v>18.899999999999999</v>
      </c>
      <c r="M59" s="21">
        <v>16.899999999999999</v>
      </c>
      <c r="N59" s="34" t="s">
        <v>204</v>
      </c>
      <c r="O59" s="21">
        <v>22.1</v>
      </c>
      <c r="P59" s="21">
        <v>20.5</v>
      </c>
      <c r="Q59" s="34" t="s">
        <v>204</v>
      </c>
      <c r="R59" s="21">
        <v>23.2</v>
      </c>
      <c r="S59" s="21">
        <v>22.4</v>
      </c>
      <c r="T59" s="34" t="s">
        <v>204</v>
      </c>
      <c r="U59" s="21">
        <v>19.8</v>
      </c>
      <c r="V59" s="21">
        <v>18.3</v>
      </c>
      <c r="W59" s="21">
        <v>18.899999999999999</v>
      </c>
    </row>
    <row r="60" spans="1:23" ht="12" customHeight="1" x14ac:dyDescent="0.2">
      <c r="A60" s="55"/>
      <c r="B60" s="55"/>
      <c r="C60" s="57" t="s">
        <v>299</v>
      </c>
      <c r="D60" s="17" t="s">
        <v>175</v>
      </c>
      <c r="E60" s="32" t="s">
        <v>204</v>
      </c>
      <c r="F60" s="18">
        <v>21.1</v>
      </c>
      <c r="G60" s="18">
        <v>21.2</v>
      </c>
      <c r="H60" s="32" t="s">
        <v>204</v>
      </c>
      <c r="I60" s="18">
        <v>24.2</v>
      </c>
      <c r="J60" s="18">
        <v>20.7</v>
      </c>
      <c r="K60" s="32" t="s">
        <v>204</v>
      </c>
      <c r="L60" s="18">
        <v>24.7</v>
      </c>
      <c r="M60" s="18">
        <v>23.2</v>
      </c>
      <c r="N60" s="32" t="s">
        <v>204</v>
      </c>
      <c r="O60" s="18">
        <v>24.1</v>
      </c>
      <c r="P60" s="18">
        <v>21.3</v>
      </c>
      <c r="Q60" s="32" t="s">
        <v>204</v>
      </c>
      <c r="R60" s="18">
        <v>17.399999999999999</v>
      </c>
      <c r="S60" s="18">
        <v>18.100000000000001</v>
      </c>
      <c r="T60" s="32" t="s">
        <v>204</v>
      </c>
      <c r="U60" s="18">
        <v>22.8</v>
      </c>
      <c r="V60" s="18">
        <v>21</v>
      </c>
      <c r="W60" s="18">
        <v>21.7</v>
      </c>
    </row>
    <row r="61" spans="1:23" ht="12" customHeight="1" x14ac:dyDescent="0.2">
      <c r="A61" s="55"/>
      <c r="B61" s="55"/>
      <c r="C61" s="55"/>
      <c r="D61" s="17" t="s">
        <v>176</v>
      </c>
      <c r="E61" s="32" t="s">
        <v>204</v>
      </c>
      <c r="F61" s="18">
        <v>20</v>
      </c>
      <c r="G61" s="18">
        <v>20.7</v>
      </c>
      <c r="H61" s="32" t="s">
        <v>204</v>
      </c>
      <c r="I61" s="18">
        <v>23</v>
      </c>
      <c r="J61" s="18">
        <v>20.399999999999999</v>
      </c>
      <c r="K61" s="32" t="s">
        <v>204</v>
      </c>
      <c r="L61" s="18">
        <v>24.4</v>
      </c>
      <c r="M61" s="18">
        <v>22.1</v>
      </c>
      <c r="N61" s="32" t="s">
        <v>204</v>
      </c>
      <c r="O61" s="18">
        <v>24.2</v>
      </c>
      <c r="P61" s="18">
        <v>21.8</v>
      </c>
      <c r="Q61" s="32" t="s">
        <v>204</v>
      </c>
      <c r="R61" s="18">
        <v>19.600000000000001</v>
      </c>
      <c r="S61" s="18">
        <v>18.600000000000001</v>
      </c>
      <c r="T61" s="32" t="s">
        <v>204</v>
      </c>
      <c r="U61" s="18">
        <v>22.9</v>
      </c>
      <c r="V61" s="18">
        <v>20.9</v>
      </c>
      <c r="W61" s="18">
        <v>21.7</v>
      </c>
    </row>
    <row r="62" spans="1:23" ht="12" customHeight="1" x14ac:dyDescent="0.2">
      <c r="A62" s="55"/>
      <c r="B62" s="55"/>
      <c r="C62" s="55"/>
      <c r="D62" s="17" t="s">
        <v>177</v>
      </c>
      <c r="E62" s="32" t="s">
        <v>204</v>
      </c>
      <c r="F62" s="18">
        <v>21.3</v>
      </c>
      <c r="G62" s="18">
        <v>19</v>
      </c>
      <c r="H62" s="32" t="s">
        <v>204</v>
      </c>
      <c r="I62" s="18">
        <v>21.8</v>
      </c>
      <c r="J62" s="18">
        <v>22</v>
      </c>
      <c r="K62" s="32" t="s">
        <v>204</v>
      </c>
      <c r="L62" s="18">
        <v>23.8</v>
      </c>
      <c r="M62" s="18">
        <v>22.8</v>
      </c>
      <c r="N62" s="32" t="s">
        <v>204</v>
      </c>
      <c r="O62" s="18">
        <v>24</v>
      </c>
      <c r="P62" s="18">
        <v>21.2</v>
      </c>
      <c r="Q62" s="32" t="s">
        <v>204</v>
      </c>
      <c r="R62" s="18">
        <v>17.899999999999999</v>
      </c>
      <c r="S62" s="18">
        <v>17.3</v>
      </c>
      <c r="T62" s="32" t="s">
        <v>204</v>
      </c>
      <c r="U62" s="18">
        <v>22.2</v>
      </c>
      <c r="V62" s="18">
        <v>20.7</v>
      </c>
      <c r="W62" s="18">
        <v>21.3</v>
      </c>
    </row>
    <row r="63" spans="1:23" ht="12" customHeight="1" x14ac:dyDescent="0.2">
      <c r="A63" s="55"/>
      <c r="B63" s="55"/>
      <c r="C63" s="55"/>
      <c r="D63" s="17" t="s">
        <v>178</v>
      </c>
      <c r="E63" s="32" t="s">
        <v>204</v>
      </c>
      <c r="F63" s="18">
        <v>22.6</v>
      </c>
      <c r="G63" s="18">
        <v>18.600000000000001</v>
      </c>
      <c r="H63" s="32" t="s">
        <v>204</v>
      </c>
      <c r="I63" s="18">
        <v>24.5</v>
      </c>
      <c r="J63" s="18">
        <v>22.9</v>
      </c>
      <c r="K63" s="32" t="s">
        <v>204</v>
      </c>
      <c r="L63" s="18">
        <v>24.5</v>
      </c>
      <c r="M63" s="18">
        <v>23.8</v>
      </c>
      <c r="N63" s="32" t="s">
        <v>204</v>
      </c>
      <c r="O63" s="18">
        <v>23.7</v>
      </c>
      <c r="P63" s="18">
        <v>22.1</v>
      </c>
      <c r="Q63" s="32" t="s">
        <v>204</v>
      </c>
      <c r="R63" s="18">
        <v>18.5</v>
      </c>
      <c r="S63" s="18">
        <v>17.8</v>
      </c>
      <c r="T63" s="32" t="s">
        <v>204</v>
      </c>
      <c r="U63" s="18">
        <v>22.9</v>
      </c>
      <c r="V63" s="18">
        <v>21.4</v>
      </c>
      <c r="W63" s="18">
        <v>22</v>
      </c>
    </row>
    <row r="64" spans="1:23" ht="12" customHeight="1" x14ac:dyDescent="0.2">
      <c r="A64" s="55"/>
      <c r="B64" s="55"/>
      <c r="C64" s="55"/>
      <c r="D64" s="17" t="s">
        <v>179</v>
      </c>
      <c r="E64" s="32" t="s">
        <v>204</v>
      </c>
      <c r="F64" s="18">
        <v>22.9</v>
      </c>
      <c r="G64" s="18">
        <v>18.3</v>
      </c>
      <c r="H64" s="32" t="s">
        <v>204</v>
      </c>
      <c r="I64" s="18">
        <v>24.4</v>
      </c>
      <c r="J64" s="18">
        <v>22.5</v>
      </c>
      <c r="K64" s="32" t="s">
        <v>204</v>
      </c>
      <c r="L64" s="18">
        <v>22.7</v>
      </c>
      <c r="M64" s="18">
        <v>23.1</v>
      </c>
      <c r="N64" s="32" t="s">
        <v>204</v>
      </c>
      <c r="O64" s="18">
        <v>22.3</v>
      </c>
      <c r="P64" s="18">
        <v>21.4</v>
      </c>
      <c r="Q64" s="32" t="s">
        <v>204</v>
      </c>
      <c r="R64" s="18">
        <v>17.7</v>
      </c>
      <c r="S64" s="18">
        <v>18.100000000000001</v>
      </c>
      <c r="T64" s="32" t="s">
        <v>204</v>
      </c>
      <c r="U64" s="18">
        <v>21.9</v>
      </c>
      <c r="V64" s="18">
        <v>21</v>
      </c>
      <c r="W64" s="18">
        <v>21.3</v>
      </c>
    </row>
    <row r="65" spans="1:23" ht="12" customHeight="1" x14ac:dyDescent="0.2">
      <c r="A65" s="55"/>
      <c r="B65" s="55"/>
      <c r="C65" s="55"/>
      <c r="D65" s="17" t="s">
        <v>180</v>
      </c>
      <c r="E65" s="32" t="s">
        <v>204</v>
      </c>
      <c r="F65" s="18">
        <v>20.2</v>
      </c>
      <c r="G65" s="18">
        <v>19.7</v>
      </c>
      <c r="H65" s="32" t="s">
        <v>204</v>
      </c>
      <c r="I65" s="18">
        <v>23.3</v>
      </c>
      <c r="J65" s="18">
        <v>21.9</v>
      </c>
      <c r="K65" s="32" t="s">
        <v>204</v>
      </c>
      <c r="L65" s="18">
        <v>24.1</v>
      </c>
      <c r="M65" s="18">
        <v>23.3</v>
      </c>
      <c r="N65" s="32" t="s">
        <v>204</v>
      </c>
      <c r="O65" s="18">
        <v>22.9</v>
      </c>
      <c r="P65" s="18">
        <v>21.7</v>
      </c>
      <c r="Q65" s="32" t="s">
        <v>204</v>
      </c>
      <c r="R65" s="18">
        <v>17.899999999999999</v>
      </c>
      <c r="S65" s="18">
        <v>17.899999999999999</v>
      </c>
      <c r="T65" s="32" t="s">
        <v>204</v>
      </c>
      <c r="U65" s="18">
        <v>22</v>
      </c>
      <c r="V65" s="18">
        <v>21.1</v>
      </c>
      <c r="W65" s="18">
        <v>21.5</v>
      </c>
    </row>
    <row r="66" spans="1:23" ht="12" customHeight="1" x14ac:dyDescent="0.2">
      <c r="A66" s="55"/>
      <c r="B66" s="55"/>
      <c r="C66" s="55"/>
      <c r="D66" s="17" t="s">
        <v>181</v>
      </c>
      <c r="E66" s="32" t="s">
        <v>204</v>
      </c>
      <c r="F66" s="18">
        <v>18.3</v>
      </c>
      <c r="G66" s="18">
        <v>19.100000000000001</v>
      </c>
      <c r="H66" s="32" t="s">
        <v>204</v>
      </c>
      <c r="I66" s="18">
        <v>22.3</v>
      </c>
      <c r="J66" s="18">
        <v>22.8</v>
      </c>
      <c r="K66" s="32" t="s">
        <v>204</v>
      </c>
      <c r="L66" s="18">
        <v>24.1</v>
      </c>
      <c r="M66" s="18">
        <v>22.5</v>
      </c>
      <c r="N66" s="32" t="s">
        <v>204</v>
      </c>
      <c r="O66" s="18">
        <v>22.8</v>
      </c>
      <c r="P66" s="18">
        <v>22.9</v>
      </c>
      <c r="Q66" s="32" t="s">
        <v>204</v>
      </c>
      <c r="R66" s="18">
        <v>19.2</v>
      </c>
      <c r="S66" s="18">
        <v>17.899999999999999</v>
      </c>
      <c r="T66" s="32" t="s">
        <v>204</v>
      </c>
      <c r="U66" s="18">
        <v>22</v>
      </c>
      <c r="V66" s="18">
        <v>21.3</v>
      </c>
      <c r="W66" s="18">
        <v>21.6</v>
      </c>
    </row>
    <row r="67" spans="1:23" ht="12" customHeight="1" x14ac:dyDescent="0.2">
      <c r="A67" s="55"/>
      <c r="B67" s="55"/>
      <c r="C67" s="55"/>
      <c r="D67" s="17" t="s">
        <v>182</v>
      </c>
      <c r="E67" s="32" t="s">
        <v>204</v>
      </c>
      <c r="F67" s="18">
        <v>16.2</v>
      </c>
      <c r="G67" s="18">
        <v>18.8</v>
      </c>
      <c r="H67" s="32" t="s">
        <v>204</v>
      </c>
      <c r="I67" s="18">
        <v>24</v>
      </c>
      <c r="J67" s="18">
        <v>22.8</v>
      </c>
      <c r="K67" s="32" t="s">
        <v>204</v>
      </c>
      <c r="L67" s="18">
        <v>23.2</v>
      </c>
      <c r="M67" s="18">
        <v>22.2</v>
      </c>
      <c r="N67" s="32" t="s">
        <v>204</v>
      </c>
      <c r="O67" s="18">
        <v>23.1</v>
      </c>
      <c r="P67" s="18">
        <v>21.9</v>
      </c>
      <c r="Q67" s="32" t="s">
        <v>204</v>
      </c>
      <c r="R67" s="18">
        <v>20.399999999999999</v>
      </c>
      <c r="S67" s="18">
        <v>19.600000000000001</v>
      </c>
      <c r="T67" s="32" t="s">
        <v>204</v>
      </c>
      <c r="U67" s="18">
        <v>22</v>
      </c>
      <c r="V67" s="18">
        <v>21.3</v>
      </c>
      <c r="W67" s="18">
        <v>21.6</v>
      </c>
    </row>
    <row r="68" spans="1:23" ht="12" customHeight="1" x14ac:dyDescent="0.2">
      <c r="A68" s="55"/>
      <c r="B68" s="55"/>
      <c r="C68" s="55"/>
      <c r="D68" s="20" t="s">
        <v>183</v>
      </c>
      <c r="E68" s="34" t="s">
        <v>204</v>
      </c>
      <c r="F68" s="21">
        <v>19</v>
      </c>
      <c r="G68" s="21">
        <v>18.399999999999999</v>
      </c>
      <c r="H68" s="34" t="s">
        <v>204</v>
      </c>
      <c r="I68" s="21">
        <v>24.5</v>
      </c>
      <c r="J68" s="21">
        <v>22.4</v>
      </c>
      <c r="K68" s="34" t="s">
        <v>204</v>
      </c>
      <c r="L68" s="21">
        <v>22.3</v>
      </c>
      <c r="M68" s="21">
        <v>22.8</v>
      </c>
      <c r="N68" s="34" t="s">
        <v>204</v>
      </c>
      <c r="O68" s="21">
        <v>22.2</v>
      </c>
      <c r="P68" s="21">
        <v>22.3</v>
      </c>
      <c r="Q68" s="34" t="s">
        <v>204</v>
      </c>
      <c r="R68" s="21">
        <v>20.9</v>
      </c>
      <c r="S68" s="21">
        <v>18.600000000000001</v>
      </c>
      <c r="T68" s="34" t="s">
        <v>204</v>
      </c>
      <c r="U68" s="21">
        <v>22</v>
      </c>
      <c r="V68" s="21">
        <v>21.2</v>
      </c>
      <c r="W68" s="21">
        <v>21.5</v>
      </c>
    </row>
    <row r="69" spans="1:23" ht="12" customHeight="1" x14ac:dyDescent="0.2">
      <c r="A69" s="55"/>
      <c r="B69" s="55"/>
      <c r="C69" s="57" t="s">
        <v>300</v>
      </c>
      <c r="D69" s="17" t="s">
        <v>175</v>
      </c>
      <c r="E69" s="32" t="s">
        <v>204</v>
      </c>
      <c r="F69" s="18">
        <v>36</v>
      </c>
      <c r="G69" s="18">
        <v>36.6</v>
      </c>
      <c r="H69" s="32" t="s">
        <v>204</v>
      </c>
      <c r="I69" s="18">
        <v>26.8</v>
      </c>
      <c r="J69" s="18">
        <v>29.4</v>
      </c>
      <c r="K69" s="32" t="s">
        <v>204</v>
      </c>
      <c r="L69" s="18">
        <v>21.2</v>
      </c>
      <c r="M69" s="18">
        <v>25.6</v>
      </c>
      <c r="N69" s="32" t="s">
        <v>204</v>
      </c>
      <c r="O69" s="18">
        <v>15.9</v>
      </c>
      <c r="P69" s="18">
        <v>18.8</v>
      </c>
      <c r="Q69" s="32" t="s">
        <v>204</v>
      </c>
      <c r="R69" s="18">
        <v>8.9</v>
      </c>
      <c r="S69" s="18">
        <v>9</v>
      </c>
      <c r="T69" s="32" t="s">
        <v>204</v>
      </c>
      <c r="U69" s="18">
        <v>19.600000000000001</v>
      </c>
      <c r="V69" s="18">
        <v>22.3</v>
      </c>
      <c r="W69" s="18">
        <v>21.2</v>
      </c>
    </row>
    <row r="70" spans="1:23" ht="12" customHeight="1" x14ac:dyDescent="0.2">
      <c r="A70" s="55"/>
      <c r="B70" s="55"/>
      <c r="C70" s="55"/>
      <c r="D70" s="17" t="s">
        <v>176</v>
      </c>
      <c r="E70" s="32" t="s">
        <v>204</v>
      </c>
      <c r="F70" s="18">
        <v>36.9</v>
      </c>
      <c r="G70" s="18">
        <v>37.4</v>
      </c>
      <c r="H70" s="32" t="s">
        <v>204</v>
      </c>
      <c r="I70" s="18">
        <v>28.2</v>
      </c>
      <c r="J70" s="18">
        <v>29.8</v>
      </c>
      <c r="K70" s="32" t="s">
        <v>204</v>
      </c>
      <c r="L70" s="18">
        <v>22.1</v>
      </c>
      <c r="M70" s="18">
        <v>27.3</v>
      </c>
      <c r="N70" s="32" t="s">
        <v>204</v>
      </c>
      <c r="O70" s="18">
        <v>15.8</v>
      </c>
      <c r="P70" s="18">
        <v>18.7</v>
      </c>
      <c r="Q70" s="32" t="s">
        <v>204</v>
      </c>
      <c r="R70" s="18">
        <v>9.5</v>
      </c>
      <c r="S70" s="18">
        <v>9.1</v>
      </c>
      <c r="T70" s="32" t="s">
        <v>204</v>
      </c>
      <c r="U70" s="18">
        <v>20.2</v>
      </c>
      <c r="V70" s="18">
        <v>22.9</v>
      </c>
      <c r="W70" s="18">
        <v>21.8</v>
      </c>
    </row>
    <row r="71" spans="1:23" ht="12" customHeight="1" x14ac:dyDescent="0.2">
      <c r="A71" s="55"/>
      <c r="B71" s="55"/>
      <c r="C71" s="55"/>
      <c r="D71" s="17" t="s">
        <v>177</v>
      </c>
      <c r="E71" s="32" t="s">
        <v>204</v>
      </c>
      <c r="F71" s="18">
        <v>34.5</v>
      </c>
      <c r="G71" s="18">
        <v>37.1</v>
      </c>
      <c r="H71" s="32" t="s">
        <v>204</v>
      </c>
      <c r="I71" s="18">
        <v>29</v>
      </c>
      <c r="J71" s="18">
        <v>28.8</v>
      </c>
      <c r="K71" s="32" t="s">
        <v>204</v>
      </c>
      <c r="L71" s="18">
        <v>20.9</v>
      </c>
      <c r="M71" s="18">
        <v>24.7</v>
      </c>
      <c r="N71" s="32" t="s">
        <v>204</v>
      </c>
      <c r="O71" s="18">
        <v>13.6</v>
      </c>
      <c r="P71" s="18">
        <v>17.600000000000001</v>
      </c>
      <c r="Q71" s="32" t="s">
        <v>204</v>
      </c>
      <c r="R71" s="18">
        <v>8.5</v>
      </c>
      <c r="S71" s="18">
        <v>9.4</v>
      </c>
      <c r="T71" s="32" t="s">
        <v>204</v>
      </c>
      <c r="U71" s="18">
        <v>19</v>
      </c>
      <c r="V71" s="18">
        <v>21.9</v>
      </c>
      <c r="W71" s="18">
        <v>20.8</v>
      </c>
    </row>
    <row r="72" spans="1:23" ht="12" customHeight="1" x14ac:dyDescent="0.2">
      <c r="A72" s="55"/>
      <c r="B72" s="55"/>
      <c r="C72" s="55"/>
      <c r="D72" s="17" t="s">
        <v>178</v>
      </c>
      <c r="E72" s="32" t="s">
        <v>204</v>
      </c>
      <c r="F72" s="18">
        <v>33.299999999999997</v>
      </c>
      <c r="G72" s="18">
        <v>38.799999999999997</v>
      </c>
      <c r="H72" s="32" t="s">
        <v>204</v>
      </c>
      <c r="I72" s="18">
        <v>28.1</v>
      </c>
      <c r="J72" s="18">
        <v>28.4</v>
      </c>
      <c r="K72" s="32" t="s">
        <v>204</v>
      </c>
      <c r="L72" s="18">
        <v>21.8</v>
      </c>
      <c r="M72" s="18">
        <v>23.9</v>
      </c>
      <c r="N72" s="32" t="s">
        <v>204</v>
      </c>
      <c r="O72" s="18">
        <v>14.8</v>
      </c>
      <c r="P72" s="18">
        <v>17.899999999999999</v>
      </c>
      <c r="Q72" s="32" t="s">
        <v>204</v>
      </c>
      <c r="R72" s="18">
        <v>8.6999999999999993</v>
      </c>
      <c r="S72" s="18">
        <v>9.1</v>
      </c>
      <c r="T72" s="32" t="s">
        <v>204</v>
      </c>
      <c r="U72" s="18">
        <v>19.2</v>
      </c>
      <c r="V72" s="18">
        <v>21.7</v>
      </c>
      <c r="W72" s="18">
        <v>20.7</v>
      </c>
    </row>
    <row r="73" spans="1:23" ht="12" customHeight="1" x14ac:dyDescent="0.2">
      <c r="A73" s="55"/>
      <c r="B73" s="55"/>
      <c r="C73" s="55"/>
      <c r="D73" s="17" t="s">
        <v>179</v>
      </c>
      <c r="E73" s="32" t="s">
        <v>204</v>
      </c>
      <c r="F73" s="18">
        <v>37.299999999999997</v>
      </c>
      <c r="G73" s="18">
        <v>38.1</v>
      </c>
      <c r="H73" s="32" t="s">
        <v>204</v>
      </c>
      <c r="I73" s="18">
        <v>28</v>
      </c>
      <c r="J73" s="18">
        <v>29.4</v>
      </c>
      <c r="K73" s="32" t="s">
        <v>204</v>
      </c>
      <c r="L73" s="18">
        <v>22.7</v>
      </c>
      <c r="M73" s="18">
        <v>24.6</v>
      </c>
      <c r="N73" s="32" t="s">
        <v>204</v>
      </c>
      <c r="O73" s="18">
        <v>14.6</v>
      </c>
      <c r="P73" s="18">
        <v>17.600000000000001</v>
      </c>
      <c r="Q73" s="32" t="s">
        <v>204</v>
      </c>
      <c r="R73" s="18">
        <v>8.3000000000000007</v>
      </c>
      <c r="S73" s="18">
        <v>9</v>
      </c>
      <c r="T73" s="32" t="s">
        <v>204</v>
      </c>
      <c r="U73" s="18">
        <v>19.600000000000001</v>
      </c>
      <c r="V73" s="18">
        <v>21.8</v>
      </c>
      <c r="W73" s="18">
        <v>20.9</v>
      </c>
    </row>
    <row r="74" spans="1:23" ht="12" customHeight="1" x14ac:dyDescent="0.2">
      <c r="A74" s="55"/>
      <c r="B74" s="55"/>
      <c r="C74" s="55"/>
      <c r="D74" s="17" t="s">
        <v>180</v>
      </c>
      <c r="E74" s="32" t="s">
        <v>204</v>
      </c>
      <c r="F74" s="18">
        <v>36.1</v>
      </c>
      <c r="G74" s="18">
        <v>36.9</v>
      </c>
      <c r="H74" s="32" t="s">
        <v>204</v>
      </c>
      <c r="I74" s="18">
        <v>28.3</v>
      </c>
      <c r="J74" s="18">
        <v>30.7</v>
      </c>
      <c r="K74" s="32" t="s">
        <v>204</v>
      </c>
      <c r="L74" s="18">
        <v>22.6</v>
      </c>
      <c r="M74" s="18">
        <v>24.5</v>
      </c>
      <c r="N74" s="32" t="s">
        <v>204</v>
      </c>
      <c r="O74" s="18">
        <v>14.7</v>
      </c>
      <c r="P74" s="18">
        <v>16.899999999999999</v>
      </c>
      <c r="Q74" s="32" t="s">
        <v>204</v>
      </c>
      <c r="R74" s="18">
        <v>8.6</v>
      </c>
      <c r="S74" s="18">
        <v>9.5</v>
      </c>
      <c r="T74" s="32" t="s">
        <v>204</v>
      </c>
      <c r="U74" s="18">
        <v>19.5</v>
      </c>
      <c r="V74" s="18">
        <v>21.7</v>
      </c>
      <c r="W74" s="18">
        <v>20.8</v>
      </c>
    </row>
    <row r="75" spans="1:23" ht="12" customHeight="1" x14ac:dyDescent="0.2">
      <c r="A75" s="55"/>
      <c r="B75" s="55"/>
      <c r="C75" s="55"/>
      <c r="D75" s="17" t="s">
        <v>181</v>
      </c>
      <c r="E75" s="32" t="s">
        <v>204</v>
      </c>
      <c r="F75" s="18">
        <v>38.200000000000003</v>
      </c>
      <c r="G75" s="18">
        <v>38.6</v>
      </c>
      <c r="H75" s="32" t="s">
        <v>204</v>
      </c>
      <c r="I75" s="18">
        <v>28.6</v>
      </c>
      <c r="J75" s="18">
        <v>31.1</v>
      </c>
      <c r="K75" s="32" t="s">
        <v>204</v>
      </c>
      <c r="L75" s="18">
        <v>23.6</v>
      </c>
      <c r="M75" s="18">
        <v>25.9</v>
      </c>
      <c r="N75" s="32" t="s">
        <v>204</v>
      </c>
      <c r="O75" s="18">
        <v>14.8</v>
      </c>
      <c r="P75" s="18">
        <v>18.399999999999999</v>
      </c>
      <c r="Q75" s="32" t="s">
        <v>204</v>
      </c>
      <c r="R75" s="18">
        <v>9.1</v>
      </c>
      <c r="S75" s="18">
        <v>9.6</v>
      </c>
      <c r="T75" s="32" t="s">
        <v>204</v>
      </c>
      <c r="U75" s="18">
        <v>20</v>
      </c>
      <c r="V75" s="18">
        <v>22.7</v>
      </c>
      <c r="W75" s="18">
        <v>21.6</v>
      </c>
    </row>
    <row r="76" spans="1:23" ht="12" customHeight="1" x14ac:dyDescent="0.2">
      <c r="A76" s="55"/>
      <c r="B76" s="55"/>
      <c r="C76" s="55"/>
      <c r="D76" s="17" t="s">
        <v>182</v>
      </c>
      <c r="E76" s="32" t="s">
        <v>204</v>
      </c>
      <c r="F76" s="18">
        <v>38</v>
      </c>
      <c r="G76" s="18">
        <v>43</v>
      </c>
      <c r="H76" s="32" t="s">
        <v>204</v>
      </c>
      <c r="I76" s="18">
        <v>30.4</v>
      </c>
      <c r="J76" s="18">
        <v>34.1</v>
      </c>
      <c r="K76" s="32" t="s">
        <v>204</v>
      </c>
      <c r="L76" s="18">
        <v>25.2</v>
      </c>
      <c r="M76" s="18">
        <v>29.3</v>
      </c>
      <c r="N76" s="32" t="s">
        <v>204</v>
      </c>
      <c r="O76" s="18">
        <v>17.899999999999999</v>
      </c>
      <c r="P76" s="18">
        <v>20.5</v>
      </c>
      <c r="Q76" s="32" t="s">
        <v>204</v>
      </c>
      <c r="R76" s="18">
        <v>10.4</v>
      </c>
      <c r="S76" s="18">
        <v>10.4</v>
      </c>
      <c r="T76" s="32" t="s">
        <v>204</v>
      </c>
      <c r="U76" s="18">
        <v>21.8</v>
      </c>
      <c r="V76" s="18">
        <v>25.2</v>
      </c>
      <c r="W76" s="18">
        <v>23.8</v>
      </c>
    </row>
    <row r="77" spans="1:23" ht="12" customHeight="1" x14ac:dyDescent="0.2">
      <c r="A77" s="55"/>
      <c r="B77" s="55"/>
      <c r="C77" s="55"/>
      <c r="D77" s="20" t="s">
        <v>183</v>
      </c>
      <c r="E77" s="34" t="s">
        <v>204</v>
      </c>
      <c r="F77" s="21">
        <v>35.700000000000003</v>
      </c>
      <c r="G77" s="21">
        <v>40.200000000000003</v>
      </c>
      <c r="H77" s="34" t="s">
        <v>204</v>
      </c>
      <c r="I77" s="21">
        <v>29.5</v>
      </c>
      <c r="J77" s="21">
        <v>32.200000000000003</v>
      </c>
      <c r="K77" s="34" t="s">
        <v>204</v>
      </c>
      <c r="L77" s="21">
        <v>23</v>
      </c>
      <c r="M77" s="21">
        <v>27.3</v>
      </c>
      <c r="N77" s="34" t="s">
        <v>204</v>
      </c>
      <c r="O77" s="21">
        <v>15.8</v>
      </c>
      <c r="P77" s="21">
        <v>17.8</v>
      </c>
      <c r="Q77" s="34" t="s">
        <v>204</v>
      </c>
      <c r="R77" s="21">
        <v>9</v>
      </c>
      <c r="S77" s="21">
        <v>10</v>
      </c>
      <c r="T77" s="34" t="s">
        <v>204</v>
      </c>
      <c r="U77" s="21">
        <v>19.899999999999999</v>
      </c>
      <c r="V77" s="21">
        <v>23.1</v>
      </c>
      <c r="W77" s="21">
        <v>21.8</v>
      </c>
    </row>
    <row r="78" spans="1:23" ht="12" customHeight="1" x14ac:dyDescent="0.2">
      <c r="A78" s="54" t="s">
        <v>184</v>
      </c>
      <c r="B78" s="56" t="s">
        <v>275</v>
      </c>
      <c r="C78" s="57" t="s">
        <v>297</v>
      </c>
      <c r="D78" s="17" t="s">
        <v>175</v>
      </c>
      <c r="E78" s="36" t="s">
        <v>205</v>
      </c>
      <c r="F78" s="36">
        <v>202</v>
      </c>
      <c r="G78" s="36">
        <v>388</v>
      </c>
      <c r="H78" s="36" t="s">
        <v>205</v>
      </c>
      <c r="I78" s="36">
        <v>423</v>
      </c>
      <c r="J78" s="36">
        <v>668</v>
      </c>
      <c r="K78" s="36" t="s">
        <v>205</v>
      </c>
      <c r="L78" s="36">
        <v>809</v>
      </c>
      <c r="M78" s="39">
        <v>1017</v>
      </c>
      <c r="N78" s="36" t="s">
        <v>205</v>
      </c>
      <c r="O78" s="36">
        <v>851</v>
      </c>
      <c r="P78" s="39">
        <v>1235</v>
      </c>
      <c r="Q78" s="36" t="s">
        <v>205</v>
      </c>
      <c r="R78" s="36">
        <v>774</v>
      </c>
      <c r="S78" s="39">
        <v>1216</v>
      </c>
      <c r="T78" s="36" t="s">
        <v>205</v>
      </c>
      <c r="U78" s="39">
        <v>3059</v>
      </c>
      <c r="V78" s="39">
        <v>4524</v>
      </c>
      <c r="W78" s="39">
        <v>7583</v>
      </c>
    </row>
    <row r="79" spans="1:23" ht="12" customHeight="1" x14ac:dyDescent="0.2">
      <c r="A79" s="55"/>
      <c r="B79" s="55"/>
      <c r="C79" s="55"/>
      <c r="D79" s="17" t="s">
        <v>176</v>
      </c>
      <c r="E79" s="36" t="s">
        <v>205</v>
      </c>
      <c r="F79" s="36">
        <v>200</v>
      </c>
      <c r="G79" s="36">
        <v>363</v>
      </c>
      <c r="H79" s="36" t="s">
        <v>205</v>
      </c>
      <c r="I79" s="36">
        <v>395</v>
      </c>
      <c r="J79" s="36">
        <v>635</v>
      </c>
      <c r="K79" s="36" t="s">
        <v>205</v>
      </c>
      <c r="L79" s="36">
        <v>783</v>
      </c>
      <c r="M79" s="39">
        <v>1026</v>
      </c>
      <c r="N79" s="36" t="s">
        <v>205</v>
      </c>
      <c r="O79" s="36">
        <v>840</v>
      </c>
      <c r="P79" s="39">
        <v>1210</v>
      </c>
      <c r="Q79" s="36" t="s">
        <v>205</v>
      </c>
      <c r="R79" s="36">
        <v>765</v>
      </c>
      <c r="S79" s="39">
        <v>1198</v>
      </c>
      <c r="T79" s="36" t="s">
        <v>205</v>
      </c>
      <c r="U79" s="39">
        <v>2983</v>
      </c>
      <c r="V79" s="39">
        <v>4432</v>
      </c>
      <c r="W79" s="39">
        <v>7415</v>
      </c>
    </row>
    <row r="80" spans="1:23" ht="12" customHeight="1" x14ac:dyDescent="0.2">
      <c r="A80" s="55"/>
      <c r="B80" s="55"/>
      <c r="C80" s="55"/>
      <c r="D80" s="17" t="s">
        <v>177</v>
      </c>
      <c r="E80" s="36" t="s">
        <v>205</v>
      </c>
      <c r="F80" s="36">
        <v>201</v>
      </c>
      <c r="G80" s="36">
        <v>428</v>
      </c>
      <c r="H80" s="36" t="s">
        <v>205</v>
      </c>
      <c r="I80" s="36">
        <v>423</v>
      </c>
      <c r="J80" s="36">
        <v>646</v>
      </c>
      <c r="K80" s="36" t="s">
        <v>205</v>
      </c>
      <c r="L80" s="36">
        <v>879</v>
      </c>
      <c r="M80" s="39">
        <v>1100</v>
      </c>
      <c r="N80" s="36" t="s">
        <v>205</v>
      </c>
      <c r="O80" s="36">
        <v>897</v>
      </c>
      <c r="P80" s="39">
        <v>1248</v>
      </c>
      <c r="Q80" s="36" t="s">
        <v>205</v>
      </c>
      <c r="R80" s="36">
        <v>827</v>
      </c>
      <c r="S80" s="39">
        <v>1286</v>
      </c>
      <c r="T80" s="36" t="s">
        <v>205</v>
      </c>
      <c r="U80" s="39">
        <v>3227</v>
      </c>
      <c r="V80" s="39">
        <v>4708</v>
      </c>
      <c r="W80" s="39">
        <v>7935</v>
      </c>
    </row>
    <row r="81" spans="1:23" ht="12" customHeight="1" x14ac:dyDescent="0.2">
      <c r="A81" s="55"/>
      <c r="B81" s="55"/>
      <c r="C81" s="55"/>
      <c r="D81" s="17" t="s">
        <v>178</v>
      </c>
      <c r="E81" s="36" t="s">
        <v>205</v>
      </c>
      <c r="F81" s="36">
        <v>188</v>
      </c>
      <c r="G81" s="36">
        <v>381</v>
      </c>
      <c r="H81" s="36" t="s">
        <v>205</v>
      </c>
      <c r="I81" s="36">
        <v>421</v>
      </c>
      <c r="J81" s="36">
        <v>649</v>
      </c>
      <c r="K81" s="36" t="s">
        <v>205</v>
      </c>
      <c r="L81" s="36">
        <v>810</v>
      </c>
      <c r="M81" s="39">
        <v>1133</v>
      </c>
      <c r="N81" s="36" t="s">
        <v>205</v>
      </c>
      <c r="O81" s="36">
        <v>913</v>
      </c>
      <c r="P81" s="39">
        <v>1337</v>
      </c>
      <c r="Q81" s="36" t="s">
        <v>205</v>
      </c>
      <c r="R81" s="36">
        <v>885</v>
      </c>
      <c r="S81" s="39">
        <v>1406</v>
      </c>
      <c r="T81" s="36" t="s">
        <v>205</v>
      </c>
      <c r="U81" s="39">
        <v>3217</v>
      </c>
      <c r="V81" s="39">
        <v>4906</v>
      </c>
      <c r="W81" s="39">
        <v>8123</v>
      </c>
    </row>
    <row r="82" spans="1:23" ht="12" customHeight="1" x14ac:dyDescent="0.2">
      <c r="A82" s="55"/>
      <c r="B82" s="55"/>
      <c r="C82" s="55"/>
      <c r="D82" s="17" t="s">
        <v>179</v>
      </c>
      <c r="E82" s="36" t="s">
        <v>205</v>
      </c>
      <c r="F82" s="36">
        <v>193</v>
      </c>
      <c r="G82" s="36">
        <v>438</v>
      </c>
      <c r="H82" s="36" t="s">
        <v>205</v>
      </c>
      <c r="I82" s="36">
        <v>409</v>
      </c>
      <c r="J82" s="36">
        <v>659</v>
      </c>
      <c r="K82" s="36" t="s">
        <v>205</v>
      </c>
      <c r="L82" s="36">
        <v>866</v>
      </c>
      <c r="M82" s="39">
        <v>1187</v>
      </c>
      <c r="N82" s="36" t="s">
        <v>205</v>
      </c>
      <c r="O82" s="39">
        <v>1047</v>
      </c>
      <c r="P82" s="39">
        <v>1463</v>
      </c>
      <c r="Q82" s="36" t="s">
        <v>205</v>
      </c>
      <c r="R82" s="36">
        <v>949</v>
      </c>
      <c r="S82" s="39">
        <v>1483</v>
      </c>
      <c r="T82" s="36" t="s">
        <v>205</v>
      </c>
      <c r="U82" s="39">
        <v>3464</v>
      </c>
      <c r="V82" s="39">
        <v>5230</v>
      </c>
      <c r="W82" s="39">
        <v>8694</v>
      </c>
    </row>
    <row r="83" spans="1:23" ht="12" customHeight="1" x14ac:dyDescent="0.2">
      <c r="A83" s="55"/>
      <c r="B83" s="55"/>
      <c r="C83" s="55"/>
      <c r="D83" s="17" t="s">
        <v>180</v>
      </c>
      <c r="E83" s="36" t="s">
        <v>205</v>
      </c>
      <c r="F83" s="36">
        <v>186</v>
      </c>
      <c r="G83" s="36">
        <v>434</v>
      </c>
      <c r="H83" s="36" t="s">
        <v>205</v>
      </c>
      <c r="I83" s="36">
        <v>409</v>
      </c>
      <c r="J83" s="36">
        <v>610</v>
      </c>
      <c r="K83" s="36" t="s">
        <v>205</v>
      </c>
      <c r="L83" s="36">
        <v>839</v>
      </c>
      <c r="M83" s="39">
        <v>1178</v>
      </c>
      <c r="N83" s="36" t="s">
        <v>205</v>
      </c>
      <c r="O83" s="39">
        <v>1020</v>
      </c>
      <c r="P83" s="39">
        <v>1404</v>
      </c>
      <c r="Q83" s="36" t="s">
        <v>205</v>
      </c>
      <c r="R83" s="36">
        <v>939</v>
      </c>
      <c r="S83" s="39">
        <v>1464</v>
      </c>
      <c r="T83" s="36" t="s">
        <v>205</v>
      </c>
      <c r="U83" s="39">
        <v>3393</v>
      </c>
      <c r="V83" s="39">
        <v>5090</v>
      </c>
      <c r="W83" s="39">
        <v>8483</v>
      </c>
    </row>
    <row r="84" spans="1:23" ht="12" customHeight="1" x14ac:dyDescent="0.2">
      <c r="A84" s="55"/>
      <c r="B84" s="55"/>
      <c r="C84" s="55"/>
      <c r="D84" s="17" t="s">
        <v>181</v>
      </c>
      <c r="E84" s="36" t="s">
        <v>205</v>
      </c>
      <c r="F84" s="36">
        <v>204</v>
      </c>
      <c r="G84" s="36">
        <v>397</v>
      </c>
      <c r="H84" s="36" t="s">
        <v>205</v>
      </c>
      <c r="I84" s="36">
        <v>377</v>
      </c>
      <c r="J84" s="36">
        <v>526</v>
      </c>
      <c r="K84" s="36" t="s">
        <v>205</v>
      </c>
      <c r="L84" s="36">
        <v>760</v>
      </c>
      <c r="M84" s="36">
        <v>990</v>
      </c>
      <c r="N84" s="36" t="s">
        <v>205</v>
      </c>
      <c r="O84" s="36">
        <v>939</v>
      </c>
      <c r="P84" s="39">
        <v>1258</v>
      </c>
      <c r="Q84" s="36" t="s">
        <v>205</v>
      </c>
      <c r="R84" s="36">
        <v>917</v>
      </c>
      <c r="S84" s="39">
        <v>1353</v>
      </c>
      <c r="T84" s="36" t="s">
        <v>205</v>
      </c>
      <c r="U84" s="39">
        <v>3197</v>
      </c>
      <c r="V84" s="39">
        <v>4524</v>
      </c>
      <c r="W84" s="39">
        <v>7721</v>
      </c>
    </row>
    <row r="85" spans="1:23" ht="12" customHeight="1" x14ac:dyDescent="0.2">
      <c r="A85" s="55"/>
      <c r="B85" s="55"/>
      <c r="C85" s="55"/>
      <c r="D85" s="17" t="s">
        <v>182</v>
      </c>
      <c r="E85" s="36" t="s">
        <v>205</v>
      </c>
      <c r="F85" s="36">
        <v>218</v>
      </c>
      <c r="G85" s="36">
        <v>329</v>
      </c>
      <c r="H85" s="36" t="s">
        <v>205</v>
      </c>
      <c r="I85" s="36">
        <v>347</v>
      </c>
      <c r="J85" s="36">
        <v>513</v>
      </c>
      <c r="K85" s="36" t="s">
        <v>205</v>
      </c>
      <c r="L85" s="36">
        <v>722</v>
      </c>
      <c r="M85" s="36">
        <v>953</v>
      </c>
      <c r="N85" s="36" t="s">
        <v>205</v>
      </c>
      <c r="O85" s="36">
        <v>933</v>
      </c>
      <c r="P85" s="39">
        <v>1210</v>
      </c>
      <c r="Q85" s="36" t="s">
        <v>205</v>
      </c>
      <c r="R85" s="36">
        <v>839</v>
      </c>
      <c r="S85" s="39">
        <v>1270</v>
      </c>
      <c r="T85" s="36" t="s">
        <v>205</v>
      </c>
      <c r="U85" s="39">
        <v>3059</v>
      </c>
      <c r="V85" s="39">
        <v>4275</v>
      </c>
      <c r="W85" s="39">
        <v>7334</v>
      </c>
    </row>
    <row r="86" spans="1:23" ht="12" customHeight="1" x14ac:dyDescent="0.2">
      <c r="A86" s="55"/>
      <c r="B86" s="55"/>
      <c r="C86" s="55"/>
      <c r="D86" s="20" t="s">
        <v>183</v>
      </c>
      <c r="E86" s="37" t="s">
        <v>205</v>
      </c>
      <c r="F86" s="37">
        <v>220</v>
      </c>
      <c r="G86" s="37">
        <v>409</v>
      </c>
      <c r="H86" s="37" t="s">
        <v>205</v>
      </c>
      <c r="I86" s="37">
        <v>385</v>
      </c>
      <c r="J86" s="37">
        <v>584</v>
      </c>
      <c r="K86" s="37" t="s">
        <v>205</v>
      </c>
      <c r="L86" s="37">
        <v>824</v>
      </c>
      <c r="M86" s="40">
        <v>1027</v>
      </c>
      <c r="N86" s="37" t="s">
        <v>205</v>
      </c>
      <c r="O86" s="40">
        <v>1013</v>
      </c>
      <c r="P86" s="40">
        <v>1359</v>
      </c>
      <c r="Q86" s="37" t="s">
        <v>205</v>
      </c>
      <c r="R86" s="37">
        <v>975</v>
      </c>
      <c r="S86" s="40">
        <v>1441</v>
      </c>
      <c r="T86" s="37" t="s">
        <v>205</v>
      </c>
      <c r="U86" s="40">
        <v>3417</v>
      </c>
      <c r="V86" s="40">
        <v>4820</v>
      </c>
      <c r="W86" s="40">
        <v>8237</v>
      </c>
    </row>
    <row r="87" spans="1:23" ht="12" customHeight="1" x14ac:dyDescent="0.2">
      <c r="A87" s="55"/>
      <c r="B87" s="55"/>
      <c r="C87" s="57" t="s">
        <v>298</v>
      </c>
      <c r="D87" s="17" t="s">
        <v>175</v>
      </c>
      <c r="E87" s="36" t="s">
        <v>205</v>
      </c>
      <c r="F87" s="36">
        <v>64</v>
      </c>
      <c r="G87" s="36">
        <v>155</v>
      </c>
      <c r="H87" s="36" t="s">
        <v>205</v>
      </c>
      <c r="I87" s="36">
        <v>216</v>
      </c>
      <c r="J87" s="36">
        <v>286</v>
      </c>
      <c r="K87" s="36" t="s">
        <v>205</v>
      </c>
      <c r="L87" s="36">
        <v>393</v>
      </c>
      <c r="M87" s="36">
        <v>539</v>
      </c>
      <c r="N87" s="36" t="s">
        <v>205</v>
      </c>
      <c r="O87" s="36">
        <v>459</v>
      </c>
      <c r="P87" s="36">
        <v>655</v>
      </c>
      <c r="Q87" s="36" t="s">
        <v>205</v>
      </c>
      <c r="R87" s="36">
        <v>367</v>
      </c>
      <c r="S87" s="36">
        <v>533</v>
      </c>
      <c r="T87" s="36" t="s">
        <v>205</v>
      </c>
      <c r="U87" s="39">
        <v>1499</v>
      </c>
      <c r="V87" s="39">
        <v>2168</v>
      </c>
      <c r="W87" s="39">
        <v>3667</v>
      </c>
    </row>
    <row r="88" spans="1:23" ht="12" customHeight="1" x14ac:dyDescent="0.2">
      <c r="A88" s="55"/>
      <c r="B88" s="55"/>
      <c r="C88" s="55"/>
      <c r="D88" s="17" t="s">
        <v>176</v>
      </c>
      <c r="E88" s="36" t="s">
        <v>205</v>
      </c>
      <c r="F88" s="36">
        <v>74</v>
      </c>
      <c r="G88" s="36">
        <v>169</v>
      </c>
      <c r="H88" s="36" t="s">
        <v>205</v>
      </c>
      <c r="I88" s="36">
        <v>192</v>
      </c>
      <c r="J88" s="36">
        <v>334</v>
      </c>
      <c r="K88" s="36" t="s">
        <v>205</v>
      </c>
      <c r="L88" s="36">
        <v>420</v>
      </c>
      <c r="M88" s="36">
        <v>559</v>
      </c>
      <c r="N88" s="36" t="s">
        <v>205</v>
      </c>
      <c r="O88" s="36">
        <v>521</v>
      </c>
      <c r="P88" s="36">
        <v>676</v>
      </c>
      <c r="Q88" s="36" t="s">
        <v>205</v>
      </c>
      <c r="R88" s="36">
        <v>360</v>
      </c>
      <c r="S88" s="36">
        <v>565</v>
      </c>
      <c r="T88" s="36" t="s">
        <v>205</v>
      </c>
      <c r="U88" s="39">
        <v>1567</v>
      </c>
      <c r="V88" s="39">
        <v>2303</v>
      </c>
      <c r="W88" s="39">
        <v>3870</v>
      </c>
    </row>
    <row r="89" spans="1:23" ht="12" customHeight="1" x14ac:dyDescent="0.2">
      <c r="A89" s="55"/>
      <c r="B89" s="55"/>
      <c r="C89" s="55"/>
      <c r="D89" s="17" t="s">
        <v>177</v>
      </c>
      <c r="E89" s="36" t="s">
        <v>205</v>
      </c>
      <c r="F89" s="36">
        <v>80</v>
      </c>
      <c r="G89" s="36">
        <v>169</v>
      </c>
      <c r="H89" s="36" t="s">
        <v>205</v>
      </c>
      <c r="I89" s="36">
        <v>219</v>
      </c>
      <c r="J89" s="36">
        <v>330</v>
      </c>
      <c r="K89" s="36" t="s">
        <v>205</v>
      </c>
      <c r="L89" s="36">
        <v>435</v>
      </c>
      <c r="M89" s="36">
        <v>583</v>
      </c>
      <c r="N89" s="36" t="s">
        <v>205</v>
      </c>
      <c r="O89" s="36">
        <v>508</v>
      </c>
      <c r="P89" s="36">
        <v>670</v>
      </c>
      <c r="Q89" s="36" t="s">
        <v>205</v>
      </c>
      <c r="R89" s="36">
        <v>372</v>
      </c>
      <c r="S89" s="36">
        <v>547</v>
      </c>
      <c r="T89" s="36" t="s">
        <v>205</v>
      </c>
      <c r="U89" s="39">
        <v>1614</v>
      </c>
      <c r="V89" s="39">
        <v>2299</v>
      </c>
      <c r="W89" s="39">
        <v>3913</v>
      </c>
    </row>
    <row r="90" spans="1:23" ht="12" customHeight="1" x14ac:dyDescent="0.2">
      <c r="A90" s="55"/>
      <c r="B90" s="55"/>
      <c r="C90" s="55"/>
      <c r="D90" s="17" t="s">
        <v>178</v>
      </c>
      <c r="E90" s="36" t="s">
        <v>205</v>
      </c>
      <c r="F90" s="36">
        <v>84</v>
      </c>
      <c r="G90" s="36">
        <v>157</v>
      </c>
      <c r="H90" s="36" t="s">
        <v>205</v>
      </c>
      <c r="I90" s="36">
        <v>208</v>
      </c>
      <c r="J90" s="36">
        <v>322</v>
      </c>
      <c r="K90" s="36" t="s">
        <v>205</v>
      </c>
      <c r="L90" s="36">
        <v>479</v>
      </c>
      <c r="M90" s="36">
        <v>597</v>
      </c>
      <c r="N90" s="36" t="s">
        <v>205</v>
      </c>
      <c r="O90" s="36">
        <v>504</v>
      </c>
      <c r="P90" s="36">
        <v>687</v>
      </c>
      <c r="Q90" s="36" t="s">
        <v>205</v>
      </c>
      <c r="R90" s="36">
        <v>402</v>
      </c>
      <c r="S90" s="36">
        <v>567</v>
      </c>
      <c r="T90" s="36" t="s">
        <v>205</v>
      </c>
      <c r="U90" s="39">
        <v>1677</v>
      </c>
      <c r="V90" s="39">
        <v>2330</v>
      </c>
      <c r="W90" s="39">
        <v>4007</v>
      </c>
    </row>
    <row r="91" spans="1:23" ht="12" customHeight="1" x14ac:dyDescent="0.2">
      <c r="A91" s="55"/>
      <c r="B91" s="55"/>
      <c r="C91" s="55"/>
      <c r="D91" s="17" t="s">
        <v>179</v>
      </c>
      <c r="E91" s="36" t="s">
        <v>205</v>
      </c>
      <c r="F91" s="36">
        <v>92</v>
      </c>
      <c r="G91" s="36">
        <v>186</v>
      </c>
      <c r="H91" s="36" t="s">
        <v>205</v>
      </c>
      <c r="I91" s="36">
        <v>216</v>
      </c>
      <c r="J91" s="36">
        <v>329</v>
      </c>
      <c r="K91" s="36" t="s">
        <v>205</v>
      </c>
      <c r="L91" s="36">
        <v>525</v>
      </c>
      <c r="M91" s="36">
        <v>660</v>
      </c>
      <c r="N91" s="36" t="s">
        <v>205</v>
      </c>
      <c r="O91" s="36">
        <v>564</v>
      </c>
      <c r="P91" s="36">
        <v>676</v>
      </c>
      <c r="Q91" s="36" t="s">
        <v>205</v>
      </c>
      <c r="R91" s="36">
        <v>436</v>
      </c>
      <c r="S91" s="36">
        <v>567</v>
      </c>
      <c r="T91" s="36" t="s">
        <v>205</v>
      </c>
      <c r="U91" s="39">
        <v>1833</v>
      </c>
      <c r="V91" s="39">
        <v>2418</v>
      </c>
      <c r="W91" s="39">
        <v>4251</v>
      </c>
    </row>
    <row r="92" spans="1:23" ht="12" customHeight="1" x14ac:dyDescent="0.2">
      <c r="A92" s="55"/>
      <c r="B92" s="55"/>
      <c r="C92" s="55"/>
      <c r="D92" s="17" t="s">
        <v>180</v>
      </c>
      <c r="E92" s="36" t="s">
        <v>205</v>
      </c>
      <c r="F92" s="36">
        <v>100</v>
      </c>
      <c r="G92" s="36">
        <v>166</v>
      </c>
      <c r="H92" s="36" t="s">
        <v>205</v>
      </c>
      <c r="I92" s="36">
        <v>242</v>
      </c>
      <c r="J92" s="36">
        <v>342</v>
      </c>
      <c r="K92" s="36" t="s">
        <v>205</v>
      </c>
      <c r="L92" s="36">
        <v>486</v>
      </c>
      <c r="M92" s="36">
        <v>623</v>
      </c>
      <c r="N92" s="36" t="s">
        <v>205</v>
      </c>
      <c r="O92" s="36">
        <v>549</v>
      </c>
      <c r="P92" s="36">
        <v>725</v>
      </c>
      <c r="Q92" s="36" t="s">
        <v>205</v>
      </c>
      <c r="R92" s="36">
        <v>483</v>
      </c>
      <c r="S92" s="36">
        <v>603</v>
      </c>
      <c r="T92" s="36" t="s">
        <v>205</v>
      </c>
      <c r="U92" s="39">
        <v>1860</v>
      </c>
      <c r="V92" s="39">
        <v>2459</v>
      </c>
      <c r="W92" s="39">
        <v>4319</v>
      </c>
    </row>
    <row r="93" spans="1:23" ht="12" customHeight="1" x14ac:dyDescent="0.2">
      <c r="A93" s="55"/>
      <c r="B93" s="55"/>
      <c r="C93" s="55"/>
      <c r="D93" s="17" t="s">
        <v>181</v>
      </c>
      <c r="E93" s="36" t="s">
        <v>205</v>
      </c>
      <c r="F93" s="36">
        <v>99</v>
      </c>
      <c r="G93" s="36">
        <v>161</v>
      </c>
      <c r="H93" s="36" t="s">
        <v>205</v>
      </c>
      <c r="I93" s="36">
        <v>214</v>
      </c>
      <c r="J93" s="36">
        <v>344</v>
      </c>
      <c r="K93" s="36" t="s">
        <v>205</v>
      </c>
      <c r="L93" s="36">
        <v>419</v>
      </c>
      <c r="M93" s="36">
        <v>602</v>
      </c>
      <c r="N93" s="36" t="s">
        <v>205</v>
      </c>
      <c r="O93" s="36">
        <v>564</v>
      </c>
      <c r="P93" s="36">
        <v>695</v>
      </c>
      <c r="Q93" s="36" t="s">
        <v>205</v>
      </c>
      <c r="R93" s="36">
        <v>454</v>
      </c>
      <c r="S93" s="36">
        <v>619</v>
      </c>
      <c r="T93" s="36" t="s">
        <v>205</v>
      </c>
      <c r="U93" s="39">
        <v>1750</v>
      </c>
      <c r="V93" s="39">
        <v>2421</v>
      </c>
      <c r="W93" s="39">
        <v>4171</v>
      </c>
    </row>
    <row r="94" spans="1:23" ht="12" customHeight="1" x14ac:dyDescent="0.2">
      <c r="A94" s="55"/>
      <c r="B94" s="55"/>
      <c r="C94" s="55"/>
      <c r="D94" s="17" t="s">
        <v>182</v>
      </c>
      <c r="E94" s="36" t="s">
        <v>205</v>
      </c>
      <c r="F94" s="36">
        <v>98</v>
      </c>
      <c r="G94" s="36">
        <v>162</v>
      </c>
      <c r="H94" s="36" t="s">
        <v>205</v>
      </c>
      <c r="I94" s="36">
        <v>191</v>
      </c>
      <c r="J94" s="36">
        <v>282</v>
      </c>
      <c r="K94" s="36" t="s">
        <v>205</v>
      </c>
      <c r="L94" s="36">
        <v>471</v>
      </c>
      <c r="M94" s="36">
        <v>526</v>
      </c>
      <c r="N94" s="36" t="s">
        <v>205</v>
      </c>
      <c r="O94" s="36">
        <v>520</v>
      </c>
      <c r="P94" s="36">
        <v>733</v>
      </c>
      <c r="Q94" s="36" t="s">
        <v>205</v>
      </c>
      <c r="R94" s="36">
        <v>484</v>
      </c>
      <c r="S94" s="36">
        <v>679</v>
      </c>
      <c r="T94" s="36" t="s">
        <v>205</v>
      </c>
      <c r="U94" s="39">
        <v>1764</v>
      </c>
      <c r="V94" s="39">
        <v>2382</v>
      </c>
      <c r="W94" s="39">
        <v>4146</v>
      </c>
    </row>
    <row r="95" spans="1:23" ht="12" customHeight="1" x14ac:dyDescent="0.2">
      <c r="A95" s="55"/>
      <c r="B95" s="55"/>
      <c r="C95" s="55"/>
      <c r="D95" s="20" t="s">
        <v>183</v>
      </c>
      <c r="E95" s="37" t="s">
        <v>205</v>
      </c>
      <c r="F95" s="37">
        <v>102</v>
      </c>
      <c r="G95" s="37">
        <v>188</v>
      </c>
      <c r="H95" s="37" t="s">
        <v>205</v>
      </c>
      <c r="I95" s="37">
        <v>203</v>
      </c>
      <c r="J95" s="37">
        <v>314</v>
      </c>
      <c r="K95" s="37" t="s">
        <v>205</v>
      </c>
      <c r="L95" s="37">
        <v>435</v>
      </c>
      <c r="M95" s="37">
        <v>557</v>
      </c>
      <c r="N95" s="37" t="s">
        <v>205</v>
      </c>
      <c r="O95" s="37">
        <v>598</v>
      </c>
      <c r="P95" s="37">
        <v>739</v>
      </c>
      <c r="Q95" s="37" t="s">
        <v>205</v>
      </c>
      <c r="R95" s="37">
        <v>492</v>
      </c>
      <c r="S95" s="37">
        <v>694</v>
      </c>
      <c r="T95" s="37" t="s">
        <v>205</v>
      </c>
      <c r="U95" s="40">
        <v>1830</v>
      </c>
      <c r="V95" s="40">
        <v>2492</v>
      </c>
      <c r="W95" s="40">
        <v>4322</v>
      </c>
    </row>
    <row r="96" spans="1:23" ht="12" customHeight="1" x14ac:dyDescent="0.2">
      <c r="A96" s="55"/>
      <c r="B96" s="55"/>
      <c r="C96" s="57" t="s">
        <v>299</v>
      </c>
      <c r="D96" s="17" t="s">
        <v>175</v>
      </c>
      <c r="E96" s="36" t="s">
        <v>205</v>
      </c>
      <c r="F96" s="36">
        <v>133</v>
      </c>
      <c r="G96" s="36">
        <v>277</v>
      </c>
      <c r="H96" s="36" t="s">
        <v>205</v>
      </c>
      <c r="I96" s="36">
        <v>315</v>
      </c>
      <c r="J96" s="36">
        <v>402</v>
      </c>
      <c r="K96" s="36" t="s">
        <v>205</v>
      </c>
      <c r="L96" s="36">
        <v>555</v>
      </c>
      <c r="M96" s="36">
        <v>758</v>
      </c>
      <c r="N96" s="36" t="s">
        <v>205</v>
      </c>
      <c r="O96" s="36">
        <v>575</v>
      </c>
      <c r="P96" s="36">
        <v>679</v>
      </c>
      <c r="Q96" s="36" t="s">
        <v>205</v>
      </c>
      <c r="R96" s="36">
        <v>274</v>
      </c>
      <c r="S96" s="36">
        <v>449</v>
      </c>
      <c r="T96" s="36" t="s">
        <v>205</v>
      </c>
      <c r="U96" s="39">
        <v>1852</v>
      </c>
      <c r="V96" s="39">
        <v>2565</v>
      </c>
      <c r="W96" s="39">
        <v>4417</v>
      </c>
    </row>
    <row r="97" spans="1:23" ht="12" customHeight="1" x14ac:dyDescent="0.2">
      <c r="A97" s="55"/>
      <c r="B97" s="55"/>
      <c r="C97" s="55"/>
      <c r="D97" s="17" t="s">
        <v>176</v>
      </c>
      <c r="E97" s="36" t="s">
        <v>205</v>
      </c>
      <c r="F97" s="36">
        <v>135</v>
      </c>
      <c r="G97" s="36">
        <v>252</v>
      </c>
      <c r="H97" s="36" t="s">
        <v>205</v>
      </c>
      <c r="I97" s="36">
        <v>298</v>
      </c>
      <c r="J97" s="36">
        <v>407</v>
      </c>
      <c r="K97" s="36" t="s">
        <v>205</v>
      </c>
      <c r="L97" s="36">
        <v>568</v>
      </c>
      <c r="M97" s="36">
        <v>715</v>
      </c>
      <c r="N97" s="36" t="s">
        <v>205</v>
      </c>
      <c r="O97" s="36">
        <v>563</v>
      </c>
      <c r="P97" s="36">
        <v>753</v>
      </c>
      <c r="Q97" s="36" t="s">
        <v>205</v>
      </c>
      <c r="R97" s="36">
        <v>330</v>
      </c>
      <c r="S97" s="36">
        <v>501</v>
      </c>
      <c r="T97" s="36" t="s">
        <v>205</v>
      </c>
      <c r="U97" s="39">
        <v>1894</v>
      </c>
      <c r="V97" s="39">
        <v>2628</v>
      </c>
      <c r="W97" s="39">
        <v>4522</v>
      </c>
    </row>
    <row r="98" spans="1:23" ht="12" customHeight="1" x14ac:dyDescent="0.2">
      <c r="A98" s="55"/>
      <c r="B98" s="55"/>
      <c r="C98" s="55"/>
      <c r="D98" s="17" t="s">
        <v>177</v>
      </c>
      <c r="E98" s="36" t="s">
        <v>205</v>
      </c>
      <c r="F98" s="36">
        <v>142</v>
      </c>
      <c r="G98" s="36">
        <v>260</v>
      </c>
      <c r="H98" s="36" t="s">
        <v>205</v>
      </c>
      <c r="I98" s="36">
        <v>286</v>
      </c>
      <c r="J98" s="36">
        <v>442</v>
      </c>
      <c r="K98" s="36" t="s">
        <v>205</v>
      </c>
      <c r="L98" s="36">
        <v>559</v>
      </c>
      <c r="M98" s="36">
        <v>759</v>
      </c>
      <c r="N98" s="36" t="s">
        <v>205</v>
      </c>
      <c r="O98" s="36">
        <v>547</v>
      </c>
      <c r="P98" s="36">
        <v>685</v>
      </c>
      <c r="Q98" s="36" t="s">
        <v>205</v>
      </c>
      <c r="R98" s="36">
        <v>290</v>
      </c>
      <c r="S98" s="36">
        <v>450</v>
      </c>
      <c r="T98" s="36" t="s">
        <v>205</v>
      </c>
      <c r="U98" s="39">
        <v>1824</v>
      </c>
      <c r="V98" s="39">
        <v>2596</v>
      </c>
      <c r="W98" s="39">
        <v>4420</v>
      </c>
    </row>
    <row r="99" spans="1:23" ht="12" customHeight="1" x14ac:dyDescent="0.2">
      <c r="A99" s="55"/>
      <c r="B99" s="55"/>
      <c r="C99" s="55"/>
      <c r="D99" s="17" t="s">
        <v>178</v>
      </c>
      <c r="E99" s="36" t="s">
        <v>205</v>
      </c>
      <c r="F99" s="36">
        <v>150</v>
      </c>
      <c r="G99" s="36">
        <v>253</v>
      </c>
      <c r="H99" s="36" t="s">
        <v>205</v>
      </c>
      <c r="I99" s="36">
        <v>331</v>
      </c>
      <c r="J99" s="36">
        <v>478</v>
      </c>
      <c r="K99" s="36" t="s">
        <v>205</v>
      </c>
      <c r="L99" s="36">
        <v>625</v>
      </c>
      <c r="M99" s="36">
        <v>847</v>
      </c>
      <c r="N99" s="36" t="s">
        <v>205</v>
      </c>
      <c r="O99" s="36">
        <v>588</v>
      </c>
      <c r="P99" s="36">
        <v>769</v>
      </c>
      <c r="Q99" s="36" t="s">
        <v>205</v>
      </c>
      <c r="R99" s="36">
        <v>334</v>
      </c>
      <c r="S99" s="36">
        <v>497</v>
      </c>
      <c r="T99" s="36" t="s">
        <v>205</v>
      </c>
      <c r="U99" s="39">
        <v>2028</v>
      </c>
      <c r="V99" s="39">
        <v>2844</v>
      </c>
      <c r="W99" s="39">
        <v>4872</v>
      </c>
    </row>
    <row r="100" spans="1:23" ht="12" customHeight="1" x14ac:dyDescent="0.2">
      <c r="A100" s="55"/>
      <c r="B100" s="55"/>
      <c r="C100" s="55"/>
      <c r="D100" s="17" t="s">
        <v>179</v>
      </c>
      <c r="E100" s="36" t="s">
        <v>205</v>
      </c>
      <c r="F100" s="36">
        <v>172</v>
      </c>
      <c r="G100" s="36">
        <v>267</v>
      </c>
      <c r="H100" s="36" t="s">
        <v>205</v>
      </c>
      <c r="I100" s="36">
        <v>315</v>
      </c>
      <c r="J100" s="36">
        <v>481</v>
      </c>
      <c r="K100" s="36" t="s">
        <v>205</v>
      </c>
      <c r="L100" s="36">
        <v>596</v>
      </c>
      <c r="M100" s="36">
        <v>827</v>
      </c>
      <c r="N100" s="36" t="s">
        <v>205</v>
      </c>
      <c r="O100" s="36">
        <v>567</v>
      </c>
      <c r="P100" s="36">
        <v>771</v>
      </c>
      <c r="Q100" s="36" t="s">
        <v>205</v>
      </c>
      <c r="R100" s="36">
        <v>353</v>
      </c>
      <c r="S100" s="36">
        <v>535</v>
      </c>
      <c r="T100" s="36" t="s">
        <v>205</v>
      </c>
      <c r="U100" s="39">
        <v>2003</v>
      </c>
      <c r="V100" s="39">
        <v>2881</v>
      </c>
      <c r="W100" s="39">
        <v>4884</v>
      </c>
    </row>
    <row r="101" spans="1:23" ht="12" customHeight="1" x14ac:dyDescent="0.2">
      <c r="A101" s="55"/>
      <c r="B101" s="55"/>
      <c r="C101" s="55"/>
      <c r="D101" s="17" t="s">
        <v>180</v>
      </c>
      <c r="E101" s="36" t="s">
        <v>205</v>
      </c>
      <c r="F101" s="36">
        <v>147</v>
      </c>
      <c r="G101" s="36">
        <v>291</v>
      </c>
      <c r="H101" s="36" t="s">
        <v>205</v>
      </c>
      <c r="I101" s="36">
        <v>308</v>
      </c>
      <c r="J101" s="36">
        <v>476</v>
      </c>
      <c r="K101" s="36" t="s">
        <v>205</v>
      </c>
      <c r="L101" s="36">
        <v>598</v>
      </c>
      <c r="M101" s="36">
        <v>829</v>
      </c>
      <c r="N101" s="36" t="s">
        <v>205</v>
      </c>
      <c r="O101" s="36">
        <v>615</v>
      </c>
      <c r="P101" s="36">
        <v>801</v>
      </c>
      <c r="Q101" s="36" t="s">
        <v>205</v>
      </c>
      <c r="R101" s="36">
        <v>374</v>
      </c>
      <c r="S101" s="36">
        <v>512</v>
      </c>
      <c r="T101" s="36" t="s">
        <v>205</v>
      </c>
      <c r="U101" s="39">
        <v>2042</v>
      </c>
      <c r="V101" s="39">
        <v>2909</v>
      </c>
      <c r="W101" s="39">
        <v>4951</v>
      </c>
    </row>
    <row r="102" spans="1:23" ht="12" customHeight="1" x14ac:dyDescent="0.2">
      <c r="A102" s="55"/>
      <c r="B102" s="55"/>
      <c r="C102" s="55"/>
      <c r="D102" s="17" t="s">
        <v>181</v>
      </c>
      <c r="E102" s="36" t="s">
        <v>205</v>
      </c>
      <c r="F102" s="36">
        <v>117</v>
      </c>
      <c r="G102" s="36">
        <v>271</v>
      </c>
      <c r="H102" s="36" t="s">
        <v>205</v>
      </c>
      <c r="I102" s="36">
        <v>291</v>
      </c>
      <c r="J102" s="36">
        <v>432</v>
      </c>
      <c r="K102" s="36" t="s">
        <v>205</v>
      </c>
      <c r="L102" s="36">
        <v>576</v>
      </c>
      <c r="M102" s="36">
        <v>719</v>
      </c>
      <c r="N102" s="36" t="s">
        <v>205</v>
      </c>
      <c r="O102" s="36">
        <v>561</v>
      </c>
      <c r="P102" s="36">
        <v>802</v>
      </c>
      <c r="Q102" s="36" t="s">
        <v>205</v>
      </c>
      <c r="R102" s="36">
        <v>392</v>
      </c>
      <c r="S102" s="36">
        <v>525</v>
      </c>
      <c r="T102" s="36" t="s">
        <v>205</v>
      </c>
      <c r="U102" s="39">
        <v>1937</v>
      </c>
      <c r="V102" s="39">
        <v>2749</v>
      </c>
      <c r="W102" s="39">
        <v>4686</v>
      </c>
    </row>
    <row r="103" spans="1:23" ht="12" customHeight="1" x14ac:dyDescent="0.2">
      <c r="A103" s="55"/>
      <c r="B103" s="55"/>
      <c r="C103" s="55"/>
      <c r="D103" s="17" t="s">
        <v>182</v>
      </c>
      <c r="E103" s="36" t="s">
        <v>205</v>
      </c>
      <c r="F103" s="36">
        <v>120</v>
      </c>
      <c r="G103" s="36">
        <v>246</v>
      </c>
      <c r="H103" s="36" t="s">
        <v>205</v>
      </c>
      <c r="I103" s="36">
        <v>285</v>
      </c>
      <c r="J103" s="36">
        <v>474</v>
      </c>
      <c r="K103" s="36" t="s">
        <v>205</v>
      </c>
      <c r="L103" s="36">
        <v>537</v>
      </c>
      <c r="M103" s="36">
        <v>725</v>
      </c>
      <c r="N103" s="36" t="s">
        <v>205</v>
      </c>
      <c r="O103" s="36">
        <v>610</v>
      </c>
      <c r="P103" s="36">
        <v>797</v>
      </c>
      <c r="Q103" s="36" t="s">
        <v>205</v>
      </c>
      <c r="R103" s="36">
        <v>418</v>
      </c>
      <c r="S103" s="36">
        <v>602</v>
      </c>
      <c r="T103" s="36" t="s">
        <v>205</v>
      </c>
      <c r="U103" s="39">
        <v>1970</v>
      </c>
      <c r="V103" s="39">
        <v>2844</v>
      </c>
      <c r="W103" s="39">
        <v>4814</v>
      </c>
    </row>
    <row r="104" spans="1:23" ht="12" customHeight="1" x14ac:dyDescent="0.2">
      <c r="A104" s="55"/>
      <c r="B104" s="55"/>
      <c r="C104" s="55"/>
      <c r="D104" s="20" t="s">
        <v>183</v>
      </c>
      <c r="E104" s="37" t="s">
        <v>205</v>
      </c>
      <c r="F104" s="37">
        <v>141</v>
      </c>
      <c r="G104" s="37">
        <v>251</v>
      </c>
      <c r="H104" s="37" t="s">
        <v>205</v>
      </c>
      <c r="I104" s="37">
        <v>328</v>
      </c>
      <c r="J104" s="37">
        <v>413</v>
      </c>
      <c r="K104" s="37" t="s">
        <v>205</v>
      </c>
      <c r="L104" s="37">
        <v>531</v>
      </c>
      <c r="M104" s="37">
        <v>751</v>
      </c>
      <c r="N104" s="37" t="s">
        <v>205</v>
      </c>
      <c r="O104" s="37">
        <v>600</v>
      </c>
      <c r="P104" s="37">
        <v>849</v>
      </c>
      <c r="Q104" s="37" t="s">
        <v>205</v>
      </c>
      <c r="R104" s="37">
        <v>442</v>
      </c>
      <c r="S104" s="37">
        <v>584</v>
      </c>
      <c r="T104" s="37" t="s">
        <v>205</v>
      </c>
      <c r="U104" s="40">
        <v>2042</v>
      </c>
      <c r="V104" s="40">
        <v>2848</v>
      </c>
      <c r="W104" s="40">
        <v>4890</v>
      </c>
    </row>
    <row r="105" spans="1:23" ht="12" customHeight="1" x14ac:dyDescent="0.2">
      <c r="A105" s="55"/>
      <c r="B105" s="55"/>
      <c r="C105" s="57" t="s">
        <v>300</v>
      </c>
      <c r="D105" s="17" t="s">
        <v>175</v>
      </c>
      <c r="E105" s="36" t="s">
        <v>205</v>
      </c>
      <c r="F105" s="36">
        <v>221</v>
      </c>
      <c r="G105" s="36">
        <v>461</v>
      </c>
      <c r="H105" s="36" t="s">
        <v>205</v>
      </c>
      <c r="I105" s="36">
        <v>336</v>
      </c>
      <c r="J105" s="36">
        <v>540</v>
      </c>
      <c r="K105" s="36" t="s">
        <v>205</v>
      </c>
      <c r="L105" s="36">
        <v>460</v>
      </c>
      <c r="M105" s="36">
        <v>809</v>
      </c>
      <c r="N105" s="36" t="s">
        <v>205</v>
      </c>
      <c r="O105" s="36">
        <v>359</v>
      </c>
      <c r="P105" s="36">
        <v>582</v>
      </c>
      <c r="Q105" s="36" t="s">
        <v>205</v>
      </c>
      <c r="R105" s="36">
        <v>141</v>
      </c>
      <c r="S105" s="36">
        <v>214</v>
      </c>
      <c r="T105" s="36" t="s">
        <v>205</v>
      </c>
      <c r="U105" s="39">
        <v>1517</v>
      </c>
      <c r="V105" s="39">
        <v>2606</v>
      </c>
      <c r="W105" s="39">
        <v>4123</v>
      </c>
    </row>
    <row r="106" spans="1:23" ht="12" customHeight="1" x14ac:dyDescent="0.2">
      <c r="A106" s="55"/>
      <c r="B106" s="55"/>
      <c r="C106" s="55"/>
      <c r="D106" s="17" t="s">
        <v>176</v>
      </c>
      <c r="E106" s="36" t="s">
        <v>205</v>
      </c>
      <c r="F106" s="36">
        <v>231</v>
      </c>
      <c r="G106" s="36">
        <v>500</v>
      </c>
      <c r="H106" s="36" t="s">
        <v>205</v>
      </c>
      <c r="I106" s="36">
        <v>363</v>
      </c>
      <c r="J106" s="36">
        <v>608</v>
      </c>
      <c r="K106" s="36" t="s">
        <v>205</v>
      </c>
      <c r="L106" s="36">
        <v>502</v>
      </c>
      <c r="M106" s="36">
        <v>893</v>
      </c>
      <c r="N106" s="36" t="s">
        <v>205</v>
      </c>
      <c r="O106" s="36">
        <v>366</v>
      </c>
      <c r="P106" s="36">
        <v>630</v>
      </c>
      <c r="Q106" s="36" t="s">
        <v>205</v>
      </c>
      <c r="R106" s="36">
        <v>155</v>
      </c>
      <c r="S106" s="36">
        <v>237</v>
      </c>
      <c r="T106" s="36" t="s">
        <v>205</v>
      </c>
      <c r="U106" s="39">
        <v>1617</v>
      </c>
      <c r="V106" s="39">
        <v>2868</v>
      </c>
      <c r="W106" s="39">
        <v>4485</v>
      </c>
    </row>
    <row r="107" spans="1:23" ht="12" customHeight="1" x14ac:dyDescent="0.2">
      <c r="A107" s="55"/>
      <c r="B107" s="55"/>
      <c r="C107" s="55"/>
      <c r="D107" s="17" t="s">
        <v>177</v>
      </c>
      <c r="E107" s="36" t="s">
        <v>205</v>
      </c>
      <c r="F107" s="36">
        <v>209</v>
      </c>
      <c r="G107" s="36">
        <v>516</v>
      </c>
      <c r="H107" s="36" t="s">
        <v>205</v>
      </c>
      <c r="I107" s="36">
        <v>374</v>
      </c>
      <c r="J107" s="36">
        <v>556</v>
      </c>
      <c r="K107" s="36" t="s">
        <v>205</v>
      </c>
      <c r="L107" s="36">
        <v>466</v>
      </c>
      <c r="M107" s="36">
        <v>795</v>
      </c>
      <c r="N107" s="36" t="s">
        <v>205</v>
      </c>
      <c r="O107" s="36">
        <v>302</v>
      </c>
      <c r="P107" s="36">
        <v>543</v>
      </c>
      <c r="Q107" s="36" t="s">
        <v>205</v>
      </c>
      <c r="R107" s="36">
        <v>131</v>
      </c>
      <c r="S107" s="36">
        <v>231</v>
      </c>
      <c r="T107" s="36" t="s">
        <v>205</v>
      </c>
      <c r="U107" s="39">
        <v>1482</v>
      </c>
      <c r="V107" s="39">
        <v>2641</v>
      </c>
      <c r="W107" s="39">
        <v>4123</v>
      </c>
    </row>
    <row r="108" spans="1:23" ht="12" customHeight="1" x14ac:dyDescent="0.2">
      <c r="A108" s="55"/>
      <c r="B108" s="55"/>
      <c r="C108" s="55"/>
      <c r="D108" s="17" t="s">
        <v>178</v>
      </c>
      <c r="E108" s="36" t="s">
        <v>205</v>
      </c>
      <c r="F108" s="36">
        <v>223</v>
      </c>
      <c r="G108" s="36">
        <v>539</v>
      </c>
      <c r="H108" s="36" t="s">
        <v>205</v>
      </c>
      <c r="I108" s="36">
        <v>349</v>
      </c>
      <c r="J108" s="36">
        <v>605</v>
      </c>
      <c r="K108" s="36" t="s">
        <v>205</v>
      </c>
      <c r="L108" s="36">
        <v>528</v>
      </c>
      <c r="M108" s="36">
        <v>814</v>
      </c>
      <c r="N108" s="36" t="s">
        <v>205</v>
      </c>
      <c r="O108" s="36">
        <v>352</v>
      </c>
      <c r="P108" s="36">
        <v>625</v>
      </c>
      <c r="Q108" s="36" t="s">
        <v>205</v>
      </c>
      <c r="R108" s="36">
        <v>152</v>
      </c>
      <c r="S108" s="36">
        <v>260</v>
      </c>
      <c r="T108" s="36" t="s">
        <v>205</v>
      </c>
      <c r="U108" s="39">
        <v>1604</v>
      </c>
      <c r="V108" s="39">
        <v>2843</v>
      </c>
      <c r="W108" s="39">
        <v>4447</v>
      </c>
    </row>
    <row r="109" spans="1:23" ht="12" customHeight="1" x14ac:dyDescent="0.2">
      <c r="A109" s="55"/>
      <c r="B109" s="55"/>
      <c r="C109" s="55"/>
      <c r="D109" s="17" t="s">
        <v>179</v>
      </c>
      <c r="E109" s="36" t="s">
        <v>205</v>
      </c>
      <c r="F109" s="36">
        <v>267</v>
      </c>
      <c r="G109" s="36">
        <v>540</v>
      </c>
      <c r="H109" s="36" t="s">
        <v>205</v>
      </c>
      <c r="I109" s="36">
        <v>381</v>
      </c>
      <c r="J109" s="36">
        <v>603</v>
      </c>
      <c r="K109" s="36" t="s">
        <v>205</v>
      </c>
      <c r="L109" s="36">
        <v>586</v>
      </c>
      <c r="M109" s="36">
        <v>925</v>
      </c>
      <c r="N109" s="36" t="s">
        <v>205</v>
      </c>
      <c r="O109" s="36">
        <v>356</v>
      </c>
      <c r="P109" s="36">
        <v>600</v>
      </c>
      <c r="Q109" s="36" t="s">
        <v>205</v>
      </c>
      <c r="R109" s="36">
        <v>154</v>
      </c>
      <c r="S109" s="36">
        <v>261</v>
      </c>
      <c r="T109" s="36" t="s">
        <v>205</v>
      </c>
      <c r="U109" s="39">
        <v>1744</v>
      </c>
      <c r="V109" s="39">
        <v>2929</v>
      </c>
      <c r="W109" s="39">
        <v>4673</v>
      </c>
    </row>
    <row r="110" spans="1:23" ht="12" customHeight="1" x14ac:dyDescent="0.2">
      <c r="A110" s="55"/>
      <c r="B110" s="55"/>
      <c r="C110" s="55"/>
      <c r="D110" s="17" t="s">
        <v>180</v>
      </c>
      <c r="E110" s="36" t="s">
        <v>205</v>
      </c>
      <c r="F110" s="36">
        <v>253</v>
      </c>
      <c r="G110" s="36">
        <v>542</v>
      </c>
      <c r="H110" s="36" t="s">
        <v>205</v>
      </c>
      <c r="I110" s="36">
        <v>350</v>
      </c>
      <c r="J110" s="36">
        <v>646</v>
      </c>
      <c r="K110" s="36" t="s">
        <v>205</v>
      </c>
      <c r="L110" s="36">
        <v>544</v>
      </c>
      <c r="M110" s="36">
        <v>823</v>
      </c>
      <c r="N110" s="36" t="s">
        <v>205</v>
      </c>
      <c r="O110" s="36">
        <v>352</v>
      </c>
      <c r="P110" s="36">
        <v>608</v>
      </c>
      <c r="Q110" s="36" t="s">
        <v>205</v>
      </c>
      <c r="R110" s="36">
        <v>176</v>
      </c>
      <c r="S110" s="36">
        <v>277</v>
      </c>
      <c r="T110" s="36" t="s">
        <v>205</v>
      </c>
      <c r="U110" s="39">
        <v>1675</v>
      </c>
      <c r="V110" s="39">
        <v>2896</v>
      </c>
      <c r="W110" s="39">
        <v>4571</v>
      </c>
    </row>
    <row r="111" spans="1:23" ht="12" customHeight="1" x14ac:dyDescent="0.2">
      <c r="A111" s="55"/>
      <c r="B111" s="55"/>
      <c r="C111" s="55"/>
      <c r="D111" s="17" t="s">
        <v>181</v>
      </c>
      <c r="E111" s="36" t="s">
        <v>205</v>
      </c>
      <c r="F111" s="36">
        <v>254</v>
      </c>
      <c r="G111" s="36">
        <v>540</v>
      </c>
      <c r="H111" s="36" t="s">
        <v>205</v>
      </c>
      <c r="I111" s="36">
        <v>341</v>
      </c>
      <c r="J111" s="36">
        <v>608</v>
      </c>
      <c r="K111" s="36" t="s">
        <v>205</v>
      </c>
      <c r="L111" s="36">
        <v>578</v>
      </c>
      <c r="M111" s="36">
        <v>853</v>
      </c>
      <c r="N111" s="36" t="s">
        <v>205</v>
      </c>
      <c r="O111" s="36">
        <v>360</v>
      </c>
      <c r="P111" s="36">
        <v>626</v>
      </c>
      <c r="Q111" s="36" t="s">
        <v>205</v>
      </c>
      <c r="R111" s="36">
        <v>184</v>
      </c>
      <c r="S111" s="36">
        <v>279</v>
      </c>
      <c r="T111" s="36" t="s">
        <v>205</v>
      </c>
      <c r="U111" s="39">
        <v>1717</v>
      </c>
      <c r="V111" s="39">
        <v>2906</v>
      </c>
      <c r="W111" s="39">
        <v>4623</v>
      </c>
    </row>
    <row r="112" spans="1:23" ht="12" customHeight="1" x14ac:dyDescent="0.2">
      <c r="A112" s="55"/>
      <c r="B112" s="55"/>
      <c r="C112" s="55"/>
      <c r="D112" s="17" t="s">
        <v>182</v>
      </c>
      <c r="E112" s="36" t="s">
        <v>205</v>
      </c>
      <c r="F112" s="36">
        <v>270</v>
      </c>
      <c r="G112" s="36">
        <v>598</v>
      </c>
      <c r="H112" s="36" t="s">
        <v>205</v>
      </c>
      <c r="I112" s="36">
        <v>402</v>
      </c>
      <c r="J112" s="36">
        <v>668</v>
      </c>
      <c r="K112" s="36" t="s">
        <v>205</v>
      </c>
      <c r="L112" s="36">
        <v>568</v>
      </c>
      <c r="M112" s="36">
        <v>981</v>
      </c>
      <c r="N112" s="36" t="s">
        <v>205</v>
      </c>
      <c r="O112" s="36">
        <v>471</v>
      </c>
      <c r="P112" s="36">
        <v>708</v>
      </c>
      <c r="Q112" s="36" t="s">
        <v>205</v>
      </c>
      <c r="R112" s="36">
        <v>211</v>
      </c>
      <c r="S112" s="36">
        <v>315</v>
      </c>
      <c r="T112" s="36" t="s">
        <v>205</v>
      </c>
      <c r="U112" s="39">
        <v>1922</v>
      </c>
      <c r="V112" s="39">
        <v>3270</v>
      </c>
      <c r="W112" s="39">
        <v>5192</v>
      </c>
    </row>
    <row r="113" spans="1:23" ht="12" customHeight="1" x14ac:dyDescent="0.2">
      <c r="A113" s="55"/>
      <c r="B113" s="55"/>
      <c r="C113" s="55"/>
      <c r="D113" s="20" t="s">
        <v>183</v>
      </c>
      <c r="E113" s="37" t="s">
        <v>205</v>
      </c>
      <c r="F113" s="37">
        <v>238</v>
      </c>
      <c r="G113" s="37">
        <v>535</v>
      </c>
      <c r="H113" s="37" t="s">
        <v>205</v>
      </c>
      <c r="I113" s="37">
        <v>370</v>
      </c>
      <c r="J113" s="37">
        <v>606</v>
      </c>
      <c r="K113" s="37" t="s">
        <v>205</v>
      </c>
      <c r="L113" s="37">
        <v>522</v>
      </c>
      <c r="M113" s="37">
        <v>877</v>
      </c>
      <c r="N113" s="37" t="s">
        <v>205</v>
      </c>
      <c r="O113" s="37">
        <v>386</v>
      </c>
      <c r="P113" s="37">
        <v>610</v>
      </c>
      <c r="Q113" s="37" t="s">
        <v>205</v>
      </c>
      <c r="R113" s="37">
        <v>180</v>
      </c>
      <c r="S113" s="37">
        <v>292</v>
      </c>
      <c r="T113" s="37" t="s">
        <v>205</v>
      </c>
      <c r="U113" s="40">
        <v>1696</v>
      </c>
      <c r="V113" s="40">
        <v>2920</v>
      </c>
      <c r="W113" s="40">
        <v>4616</v>
      </c>
    </row>
    <row r="114" spans="1:23" ht="12" customHeight="1" x14ac:dyDescent="0.2">
      <c r="A114" s="55"/>
      <c r="B114" s="56" t="s">
        <v>276</v>
      </c>
      <c r="C114" s="57" t="s">
        <v>297</v>
      </c>
      <c r="D114" s="17" t="s">
        <v>175</v>
      </c>
      <c r="E114" s="36" t="s">
        <v>205</v>
      </c>
      <c r="F114" s="36">
        <v>262</v>
      </c>
      <c r="G114" s="36">
        <v>519</v>
      </c>
      <c r="H114" s="36" t="s">
        <v>205</v>
      </c>
      <c r="I114" s="36">
        <v>571</v>
      </c>
      <c r="J114" s="36">
        <v>874</v>
      </c>
      <c r="K114" s="36" t="s">
        <v>205</v>
      </c>
      <c r="L114" s="39">
        <v>1078</v>
      </c>
      <c r="M114" s="39">
        <v>1348</v>
      </c>
      <c r="N114" s="36" t="s">
        <v>205</v>
      </c>
      <c r="O114" s="39">
        <v>1145</v>
      </c>
      <c r="P114" s="39">
        <v>1565</v>
      </c>
      <c r="Q114" s="36" t="s">
        <v>205</v>
      </c>
      <c r="R114" s="36">
        <v>989</v>
      </c>
      <c r="S114" s="39">
        <v>1567</v>
      </c>
      <c r="T114" s="36" t="s">
        <v>205</v>
      </c>
      <c r="U114" s="39">
        <v>4045</v>
      </c>
      <c r="V114" s="39">
        <v>5873</v>
      </c>
      <c r="W114" s="39">
        <v>9918</v>
      </c>
    </row>
    <row r="115" spans="1:23" ht="12" customHeight="1" x14ac:dyDescent="0.2">
      <c r="A115" s="55"/>
      <c r="B115" s="55"/>
      <c r="C115" s="55"/>
      <c r="D115" s="17" t="s">
        <v>176</v>
      </c>
      <c r="E115" s="36" t="s">
        <v>205</v>
      </c>
      <c r="F115" s="36">
        <v>297</v>
      </c>
      <c r="G115" s="36">
        <v>510</v>
      </c>
      <c r="H115" s="36" t="s">
        <v>205</v>
      </c>
      <c r="I115" s="36">
        <v>572</v>
      </c>
      <c r="J115" s="36">
        <v>901</v>
      </c>
      <c r="K115" s="36" t="s">
        <v>205</v>
      </c>
      <c r="L115" s="39">
        <v>1108</v>
      </c>
      <c r="M115" s="39">
        <v>1438</v>
      </c>
      <c r="N115" s="36" t="s">
        <v>205</v>
      </c>
      <c r="O115" s="39">
        <v>1144</v>
      </c>
      <c r="P115" s="39">
        <v>1645</v>
      </c>
      <c r="Q115" s="36" t="s">
        <v>205</v>
      </c>
      <c r="R115" s="39">
        <v>1043</v>
      </c>
      <c r="S115" s="39">
        <v>1655</v>
      </c>
      <c r="T115" s="36" t="s">
        <v>205</v>
      </c>
      <c r="U115" s="39">
        <v>4164</v>
      </c>
      <c r="V115" s="39">
        <v>6149</v>
      </c>
      <c r="W115" s="39">
        <v>10313</v>
      </c>
    </row>
    <row r="116" spans="1:23" ht="12" customHeight="1" x14ac:dyDescent="0.2">
      <c r="A116" s="55"/>
      <c r="B116" s="55"/>
      <c r="C116" s="55"/>
      <c r="D116" s="17" t="s">
        <v>177</v>
      </c>
      <c r="E116" s="36" t="s">
        <v>205</v>
      </c>
      <c r="F116" s="36">
        <v>283</v>
      </c>
      <c r="G116" s="36">
        <v>565</v>
      </c>
      <c r="H116" s="36" t="s">
        <v>205</v>
      </c>
      <c r="I116" s="36">
        <v>570</v>
      </c>
      <c r="J116" s="36">
        <v>823</v>
      </c>
      <c r="K116" s="36" t="s">
        <v>205</v>
      </c>
      <c r="L116" s="39">
        <v>1108</v>
      </c>
      <c r="M116" s="39">
        <v>1442</v>
      </c>
      <c r="N116" s="36" t="s">
        <v>205</v>
      </c>
      <c r="O116" s="39">
        <v>1138</v>
      </c>
      <c r="P116" s="39">
        <v>1586</v>
      </c>
      <c r="Q116" s="36" t="s">
        <v>205</v>
      </c>
      <c r="R116" s="39">
        <v>1028</v>
      </c>
      <c r="S116" s="39">
        <v>1622</v>
      </c>
      <c r="T116" s="36" t="s">
        <v>205</v>
      </c>
      <c r="U116" s="39">
        <v>4127</v>
      </c>
      <c r="V116" s="39">
        <v>6038</v>
      </c>
      <c r="W116" s="39">
        <v>10165</v>
      </c>
    </row>
    <row r="117" spans="1:23" ht="12" customHeight="1" x14ac:dyDescent="0.2">
      <c r="A117" s="55"/>
      <c r="B117" s="55"/>
      <c r="C117" s="55"/>
      <c r="D117" s="17" t="s">
        <v>178</v>
      </c>
      <c r="E117" s="36" t="s">
        <v>205</v>
      </c>
      <c r="F117" s="36">
        <v>294</v>
      </c>
      <c r="G117" s="36">
        <v>591</v>
      </c>
      <c r="H117" s="36" t="s">
        <v>205</v>
      </c>
      <c r="I117" s="36">
        <v>599</v>
      </c>
      <c r="J117" s="36">
        <v>931</v>
      </c>
      <c r="K117" s="36" t="s">
        <v>205</v>
      </c>
      <c r="L117" s="39">
        <v>1169</v>
      </c>
      <c r="M117" s="39">
        <v>1577</v>
      </c>
      <c r="N117" s="36" t="s">
        <v>205</v>
      </c>
      <c r="O117" s="39">
        <v>1280</v>
      </c>
      <c r="P117" s="39">
        <v>1787</v>
      </c>
      <c r="Q117" s="36" t="s">
        <v>205</v>
      </c>
      <c r="R117" s="39">
        <v>1172</v>
      </c>
      <c r="S117" s="39">
        <v>1859</v>
      </c>
      <c r="T117" s="36" t="s">
        <v>205</v>
      </c>
      <c r="U117" s="39">
        <v>4514</v>
      </c>
      <c r="V117" s="39">
        <v>6745</v>
      </c>
      <c r="W117" s="39">
        <v>11259</v>
      </c>
    </row>
    <row r="118" spans="1:23" ht="12" customHeight="1" x14ac:dyDescent="0.2">
      <c r="A118" s="55"/>
      <c r="B118" s="55"/>
      <c r="C118" s="55"/>
      <c r="D118" s="17" t="s">
        <v>179</v>
      </c>
      <c r="E118" s="36" t="s">
        <v>205</v>
      </c>
      <c r="F118" s="36">
        <v>269</v>
      </c>
      <c r="G118" s="36">
        <v>588</v>
      </c>
      <c r="H118" s="36" t="s">
        <v>205</v>
      </c>
      <c r="I118" s="36">
        <v>577</v>
      </c>
      <c r="J118" s="36">
        <v>899</v>
      </c>
      <c r="K118" s="36" t="s">
        <v>205</v>
      </c>
      <c r="L118" s="39">
        <v>1163</v>
      </c>
      <c r="M118" s="39">
        <v>1578</v>
      </c>
      <c r="N118" s="36" t="s">
        <v>205</v>
      </c>
      <c r="O118" s="39">
        <v>1324</v>
      </c>
      <c r="P118" s="39">
        <v>1833</v>
      </c>
      <c r="Q118" s="36" t="s">
        <v>205</v>
      </c>
      <c r="R118" s="39">
        <v>1203</v>
      </c>
      <c r="S118" s="39">
        <v>1901</v>
      </c>
      <c r="T118" s="36" t="s">
        <v>205</v>
      </c>
      <c r="U118" s="39">
        <v>4536</v>
      </c>
      <c r="V118" s="39">
        <v>6799</v>
      </c>
      <c r="W118" s="39">
        <v>11335</v>
      </c>
    </row>
    <row r="119" spans="1:23" ht="12" customHeight="1" x14ac:dyDescent="0.2">
      <c r="A119" s="55"/>
      <c r="B119" s="55"/>
      <c r="C119" s="55"/>
      <c r="D119" s="17" t="s">
        <v>180</v>
      </c>
      <c r="E119" s="36" t="s">
        <v>205</v>
      </c>
      <c r="F119" s="36">
        <v>300</v>
      </c>
      <c r="G119" s="36">
        <v>620</v>
      </c>
      <c r="H119" s="36" t="s">
        <v>205</v>
      </c>
      <c r="I119" s="36">
        <v>589</v>
      </c>
      <c r="J119" s="36">
        <v>878</v>
      </c>
      <c r="K119" s="36" t="s">
        <v>205</v>
      </c>
      <c r="L119" s="39">
        <v>1180</v>
      </c>
      <c r="M119" s="39">
        <v>1622</v>
      </c>
      <c r="N119" s="36" t="s">
        <v>205</v>
      </c>
      <c r="O119" s="39">
        <v>1396</v>
      </c>
      <c r="P119" s="39">
        <v>1934</v>
      </c>
      <c r="Q119" s="36" t="s">
        <v>205</v>
      </c>
      <c r="R119" s="39">
        <v>1279</v>
      </c>
      <c r="S119" s="39">
        <v>1958</v>
      </c>
      <c r="T119" s="36" t="s">
        <v>205</v>
      </c>
      <c r="U119" s="39">
        <v>4744</v>
      </c>
      <c r="V119" s="39">
        <v>7012</v>
      </c>
      <c r="W119" s="39">
        <v>11756</v>
      </c>
    </row>
    <row r="120" spans="1:23" ht="12" customHeight="1" x14ac:dyDescent="0.2">
      <c r="A120" s="55"/>
      <c r="B120" s="55"/>
      <c r="C120" s="55"/>
      <c r="D120" s="17" t="s">
        <v>181</v>
      </c>
      <c r="E120" s="36" t="s">
        <v>205</v>
      </c>
      <c r="F120" s="36">
        <v>277</v>
      </c>
      <c r="G120" s="36">
        <v>576</v>
      </c>
      <c r="H120" s="36" t="s">
        <v>205</v>
      </c>
      <c r="I120" s="36">
        <v>561</v>
      </c>
      <c r="J120" s="36">
        <v>749</v>
      </c>
      <c r="K120" s="36" t="s">
        <v>205</v>
      </c>
      <c r="L120" s="39">
        <v>1080</v>
      </c>
      <c r="M120" s="39">
        <v>1412</v>
      </c>
      <c r="N120" s="36" t="s">
        <v>205</v>
      </c>
      <c r="O120" s="39">
        <v>1257</v>
      </c>
      <c r="P120" s="39">
        <v>1685</v>
      </c>
      <c r="Q120" s="36" t="s">
        <v>205</v>
      </c>
      <c r="R120" s="39">
        <v>1195</v>
      </c>
      <c r="S120" s="39">
        <v>1780</v>
      </c>
      <c r="T120" s="36" t="s">
        <v>205</v>
      </c>
      <c r="U120" s="39">
        <v>4370</v>
      </c>
      <c r="V120" s="39">
        <v>6202</v>
      </c>
      <c r="W120" s="39">
        <v>10572</v>
      </c>
    </row>
    <row r="121" spans="1:23" ht="12" customHeight="1" x14ac:dyDescent="0.2">
      <c r="A121" s="55"/>
      <c r="B121" s="55"/>
      <c r="C121" s="55"/>
      <c r="D121" s="17" t="s">
        <v>182</v>
      </c>
      <c r="E121" s="36" t="s">
        <v>205</v>
      </c>
      <c r="F121" s="36">
        <v>319</v>
      </c>
      <c r="G121" s="36">
        <v>502</v>
      </c>
      <c r="H121" s="36" t="s">
        <v>205</v>
      </c>
      <c r="I121" s="36">
        <v>521</v>
      </c>
      <c r="J121" s="36">
        <v>747</v>
      </c>
      <c r="K121" s="36" t="s">
        <v>205</v>
      </c>
      <c r="L121" s="39">
        <v>1000</v>
      </c>
      <c r="M121" s="39">
        <v>1347</v>
      </c>
      <c r="N121" s="36" t="s">
        <v>205</v>
      </c>
      <c r="O121" s="39">
        <v>1237</v>
      </c>
      <c r="P121" s="39">
        <v>1649</v>
      </c>
      <c r="Q121" s="36" t="s">
        <v>205</v>
      </c>
      <c r="R121" s="39">
        <v>1143</v>
      </c>
      <c r="S121" s="39">
        <v>1741</v>
      </c>
      <c r="T121" s="36" t="s">
        <v>205</v>
      </c>
      <c r="U121" s="39">
        <v>4220</v>
      </c>
      <c r="V121" s="39">
        <v>5986</v>
      </c>
      <c r="W121" s="39">
        <v>10206</v>
      </c>
    </row>
    <row r="122" spans="1:23" ht="12" customHeight="1" x14ac:dyDescent="0.2">
      <c r="A122" s="55"/>
      <c r="B122" s="55"/>
      <c r="C122" s="55"/>
      <c r="D122" s="20" t="s">
        <v>183</v>
      </c>
      <c r="E122" s="37" t="s">
        <v>205</v>
      </c>
      <c r="F122" s="37">
        <v>319</v>
      </c>
      <c r="G122" s="37">
        <v>547</v>
      </c>
      <c r="H122" s="37" t="s">
        <v>205</v>
      </c>
      <c r="I122" s="37">
        <v>539</v>
      </c>
      <c r="J122" s="37">
        <v>806</v>
      </c>
      <c r="K122" s="37" t="s">
        <v>205</v>
      </c>
      <c r="L122" s="40">
        <v>1131</v>
      </c>
      <c r="M122" s="40">
        <v>1404</v>
      </c>
      <c r="N122" s="37" t="s">
        <v>205</v>
      </c>
      <c r="O122" s="40">
        <v>1330</v>
      </c>
      <c r="P122" s="40">
        <v>1794</v>
      </c>
      <c r="Q122" s="37" t="s">
        <v>205</v>
      </c>
      <c r="R122" s="40">
        <v>1235</v>
      </c>
      <c r="S122" s="40">
        <v>1864</v>
      </c>
      <c r="T122" s="37" t="s">
        <v>205</v>
      </c>
      <c r="U122" s="40">
        <v>4554</v>
      </c>
      <c r="V122" s="40">
        <v>6415</v>
      </c>
      <c r="W122" s="40">
        <v>10969</v>
      </c>
    </row>
    <row r="123" spans="1:23" ht="12" customHeight="1" x14ac:dyDescent="0.2">
      <c r="A123" s="55"/>
      <c r="B123" s="55"/>
      <c r="C123" s="57" t="s">
        <v>298</v>
      </c>
      <c r="D123" s="17" t="s">
        <v>175</v>
      </c>
      <c r="E123" s="36" t="s">
        <v>205</v>
      </c>
      <c r="F123" s="36">
        <v>101</v>
      </c>
      <c r="G123" s="36">
        <v>199</v>
      </c>
      <c r="H123" s="36" t="s">
        <v>205</v>
      </c>
      <c r="I123" s="36">
        <v>279</v>
      </c>
      <c r="J123" s="36">
        <v>378</v>
      </c>
      <c r="K123" s="36" t="s">
        <v>205</v>
      </c>
      <c r="L123" s="36">
        <v>522</v>
      </c>
      <c r="M123" s="36">
        <v>693</v>
      </c>
      <c r="N123" s="36" t="s">
        <v>205</v>
      </c>
      <c r="O123" s="36">
        <v>565</v>
      </c>
      <c r="P123" s="36">
        <v>794</v>
      </c>
      <c r="Q123" s="36" t="s">
        <v>205</v>
      </c>
      <c r="R123" s="36">
        <v>444</v>
      </c>
      <c r="S123" s="36">
        <v>663</v>
      </c>
      <c r="T123" s="36" t="s">
        <v>205</v>
      </c>
      <c r="U123" s="39">
        <v>1911</v>
      </c>
      <c r="V123" s="39">
        <v>2727</v>
      </c>
      <c r="W123" s="39">
        <v>4638</v>
      </c>
    </row>
    <row r="124" spans="1:23" ht="12" customHeight="1" x14ac:dyDescent="0.2">
      <c r="A124" s="55"/>
      <c r="B124" s="55"/>
      <c r="C124" s="55"/>
      <c r="D124" s="17" t="s">
        <v>176</v>
      </c>
      <c r="E124" s="36" t="s">
        <v>205</v>
      </c>
      <c r="F124" s="36">
        <v>102</v>
      </c>
      <c r="G124" s="36">
        <v>226</v>
      </c>
      <c r="H124" s="36" t="s">
        <v>205</v>
      </c>
      <c r="I124" s="36">
        <v>279</v>
      </c>
      <c r="J124" s="36">
        <v>442</v>
      </c>
      <c r="K124" s="36" t="s">
        <v>205</v>
      </c>
      <c r="L124" s="36">
        <v>570</v>
      </c>
      <c r="M124" s="36">
        <v>727</v>
      </c>
      <c r="N124" s="36" t="s">
        <v>205</v>
      </c>
      <c r="O124" s="36">
        <v>660</v>
      </c>
      <c r="P124" s="36">
        <v>860</v>
      </c>
      <c r="Q124" s="36" t="s">
        <v>205</v>
      </c>
      <c r="R124" s="36">
        <v>438</v>
      </c>
      <c r="S124" s="36">
        <v>698</v>
      </c>
      <c r="T124" s="36" t="s">
        <v>205</v>
      </c>
      <c r="U124" s="39">
        <v>2049</v>
      </c>
      <c r="V124" s="39">
        <v>2953</v>
      </c>
      <c r="W124" s="39">
        <v>5002</v>
      </c>
    </row>
    <row r="125" spans="1:23" ht="12" customHeight="1" x14ac:dyDescent="0.2">
      <c r="A125" s="55"/>
      <c r="B125" s="55"/>
      <c r="C125" s="55"/>
      <c r="D125" s="17" t="s">
        <v>177</v>
      </c>
      <c r="E125" s="36" t="s">
        <v>205</v>
      </c>
      <c r="F125" s="36">
        <v>106</v>
      </c>
      <c r="G125" s="36">
        <v>212</v>
      </c>
      <c r="H125" s="36" t="s">
        <v>205</v>
      </c>
      <c r="I125" s="36">
        <v>273</v>
      </c>
      <c r="J125" s="36">
        <v>398</v>
      </c>
      <c r="K125" s="36" t="s">
        <v>205</v>
      </c>
      <c r="L125" s="36">
        <v>547</v>
      </c>
      <c r="M125" s="36">
        <v>730</v>
      </c>
      <c r="N125" s="36" t="s">
        <v>205</v>
      </c>
      <c r="O125" s="36">
        <v>623</v>
      </c>
      <c r="P125" s="36">
        <v>812</v>
      </c>
      <c r="Q125" s="36" t="s">
        <v>205</v>
      </c>
      <c r="R125" s="36">
        <v>426</v>
      </c>
      <c r="S125" s="36">
        <v>643</v>
      </c>
      <c r="T125" s="36" t="s">
        <v>205</v>
      </c>
      <c r="U125" s="39">
        <v>1975</v>
      </c>
      <c r="V125" s="39">
        <v>2795</v>
      </c>
      <c r="W125" s="39">
        <v>4770</v>
      </c>
    </row>
    <row r="126" spans="1:23" ht="12" customHeight="1" x14ac:dyDescent="0.2">
      <c r="A126" s="55"/>
      <c r="B126" s="55"/>
      <c r="C126" s="55"/>
      <c r="D126" s="17" t="s">
        <v>178</v>
      </c>
      <c r="E126" s="36" t="s">
        <v>205</v>
      </c>
      <c r="F126" s="36">
        <v>119</v>
      </c>
      <c r="G126" s="36">
        <v>226</v>
      </c>
      <c r="H126" s="36" t="s">
        <v>205</v>
      </c>
      <c r="I126" s="36">
        <v>277</v>
      </c>
      <c r="J126" s="36">
        <v>440</v>
      </c>
      <c r="K126" s="36" t="s">
        <v>205</v>
      </c>
      <c r="L126" s="36">
        <v>636</v>
      </c>
      <c r="M126" s="36">
        <v>782</v>
      </c>
      <c r="N126" s="36" t="s">
        <v>205</v>
      </c>
      <c r="O126" s="36">
        <v>668</v>
      </c>
      <c r="P126" s="36">
        <v>890</v>
      </c>
      <c r="Q126" s="36" t="s">
        <v>205</v>
      </c>
      <c r="R126" s="36">
        <v>497</v>
      </c>
      <c r="S126" s="36">
        <v>719</v>
      </c>
      <c r="T126" s="36" t="s">
        <v>205</v>
      </c>
      <c r="U126" s="39">
        <v>2197</v>
      </c>
      <c r="V126" s="39">
        <v>3057</v>
      </c>
      <c r="W126" s="39">
        <v>5254</v>
      </c>
    </row>
    <row r="127" spans="1:23" ht="12" customHeight="1" x14ac:dyDescent="0.2">
      <c r="A127" s="55"/>
      <c r="B127" s="55"/>
      <c r="C127" s="55"/>
      <c r="D127" s="17" t="s">
        <v>179</v>
      </c>
      <c r="E127" s="36" t="s">
        <v>205</v>
      </c>
      <c r="F127" s="36">
        <v>118</v>
      </c>
      <c r="G127" s="36">
        <v>238</v>
      </c>
      <c r="H127" s="36" t="s">
        <v>205</v>
      </c>
      <c r="I127" s="36">
        <v>272</v>
      </c>
      <c r="J127" s="36">
        <v>424</v>
      </c>
      <c r="K127" s="36" t="s">
        <v>205</v>
      </c>
      <c r="L127" s="36">
        <v>672</v>
      </c>
      <c r="M127" s="36">
        <v>809</v>
      </c>
      <c r="N127" s="36" t="s">
        <v>205</v>
      </c>
      <c r="O127" s="36">
        <v>679</v>
      </c>
      <c r="P127" s="36">
        <v>855</v>
      </c>
      <c r="Q127" s="36" t="s">
        <v>205</v>
      </c>
      <c r="R127" s="36">
        <v>524</v>
      </c>
      <c r="S127" s="36">
        <v>694</v>
      </c>
      <c r="T127" s="36" t="s">
        <v>205</v>
      </c>
      <c r="U127" s="39">
        <v>2265</v>
      </c>
      <c r="V127" s="39">
        <v>3020</v>
      </c>
      <c r="W127" s="39">
        <v>5285</v>
      </c>
    </row>
    <row r="128" spans="1:23" ht="12" customHeight="1" x14ac:dyDescent="0.2">
      <c r="A128" s="55"/>
      <c r="B128" s="55"/>
      <c r="C128" s="55"/>
      <c r="D128" s="17" t="s">
        <v>180</v>
      </c>
      <c r="E128" s="36" t="s">
        <v>205</v>
      </c>
      <c r="F128" s="36">
        <v>142</v>
      </c>
      <c r="G128" s="36">
        <v>241</v>
      </c>
      <c r="H128" s="36" t="s">
        <v>205</v>
      </c>
      <c r="I128" s="36">
        <v>314</v>
      </c>
      <c r="J128" s="36">
        <v>459</v>
      </c>
      <c r="K128" s="36" t="s">
        <v>205</v>
      </c>
      <c r="L128" s="36">
        <v>632</v>
      </c>
      <c r="M128" s="36">
        <v>818</v>
      </c>
      <c r="N128" s="36" t="s">
        <v>205</v>
      </c>
      <c r="O128" s="36">
        <v>714</v>
      </c>
      <c r="P128" s="36">
        <v>918</v>
      </c>
      <c r="Q128" s="36" t="s">
        <v>205</v>
      </c>
      <c r="R128" s="36">
        <v>572</v>
      </c>
      <c r="S128" s="36">
        <v>755</v>
      </c>
      <c r="T128" s="36" t="s">
        <v>205</v>
      </c>
      <c r="U128" s="39">
        <v>2374</v>
      </c>
      <c r="V128" s="39">
        <v>3191</v>
      </c>
      <c r="W128" s="39">
        <v>5565</v>
      </c>
    </row>
    <row r="129" spans="1:23" ht="12" customHeight="1" x14ac:dyDescent="0.2">
      <c r="A129" s="55"/>
      <c r="B129" s="55"/>
      <c r="C129" s="55"/>
      <c r="D129" s="17" t="s">
        <v>181</v>
      </c>
      <c r="E129" s="36" t="s">
        <v>205</v>
      </c>
      <c r="F129" s="36">
        <v>131</v>
      </c>
      <c r="G129" s="36">
        <v>225</v>
      </c>
      <c r="H129" s="36" t="s">
        <v>205</v>
      </c>
      <c r="I129" s="36">
        <v>295</v>
      </c>
      <c r="J129" s="36">
        <v>449</v>
      </c>
      <c r="K129" s="36" t="s">
        <v>205</v>
      </c>
      <c r="L129" s="36">
        <v>564</v>
      </c>
      <c r="M129" s="36">
        <v>780</v>
      </c>
      <c r="N129" s="36" t="s">
        <v>205</v>
      </c>
      <c r="O129" s="36">
        <v>720</v>
      </c>
      <c r="P129" s="36">
        <v>880</v>
      </c>
      <c r="Q129" s="36" t="s">
        <v>205</v>
      </c>
      <c r="R129" s="36">
        <v>561</v>
      </c>
      <c r="S129" s="36">
        <v>762</v>
      </c>
      <c r="T129" s="36" t="s">
        <v>205</v>
      </c>
      <c r="U129" s="39">
        <v>2271</v>
      </c>
      <c r="V129" s="39">
        <v>3096</v>
      </c>
      <c r="W129" s="39">
        <v>5367</v>
      </c>
    </row>
    <row r="130" spans="1:23" ht="12" customHeight="1" x14ac:dyDescent="0.2">
      <c r="A130" s="55"/>
      <c r="B130" s="55"/>
      <c r="C130" s="55"/>
      <c r="D130" s="17" t="s">
        <v>182</v>
      </c>
      <c r="E130" s="36" t="s">
        <v>205</v>
      </c>
      <c r="F130" s="36">
        <v>146</v>
      </c>
      <c r="G130" s="36">
        <v>225</v>
      </c>
      <c r="H130" s="36" t="s">
        <v>205</v>
      </c>
      <c r="I130" s="36">
        <v>274</v>
      </c>
      <c r="J130" s="36">
        <v>391</v>
      </c>
      <c r="K130" s="36" t="s">
        <v>205</v>
      </c>
      <c r="L130" s="36">
        <v>608</v>
      </c>
      <c r="M130" s="36">
        <v>712</v>
      </c>
      <c r="N130" s="36" t="s">
        <v>205</v>
      </c>
      <c r="O130" s="36">
        <v>686</v>
      </c>
      <c r="P130" s="36">
        <v>931</v>
      </c>
      <c r="Q130" s="36" t="s">
        <v>205</v>
      </c>
      <c r="R130" s="36">
        <v>599</v>
      </c>
      <c r="S130" s="36">
        <v>815</v>
      </c>
      <c r="T130" s="36" t="s">
        <v>205</v>
      </c>
      <c r="U130" s="39">
        <v>2313</v>
      </c>
      <c r="V130" s="39">
        <v>3074</v>
      </c>
      <c r="W130" s="39">
        <v>5387</v>
      </c>
    </row>
    <row r="131" spans="1:23" ht="12" customHeight="1" x14ac:dyDescent="0.2">
      <c r="A131" s="55"/>
      <c r="B131" s="55"/>
      <c r="C131" s="55"/>
      <c r="D131" s="20" t="s">
        <v>183</v>
      </c>
      <c r="E131" s="37" t="s">
        <v>205</v>
      </c>
      <c r="F131" s="37">
        <v>136</v>
      </c>
      <c r="G131" s="37">
        <v>238</v>
      </c>
      <c r="H131" s="37" t="s">
        <v>205</v>
      </c>
      <c r="I131" s="37">
        <v>287</v>
      </c>
      <c r="J131" s="37">
        <v>401</v>
      </c>
      <c r="K131" s="37" t="s">
        <v>205</v>
      </c>
      <c r="L131" s="37">
        <v>594</v>
      </c>
      <c r="M131" s="37">
        <v>719</v>
      </c>
      <c r="N131" s="37" t="s">
        <v>205</v>
      </c>
      <c r="O131" s="37">
        <v>737</v>
      </c>
      <c r="P131" s="37">
        <v>935</v>
      </c>
      <c r="Q131" s="37" t="s">
        <v>205</v>
      </c>
      <c r="R131" s="37">
        <v>611</v>
      </c>
      <c r="S131" s="37">
        <v>853</v>
      </c>
      <c r="T131" s="37" t="s">
        <v>205</v>
      </c>
      <c r="U131" s="40">
        <v>2365</v>
      </c>
      <c r="V131" s="40">
        <v>3146</v>
      </c>
      <c r="W131" s="40">
        <v>5511</v>
      </c>
    </row>
    <row r="132" spans="1:23" ht="12" customHeight="1" x14ac:dyDescent="0.2">
      <c r="A132" s="55"/>
      <c r="B132" s="55"/>
      <c r="C132" s="57" t="s">
        <v>299</v>
      </c>
      <c r="D132" s="17" t="s">
        <v>175</v>
      </c>
      <c r="E132" s="36" t="s">
        <v>205</v>
      </c>
      <c r="F132" s="36">
        <v>179</v>
      </c>
      <c r="G132" s="36">
        <v>360</v>
      </c>
      <c r="H132" s="36" t="s">
        <v>205</v>
      </c>
      <c r="I132" s="36">
        <v>420</v>
      </c>
      <c r="J132" s="36">
        <v>519</v>
      </c>
      <c r="K132" s="36" t="s">
        <v>205</v>
      </c>
      <c r="L132" s="36">
        <v>732</v>
      </c>
      <c r="M132" s="36">
        <v>923</v>
      </c>
      <c r="N132" s="36" t="s">
        <v>205</v>
      </c>
      <c r="O132" s="36">
        <v>688</v>
      </c>
      <c r="P132" s="36">
        <v>837</v>
      </c>
      <c r="Q132" s="36" t="s">
        <v>205</v>
      </c>
      <c r="R132" s="36">
        <v>338</v>
      </c>
      <c r="S132" s="36">
        <v>554</v>
      </c>
      <c r="T132" s="36" t="s">
        <v>205</v>
      </c>
      <c r="U132" s="39">
        <v>2357</v>
      </c>
      <c r="V132" s="39">
        <v>3193</v>
      </c>
      <c r="W132" s="39">
        <v>5550</v>
      </c>
    </row>
    <row r="133" spans="1:23" ht="12" customHeight="1" x14ac:dyDescent="0.2">
      <c r="A133" s="55"/>
      <c r="B133" s="55"/>
      <c r="C133" s="55"/>
      <c r="D133" s="17" t="s">
        <v>176</v>
      </c>
      <c r="E133" s="36" t="s">
        <v>205</v>
      </c>
      <c r="F133" s="36">
        <v>185</v>
      </c>
      <c r="G133" s="36">
        <v>364</v>
      </c>
      <c r="H133" s="36" t="s">
        <v>205</v>
      </c>
      <c r="I133" s="36">
        <v>402</v>
      </c>
      <c r="J133" s="36">
        <v>549</v>
      </c>
      <c r="K133" s="36" t="s">
        <v>205</v>
      </c>
      <c r="L133" s="36">
        <v>767</v>
      </c>
      <c r="M133" s="36">
        <v>947</v>
      </c>
      <c r="N133" s="36" t="s">
        <v>205</v>
      </c>
      <c r="O133" s="36">
        <v>728</v>
      </c>
      <c r="P133" s="36">
        <v>919</v>
      </c>
      <c r="Q133" s="36" t="s">
        <v>205</v>
      </c>
      <c r="R133" s="36">
        <v>410</v>
      </c>
      <c r="S133" s="36">
        <v>604</v>
      </c>
      <c r="T133" s="36" t="s">
        <v>205</v>
      </c>
      <c r="U133" s="39">
        <v>2492</v>
      </c>
      <c r="V133" s="39">
        <v>3383</v>
      </c>
      <c r="W133" s="39">
        <v>5875</v>
      </c>
    </row>
    <row r="134" spans="1:23" ht="12" customHeight="1" x14ac:dyDescent="0.2">
      <c r="A134" s="55"/>
      <c r="B134" s="55"/>
      <c r="C134" s="55"/>
      <c r="D134" s="17" t="s">
        <v>177</v>
      </c>
      <c r="E134" s="36" t="s">
        <v>205</v>
      </c>
      <c r="F134" s="36">
        <v>187</v>
      </c>
      <c r="G134" s="36">
        <v>336</v>
      </c>
      <c r="H134" s="36" t="s">
        <v>205</v>
      </c>
      <c r="I134" s="36">
        <v>373</v>
      </c>
      <c r="J134" s="36">
        <v>547</v>
      </c>
      <c r="K134" s="36" t="s">
        <v>205</v>
      </c>
      <c r="L134" s="36">
        <v>714</v>
      </c>
      <c r="M134" s="36">
        <v>942</v>
      </c>
      <c r="N134" s="36" t="s">
        <v>205</v>
      </c>
      <c r="O134" s="36">
        <v>679</v>
      </c>
      <c r="P134" s="36">
        <v>833</v>
      </c>
      <c r="Q134" s="36" t="s">
        <v>205</v>
      </c>
      <c r="R134" s="36">
        <v>354</v>
      </c>
      <c r="S134" s="36">
        <v>536</v>
      </c>
      <c r="T134" s="36" t="s">
        <v>205</v>
      </c>
      <c r="U134" s="39">
        <v>2307</v>
      </c>
      <c r="V134" s="39">
        <v>3194</v>
      </c>
      <c r="W134" s="39">
        <v>5501</v>
      </c>
    </row>
    <row r="135" spans="1:23" ht="12" customHeight="1" x14ac:dyDescent="0.2">
      <c r="A135" s="55"/>
      <c r="B135" s="55"/>
      <c r="C135" s="55"/>
      <c r="D135" s="17" t="s">
        <v>178</v>
      </c>
      <c r="E135" s="36" t="s">
        <v>205</v>
      </c>
      <c r="F135" s="36">
        <v>211</v>
      </c>
      <c r="G135" s="36">
        <v>357</v>
      </c>
      <c r="H135" s="36" t="s">
        <v>205</v>
      </c>
      <c r="I135" s="36">
        <v>453</v>
      </c>
      <c r="J135" s="36">
        <v>643</v>
      </c>
      <c r="K135" s="36" t="s">
        <v>205</v>
      </c>
      <c r="L135" s="36">
        <v>821</v>
      </c>
      <c r="M135" s="39">
        <v>1071</v>
      </c>
      <c r="N135" s="36" t="s">
        <v>205</v>
      </c>
      <c r="O135" s="36">
        <v>752</v>
      </c>
      <c r="P135" s="36">
        <v>985</v>
      </c>
      <c r="Q135" s="36" t="s">
        <v>205</v>
      </c>
      <c r="R135" s="36">
        <v>425</v>
      </c>
      <c r="S135" s="36">
        <v>628</v>
      </c>
      <c r="T135" s="36" t="s">
        <v>205</v>
      </c>
      <c r="U135" s="39">
        <v>2662</v>
      </c>
      <c r="V135" s="39">
        <v>3684</v>
      </c>
      <c r="W135" s="39">
        <v>6346</v>
      </c>
    </row>
    <row r="136" spans="1:23" ht="12" customHeight="1" x14ac:dyDescent="0.2">
      <c r="A136" s="55"/>
      <c r="B136" s="55"/>
      <c r="C136" s="55"/>
      <c r="D136" s="17" t="s">
        <v>179</v>
      </c>
      <c r="E136" s="36" t="s">
        <v>205</v>
      </c>
      <c r="F136" s="36">
        <v>222</v>
      </c>
      <c r="G136" s="36">
        <v>347</v>
      </c>
      <c r="H136" s="36" t="s">
        <v>205</v>
      </c>
      <c r="I136" s="36">
        <v>436</v>
      </c>
      <c r="J136" s="36">
        <v>618</v>
      </c>
      <c r="K136" s="36" t="s">
        <v>205</v>
      </c>
      <c r="L136" s="36">
        <v>763</v>
      </c>
      <c r="M136" s="39">
        <v>1054</v>
      </c>
      <c r="N136" s="36" t="s">
        <v>205</v>
      </c>
      <c r="O136" s="36">
        <v>708</v>
      </c>
      <c r="P136" s="36">
        <v>943</v>
      </c>
      <c r="Q136" s="36" t="s">
        <v>205</v>
      </c>
      <c r="R136" s="36">
        <v>414</v>
      </c>
      <c r="S136" s="36">
        <v>643</v>
      </c>
      <c r="T136" s="36" t="s">
        <v>205</v>
      </c>
      <c r="U136" s="39">
        <v>2543</v>
      </c>
      <c r="V136" s="39">
        <v>3605</v>
      </c>
      <c r="W136" s="39">
        <v>6148</v>
      </c>
    </row>
    <row r="137" spans="1:23" ht="12" customHeight="1" x14ac:dyDescent="0.2">
      <c r="A137" s="55"/>
      <c r="B137" s="55"/>
      <c r="C137" s="55"/>
      <c r="D137" s="17" t="s">
        <v>180</v>
      </c>
      <c r="E137" s="36" t="s">
        <v>205</v>
      </c>
      <c r="F137" s="36">
        <v>204</v>
      </c>
      <c r="G137" s="36">
        <v>391</v>
      </c>
      <c r="H137" s="36" t="s">
        <v>205</v>
      </c>
      <c r="I137" s="36">
        <v>435</v>
      </c>
      <c r="J137" s="36">
        <v>620</v>
      </c>
      <c r="K137" s="36" t="s">
        <v>205</v>
      </c>
      <c r="L137" s="36">
        <v>817</v>
      </c>
      <c r="M137" s="39">
        <v>1087</v>
      </c>
      <c r="N137" s="36" t="s">
        <v>205</v>
      </c>
      <c r="O137" s="36">
        <v>773</v>
      </c>
      <c r="P137" s="39">
        <v>1010</v>
      </c>
      <c r="Q137" s="36" t="s">
        <v>205</v>
      </c>
      <c r="R137" s="36">
        <v>452</v>
      </c>
      <c r="S137" s="36">
        <v>667</v>
      </c>
      <c r="T137" s="36" t="s">
        <v>205</v>
      </c>
      <c r="U137" s="39">
        <v>2681</v>
      </c>
      <c r="V137" s="39">
        <v>3775</v>
      </c>
      <c r="W137" s="39">
        <v>6456</v>
      </c>
    </row>
    <row r="138" spans="1:23" ht="12" customHeight="1" x14ac:dyDescent="0.2">
      <c r="A138" s="55"/>
      <c r="B138" s="55"/>
      <c r="C138" s="55"/>
      <c r="D138" s="17" t="s">
        <v>181</v>
      </c>
      <c r="E138" s="36" t="s">
        <v>205</v>
      </c>
      <c r="F138" s="36">
        <v>172</v>
      </c>
      <c r="G138" s="36">
        <v>361</v>
      </c>
      <c r="H138" s="36" t="s">
        <v>205</v>
      </c>
      <c r="I138" s="36">
        <v>389</v>
      </c>
      <c r="J138" s="36">
        <v>592</v>
      </c>
      <c r="K138" s="36" t="s">
        <v>205</v>
      </c>
      <c r="L138" s="36">
        <v>758</v>
      </c>
      <c r="M138" s="36">
        <v>955</v>
      </c>
      <c r="N138" s="36" t="s">
        <v>205</v>
      </c>
      <c r="O138" s="36">
        <v>724</v>
      </c>
      <c r="P138" s="39">
        <v>1000</v>
      </c>
      <c r="Q138" s="36" t="s">
        <v>205</v>
      </c>
      <c r="R138" s="36">
        <v>470</v>
      </c>
      <c r="S138" s="36">
        <v>627</v>
      </c>
      <c r="T138" s="36" t="s">
        <v>205</v>
      </c>
      <c r="U138" s="39">
        <v>2513</v>
      </c>
      <c r="V138" s="39">
        <v>3535</v>
      </c>
      <c r="W138" s="39">
        <v>6048</v>
      </c>
    </row>
    <row r="139" spans="1:23" ht="12" customHeight="1" x14ac:dyDescent="0.2">
      <c r="A139" s="55"/>
      <c r="B139" s="55"/>
      <c r="C139" s="55"/>
      <c r="D139" s="17" t="s">
        <v>182</v>
      </c>
      <c r="E139" s="36" t="s">
        <v>205</v>
      </c>
      <c r="F139" s="36">
        <v>164</v>
      </c>
      <c r="G139" s="36">
        <v>358</v>
      </c>
      <c r="H139" s="36" t="s">
        <v>205</v>
      </c>
      <c r="I139" s="36">
        <v>417</v>
      </c>
      <c r="J139" s="36">
        <v>603</v>
      </c>
      <c r="K139" s="36" t="s">
        <v>205</v>
      </c>
      <c r="L139" s="36">
        <v>723</v>
      </c>
      <c r="M139" s="36">
        <v>945</v>
      </c>
      <c r="N139" s="36" t="s">
        <v>205</v>
      </c>
      <c r="O139" s="36">
        <v>751</v>
      </c>
      <c r="P139" s="36">
        <v>979</v>
      </c>
      <c r="Q139" s="36" t="s">
        <v>205</v>
      </c>
      <c r="R139" s="36">
        <v>512</v>
      </c>
      <c r="S139" s="36">
        <v>718</v>
      </c>
      <c r="T139" s="36" t="s">
        <v>205</v>
      </c>
      <c r="U139" s="39">
        <v>2567</v>
      </c>
      <c r="V139" s="39">
        <v>3603</v>
      </c>
      <c r="W139" s="39">
        <v>6170</v>
      </c>
    </row>
    <row r="140" spans="1:23" ht="12" customHeight="1" x14ac:dyDescent="0.2">
      <c r="A140" s="55"/>
      <c r="B140" s="55"/>
      <c r="C140" s="55"/>
      <c r="D140" s="20" t="s">
        <v>183</v>
      </c>
      <c r="E140" s="37" t="s">
        <v>205</v>
      </c>
      <c r="F140" s="37">
        <v>191</v>
      </c>
      <c r="G140" s="37">
        <v>348</v>
      </c>
      <c r="H140" s="37" t="s">
        <v>205</v>
      </c>
      <c r="I140" s="37">
        <v>439</v>
      </c>
      <c r="J140" s="37">
        <v>595</v>
      </c>
      <c r="K140" s="37" t="s">
        <v>205</v>
      </c>
      <c r="L140" s="37">
        <v>701</v>
      </c>
      <c r="M140" s="37">
        <v>973</v>
      </c>
      <c r="N140" s="37" t="s">
        <v>205</v>
      </c>
      <c r="O140" s="37">
        <v>742</v>
      </c>
      <c r="P140" s="40">
        <v>1015</v>
      </c>
      <c r="Q140" s="37" t="s">
        <v>205</v>
      </c>
      <c r="R140" s="37">
        <v>550</v>
      </c>
      <c r="S140" s="37">
        <v>708</v>
      </c>
      <c r="T140" s="37" t="s">
        <v>205</v>
      </c>
      <c r="U140" s="40">
        <v>2623</v>
      </c>
      <c r="V140" s="40">
        <v>3639</v>
      </c>
      <c r="W140" s="40">
        <v>6262</v>
      </c>
    </row>
    <row r="141" spans="1:23" ht="12" customHeight="1" x14ac:dyDescent="0.2">
      <c r="A141" s="55"/>
      <c r="B141" s="55"/>
      <c r="C141" s="57" t="s">
        <v>300</v>
      </c>
      <c r="D141" s="17" t="s">
        <v>175</v>
      </c>
      <c r="E141" s="36" t="s">
        <v>205</v>
      </c>
      <c r="F141" s="36">
        <v>305</v>
      </c>
      <c r="G141" s="36">
        <v>621</v>
      </c>
      <c r="H141" s="36" t="s">
        <v>205</v>
      </c>
      <c r="I141" s="36">
        <v>464</v>
      </c>
      <c r="J141" s="36">
        <v>736</v>
      </c>
      <c r="K141" s="36" t="s">
        <v>205</v>
      </c>
      <c r="L141" s="36">
        <v>628</v>
      </c>
      <c r="M141" s="39">
        <v>1021</v>
      </c>
      <c r="N141" s="36" t="s">
        <v>205</v>
      </c>
      <c r="O141" s="36">
        <v>453</v>
      </c>
      <c r="P141" s="36">
        <v>739</v>
      </c>
      <c r="Q141" s="36" t="s">
        <v>205</v>
      </c>
      <c r="R141" s="36">
        <v>174</v>
      </c>
      <c r="S141" s="36">
        <v>276</v>
      </c>
      <c r="T141" s="36" t="s">
        <v>205</v>
      </c>
      <c r="U141" s="39">
        <v>2024</v>
      </c>
      <c r="V141" s="39">
        <v>3393</v>
      </c>
      <c r="W141" s="39">
        <v>5417</v>
      </c>
    </row>
    <row r="142" spans="1:23" ht="12" customHeight="1" x14ac:dyDescent="0.2">
      <c r="A142" s="55"/>
      <c r="B142" s="55"/>
      <c r="C142" s="55"/>
      <c r="D142" s="17" t="s">
        <v>176</v>
      </c>
      <c r="E142" s="36" t="s">
        <v>205</v>
      </c>
      <c r="F142" s="36">
        <v>341</v>
      </c>
      <c r="G142" s="36">
        <v>658</v>
      </c>
      <c r="H142" s="36" t="s">
        <v>205</v>
      </c>
      <c r="I142" s="36">
        <v>492</v>
      </c>
      <c r="J142" s="36">
        <v>803</v>
      </c>
      <c r="K142" s="36" t="s">
        <v>205</v>
      </c>
      <c r="L142" s="36">
        <v>693</v>
      </c>
      <c r="M142" s="39">
        <v>1168</v>
      </c>
      <c r="N142" s="36" t="s">
        <v>205</v>
      </c>
      <c r="O142" s="36">
        <v>474</v>
      </c>
      <c r="P142" s="36">
        <v>790</v>
      </c>
      <c r="Q142" s="36" t="s">
        <v>205</v>
      </c>
      <c r="R142" s="36">
        <v>198</v>
      </c>
      <c r="S142" s="36">
        <v>297</v>
      </c>
      <c r="T142" s="36" t="s">
        <v>205</v>
      </c>
      <c r="U142" s="39">
        <v>2198</v>
      </c>
      <c r="V142" s="39">
        <v>3716</v>
      </c>
      <c r="W142" s="39">
        <v>5914</v>
      </c>
    </row>
    <row r="143" spans="1:23" ht="12" customHeight="1" x14ac:dyDescent="0.2">
      <c r="A143" s="55"/>
      <c r="B143" s="55"/>
      <c r="C143" s="55"/>
      <c r="D143" s="17" t="s">
        <v>177</v>
      </c>
      <c r="E143" s="36" t="s">
        <v>205</v>
      </c>
      <c r="F143" s="36">
        <v>304</v>
      </c>
      <c r="G143" s="36">
        <v>657</v>
      </c>
      <c r="H143" s="36" t="s">
        <v>205</v>
      </c>
      <c r="I143" s="36">
        <v>497</v>
      </c>
      <c r="J143" s="36">
        <v>716</v>
      </c>
      <c r="K143" s="36" t="s">
        <v>205</v>
      </c>
      <c r="L143" s="36">
        <v>625</v>
      </c>
      <c r="M143" s="39">
        <v>1024</v>
      </c>
      <c r="N143" s="36" t="s">
        <v>205</v>
      </c>
      <c r="O143" s="36">
        <v>384</v>
      </c>
      <c r="P143" s="36">
        <v>691</v>
      </c>
      <c r="Q143" s="36" t="s">
        <v>205</v>
      </c>
      <c r="R143" s="36">
        <v>168</v>
      </c>
      <c r="S143" s="36">
        <v>289</v>
      </c>
      <c r="T143" s="36" t="s">
        <v>205</v>
      </c>
      <c r="U143" s="39">
        <v>1978</v>
      </c>
      <c r="V143" s="39">
        <v>3377</v>
      </c>
      <c r="W143" s="39">
        <v>5355</v>
      </c>
    </row>
    <row r="144" spans="1:23" ht="12" customHeight="1" x14ac:dyDescent="0.2">
      <c r="A144" s="55"/>
      <c r="B144" s="55"/>
      <c r="C144" s="55"/>
      <c r="D144" s="17" t="s">
        <v>178</v>
      </c>
      <c r="E144" s="36" t="s">
        <v>205</v>
      </c>
      <c r="F144" s="36">
        <v>311</v>
      </c>
      <c r="G144" s="36">
        <v>743</v>
      </c>
      <c r="H144" s="36" t="s">
        <v>205</v>
      </c>
      <c r="I144" s="36">
        <v>520</v>
      </c>
      <c r="J144" s="36">
        <v>800</v>
      </c>
      <c r="K144" s="36" t="s">
        <v>205</v>
      </c>
      <c r="L144" s="36">
        <v>730</v>
      </c>
      <c r="M144" s="39">
        <v>1075</v>
      </c>
      <c r="N144" s="36" t="s">
        <v>205</v>
      </c>
      <c r="O144" s="36">
        <v>468</v>
      </c>
      <c r="P144" s="36">
        <v>797</v>
      </c>
      <c r="Q144" s="36" t="s">
        <v>205</v>
      </c>
      <c r="R144" s="36">
        <v>199</v>
      </c>
      <c r="S144" s="36">
        <v>321</v>
      </c>
      <c r="T144" s="36" t="s">
        <v>205</v>
      </c>
      <c r="U144" s="39">
        <v>2228</v>
      </c>
      <c r="V144" s="39">
        <v>3736</v>
      </c>
      <c r="W144" s="39">
        <v>5964</v>
      </c>
    </row>
    <row r="145" spans="1:23" ht="12" customHeight="1" x14ac:dyDescent="0.2">
      <c r="A145" s="55"/>
      <c r="B145" s="55"/>
      <c r="C145" s="55"/>
      <c r="D145" s="17" t="s">
        <v>179</v>
      </c>
      <c r="E145" s="36" t="s">
        <v>205</v>
      </c>
      <c r="F145" s="36">
        <v>362</v>
      </c>
      <c r="G145" s="36">
        <v>721</v>
      </c>
      <c r="H145" s="36" t="s">
        <v>205</v>
      </c>
      <c r="I145" s="36">
        <v>500</v>
      </c>
      <c r="J145" s="36">
        <v>810</v>
      </c>
      <c r="K145" s="36" t="s">
        <v>205</v>
      </c>
      <c r="L145" s="36">
        <v>763</v>
      </c>
      <c r="M145" s="39">
        <v>1120</v>
      </c>
      <c r="N145" s="36" t="s">
        <v>205</v>
      </c>
      <c r="O145" s="36">
        <v>464</v>
      </c>
      <c r="P145" s="36">
        <v>774</v>
      </c>
      <c r="Q145" s="36" t="s">
        <v>205</v>
      </c>
      <c r="R145" s="36">
        <v>194</v>
      </c>
      <c r="S145" s="36">
        <v>322</v>
      </c>
      <c r="T145" s="36" t="s">
        <v>205</v>
      </c>
      <c r="U145" s="39">
        <v>2283</v>
      </c>
      <c r="V145" s="39">
        <v>3747</v>
      </c>
      <c r="W145" s="39">
        <v>6030</v>
      </c>
    </row>
    <row r="146" spans="1:23" ht="12" customHeight="1" x14ac:dyDescent="0.2">
      <c r="A146" s="55"/>
      <c r="B146" s="55"/>
      <c r="C146" s="55"/>
      <c r="D146" s="17" t="s">
        <v>180</v>
      </c>
      <c r="E146" s="36" t="s">
        <v>205</v>
      </c>
      <c r="F146" s="36">
        <v>365</v>
      </c>
      <c r="G146" s="36">
        <v>732</v>
      </c>
      <c r="H146" s="36" t="s">
        <v>205</v>
      </c>
      <c r="I146" s="36">
        <v>528</v>
      </c>
      <c r="J146" s="36">
        <v>868</v>
      </c>
      <c r="K146" s="36" t="s">
        <v>205</v>
      </c>
      <c r="L146" s="36">
        <v>767</v>
      </c>
      <c r="M146" s="39">
        <v>1143</v>
      </c>
      <c r="N146" s="36" t="s">
        <v>205</v>
      </c>
      <c r="O146" s="36">
        <v>495</v>
      </c>
      <c r="P146" s="36">
        <v>783</v>
      </c>
      <c r="Q146" s="36" t="s">
        <v>205</v>
      </c>
      <c r="R146" s="36">
        <v>216</v>
      </c>
      <c r="S146" s="36">
        <v>353</v>
      </c>
      <c r="T146" s="36" t="s">
        <v>205</v>
      </c>
      <c r="U146" s="39">
        <v>2371</v>
      </c>
      <c r="V146" s="39">
        <v>3879</v>
      </c>
      <c r="W146" s="39">
        <v>6250</v>
      </c>
    </row>
    <row r="147" spans="1:23" ht="12" customHeight="1" x14ac:dyDescent="0.2">
      <c r="A147" s="55"/>
      <c r="B147" s="55"/>
      <c r="C147" s="55"/>
      <c r="D147" s="17" t="s">
        <v>181</v>
      </c>
      <c r="E147" s="36" t="s">
        <v>205</v>
      </c>
      <c r="F147" s="36">
        <v>358</v>
      </c>
      <c r="G147" s="36">
        <v>731</v>
      </c>
      <c r="H147" s="36" t="s">
        <v>205</v>
      </c>
      <c r="I147" s="36">
        <v>498</v>
      </c>
      <c r="J147" s="36">
        <v>809</v>
      </c>
      <c r="K147" s="36" t="s">
        <v>205</v>
      </c>
      <c r="L147" s="36">
        <v>742</v>
      </c>
      <c r="M147" s="39">
        <v>1099</v>
      </c>
      <c r="N147" s="36" t="s">
        <v>205</v>
      </c>
      <c r="O147" s="36">
        <v>468</v>
      </c>
      <c r="P147" s="36">
        <v>803</v>
      </c>
      <c r="Q147" s="36" t="s">
        <v>205</v>
      </c>
      <c r="R147" s="36">
        <v>222</v>
      </c>
      <c r="S147" s="36">
        <v>335</v>
      </c>
      <c r="T147" s="36" t="s">
        <v>205</v>
      </c>
      <c r="U147" s="39">
        <v>2288</v>
      </c>
      <c r="V147" s="39">
        <v>3777</v>
      </c>
      <c r="W147" s="39">
        <v>6065</v>
      </c>
    </row>
    <row r="148" spans="1:23" ht="12" customHeight="1" x14ac:dyDescent="0.2">
      <c r="A148" s="55"/>
      <c r="B148" s="55"/>
      <c r="C148" s="55"/>
      <c r="D148" s="17" t="s">
        <v>182</v>
      </c>
      <c r="E148" s="36" t="s">
        <v>205</v>
      </c>
      <c r="F148" s="36">
        <v>385</v>
      </c>
      <c r="G148" s="36">
        <v>820</v>
      </c>
      <c r="H148" s="36" t="s">
        <v>205</v>
      </c>
      <c r="I148" s="36">
        <v>529</v>
      </c>
      <c r="J148" s="36">
        <v>900</v>
      </c>
      <c r="K148" s="36" t="s">
        <v>205</v>
      </c>
      <c r="L148" s="36">
        <v>787</v>
      </c>
      <c r="M148" s="39">
        <v>1246</v>
      </c>
      <c r="N148" s="36" t="s">
        <v>205</v>
      </c>
      <c r="O148" s="36">
        <v>582</v>
      </c>
      <c r="P148" s="36">
        <v>917</v>
      </c>
      <c r="Q148" s="36" t="s">
        <v>205</v>
      </c>
      <c r="R148" s="36">
        <v>261</v>
      </c>
      <c r="S148" s="36">
        <v>381</v>
      </c>
      <c r="T148" s="36" t="s">
        <v>205</v>
      </c>
      <c r="U148" s="39">
        <v>2544</v>
      </c>
      <c r="V148" s="39">
        <v>4264</v>
      </c>
      <c r="W148" s="39">
        <v>6808</v>
      </c>
    </row>
    <row r="149" spans="1:23" ht="12" customHeight="1" x14ac:dyDescent="0.2">
      <c r="A149" s="55"/>
      <c r="B149" s="55"/>
      <c r="C149" s="55"/>
      <c r="D149" s="20" t="s">
        <v>183</v>
      </c>
      <c r="E149" s="37" t="s">
        <v>205</v>
      </c>
      <c r="F149" s="37">
        <v>358</v>
      </c>
      <c r="G149" s="37">
        <v>762</v>
      </c>
      <c r="H149" s="37" t="s">
        <v>205</v>
      </c>
      <c r="I149" s="37">
        <v>529</v>
      </c>
      <c r="J149" s="37">
        <v>857</v>
      </c>
      <c r="K149" s="37" t="s">
        <v>205</v>
      </c>
      <c r="L149" s="37">
        <v>724</v>
      </c>
      <c r="M149" s="40">
        <v>1164</v>
      </c>
      <c r="N149" s="37" t="s">
        <v>205</v>
      </c>
      <c r="O149" s="37">
        <v>527</v>
      </c>
      <c r="P149" s="37">
        <v>810</v>
      </c>
      <c r="Q149" s="37" t="s">
        <v>205</v>
      </c>
      <c r="R149" s="37">
        <v>236</v>
      </c>
      <c r="S149" s="37">
        <v>380</v>
      </c>
      <c r="T149" s="37" t="s">
        <v>205</v>
      </c>
      <c r="U149" s="40">
        <v>2374</v>
      </c>
      <c r="V149" s="40">
        <v>3973</v>
      </c>
      <c r="W149" s="40">
        <v>6347</v>
      </c>
    </row>
    <row r="150" spans="1:23" ht="12" customHeight="1" x14ac:dyDescent="0.2">
      <c r="A150" s="54" t="s">
        <v>185</v>
      </c>
      <c r="B150" s="56" t="s">
        <v>275</v>
      </c>
      <c r="C150" s="57" t="s">
        <v>297</v>
      </c>
      <c r="D150" s="17" t="s">
        <v>175</v>
      </c>
      <c r="E150" s="36" t="s">
        <v>205</v>
      </c>
      <c r="F150" s="36">
        <v>620</v>
      </c>
      <c r="G150" s="39">
        <v>1281</v>
      </c>
      <c r="H150" s="36" t="s">
        <v>205</v>
      </c>
      <c r="I150" s="39">
        <v>1290</v>
      </c>
      <c r="J150" s="39">
        <v>1896</v>
      </c>
      <c r="K150" s="36" t="s">
        <v>205</v>
      </c>
      <c r="L150" s="39">
        <v>2217</v>
      </c>
      <c r="M150" s="39">
        <v>3123</v>
      </c>
      <c r="N150" s="36" t="s">
        <v>205</v>
      </c>
      <c r="O150" s="39">
        <v>2244</v>
      </c>
      <c r="P150" s="39">
        <v>3151</v>
      </c>
      <c r="Q150" s="36" t="s">
        <v>205</v>
      </c>
      <c r="R150" s="39">
        <v>1556</v>
      </c>
      <c r="S150" s="39">
        <v>2412</v>
      </c>
      <c r="T150" s="36" t="s">
        <v>205</v>
      </c>
      <c r="U150" s="39">
        <v>7927</v>
      </c>
      <c r="V150" s="39">
        <v>11863</v>
      </c>
      <c r="W150" s="39">
        <v>19790</v>
      </c>
    </row>
    <row r="151" spans="1:23" ht="12" customHeight="1" x14ac:dyDescent="0.2">
      <c r="A151" s="55"/>
      <c r="B151" s="55"/>
      <c r="C151" s="55"/>
      <c r="D151" s="17" t="s">
        <v>176</v>
      </c>
      <c r="E151" s="36" t="s">
        <v>205</v>
      </c>
      <c r="F151" s="36">
        <v>640</v>
      </c>
      <c r="G151" s="39">
        <v>1284</v>
      </c>
      <c r="H151" s="36" t="s">
        <v>205</v>
      </c>
      <c r="I151" s="39">
        <v>1248</v>
      </c>
      <c r="J151" s="39">
        <v>1984</v>
      </c>
      <c r="K151" s="36" t="s">
        <v>205</v>
      </c>
      <c r="L151" s="39">
        <v>2273</v>
      </c>
      <c r="M151" s="39">
        <v>3193</v>
      </c>
      <c r="N151" s="36" t="s">
        <v>205</v>
      </c>
      <c r="O151" s="39">
        <v>2290</v>
      </c>
      <c r="P151" s="39">
        <v>3269</v>
      </c>
      <c r="Q151" s="36" t="s">
        <v>205</v>
      </c>
      <c r="R151" s="39">
        <v>1610</v>
      </c>
      <c r="S151" s="39">
        <v>2501</v>
      </c>
      <c r="T151" s="36" t="s">
        <v>205</v>
      </c>
      <c r="U151" s="39">
        <v>8061</v>
      </c>
      <c r="V151" s="39">
        <v>12231</v>
      </c>
      <c r="W151" s="39">
        <v>20292</v>
      </c>
    </row>
    <row r="152" spans="1:23" ht="12" customHeight="1" x14ac:dyDescent="0.2">
      <c r="A152" s="55"/>
      <c r="B152" s="55"/>
      <c r="C152" s="55"/>
      <c r="D152" s="17" t="s">
        <v>177</v>
      </c>
      <c r="E152" s="36" t="s">
        <v>205</v>
      </c>
      <c r="F152" s="36">
        <v>632</v>
      </c>
      <c r="G152" s="39">
        <v>1373</v>
      </c>
      <c r="H152" s="36" t="s">
        <v>205</v>
      </c>
      <c r="I152" s="39">
        <v>1302</v>
      </c>
      <c r="J152" s="39">
        <v>1974</v>
      </c>
      <c r="K152" s="36" t="s">
        <v>205</v>
      </c>
      <c r="L152" s="39">
        <v>2339</v>
      </c>
      <c r="M152" s="39">
        <v>3237</v>
      </c>
      <c r="N152" s="36" t="s">
        <v>205</v>
      </c>
      <c r="O152" s="39">
        <v>2254</v>
      </c>
      <c r="P152" s="39">
        <v>3146</v>
      </c>
      <c r="Q152" s="36" t="s">
        <v>205</v>
      </c>
      <c r="R152" s="39">
        <v>1620</v>
      </c>
      <c r="S152" s="39">
        <v>2514</v>
      </c>
      <c r="T152" s="36" t="s">
        <v>205</v>
      </c>
      <c r="U152" s="39">
        <v>8147</v>
      </c>
      <c r="V152" s="39">
        <v>12244</v>
      </c>
      <c r="W152" s="39">
        <v>20391</v>
      </c>
    </row>
    <row r="153" spans="1:23" ht="12" customHeight="1" x14ac:dyDescent="0.2">
      <c r="A153" s="55"/>
      <c r="B153" s="55"/>
      <c r="C153" s="55"/>
      <c r="D153" s="17" t="s">
        <v>178</v>
      </c>
      <c r="E153" s="36" t="s">
        <v>205</v>
      </c>
      <c r="F153" s="36">
        <v>645</v>
      </c>
      <c r="G153" s="39">
        <v>1330</v>
      </c>
      <c r="H153" s="36" t="s">
        <v>205</v>
      </c>
      <c r="I153" s="39">
        <v>1309</v>
      </c>
      <c r="J153" s="39">
        <v>2054</v>
      </c>
      <c r="K153" s="36" t="s">
        <v>205</v>
      </c>
      <c r="L153" s="39">
        <v>2442</v>
      </c>
      <c r="M153" s="39">
        <v>3391</v>
      </c>
      <c r="N153" s="36" t="s">
        <v>205</v>
      </c>
      <c r="O153" s="39">
        <v>2357</v>
      </c>
      <c r="P153" s="39">
        <v>3418</v>
      </c>
      <c r="Q153" s="36" t="s">
        <v>205</v>
      </c>
      <c r="R153" s="39">
        <v>1773</v>
      </c>
      <c r="S153" s="39">
        <v>2730</v>
      </c>
      <c r="T153" s="36" t="s">
        <v>205</v>
      </c>
      <c r="U153" s="39">
        <v>8526</v>
      </c>
      <c r="V153" s="39">
        <v>12923</v>
      </c>
      <c r="W153" s="39">
        <v>21449</v>
      </c>
    </row>
    <row r="154" spans="1:23" ht="12" customHeight="1" x14ac:dyDescent="0.2">
      <c r="A154" s="55"/>
      <c r="B154" s="55"/>
      <c r="C154" s="55"/>
      <c r="D154" s="17" t="s">
        <v>179</v>
      </c>
      <c r="E154" s="36" t="s">
        <v>205</v>
      </c>
      <c r="F154" s="36">
        <v>724</v>
      </c>
      <c r="G154" s="39">
        <v>1431</v>
      </c>
      <c r="H154" s="36" t="s">
        <v>205</v>
      </c>
      <c r="I154" s="39">
        <v>1321</v>
      </c>
      <c r="J154" s="39">
        <v>2072</v>
      </c>
      <c r="K154" s="36" t="s">
        <v>205</v>
      </c>
      <c r="L154" s="39">
        <v>2573</v>
      </c>
      <c r="M154" s="39">
        <v>3599</v>
      </c>
      <c r="N154" s="36" t="s">
        <v>205</v>
      </c>
      <c r="O154" s="39">
        <v>2534</v>
      </c>
      <c r="P154" s="39">
        <v>3510</v>
      </c>
      <c r="Q154" s="36" t="s">
        <v>205</v>
      </c>
      <c r="R154" s="39">
        <v>1892</v>
      </c>
      <c r="S154" s="39">
        <v>2846</v>
      </c>
      <c r="T154" s="36" t="s">
        <v>205</v>
      </c>
      <c r="U154" s="39">
        <v>9044</v>
      </c>
      <c r="V154" s="39">
        <v>13458</v>
      </c>
      <c r="W154" s="39">
        <v>22502</v>
      </c>
    </row>
    <row r="155" spans="1:23" ht="12" customHeight="1" x14ac:dyDescent="0.2">
      <c r="A155" s="55"/>
      <c r="B155" s="55"/>
      <c r="C155" s="55"/>
      <c r="D155" s="17" t="s">
        <v>180</v>
      </c>
      <c r="E155" s="36" t="s">
        <v>205</v>
      </c>
      <c r="F155" s="36">
        <v>686</v>
      </c>
      <c r="G155" s="39">
        <v>1433</v>
      </c>
      <c r="H155" s="36" t="s">
        <v>205</v>
      </c>
      <c r="I155" s="39">
        <v>1309</v>
      </c>
      <c r="J155" s="39">
        <v>2074</v>
      </c>
      <c r="K155" s="36" t="s">
        <v>205</v>
      </c>
      <c r="L155" s="39">
        <v>2467</v>
      </c>
      <c r="M155" s="39">
        <v>3453</v>
      </c>
      <c r="N155" s="36" t="s">
        <v>205</v>
      </c>
      <c r="O155" s="39">
        <v>2536</v>
      </c>
      <c r="P155" s="39">
        <v>3538</v>
      </c>
      <c r="Q155" s="36" t="s">
        <v>205</v>
      </c>
      <c r="R155" s="39">
        <v>1972</v>
      </c>
      <c r="S155" s="39">
        <v>2856</v>
      </c>
      <c r="T155" s="36" t="s">
        <v>205</v>
      </c>
      <c r="U155" s="39">
        <v>8970</v>
      </c>
      <c r="V155" s="39">
        <v>13354</v>
      </c>
      <c r="W155" s="39">
        <v>22324</v>
      </c>
    </row>
    <row r="156" spans="1:23" ht="12" customHeight="1" x14ac:dyDescent="0.2">
      <c r="A156" s="55"/>
      <c r="B156" s="55"/>
      <c r="C156" s="55"/>
      <c r="D156" s="17" t="s">
        <v>181</v>
      </c>
      <c r="E156" s="36" t="s">
        <v>205</v>
      </c>
      <c r="F156" s="36">
        <v>674</v>
      </c>
      <c r="G156" s="39">
        <v>1369</v>
      </c>
      <c r="H156" s="36" t="s">
        <v>205</v>
      </c>
      <c r="I156" s="39">
        <v>1223</v>
      </c>
      <c r="J156" s="39">
        <v>1910</v>
      </c>
      <c r="K156" s="36" t="s">
        <v>205</v>
      </c>
      <c r="L156" s="39">
        <v>2333</v>
      </c>
      <c r="M156" s="39">
        <v>3164</v>
      </c>
      <c r="N156" s="36" t="s">
        <v>205</v>
      </c>
      <c r="O156" s="39">
        <v>2424</v>
      </c>
      <c r="P156" s="39">
        <v>3381</v>
      </c>
      <c r="Q156" s="36" t="s">
        <v>205</v>
      </c>
      <c r="R156" s="39">
        <v>1947</v>
      </c>
      <c r="S156" s="39">
        <v>2776</v>
      </c>
      <c r="T156" s="36" t="s">
        <v>205</v>
      </c>
      <c r="U156" s="39">
        <v>8601</v>
      </c>
      <c r="V156" s="39">
        <v>12600</v>
      </c>
      <c r="W156" s="39">
        <v>21201</v>
      </c>
    </row>
    <row r="157" spans="1:23" ht="12" customHeight="1" x14ac:dyDescent="0.2">
      <c r="A157" s="55"/>
      <c r="B157" s="55"/>
      <c r="C157" s="55"/>
      <c r="D157" s="17" t="s">
        <v>182</v>
      </c>
      <c r="E157" s="36" t="s">
        <v>205</v>
      </c>
      <c r="F157" s="36">
        <v>706</v>
      </c>
      <c r="G157" s="39">
        <v>1335</v>
      </c>
      <c r="H157" s="36" t="s">
        <v>205</v>
      </c>
      <c r="I157" s="39">
        <v>1225</v>
      </c>
      <c r="J157" s="39">
        <v>1937</v>
      </c>
      <c r="K157" s="36" t="s">
        <v>205</v>
      </c>
      <c r="L157" s="39">
        <v>2298</v>
      </c>
      <c r="M157" s="39">
        <v>3185</v>
      </c>
      <c r="N157" s="36" t="s">
        <v>205</v>
      </c>
      <c r="O157" s="39">
        <v>2534</v>
      </c>
      <c r="P157" s="39">
        <v>3448</v>
      </c>
      <c r="Q157" s="36" t="s">
        <v>205</v>
      </c>
      <c r="R157" s="39">
        <v>1952</v>
      </c>
      <c r="S157" s="39">
        <v>2866</v>
      </c>
      <c r="T157" s="36" t="s">
        <v>205</v>
      </c>
      <c r="U157" s="39">
        <v>8715</v>
      </c>
      <c r="V157" s="39">
        <v>12771</v>
      </c>
      <c r="W157" s="39">
        <v>21486</v>
      </c>
    </row>
    <row r="158" spans="1:23" ht="12" customHeight="1" x14ac:dyDescent="0.2">
      <c r="A158" s="55"/>
      <c r="B158" s="55"/>
      <c r="C158" s="55"/>
      <c r="D158" s="20" t="s">
        <v>183</v>
      </c>
      <c r="E158" s="37" t="s">
        <v>205</v>
      </c>
      <c r="F158" s="37">
        <v>701</v>
      </c>
      <c r="G158" s="40">
        <v>1383</v>
      </c>
      <c r="H158" s="37" t="s">
        <v>205</v>
      </c>
      <c r="I158" s="40">
        <v>1286</v>
      </c>
      <c r="J158" s="40">
        <v>1917</v>
      </c>
      <c r="K158" s="37" t="s">
        <v>205</v>
      </c>
      <c r="L158" s="40">
        <v>2312</v>
      </c>
      <c r="M158" s="40">
        <v>3212</v>
      </c>
      <c r="N158" s="37" t="s">
        <v>205</v>
      </c>
      <c r="O158" s="40">
        <v>2597</v>
      </c>
      <c r="P158" s="40">
        <v>3557</v>
      </c>
      <c r="Q158" s="37" t="s">
        <v>205</v>
      </c>
      <c r="R158" s="40">
        <v>2089</v>
      </c>
      <c r="S158" s="40">
        <v>3011</v>
      </c>
      <c r="T158" s="37" t="s">
        <v>205</v>
      </c>
      <c r="U158" s="40">
        <v>8985</v>
      </c>
      <c r="V158" s="40">
        <v>13080</v>
      </c>
      <c r="W158" s="40">
        <v>22065</v>
      </c>
    </row>
    <row r="159" spans="1:23" ht="12" customHeight="1" x14ac:dyDescent="0.2">
      <c r="A159" s="55"/>
      <c r="B159" s="55"/>
      <c r="C159" s="57" t="s">
        <v>298</v>
      </c>
      <c r="D159" s="17" t="s">
        <v>175</v>
      </c>
      <c r="E159" s="36" t="s">
        <v>205</v>
      </c>
      <c r="F159" s="36">
        <v>620</v>
      </c>
      <c r="G159" s="39">
        <v>1281</v>
      </c>
      <c r="H159" s="36" t="s">
        <v>205</v>
      </c>
      <c r="I159" s="39">
        <v>1290</v>
      </c>
      <c r="J159" s="39">
        <v>1896</v>
      </c>
      <c r="K159" s="36" t="s">
        <v>205</v>
      </c>
      <c r="L159" s="39">
        <v>2217</v>
      </c>
      <c r="M159" s="39">
        <v>3123</v>
      </c>
      <c r="N159" s="36" t="s">
        <v>205</v>
      </c>
      <c r="O159" s="39">
        <v>2244</v>
      </c>
      <c r="P159" s="39">
        <v>3151</v>
      </c>
      <c r="Q159" s="36" t="s">
        <v>205</v>
      </c>
      <c r="R159" s="39">
        <v>1556</v>
      </c>
      <c r="S159" s="39">
        <v>2412</v>
      </c>
      <c r="T159" s="36" t="s">
        <v>205</v>
      </c>
      <c r="U159" s="39">
        <v>7927</v>
      </c>
      <c r="V159" s="39">
        <v>11863</v>
      </c>
      <c r="W159" s="39">
        <v>19790</v>
      </c>
    </row>
    <row r="160" spans="1:23" ht="12" customHeight="1" x14ac:dyDescent="0.2">
      <c r="A160" s="55"/>
      <c r="B160" s="55"/>
      <c r="C160" s="55"/>
      <c r="D160" s="17" t="s">
        <v>176</v>
      </c>
      <c r="E160" s="36" t="s">
        <v>205</v>
      </c>
      <c r="F160" s="36">
        <v>640</v>
      </c>
      <c r="G160" s="39">
        <v>1284</v>
      </c>
      <c r="H160" s="36" t="s">
        <v>205</v>
      </c>
      <c r="I160" s="39">
        <v>1248</v>
      </c>
      <c r="J160" s="39">
        <v>1984</v>
      </c>
      <c r="K160" s="36" t="s">
        <v>205</v>
      </c>
      <c r="L160" s="39">
        <v>2273</v>
      </c>
      <c r="M160" s="39">
        <v>3193</v>
      </c>
      <c r="N160" s="36" t="s">
        <v>205</v>
      </c>
      <c r="O160" s="39">
        <v>2290</v>
      </c>
      <c r="P160" s="39">
        <v>3269</v>
      </c>
      <c r="Q160" s="36" t="s">
        <v>205</v>
      </c>
      <c r="R160" s="39">
        <v>1610</v>
      </c>
      <c r="S160" s="39">
        <v>2501</v>
      </c>
      <c r="T160" s="36" t="s">
        <v>205</v>
      </c>
      <c r="U160" s="39">
        <v>8061</v>
      </c>
      <c r="V160" s="39">
        <v>12231</v>
      </c>
      <c r="W160" s="39">
        <v>20292</v>
      </c>
    </row>
    <row r="161" spans="1:23" ht="12" customHeight="1" x14ac:dyDescent="0.2">
      <c r="A161" s="55"/>
      <c r="B161" s="55"/>
      <c r="C161" s="55"/>
      <c r="D161" s="17" t="s">
        <v>177</v>
      </c>
      <c r="E161" s="36" t="s">
        <v>205</v>
      </c>
      <c r="F161" s="36">
        <v>632</v>
      </c>
      <c r="G161" s="39">
        <v>1373</v>
      </c>
      <c r="H161" s="36" t="s">
        <v>205</v>
      </c>
      <c r="I161" s="39">
        <v>1302</v>
      </c>
      <c r="J161" s="39">
        <v>1974</v>
      </c>
      <c r="K161" s="36" t="s">
        <v>205</v>
      </c>
      <c r="L161" s="39">
        <v>2339</v>
      </c>
      <c r="M161" s="39">
        <v>3237</v>
      </c>
      <c r="N161" s="36" t="s">
        <v>205</v>
      </c>
      <c r="O161" s="39">
        <v>2254</v>
      </c>
      <c r="P161" s="39">
        <v>3146</v>
      </c>
      <c r="Q161" s="36" t="s">
        <v>205</v>
      </c>
      <c r="R161" s="39">
        <v>1620</v>
      </c>
      <c r="S161" s="39">
        <v>2514</v>
      </c>
      <c r="T161" s="36" t="s">
        <v>205</v>
      </c>
      <c r="U161" s="39">
        <v>8147</v>
      </c>
      <c r="V161" s="39">
        <v>12244</v>
      </c>
      <c r="W161" s="39">
        <v>20391</v>
      </c>
    </row>
    <row r="162" spans="1:23" ht="12" customHeight="1" x14ac:dyDescent="0.2">
      <c r="A162" s="55"/>
      <c r="B162" s="55"/>
      <c r="C162" s="55"/>
      <c r="D162" s="17" t="s">
        <v>178</v>
      </c>
      <c r="E162" s="36" t="s">
        <v>205</v>
      </c>
      <c r="F162" s="36">
        <v>645</v>
      </c>
      <c r="G162" s="39">
        <v>1330</v>
      </c>
      <c r="H162" s="36" t="s">
        <v>205</v>
      </c>
      <c r="I162" s="39">
        <v>1309</v>
      </c>
      <c r="J162" s="39">
        <v>2054</v>
      </c>
      <c r="K162" s="36" t="s">
        <v>205</v>
      </c>
      <c r="L162" s="39">
        <v>2442</v>
      </c>
      <c r="M162" s="39">
        <v>3391</v>
      </c>
      <c r="N162" s="36" t="s">
        <v>205</v>
      </c>
      <c r="O162" s="39">
        <v>2357</v>
      </c>
      <c r="P162" s="39">
        <v>3418</v>
      </c>
      <c r="Q162" s="36" t="s">
        <v>205</v>
      </c>
      <c r="R162" s="39">
        <v>1773</v>
      </c>
      <c r="S162" s="39">
        <v>2730</v>
      </c>
      <c r="T162" s="36" t="s">
        <v>205</v>
      </c>
      <c r="U162" s="39">
        <v>8526</v>
      </c>
      <c r="V162" s="39">
        <v>12923</v>
      </c>
      <c r="W162" s="39">
        <v>21449</v>
      </c>
    </row>
    <row r="163" spans="1:23" ht="12" customHeight="1" x14ac:dyDescent="0.2">
      <c r="A163" s="55"/>
      <c r="B163" s="55"/>
      <c r="C163" s="55"/>
      <c r="D163" s="17" t="s">
        <v>179</v>
      </c>
      <c r="E163" s="36" t="s">
        <v>205</v>
      </c>
      <c r="F163" s="36">
        <v>724</v>
      </c>
      <c r="G163" s="39">
        <v>1431</v>
      </c>
      <c r="H163" s="36" t="s">
        <v>205</v>
      </c>
      <c r="I163" s="39">
        <v>1321</v>
      </c>
      <c r="J163" s="39">
        <v>2072</v>
      </c>
      <c r="K163" s="36" t="s">
        <v>205</v>
      </c>
      <c r="L163" s="39">
        <v>2573</v>
      </c>
      <c r="M163" s="39">
        <v>3599</v>
      </c>
      <c r="N163" s="36" t="s">
        <v>205</v>
      </c>
      <c r="O163" s="39">
        <v>2534</v>
      </c>
      <c r="P163" s="39">
        <v>3510</v>
      </c>
      <c r="Q163" s="36" t="s">
        <v>205</v>
      </c>
      <c r="R163" s="39">
        <v>1892</v>
      </c>
      <c r="S163" s="39">
        <v>2846</v>
      </c>
      <c r="T163" s="36" t="s">
        <v>205</v>
      </c>
      <c r="U163" s="39">
        <v>9044</v>
      </c>
      <c r="V163" s="39">
        <v>13458</v>
      </c>
      <c r="W163" s="39">
        <v>22502</v>
      </c>
    </row>
    <row r="164" spans="1:23" ht="12" customHeight="1" x14ac:dyDescent="0.2">
      <c r="A164" s="55"/>
      <c r="B164" s="55"/>
      <c r="C164" s="55"/>
      <c r="D164" s="17" t="s">
        <v>180</v>
      </c>
      <c r="E164" s="36" t="s">
        <v>205</v>
      </c>
      <c r="F164" s="36">
        <v>686</v>
      </c>
      <c r="G164" s="39">
        <v>1433</v>
      </c>
      <c r="H164" s="36" t="s">
        <v>205</v>
      </c>
      <c r="I164" s="39">
        <v>1309</v>
      </c>
      <c r="J164" s="39">
        <v>2074</v>
      </c>
      <c r="K164" s="36" t="s">
        <v>205</v>
      </c>
      <c r="L164" s="39">
        <v>2467</v>
      </c>
      <c r="M164" s="39">
        <v>3453</v>
      </c>
      <c r="N164" s="36" t="s">
        <v>205</v>
      </c>
      <c r="O164" s="39">
        <v>2536</v>
      </c>
      <c r="P164" s="39">
        <v>3538</v>
      </c>
      <c r="Q164" s="36" t="s">
        <v>205</v>
      </c>
      <c r="R164" s="39">
        <v>1972</v>
      </c>
      <c r="S164" s="39">
        <v>2856</v>
      </c>
      <c r="T164" s="36" t="s">
        <v>205</v>
      </c>
      <c r="U164" s="39">
        <v>8970</v>
      </c>
      <c r="V164" s="39">
        <v>13354</v>
      </c>
      <c r="W164" s="39">
        <v>22324</v>
      </c>
    </row>
    <row r="165" spans="1:23" ht="12" customHeight="1" x14ac:dyDescent="0.2">
      <c r="A165" s="55"/>
      <c r="B165" s="55"/>
      <c r="C165" s="55"/>
      <c r="D165" s="17" t="s">
        <v>181</v>
      </c>
      <c r="E165" s="36" t="s">
        <v>205</v>
      </c>
      <c r="F165" s="36">
        <v>674</v>
      </c>
      <c r="G165" s="39">
        <v>1369</v>
      </c>
      <c r="H165" s="36" t="s">
        <v>205</v>
      </c>
      <c r="I165" s="39">
        <v>1223</v>
      </c>
      <c r="J165" s="39">
        <v>1910</v>
      </c>
      <c r="K165" s="36" t="s">
        <v>205</v>
      </c>
      <c r="L165" s="39">
        <v>2333</v>
      </c>
      <c r="M165" s="39">
        <v>3164</v>
      </c>
      <c r="N165" s="36" t="s">
        <v>205</v>
      </c>
      <c r="O165" s="39">
        <v>2424</v>
      </c>
      <c r="P165" s="39">
        <v>3381</v>
      </c>
      <c r="Q165" s="36" t="s">
        <v>205</v>
      </c>
      <c r="R165" s="39">
        <v>1947</v>
      </c>
      <c r="S165" s="39">
        <v>2776</v>
      </c>
      <c r="T165" s="36" t="s">
        <v>205</v>
      </c>
      <c r="U165" s="39">
        <v>8601</v>
      </c>
      <c r="V165" s="39">
        <v>12600</v>
      </c>
      <c r="W165" s="39">
        <v>21201</v>
      </c>
    </row>
    <row r="166" spans="1:23" ht="12" customHeight="1" x14ac:dyDescent="0.2">
      <c r="A166" s="55"/>
      <c r="B166" s="55"/>
      <c r="C166" s="55"/>
      <c r="D166" s="17" t="s">
        <v>182</v>
      </c>
      <c r="E166" s="36" t="s">
        <v>205</v>
      </c>
      <c r="F166" s="36">
        <v>706</v>
      </c>
      <c r="G166" s="39">
        <v>1335</v>
      </c>
      <c r="H166" s="36" t="s">
        <v>205</v>
      </c>
      <c r="I166" s="39">
        <v>1225</v>
      </c>
      <c r="J166" s="39">
        <v>1937</v>
      </c>
      <c r="K166" s="36" t="s">
        <v>205</v>
      </c>
      <c r="L166" s="39">
        <v>2298</v>
      </c>
      <c r="M166" s="39">
        <v>3185</v>
      </c>
      <c r="N166" s="36" t="s">
        <v>205</v>
      </c>
      <c r="O166" s="39">
        <v>2534</v>
      </c>
      <c r="P166" s="39">
        <v>3448</v>
      </c>
      <c r="Q166" s="36" t="s">
        <v>205</v>
      </c>
      <c r="R166" s="39">
        <v>1952</v>
      </c>
      <c r="S166" s="39">
        <v>2866</v>
      </c>
      <c r="T166" s="36" t="s">
        <v>205</v>
      </c>
      <c r="U166" s="39">
        <v>8715</v>
      </c>
      <c r="V166" s="39">
        <v>12771</v>
      </c>
      <c r="W166" s="39">
        <v>21486</v>
      </c>
    </row>
    <row r="167" spans="1:23" ht="12" customHeight="1" x14ac:dyDescent="0.2">
      <c r="A167" s="55"/>
      <c r="B167" s="55"/>
      <c r="C167" s="55"/>
      <c r="D167" s="20" t="s">
        <v>183</v>
      </c>
      <c r="E167" s="37" t="s">
        <v>205</v>
      </c>
      <c r="F167" s="37">
        <v>701</v>
      </c>
      <c r="G167" s="40">
        <v>1383</v>
      </c>
      <c r="H167" s="37" t="s">
        <v>205</v>
      </c>
      <c r="I167" s="40">
        <v>1286</v>
      </c>
      <c r="J167" s="40">
        <v>1917</v>
      </c>
      <c r="K167" s="37" t="s">
        <v>205</v>
      </c>
      <c r="L167" s="40">
        <v>2312</v>
      </c>
      <c r="M167" s="40">
        <v>3212</v>
      </c>
      <c r="N167" s="37" t="s">
        <v>205</v>
      </c>
      <c r="O167" s="40">
        <v>2597</v>
      </c>
      <c r="P167" s="40">
        <v>3557</v>
      </c>
      <c r="Q167" s="37" t="s">
        <v>205</v>
      </c>
      <c r="R167" s="40">
        <v>2089</v>
      </c>
      <c r="S167" s="40">
        <v>3011</v>
      </c>
      <c r="T167" s="37" t="s">
        <v>205</v>
      </c>
      <c r="U167" s="40">
        <v>8985</v>
      </c>
      <c r="V167" s="40">
        <v>13080</v>
      </c>
      <c r="W167" s="40">
        <v>22065</v>
      </c>
    </row>
    <row r="168" spans="1:23" ht="12" customHeight="1" x14ac:dyDescent="0.2">
      <c r="A168" s="55"/>
      <c r="B168" s="55"/>
      <c r="C168" s="57" t="s">
        <v>299</v>
      </c>
      <c r="D168" s="17" t="s">
        <v>175</v>
      </c>
      <c r="E168" s="36" t="s">
        <v>205</v>
      </c>
      <c r="F168" s="36">
        <v>620</v>
      </c>
      <c r="G168" s="39">
        <v>1281</v>
      </c>
      <c r="H168" s="36" t="s">
        <v>205</v>
      </c>
      <c r="I168" s="39">
        <v>1290</v>
      </c>
      <c r="J168" s="39">
        <v>1896</v>
      </c>
      <c r="K168" s="36" t="s">
        <v>205</v>
      </c>
      <c r="L168" s="39">
        <v>2217</v>
      </c>
      <c r="M168" s="39">
        <v>3123</v>
      </c>
      <c r="N168" s="36" t="s">
        <v>205</v>
      </c>
      <c r="O168" s="39">
        <v>2244</v>
      </c>
      <c r="P168" s="39">
        <v>3151</v>
      </c>
      <c r="Q168" s="36" t="s">
        <v>205</v>
      </c>
      <c r="R168" s="39">
        <v>1556</v>
      </c>
      <c r="S168" s="39">
        <v>2412</v>
      </c>
      <c r="T168" s="36" t="s">
        <v>205</v>
      </c>
      <c r="U168" s="39">
        <v>7927</v>
      </c>
      <c r="V168" s="39">
        <v>11863</v>
      </c>
      <c r="W168" s="39">
        <v>19790</v>
      </c>
    </row>
    <row r="169" spans="1:23" ht="12" customHeight="1" x14ac:dyDescent="0.2">
      <c r="A169" s="55"/>
      <c r="B169" s="55"/>
      <c r="C169" s="55"/>
      <c r="D169" s="17" t="s">
        <v>176</v>
      </c>
      <c r="E169" s="36" t="s">
        <v>205</v>
      </c>
      <c r="F169" s="36">
        <v>640</v>
      </c>
      <c r="G169" s="39">
        <v>1284</v>
      </c>
      <c r="H169" s="36" t="s">
        <v>205</v>
      </c>
      <c r="I169" s="39">
        <v>1248</v>
      </c>
      <c r="J169" s="39">
        <v>1984</v>
      </c>
      <c r="K169" s="36" t="s">
        <v>205</v>
      </c>
      <c r="L169" s="39">
        <v>2273</v>
      </c>
      <c r="M169" s="39">
        <v>3193</v>
      </c>
      <c r="N169" s="36" t="s">
        <v>205</v>
      </c>
      <c r="O169" s="39">
        <v>2290</v>
      </c>
      <c r="P169" s="39">
        <v>3269</v>
      </c>
      <c r="Q169" s="36" t="s">
        <v>205</v>
      </c>
      <c r="R169" s="39">
        <v>1610</v>
      </c>
      <c r="S169" s="39">
        <v>2501</v>
      </c>
      <c r="T169" s="36" t="s">
        <v>205</v>
      </c>
      <c r="U169" s="39">
        <v>8061</v>
      </c>
      <c r="V169" s="39">
        <v>12231</v>
      </c>
      <c r="W169" s="39">
        <v>20292</v>
      </c>
    </row>
    <row r="170" spans="1:23" ht="12" customHeight="1" x14ac:dyDescent="0.2">
      <c r="A170" s="55"/>
      <c r="B170" s="55"/>
      <c r="C170" s="55"/>
      <c r="D170" s="17" t="s">
        <v>177</v>
      </c>
      <c r="E170" s="36" t="s">
        <v>205</v>
      </c>
      <c r="F170" s="36">
        <v>632</v>
      </c>
      <c r="G170" s="39">
        <v>1373</v>
      </c>
      <c r="H170" s="36" t="s">
        <v>205</v>
      </c>
      <c r="I170" s="39">
        <v>1302</v>
      </c>
      <c r="J170" s="39">
        <v>1974</v>
      </c>
      <c r="K170" s="36" t="s">
        <v>205</v>
      </c>
      <c r="L170" s="39">
        <v>2339</v>
      </c>
      <c r="M170" s="39">
        <v>3237</v>
      </c>
      <c r="N170" s="36" t="s">
        <v>205</v>
      </c>
      <c r="O170" s="39">
        <v>2254</v>
      </c>
      <c r="P170" s="39">
        <v>3146</v>
      </c>
      <c r="Q170" s="36" t="s">
        <v>205</v>
      </c>
      <c r="R170" s="39">
        <v>1620</v>
      </c>
      <c r="S170" s="39">
        <v>2514</v>
      </c>
      <c r="T170" s="36" t="s">
        <v>205</v>
      </c>
      <c r="U170" s="39">
        <v>8147</v>
      </c>
      <c r="V170" s="39">
        <v>12244</v>
      </c>
      <c r="W170" s="39">
        <v>20391</v>
      </c>
    </row>
    <row r="171" spans="1:23" ht="12" customHeight="1" x14ac:dyDescent="0.2">
      <c r="A171" s="55"/>
      <c r="B171" s="55"/>
      <c r="C171" s="55"/>
      <c r="D171" s="17" t="s">
        <v>178</v>
      </c>
      <c r="E171" s="36" t="s">
        <v>205</v>
      </c>
      <c r="F171" s="36">
        <v>645</v>
      </c>
      <c r="G171" s="39">
        <v>1330</v>
      </c>
      <c r="H171" s="36" t="s">
        <v>205</v>
      </c>
      <c r="I171" s="39">
        <v>1309</v>
      </c>
      <c r="J171" s="39">
        <v>2054</v>
      </c>
      <c r="K171" s="36" t="s">
        <v>205</v>
      </c>
      <c r="L171" s="39">
        <v>2442</v>
      </c>
      <c r="M171" s="39">
        <v>3391</v>
      </c>
      <c r="N171" s="36" t="s">
        <v>205</v>
      </c>
      <c r="O171" s="39">
        <v>2357</v>
      </c>
      <c r="P171" s="39">
        <v>3418</v>
      </c>
      <c r="Q171" s="36" t="s">
        <v>205</v>
      </c>
      <c r="R171" s="39">
        <v>1773</v>
      </c>
      <c r="S171" s="39">
        <v>2730</v>
      </c>
      <c r="T171" s="36" t="s">
        <v>205</v>
      </c>
      <c r="U171" s="39">
        <v>8526</v>
      </c>
      <c r="V171" s="39">
        <v>12923</v>
      </c>
      <c r="W171" s="39">
        <v>21449</v>
      </c>
    </row>
    <row r="172" spans="1:23" ht="12" customHeight="1" x14ac:dyDescent="0.2">
      <c r="A172" s="55"/>
      <c r="B172" s="55"/>
      <c r="C172" s="55"/>
      <c r="D172" s="17" t="s">
        <v>179</v>
      </c>
      <c r="E172" s="36" t="s">
        <v>205</v>
      </c>
      <c r="F172" s="36">
        <v>724</v>
      </c>
      <c r="G172" s="39">
        <v>1431</v>
      </c>
      <c r="H172" s="36" t="s">
        <v>205</v>
      </c>
      <c r="I172" s="39">
        <v>1321</v>
      </c>
      <c r="J172" s="39">
        <v>2072</v>
      </c>
      <c r="K172" s="36" t="s">
        <v>205</v>
      </c>
      <c r="L172" s="39">
        <v>2573</v>
      </c>
      <c r="M172" s="39">
        <v>3599</v>
      </c>
      <c r="N172" s="36" t="s">
        <v>205</v>
      </c>
      <c r="O172" s="39">
        <v>2534</v>
      </c>
      <c r="P172" s="39">
        <v>3510</v>
      </c>
      <c r="Q172" s="36" t="s">
        <v>205</v>
      </c>
      <c r="R172" s="39">
        <v>1892</v>
      </c>
      <c r="S172" s="39">
        <v>2846</v>
      </c>
      <c r="T172" s="36" t="s">
        <v>205</v>
      </c>
      <c r="U172" s="39">
        <v>9044</v>
      </c>
      <c r="V172" s="39">
        <v>13458</v>
      </c>
      <c r="W172" s="39">
        <v>22502</v>
      </c>
    </row>
    <row r="173" spans="1:23" ht="12" customHeight="1" x14ac:dyDescent="0.2">
      <c r="A173" s="55"/>
      <c r="B173" s="55"/>
      <c r="C173" s="55"/>
      <c r="D173" s="17" t="s">
        <v>180</v>
      </c>
      <c r="E173" s="36" t="s">
        <v>205</v>
      </c>
      <c r="F173" s="36">
        <v>686</v>
      </c>
      <c r="G173" s="39">
        <v>1433</v>
      </c>
      <c r="H173" s="36" t="s">
        <v>205</v>
      </c>
      <c r="I173" s="39">
        <v>1309</v>
      </c>
      <c r="J173" s="39">
        <v>2074</v>
      </c>
      <c r="K173" s="36" t="s">
        <v>205</v>
      </c>
      <c r="L173" s="39">
        <v>2467</v>
      </c>
      <c r="M173" s="39">
        <v>3453</v>
      </c>
      <c r="N173" s="36" t="s">
        <v>205</v>
      </c>
      <c r="O173" s="39">
        <v>2536</v>
      </c>
      <c r="P173" s="39">
        <v>3538</v>
      </c>
      <c r="Q173" s="36" t="s">
        <v>205</v>
      </c>
      <c r="R173" s="39">
        <v>1972</v>
      </c>
      <c r="S173" s="39">
        <v>2856</v>
      </c>
      <c r="T173" s="36" t="s">
        <v>205</v>
      </c>
      <c r="U173" s="39">
        <v>8970</v>
      </c>
      <c r="V173" s="39">
        <v>13354</v>
      </c>
      <c r="W173" s="39">
        <v>22324</v>
      </c>
    </row>
    <row r="174" spans="1:23" ht="12" customHeight="1" x14ac:dyDescent="0.2">
      <c r="A174" s="55"/>
      <c r="B174" s="55"/>
      <c r="C174" s="55"/>
      <c r="D174" s="17" t="s">
        <v>181</v>
      </c>
      <c r="E174" s="36" t="s">
        <v>205</v>
      </c>
      <c r="F174" s="36">
        <v>674</v>
      </c>
      <c r="G174" s="39">
        <v>1369</v>
      </c>
      <c r="H174" s="36" t="s">
        <v>205</v>
      </c>
      <c r="I174" s="39">
        <v>1223</v>
      </c>
      <c r="J174" s="39">
        <v>1910</v>
      </c>
      <c r="K174" s="36" t="s">
        <v>205</v>
      </c>
      <c r="L174" s="39">
        <v>2333</v>
      </c>
      <c r="M174" s="39">
        <v>3164</v>
      </c>
      <c r="N174" s="36" t="s">
        <v>205</v>
      </c>
      <c r="O174" s="39">
        <v>2424</v>
      </c>
      <c r="P174" s="39">
        <v>3381</v>
      </c>
      <c r="Q174" s="36" t="s">
        <v>205</v>
      </c>
      <c r="R174" s="39">
        <v>1947</v>
      </c>
      <c r="S174" s="39">
        <v>2776</v>
      </c>
      <c r="T174" s="36" t="s">
        <v>205</v>
      </c>
      <c r="U174" s="39">
        <v>8601</v>
      </c>
      <c r="V174" s="39">
        <v>12600</v>
      </c>
      <c r="W174" s="39">
        <v>21201</v>
      </c>
    </row>
    <row r="175" spans="1:23" ht="12" customHeight="1" x14ac:dyDescent="0.2">
      <c r="A175" s="55"/>
      <c r="B175" s="55"/>
      <c r="C175" s="55"/>
      <c r="D175" s="17" t="s">
        <v>182</v>
      </c>
      <c r="E175" s="36" t="s">
        <v>205</v>
      </c>
      <c r="F175" s="36">
        <v>706</v>
      </c>
      <c r="G175" s="39">
        <v>1335</v>
      </c>
      <c r="H175" s="36" t="s">
        <v>205</v>
      </c>
      <c r="I175" s="39">
        <v>1225</v>
      </c>
      <c r="J175" s="39">
        <v>1937</v>
      </c>
      <c r="K175" s="36" t="s">
        <v>205</v>
      </c>
      <c r="L175" s="39">
        <v>2298</v>
      </c>
      <c r="M175" s="39">
        <v>3185</v>
      </c>
      <c r="N175" s="36" t="s">
        <v>205</v>
      </c>
      <c r="O175" s="39">
        <v>2534</v>
      </c>
      <c r="P175" s="39">
        <v>3448</v>
      </c>
      <c r="Q175" s="36" t="s">
        <v>205</v>
      </c>
      <c r="R175" s="39">
        <v>1952</v>
      </c>
      <c r="S175" s="39">
        <v>2866</v>
      </c>
      <c r="T175" s="36" t="s">
        <v>205</v>
      </c>
      <c r="U175" s="39">
        <v>8715</v>
      </c>
      <c r="V175" s="39">
        <v>12771</v>
      </c>
      <c r="W175" s="39">
        <v>21486</v>
      </c>
    </row>
    <row r="176" spans="1:23" ht="12" customHeight="1" x14ac:dyDescent="0.2">
      <c r="A176" s="55"/>
      <c r="B176" s="55"/>
      <c r="C176" s="55"/>
      <c r="D176" s="20" t="s">
        <v>183</v>
      </c>
      <c r="E176" s="37" t="s">
        <v>205</v>
      </c>
      <c r="F176" s="37">
        <v>701</v>
      </c>
      <c r="G176" s="40">
        <v>1383</v>
      </c>
      <c r="H176" s="37" t="s">
        <v>205</v>
      </c>
      <c r="I176" s="40">
        <v>1286</v>
      </c>
      <c r="J176" s="40">
        <v>1917</v>
      </c>
      <c r="K176" s="37" t="s">
        <v>205</v>
      </c>
      <c r="L176" s="40">
        <v>2312</v>
      </c>
      <c r="M176" s="40">
        <v>3212</v>
      </c>
      <c r="N176" s="37" t="s">
        <v>205</v>
      </c>
      <c r="O176" s="40">
        <v>2597</v>
      </c>
      <c r="P176" s="40">
        <v>3557</v>
      </c>
      <c r="Q176" s="37" t="s">
        <v>205</v>
      </c>
      <c r="R176" s="40">
        <v>2089</v>
      </c>
      <c r="S176" s="40">
        <v>3011</v>
      </c>
      <c r="T176" s="37" t="s">
        <v>205</v>
      </c>
      <c r="U176" s="40">
        <v>8985</v>
      </c>
      <c r="V176" s="40">
        <v>13080</v>
      </c>
      <c r="W176" s="40">
        <v>22065</v>
      </c>
    </row>
    <row r="177" spans="1:23" ht="12" customHeight="1" x14ac:dyDescent="0.2">
      <c r="A177" s="55"/>
      <c r="B177" s="55"/>
      <c r="C177" s="57" t="s">
        <v>300</v>
      </c>
      <c r="D177" s="17" t="s">
        <v>175</v>
      </c>
      <c r="E177" s="36" t="s">
        <v>205</v>
      </c>
      <c r="F177" s="36">
        <v>620</v>
      </c>
      <c r="G177" s="39">
        <v>1281</v>
      </c>
      <c r="H177" s="36" t="s">
        <v>205</v>
      </c>
      <c r="I177" s="39">
        <v>1290</v>
      </c>
      <c r="J177" s="39">
        <v>1896</v>
      </c>
      <c r="K177" s="36" t="s">
        <v>205</v>
      </c>
      <c r="L177" s="39">
        <v>2217</v>
      </c>
      <c r="M177" s="39">
        <v>3123</v>
      </c>
      <c r="N177" s="36" t="s">
        <v>205</v>
      </c>
      <c r="O177" s="39">
        <v>2244</v>
      </c>
      <c r="P177" s="39">
        <v>3151</v>
      </c>
      <c r="Q177" s="36" t="s">
        <v>205</v>
      </c>
      <c r="R177" s="39">
        <v>1556</v>
      </c>
      <c r="S177" s="39">
        <v>2412</v>
      </c>
      <c r="T177" s="36" t="s">
        <v>205</v>
      </c>
      <c r="U177" s="39">
        <v>7927</v>
      </c>
      <c r="V177" s="39">
        <v>11863</v>
      </c>
      <c r="W177" s="39">
        <v>19790</v>
      </c>
    </row>
    <row r="178" spans="1:23" ht="12" customHeight="1" x14ac:dyDescent="0.2">
      <c r="A178" s="55"/>
      <c r="B178" s="55"/>
      <c r="C178" s="55"/>
      <c r="D178" s="17" t="s">
        <v>176</v>
      </c>
      <c r="E178" s="36" t="s">
        <v>205</v>
      </c>
      <c r="F178" s="36">
        <v>640</v>
      </c>
      <c r="G178" s="39">
        <v>1284</v>
      </c>
      <c r="H178" s="36" t="s">
        <v>205</v>
      </c>
      <c r="I178" s="39">
        <v>1248</v>
      </c>
      <c r="J178" s="39">
        <v>1984</v>
      </c>
      <c r="K178" s="36" t="s">
        <v>205</v>
      </c>
      <c r="L178" s="39">
        <v>2273</v>
      </c>
      <c r="M178" s="39">
        <v>3193</v>
      </c>
      <c r="N178" s="36" t="s">
        <v>205</v>
      </c>
      <c r="O178" s="39">
        <v>2290</v>
      </c>
      <c r="P178" s="39">
        <v>3269</v>
      </c>
      <c r="Q178" s="36" t="s">
        <v>205</v>
      </c>
      <c r="R178" s="39">
        <v>1610</v>
      </c>
      <c r="S178" s="39">
        <v>2501</v>
      </c>
      <c r="T178" s="36" t="s">
        <v>205</v>
      </c>
      <c r="U178" s="39">
        <v>8061</v>
      </c>
      <c r="V178" s="39">
        <v>12231</v>
      </c>
      <c r="W178" s="39">
        <v>20292</v>
      </c>
    </row>
    <row r="179" spans="1:23" ht="12" customHeight="1" x14ac:dyDescent="0.2">
      <c r="A179" s="55"/>
      <c r="B179" s="55"/>
      <c r="C179" s="55"/>
      <c r="D179" s="17" t="s">
        <v>177</v>
      </c>
      <c r="E179" s="36" t="s">
        <v>205</v>
      </c>
      <c r="F179" s="36">
        <v>632</v>
      </c>
      <c r="G179" s="39">
        <v>1373</v>
      </c>
      <c r="H179" s="36" t="s">
        <v>205</v>
      </c>
      <c r="I179" s="39">
        <v>1302</v>
      </c>
      <c r="J179" s="39">
        <v>1974</v>
      </c>
      <c r="K179" s="36" t="s">
        <v>205</v>
      </c>
      <c r="L179" s="39">
        <v>2339</v>
      </c>
      <c r="M179" s="39">
        <v>3237</v>
      </c>
      <c r="N179" s="36" t="s">
        <v>205</v>
      </c>
      <c r="O179" s="39">
        <v>2254</v>
      </c>
      <c r="P179" s="39">
        <v>3146</v>
      </c>
      <c r="Q179" s="36" t="s">
        <v>205</v>
      </c>
      <c r="R179" s="39">
        <v>1620</v>
      </c>
      <c r="S179" s="39">
        <v>2514</v>
      </c>
      <c r="T179" s="36" t="s">
        <v>205</v>
      </c>
      <c r="U179" s="39">
        <v>8147</v>
      </c>
      <c r="V179" s="39">
        <v>12244</v>
      </c>
      <c r="W179" s="39">
        <v>20391</v>
      </c>
    </row>
    <row r="180" spans="1:23" ht="12" customHeight="1" x14ac:dyDescent="0.2">
      <c r="A180" s="55"/>
      <c r="B180" s="55"/>
      <c r="C180" s="55"/>
      <c r="D180" s="17" t="s">
        <v>178</v>
      </c>
      <c r="E180" s="36" t="s">
        <v>205</v>
      </c>
      <c r="F180" s="36">
        <v>645</v>
      </c>
      <c r="G180" s="39">
        <v>1330</v>
      </c>
      <c r="H180" s="36" t="s">
        <v>205</v>
      </c>
      <c r="I180" s="39">
        <v>1309</v>
      </c>
      <c r="J180" s="39">
        <v>2054</v>
      </c>
      <c r="K180" s="36" t="s">
        <v>205</v>
      </c>
      <c r="L180" s="39">
        <v>2442</v>
      </c>
      <c r="M180" s="39">
        <v>3391</v>
      </c>
      <c r="N180" s="36" t="s">
        <v>205</v>
      </c>
      <c r="O180" s="39">
        <v>2357</v>
      </c>
      <c r="P180" s="39">
        <v>3418</v>
      </c>
      <c r="Q180" s="36" t="s">
        <v>205</v>
      </c>
      <c r="R180" s="39">
        <v>1773</v>
      </c>
      <c r="S180" s="39">
        <v>2730</v>
      </c>
      <c r="T180" s="36" t="s">
        <v>205</v>
      </c>
      <c r="U180" s="39">
        <v>8526</v>
      </c>
      <c r="V180" s="39">
        <v>12923</v>
      </c>
      <c r="W180" s="39">
        <v>21449</v>
      </c>
    </row>
    <row r="181" spans="1:23" ht="12" customHeight="1" x14ac:dyDescent="0.2">
      <c r="A181" s="55"/>
      <c r="B181" s="55"/>
      <c r="C181" s="55"/>
      <c r="D181" s="17" t="s">
        <v>179</v>
      </c>
      <c r="E181" s="36" t="s">
        <v>205</v>
      </c>
      <c r="F181" s="36">
        <v>724</v>
      </c>
      <c r="G181" s="39">
        <v>1431</v>
      </c>
      <c r="H181" s="36" t="s">
        <v>205</v>
      </c>
      <c r="I181" s="39">
        <v>1321</v>
      </c>
      <c r="J181" s="39">
        <v>2072</v>
      </c>
      <c r="K181" s="36" t="s">
        <v>205</v>
      </c>
      <c r="L181" s="39">
        <v>2573</v>
      </c>
      <c r="M181" s="39">
        <v>3599</v>
      </c>
      <c r="N181" s="36" t="s">
        <v>205</v>
      </c>
      <c r="O181" s="39">
        <v>2534</v>
      </c>
      <c r="P181" s="39">
        <v>3510</v>
      </c>
      <c r="Q181" s="36" t="s">
        <v>205</v>
      </c>
      <c r="R181" s="39">
        <v>1892</v>
      </c>
      <c r="S181" s="39">
        <v>2846</v>
      </c>
      <c r="T181" s="36" t="s">
        <v>205</v>
      </c>
      <c r="U181" s="39">
        <v>9044</v>
      </c>
      <c r="V181" s="39">
        <v>13458</v>
      </c>
      <c r="W181" s="39">
        <v>22502</v>
      </c>
    </row>
    <row r="182" spans="1:23" ht="12" customHeight="1" x14ac:dyDescent="0.2">
      <c r="A182" s="55"/>
      <c r="B182" s="55"/>
      <c r="C182" s="55"/>
      <c r="D182" s="17" t="s">
        <v>180</v>
      </c>
      <c r="E182" s="36" t="s">
        <v>205</v>
      </c>
      <c r="F182" s="36">
        <v>686</v>
      </c>
      <c r="G182" s="39">
        <v>1433</v>
      </c>
      <c r="H182" s="36" t="s">
        <v>205</v>
      </c>
      <c r="I182" s="39">
        <v>1309</v>
      </c>
      <c r="J182" s="39">
        <v>2074</v>
      </c>
      <c r="K182" s="36" t="s">
        <v>205</v>
      </c>
      <c r="L182" s="39">
        <v>2467</v>
      </c>
      <c r="M182" s="39">
        <v>3453</v>
      </c>
      <c r="N182" s="36" t="s">
        <v>205</v>
      </c>
      <c r="O182" s="39">
        <v>2536</v>
      </c>
      <c r="P182" s="39">
        <v>3538</v>
      </c>
      <c r="Q182" s="36" t="s">
        <v>205</v>
      </c>
      <c r="R182" s="39">
        <v>1972</v>
      </c>
      <c r="S182" s="39">
        <v>2856</v>
      </c>
      <c r="T182" s="36" t="s">
        <v>205</v>
      </c>
      <c r="U182" s="39">
        <v>8970</v>
      </c>
      <c r="V182" s="39">
        <v>13354</v>
      </c>
      <c r="W182" s="39">
        <v>22324</v>
      </c>
    </row>
    <row r="183" spans="1:23" ht="12" customHeight="1" x14ac:dyDescent="0.2">
      <c r="A183" s="55"/>
      <c r="B183" s="55"/>
      <c r="C183" s="55"/>
      <c r="D183" s="17" t="s">
        <v>181</v>
      </c>
      <c r="E183" s="36" t="s">
        <v>205</v>
      </c>
      <c r="F183" s="36">
        <v>674</v>
      </c>
      <c r="G183" s="39">
        <v>1369</v>
      </c>
      <c r="H183" s="36" t="s">
        <v>205</v>
      </c>
      <c r="I183" s="39">
        <v>1223</v>
      </c>
      <c r="J183" s="39">
        <v>1910</v>
      </c>
      <c r="K183" s="36" t="s">
        <v>205</v>
      </c>
      <c r="L183" s="39">
        <v>2333</v>
      </c>
      <c r="M183" s="39">
        <v>3164</v>
      </c>
      <c r="N183" s="36" t="s">
        <v>205</v>
      </c>
      <c r="O183" s="39">
        <v>2424</v>
      </c>
      <c r="P183" s="39">
        <v>3381</v>
      </c>
      <c r="Q183" s="36" t="s">
        <v>205</v>
      </c>
      <c r="R183" s="39">
        <v>1947</v>
      </c>
      <c r="S183" s="39">
        <v>2776</v>
      </c>
      <c r="T183" s="36" t="s">
        <v>205</v>
      </c>
      <c r="U183" s="39">
        <v>8601</v>
      </c>
      <c r="V183" s="39">
        <v>12600</v>
      </c>
      <c r="W183" s="39">
        <v>21201</v>
      </c>
    </row>
    <row r="184" spans="1:23" ht="12" customHeight="1" x14ac:dyDescent="0.2">
      <c r="A184" s="55"/>
      <c r="B184" s="55"/>
      <c r="C184" s="55"/>
      <c r="D184" s="17" t="s">
        <v>182</v>
      </c>
      <c r="E184" s="36" t="s">
        <v>205</v>
      </c>
      <c r="F184" s="36">
        <v>706</v>
      </c>
      <c r="G184" s="39">
        <v>1335</v>
      </c>
      <c r="H184" s="36" t="s">
        <v>205</v>
      </c>
      <c r="I184" s="39">
        <v>1225</v>
      </c>
      <c r="J184" s="39">
        <v>1937</v>
      </c>
      <c r="K184" s="36" t="s">
        <v>205</v>
      </c>
      <c r="L184" s="39">
        <v>2298</v>
      </c>
      <c r="M184" s="39">
        <v>3185</v>
      </c>
      <c r="N184" s="36" t="s">
        <v>205</v>
      </c>
      <c r="O184" s="39">
        <v>2534</v>
      </c>
      <c r="P184" s="39">
        <v>3448</v>
      </c>
      <c r="Q184" s="36" t="s">
        <v>205</v>
      </c>
      <c r="R184" s="39">
        <v>1952</v>
      </c>
      <c r="S184" s="39">
        <v>2866</v>
      </c>
      <c r="T184" s="36" t="s">
        <v>205</v>
      </c>
      <c r="U184" s="39">
        <v>8715</v>
      </c>
      <c r="V184" s="39">
        <v>12771</v>
      </c>
      <c r="W184" s="39">
        <v>21486</v>
      </c>
    </row>
    <row r="185" spans="1:23" ht="12" customHeight="1" x14ac:dyDescent="0.2">
      <c r="A185" s="55"/>
      <c r="B185" s="55"/>
      <c r="C185" s="55"/>
      <c r="D185" s="20" t="s">
        <v>183</v>
      </c>
      <c r="E185" s="37" t="s">
        <v>205</v>
      </c>
      <c r="F185" s="37">
        <v>701</v>
      </c>
      <c r="G185" s="40">
        <v>1383</v>
      </c>
      <c r="H185" s="37" t="s">
        <v>205</v>
      </c>
      <c r="I185" s="40">
        <v>1286</v>
      </c>
      <c r="J185" s="40">
        <v>1917</v>
      </c>
      <c r="K185" s="37" t="s">
        <v>205</v>
      </c>
      <c r="L185" s="40">
        <v>2312</v>
      </c>
      <c r="M185" s="40">
        <v>3212</v>
      </c>
      <c r="N185" s="37" t="s">
        <v>205</v>
      </c>
      <c r="O185" s="40">
        <v>2597</v>
      </c>
      <c r="P185" s="40">
        <v>3557</v>
      </c>
      <c r="Q185" s="37" t="s">
        <v>205</v>
      </c>
      <c r="R185" s="40">
        <v>2089</v>
      </c>
      <c r="S185" s="40">
        <v>3011</v>
      </c>
      <c r="T185" s="37" t="s">
        <v>205</v>
      </c>
      <c r="U185" s="40">
        <v>8985</v>
      </c>
      <c r="V185" s="40">
        <v>13080</v>
      </c>
      <c r="W185" s="40">
        <v>22065</v>
      </c>
    </row>
    <row r="186" spans="1:23" ht="12" customHeight="1" x14ac:dyDescent="0.2">
      <c r="A186" s="55"/>
      <c r="B186" s="56" t="s">
        <v>276</v>
      </c>
      <c r="C186" s="57" t="s">
        <v>297</v>
      </c>
      <c r="D186" s="17" t="s">
        <v>175</v>
      </c>
      <c r="E186" s="36" t="s">
        <v>205</v>
      </c>
      <c r="F186" s="36">
        <v>847</v>
      </c>
      <c r="G186" s="39">
        <v>1699</v>
      </c>
      <c r="H186" s="36" t="s">
        <v>205</v>
      </c>
      <c r="I186" s="39">
        <v>1734</v>
      </c>
      <c r="J186" s="39">
        <v>2507</v>
      </c>
      <c r="K186" s="36" t="s">
        <v>205</v>
      </c>
      <c r="L186" s="39">
        <v>2960</v>
      </c>
      <c r="M186" s="39">
        <v>3985</v>
      </c>
      <c r="N186" s="36" t="s">
        <v>205</v>
      </c>
      <c r="O186" s="39">
        <v>2851</v>
      </c>
      <c r="P186" s="39">
        <v>3935</v>
      </c>
      <c r="Q186" s="36" t="s">
        <v>205</v>
      </c>
      <c r="R186" s="39">
        <v>1945</v>
      </c>
      <c r="S186" s="39">
        <v>3060</v>
      </c>
      <c r="T186" s="36" t="s">
        <v>205</v>
      </c>
      <c r="U186" s="39">
        <v>10337</v>
      </c>
      <c r="V186" s="39">
        <v>15186</v>
      </c>
      <c r="W186" s="39">
        <v>25523</v>
      </c>
    </row>
    <row r="187" spans="1:23" ht="12" customHeight="1" x14ac:dyDescent="0.2">
      <c r="A187" s="55"/>
      <c r="B187" s="55"/>
      <c r="C187" s="55"/>
      <c r="D187" s="17" t="s">
        <v>176</v>
      </c>
      <c r="E187" s="36" t="s">
        <v>205</v>
      </c>
      <c r="F187" s="36">
        <v>925</v>
      </c>
      <c r="G187" s="39">
        <v>1758</v>
      </c>
      <c r="H187" s="36" t="s">
        <v>205</v>
      </c>
      <c r="I187" s="39">
        <v>1745</v>
      </c>
      <c r="J187" s="39">
        <v>2695</v>
      </c>
      <c r="K187" s="36" t="s">
        <v>205</v>
      </c>
      <c r="L187" s="39">
        <v>3138</v>
      </c>
      <c r="M187" s="39">
        <v>4280</v>
      </c>
      <c r="N187" s="36" t="s">
        <v>205</v>
      </c>
      <c r="O187" s="39">
        <v>3006</v>
      </c>
      <c r="P187" s="39">
        <v>4214</v>
      </c>
      <c r="Q187" s="36" t="s">
        <v>205</v>
      </c>
      <c r="R187" s="39">
        <v>2089</v>
      </c>
      <c r="S187" s="39">
        <v>3254</v>
      </c>
      <c r="T187" s="36" t="s">
        <v>205</v>
      </c>
      <c r="U187" s="39">
        <v>10903</v>
      </c>
      <c r="V187" s="39">
        <v>16201</v>
      </c>
      <c r="W187" s="39">
        <v>27104</v>
      </c>
    </row>
    <row r="188" spans="1:23" ht="12" customHeight="1" x14ac:dyDescent="0.2">
      <c r="A188" s="55"/>
      <c r="B188" s="55"/>
      <c r="C188" s="55"/>
      <c r="D188" s="17" t="s">
        <v>177</v>
      </c>
      <c r="E188" s="36" t="s">
        <v>205</v>
      </c>
      <c r="F188" s="36">
        <v>880</v>
      </c>
      <c r="G188" s="39">
        <v>1770</v>
      </c>
      <c r="H188" s="36" t="s">
        <v>205</v>
      </c>
      <c r="I188" s="39">
        <v>1713</v>
      </c>
      <c r="J188" s="39">
        <v>2484</v>
      </c>
      <c r="K188" s="36" t="s">
        <v>205</v>
      </c>
      <c r="L188" s="39">
        <v>2994</v>
      </c>
      <c r="M188" s="39">
        <v>4138</v>
      </c>
      <c r="N188" s="36" t="s">
        <v>205</v>
      </c>
      <c r="O188" s="39">
        <v>2824</v>
      </c>
      <c r="P188" s="39">
        <v>3922</v>
      </c>
      <c r="Q188" s="36" t="s">
        <v>205</v>
      </c>
      <c r="R188" s="39">
        <v>1976</v>
      </c>
      <c r="S188" s="39">
        <v>3090</v>
      </c>
      <c r="T188" s="36" t="s">
        <v>205</v>
      </c>
      <c r="U188" s="39">
        <v>10387</v>
      </c>
      <c r="V188" s="39">
        <v>15404</v>
      </c>
      <c r="W188" s="39">
        <v>25791</v>
      </c>
    </row>
    <row r="189" spans="1:23" ht="12" customHeight="1" x14ac:dyDescent="0.2">
      <c r="A189" s="55"/>
      <c r="B189" s="55"/>
      <c r="C189" s="55"/>
      <c r="D189" s="17" t="s">
        <v>178</v>
      </c>
      <c r="E189" s="36" t="s">
        <v>205</v>
      </c>
      <c r="F189" s="36">
        <v>935</v>
      </c>
      <c r="G189" s="39">
        <v>1917</v>
      </c>
      <c r="H189" s="36" t="s">
        <v>205</v>
      </c>
      <c r="I189" s="39">
        <v>1849</v>
      </c>
      <c r="J189" s="39">
        <v>2814</v>
      </c>
      <c r="K189" s="36" t="s">
        <v>205</v>
      </c>
      <c r="L189" s="39">
        <v>3356</v>
      </c>
      <c r="M189" s="39">
        <v>4505</v>
      </c>
      <c r="N189" s="36" t="s">
        <v>205</v>
      </c>
      <c r="O189" s="39">
        <v>3168</v>
      </c>
      <c r="P189" s="39">
        <v>4459</v>
      </c>
      <c r="Q189" s="36" t="s">
        <v>205</v>
      </c>
      <c r="R189" s="39">
        <v>2293</v>
      </c>
      <c r="S189" s="39">
        <v>3527</v>
      </c>
      <c r="T189" s="36" t="s">
        <v>205</v>
      </c>
      <c r="U189" s="39">
        <v>11601</v>
      </c>
      <c r="V189" s="39">
        <v>17222</v>
      </c>
      <c r="W189" s="39">
        <v>28823</v>
      </c>
    </row>
    <row r="190" spans="1:23" ht="12" customHeight="1" x14ac:dyDescent="0.2">
      <c r="A190" s="55"/>
      <c r="B190" s="55"/>
      <c r="C190" s="55"/>
      <c r="D190" s="17" t="s">
        <v>179</v>
      </c>
      <c r="E190" s="36" t="s">
        <v>205</v>
      </c>
      <c r="F190" s="36">
        <v>971</v>
      </c>
      <c r="G190" s="39">
        <v>1894</v>
      </c>
      <c r="H190" s="36" t="s">
        <v>205</v>
      </c>
      <c r="I190" s="39">
        <v>1785</v>
      </c>
      <c r="J190" s="39">
        <v>2751</v>
      </c>
      <c r="K190" s="36" t="s">
        <v>205</v>
      </c>
      <c r="L190" s="39">
        <v>3361</v>
      </c>
      <c r="M190" s="39">
        <v>4561</v>
      </c>
      <c r="N190" s="36" t="s">
        <v>205</v>
      </c>
      <c r="O190" s="39">
        <v>3175</v>
      </c>
      <c r="P190" s="39">
        <v>4405</v>
      </c>
      <c r="Q190" s="36" t="s">
        <v>205</v>
      </c>
      <c r="R190" s="39">
        <v>2335</v>
      </c>
      <c r="S190" s="39">
        <v>3560</v>
      </c>
      <c r="T190" s="36" t="s">
        <v>205</v>
      </c>
      <c r="U190" s="39">
        <v>11627</v>
      </c>
      <c r="V190" s="39">
        <v>17171</v>
      </c>
      <c r="W190" s="39">
        <v>28798</v>
      </c>
    </row>
    <row r="191" spans="1:23" ht="12" customHeight="1" x14ac:dyDescent="0.2">
      <c r="A191" s="55"/>
      <c r="B191" s="55"/>
      <c r="C191" s="55"/>
      <c r="D191" s="17" t="s">
        <v>180</v>
      </c>
      <c r="E191" s="36" t="s">
        <v>205</v>
      </c>
      <c r="F191" s="39">
        <v>1011</v>
      </c>
      <c r="G191" s="39">
        <v>1984</v>
      </c>
      <c r="H191" s="36" t="s">
        <v>205</v>
      </c>
      <c r="I191" s="39">
        <v>1866</v>
      </c>
      <c r="J191" s="39">
        <v>2825</v>
      </c>
      <c r="K191" s="36" t="s">
        <v>205</v>
      </c>
      <c r="L191" s="39">
        <v>3396</v>
      </c>
      <c r="M191" s="39">
        <v>4670</v>
      </c>
      <c r="N191" s="36" t="s">
        <v>205</v>
      </c>
      <c r="O191" s="39">
        <v>3378</v>
      </c>
      <c r="P191" s="39">
        <v>4645</v>
      </c>
      <c r="Q191" s="36" t="s">
        <v>205</v>
      </c>
      <c r="R191" s="39">
        <v>2519</v>
      </c>
      <c r="S191" s="39">
        <v>3733</v>
      </c>
      <c r="T191" s="36" t="s">
        <v>205</v>
      </c>
      <c r="U191" s="39">
        <v>12170</v>
      </c>
      <c r="V191" s="39">
        <v>17857</v>
      </c>
      <c r="W191" s="39">
        <v>30027</v>
      </c>
    </row>
    <row r="192" spans="1:23" ht="12" customHeight="1" x14ac:dyDescent="0.2">
      <c r="A192" s="55"/>
      <c r="B192" s="55"/>
      <c r="C192" s="55"/>
      <c r="D192" s="17" t="s">
        <v>181</v>
      </c>
      <c r="E192" s="36" t="s">
        <v>205</v>
      </c>
      <c r="F192" s="36">
        <v>938</v>
      </c>
      <c r="G192" s="39">
        <v>1893</v>
      </c>
      <c r="H192" s="36" t="s">
        <v>205</v>
      </c>
      <c r="I192" s="39">
        <v>1743</v>
      </c>
      <c r="J192" s="39">
        <v>2599</v>
      </c>
      <c r="K192" s="36" t="s">
        <v>205</v>
      </c>
      <c r="L192" s="39">
        <v>3144</v>
      </c>
      <c r="M192" s="39">
        <v>4246</v>
      </c>
      <c r="N192" s="36" t="s">
        <v>205</v>
      </c>
      <c r="O192" s="39">
        <v>3169</v>
      </c>
      <c r="P192" s="39">
        <v>4368</v>
      </c>
      <c r="Q192" s="36" t="s">
        <v>205</v>
      </c>
      <c r="R192" s="39">
        <v>2448</v>
      </c>
      <c r="S192" s="39">
        <v>3504</v>
      </c>
      <c r="T192" s="36" t="s">
        <v>205</v>
      </c>
      <c r="U192" s="39">
        <v>11442</v>
      </c>
      <c r="V192" s="39">
        <v>16610</v>
      </c>
      <c r="W192" s="39">
        <v>28052</v>
      </c>
    </row>
    <row r="193" spans="1:23" ht="12" customHeight="1" x14ac:dyDescent="0.2">
      <c r="A193" s="55"/>
      <c r="B193" s="55"/>
      <c r="C193" s="55"/>
      <c r="D193" s="17" t="s">
        <v>182</v>
      </c>
      <c r="E193" s="36" t="s">
        <v>205</v>
      </c>
      <c r="F193" s="39">
        <v>1014</v>
      </c>
      <c r="G193" s="39">
        <v>1905</v>
      </c>
      <c r="H193" s="36" t="s">
        <v>205</v>
      </c>
      <c r="I193" s="39">
        <v>1741</v>
      </c>
      <c r="J193" s="39">
        <v>2641</v>
      </c>
      <c r="K193" s="36" t="s">
        <v>205</v>
      </c>
      <c r="L193" s="39">
        <v>3118</v>
      </c>
      <c r="M193" s="39">
        <v>4250</v>
      </c>
      <c r="N193" s="36" t="s">
        <v>205</v>
      </c>
      <c r="O193" s="39">
        <v>3256</v>
      </c>
      <c r="P193" s="39">
        <v>4476</v>
      </c>
      <c r="Q193" s="36" t="s">
        <v>205</v>
      </c>
      <c r="R193" s="39">
        <v>2515</v>
      </c>
      <c r="S193" s="39">
        <v>3655</v>
      </c>
      <c r="T193" s="36" t="s">
        <v>205</v>
      </c>
      <c r="U193" s="39">
        <v>11644</v>
      </c>
      <c r="V193" s="39">
        <v>16927</v>
      </c>
      <c r="W193" s="39">
        <v>28571</v>
      </c>
    </row>
    <row r="194" spans="1:23" ht="12" customHeight="1" x14ac:dyDescent="0.2">
      <c r="A194" s="55"/>
      <c r="B194" s="55"/>
      <c r="C194" s="55"/>
      <c r="D194" s="20" t="s">
        <v>183</v>
      </c>
      <c r="E194" s="37" t="s">
        <v>205</v>
      </c>
      <c r="F194" s="40">
        <v>1004</v>
      </c>
      <c r="G194" s="40">
        <v>1895</v>
      </c>
      <c r="H194" s="37" t="s">
        <v>205</v>
      </c>
      <c r="I194" s="40">
        <v>1794</v>
      </c>
      <c r="J194" s="40">
        <v>2659</v>
      </c>
      <c r="K194" s="37" t="s">
        <v>205</v>
      </c>
      <c r="L194" s="40">
        <v>3150</v>
      </c>
      <c r="M194" s="40">
        <v>4260</v>
      </c>
      <c r="N194" s="37" t="s">
        <v>205</v>
      </c>
      <c r="O194" s="40">
        <v>3336</v>
      </c>
      <c r="P194" s="40">
        <v>4554</v>
      </c>
      <c r="Q194" s="37" t="s">
        <v>205</v>
      </c>
      <c r="R194" s="40">
        <v>2632</v>
      </c>
      <c r="S194" s="40">
        <v>3805</v>
      </c>
      <c r="T194" s="37" t="s">
        <v>205</v>
      </c>
      <c r="U194" s="40">
        <v>11916</v>
      </c>
      <c r="V194" s="40">
        <v>17173</v>
      </c>
      <c r="W194" s="40">
        <v>29089</v>
      </c>
    </row>
    <row r="195" spans="1:23" ht="12" customHeight="1" x14ac:dyDescent="0.2">
      <c r="A195" s="55"/>
      <c r="B195" s="55"/>
      <c r="C195" s="57" t="s">
        <v>298</v>
      </c>
      <c r="D195" s="17" t="s">
        <v>175</v>
      </c>
      <c r="E195" s="36" t="s">
        <v>205</v>
      </c>
      <c r="F195" s="36">
        <v>847</v>
      </c>
      <c r="G195" s="39">
        <v>1699</v>
      </c>
      <c r="H195" s="36" t="s">
        <v>205</v>
      </c>
      <c r="I195" s="39">
        <v>1734</v>
      </c>
      <c r="J195" s="39">
        <v>2507</v>
      </c>
      <c r="K195" s="36" t="s">
        <v>205</v>
      </c>
      <c r="L195" s="39">
        <v>2960</v>
      </c>
      <c r="M195" s="39">
        <v>3985</v>
      </c>
      <c r="N195" s="36" t="s">
        <v>205</v>
      </c>
      <c r="O195" s="39">
        <v>2851</v>
      </c>
      <c r="P195" s="39">
        <v>3935</v>
      </c>
      <c r="Q195" s="36" t="s">
        <v>205</v>
      </c>
      <c r="R195" s="39">
        <v>1945</v>
      </c>
      <c r="S195" s="39">
        <v>3060</v>
      </c>
      <c r="T195" s="36" t="s">
        <v>205</v>
      </c>
      <c r="U195" s="39">
        <v>10337</v>
      </c>
      <c r="V195" s="39">
        <v>15186</v>
      </c>
      <c r="W195" s="39">
        <v>25523</v>
      </c>
    </row>
    <row r="196" spans="1:23" ht="12" customHeight="1" x14ac:dyDescent="0.2">
      <c r="A196" s="55"/>
      <c r="B196" s="55"/>
      <c r="C196" s="55"/>
      <c r="D196" s="17" t="s">
        <v>176</v>
      </c>
      <c r="E196" s="36" t="s">
        <v>205</v>
      </c>
      <c r="F196" s="36">
        <v>925</v>
      </c>
      <c r="G196" s="39">
        <v>1758</v>
      </c>
      <c r="H196" s="36" t="s">
        <v>205</v>
      </c>
      <c r="I196" s="39">
        <v>1745</v>
      </c>
      <c r="J196" s="39">
        <v>2695</v>
      </c>
      <c r="K196" s="36" t="s">
        <v>205</v>
      </c>
      <c r="L196" s="39">
        <v>3138</v>
      </c>
      <c r="M196" s="39">
        <v>4280</v>
      </c>
      <c r="N196" s="36" t="s">
        <v>205</v>
      </c>
      <c r="O196" s="39">
        <v>3006</v>
      </c>
      <c r="P196" s="39">
        <v>4214</v>
      </c>
      <c r="Q196" s="36" t="s">
        <v>205</v>
      </c>
      <c r="R196" s="39">
        <v>2089</v>
      </c>
      <c r="S196" s="39">
        <v>3254</v>
      </c>
      <c r="T196" s="36" t="s">
        <v>205</v>
      </c>
      <c r="U196" s="39">
        <v>10903</v>
      </c>
      <c r="V196" s="39">
        <v>16201</v>
      </c>
      <c r="W196" s="39">
        <v>27104</v>
      </c>
    </row>
    <row r="197" spans="1:23" ht="12" customHeight="1" x14ac:dyDescent="0.2">
      <c r="A197" s="55"/>
      <c r="B197" s="55"/>
      <c r="C197" s="55"/>
      <c r="D197" s="17" t="s">
        <v>177</v>
      </c>
      <c r="E197" s="36" t="s">
        <v>205</v>
      </c>
      <c r="F197" s="36">
        <v>880</v>
      </c>
      <c r="G197" s="39">
        <v>1770</v>
      </c>
      <c r="H197" s="36" t="s">
        <v>205</v>
      </c>
      <c r="I197" s="39">
        <v>1713</v>
      </c>
      <c r="J197" s="39">
        <v>2484</v>
      </c>
      <c r="K197" s="36" t="s">
        <v>205</v>
      </c>
      <c r="L197" s="39">
        <v>2994</v>
      </c>
      <c r="M197" s="39">
        <v>4138</v>
      </c>
      <c r="N197" s="36" t="s">
        <v>205</v>
      </c>
      <c r="O197" s="39">
        <v>2824</v>
      </c>
      <c r="P197" s="39">
        <v>3922</v>
      </c>
      <c r="Q197" s="36" t="s">
        <v>205</v>
      </c>
      <c r="R197" s="39">
        <v>1976</v>
      </c>
      <c r="S197" s="39">
        <v>3090</v>
      </c>
      <c r="T197" s="36" t="s">
        <v>205</v>
      </c>
      <c r="U197" s="39">
        <v>10387</v>
      </c>
      <c r="V197" s="39">
        <v>15404</v>
      </c>
      <c r="W197" s="39">
        <v>25791</v>
      </c>
    </row>
    <row r="198" spans="1:23" ht="12" customHeight="1" x14ac:dyDescent="0.2">
      <c r="A198" s="55"/>
      <c r="B198" s="55"/>
      <c r="C198" s="55"/>
      <c r="D198" s="17" t="s">
        <v>178</v>
      </c>
      <c r="E198" s="36" t="s">
        <v>205</v>
      </c>
      <c r="F198" s="36">
        <v>935</v>
      </c>
      <c r="G198" s="39">
        <v>1917</v>
      </c>
      <c r="H198" s="36" t="s">
        <v>205</v>
      </c>
      <c r="I198" s="39">
        <v>1849</v>
      </c>
      <c r="J198" s="39">
        <v>2814</v>
      </c>
      <c r="K198" s="36" t="s">
        <v>205</v>
      </c>
      <c r="L198" s="39">
        <v>3356</v>
      </c>
      <c r="M198" s="39">
        <v>4505</v>
      </c>
      <c r="N198" s="36" t="s">
        <v>205</v>
      </c>
      <c r="O198" s="39">
        <v>3168</v>
      </c>
      <c r="P198" s="39">
        <v>4459</v>
      </c>
      <c r="Q198" s="36" t="s">
        <v>205</v>
      </c>
      <c r="R198" s="39">
        <v>2293</v>
      </c>
      <c r="S198" s="39">
        <v>3527</v>
      </c>
      <c r="T198" s="36" t="s">
        <v>205</v>
      </c>
      <c r="U198" s="39">
        <v>11601</v>
      </c>
      <c r="V198" s="39">
        <v>17222</v>
      </c>
      <c r="W198" s="39">
        <v>28823</v>
      </c>
    </row>
    <row r="199" spans="1:23" ht="12" customHeight="1" x14ac:dyDescent="0.2">
      <c r="A199" s="55"/>
      <c r="B199" s="55"/>
      <c r="C199" s="55"/>
      <c r="D199" s="17" t="s">
        <v>179</v>
      </c>
      <c r="E199" s="36" t="s">
        <v>205</v>
      </c>
      <c r="F199" s="36">
        <v>971</v>
      </c>
      <c r="G199" s="39">
        <v>1894</v>
      </c>
      <c r="H199" s="36" t="s">
        <v>205</v>
      </c>
      <c r="I199" s="39">
        <v>1785</v>
      </c>
      <c r="J199" s="39">
        <v>2751</v>
      </c>
      <c r="K199" s="36" t="s">
        <v>205</v>
      </c>
      <c r="L199" s="39">
        <v>3361</v>
      </c>
      <c r="M199" s="39">
        <v>4561</v>
      </c>
      <c r="N199" s="36" t="s">
        <v>205</v>
      </c>
      <c r="O199" s="39">
        <v>3175</v>
      </c>
      <c r="P199" s="39">
        <v>4405</v>
      </c>
      <c r="Q199" s="36" t="s">
        <v>205</v>
      </c>
      <c r="R199" s="39">
        <v>2335</v>
      </c>
      <c r="S199" s="39">
        <v>3560</v>
      </c>
      <c r="T199" s="36" t="s">
        <v>205</v>
      </c>
      <c r="U199" s="39">
        <v>11627</v>
      </c>
      <c r="V199" s="39">
        <v>17171</v>
      </c>
      <c r="W199" s="39">
        <v>28798</v>
      </c>
    </row>
    <row r="200" spans="1:23" ht="12" customHeight="1" x14ac:dyDescent="0.2">
      <c r="A200" s="55"/>
      <c r="B200" s="55"/>
      <c r="C200" s="55"/>
      <c r="D200" s="17" t="s">
        <v>180</v>
      </c>
      <c r="E200" s="36" t="s">
        <v>205</v>
      </c>
      <c r="F200" s="39">
        <v>1011</v>
      </c>
      <c r="G200" s="39">
        <v>1984</v>
      </c>
      <c r="H200" s="36" t="s">
        <v>205</v>
      </c>
      <c r="I200" s="39">
        <v>1866</v>
      </c>
      <c r="J200" s="39">
        <v>2825</v>
      </c>
      <c r="K200" s="36" t="s">
        <v>205</v>
      </c>
      <c r="L200" s="39">
        <v>3396</v>
      </c>
      <c r="M200" s="39">
        <v>4670</v>
      </c>
      <c r="N200" s="36" t="s">
        <v>205</v>
      </c>
      <c r="O200" s="39">
        <v>3378</v>
      </c>
      <c r="P200" s="39">
        <v>4645</v>
      </c>
      <c r="Q200" s="36" t="s">
        <v>205</v>
      </c>
      <c r="R200" s="39">
        <v>2519</v>
      </c>
      <c r="S200" s="39">
        <v>3733</v>
      </c>
      <c r="T200" s="36" t="s">
        <v>205</v>
      </c>
      <c r="U200" s="39">
        <v>12170</v>
      </c>
      <c r="V200" s="39">
        <v>17857</v>
      </c>
      <c r="W200" s="39">
        <v>30027</v>
      </c>
    </row>
    <row r="201" spans="1:23" ht="12" customHeight="1" x14ac:dyDescent="0.2">
      <c r="A201" s="55"/>
      <c r="B201" s="55"/>
      <c r="C201" s="55"/>
      <c r="D201" s="17" t="s">
        <v>181</v>
      </c>
      <c r="E201" s="36" t="s">
        <v>205</v>
      </c>
      <c r="F201" s="36">
        <v>938</v>
      </c>
      <c r="G201" s="39">
        <v>1893</v>
      </c>
      <c r="H201" s="36" t="s">
        <v>205</v>
      </c>
      <c r="I201" s="39">
        <v>1743</v>
      </c>
      <c r="J201" s="39">
        <v>2599</v>
      </c>
      <c r="K201" s="36" t="s">
        <v>205</v>
      </c>
      <c r="L201" s="39">
        <v>3144</v>
      </c>
      <c r="M201" s="39">
        <v>4246</v>
      </c>
      <c r="N201" s="36" t="s">
        <v>205</v>
      </c>
      <c r="O201" s="39">
        <v>3169</v>
      </c>
      <c r="P201" s="39">
        <v>4368</v>
      </c>
      <c r="Q201" s="36" t="s">
        <v>205</v>
      </c>
      <c r="R201" s="39">
        <v>2448</v>
      </c>
      <c r="S201" s="39">
        <v>3504</v>
      </c>
      <c r="T201" s="36" t="s">
        <v>205</v>
      </c>
      <c r="U201" s="39">
        <v>11442</v>
      </c>
      <c r="V201" s="39">
        <v>16610</v>
      </c>
      <c r="W201" s="39">
        <v>28052</v>
      </c>
    </row>
    <row r="202" spans="1:23" ht="12" customHeight="1" x14ac:dyDescent="0.2">
      <c r="A202" s="55"/>
      <c r="B202" s="55"/>
      <c r="C202" s="55"/>
      <c r="D202" s="17" t="s">
        <v>182</v>
      </c>
      <c r="E202" s="36" t="s">
        <v>205</v>
      </c>
      <c r="F202" s="39">
        <v>1014</v>
      </c>
      <c r="G202" s="39">
        <v>1905</v>
      </c>
      <c r="H202" s="36" t="s">
        <v>205</v>
      </c>
      <c r="I202" s="39">
        <v>1741</v>
      </c>
      <c r="J202" s="39">
        <v>2641</v>
      </c>
      <c r="K202" s="36" t="s">
        <v>205</v>
      </c>
      <c r="L202" s="39">
        <v>3118</v>
      </c>
      <c r="M202" s="39">
        <v>4250</v>
      </c>
      <c r="N202" s="36" t="s">
        <v>205</v>
      </c>
      <c r="O202" s="39">
        <v>3256</v>
      </c>
      <c r="P202" s="39">
        <v>4476</v>
      </c>
      <c r="Q202" s="36" t="s">
        <v>205</v>
      </c>
      <c r="R202" s="39">
        <v>2515</v>
      </c>
      <c r="S202" s="39">
        <v>3655</v>
      </c>
      <c r="T202" s="36" t="s">
        <v>205</v>
      </c>
      <c r="U202" s="39">
        <v>11644</v>
      </c>
      <c r="V202" s="39">
        <v>16927</v>
      </c>
      <c r="W202" s="39">
        <v>28571</v>
      </c>
    </row>
    <row r="203" spans="1:23" ht="12" customHeight="1" x14ac:dyDescent="0.2">
      <c r="A203" s="55"/>
      <c r="B203" s="55"/>
      <c r="C203" s="55"/>
      <c r="D203" s="20" t="s">
        <v>183</v>
      </c>
      <c r="E203" s="37" t="s">
        <v>205</v>
      </c>
      <c r="F203" s="40">
        <v>1004</v>
      </c>
      <c r="G203" s="40">
        <v>1895</v>
      </c>
      <c r="H203" s="37" t="s">
        <v>205</v>
      </c>
      <c r="I203" s="40">
        <v>1794</v>
      </c>
      <c r="J203" s="40">
        <v>2659</v>
      </c>
      <c r="K203" s="37" t="s">
        <v>205</v>
      </c>
      <c r="L203" s="40">
        <v>3150</v>
      </c>
      <c r="M203" s="40">
        <v>4260</v>
      </c>
      <c r="N203" s="37" t="s">
        <v>205</v>
      </c>
      <c r="O203" s="40">
        <v>3336</v>
      </c>
      <c r="P203" s="40">
        <v>4554</v>
      </c>
      <c r="Q203" s="37" t="s">
        <v>205</v>
      </c>
      <c r="R203" s="40">
        <v>2632</v>
      </c>
      <c r="S203" s="40">
        <v>3805</v>
      </c>
      <c r="T203" s="37" t="s">
        <v>205</v>
      </c>
      <c r="U203" s="40">
        <v>11916</v>
      </c>
      <c r="V203" s="40">
        <v>17173</v>
      </c>
      <c r="W203" s="40">
        <v>29089</v>
      </c>
    </row>
    <row r="204" spans="1:23" ht="12" customHeight="1" x14ac:dyDescent="0.2">
      <c r="A204" s="55"/>
      <c r="B204" s="55"/>
      <c r="C204" s="57" t="s">
        <v>299</v>
      </c>
      <c r="D204" s="17" t="s">
        <v>175</v>
      </c>
      <c r="E204" s="36" t="s">
        <v>205</v>
      </c>
      <c r="F204" s="36">
        <v>847</v>
      </c>
      <c r="G204" s="39">
        <v>1699</v>
      </c>
      <c r="H204" s="36" t="s">
        <v>205</v>
      </c>
      <c r="I204" s="39">
        <v>1734</v>
      </c>
      <c r="J204" s="39">
        <v>2507</v>
      </c>
      <c r="K204" s="36" t="s">
        <v>205</v>
      </c>
      <c r="L204" s="39">
        <v>2960</v>
      </c>
      <c r="M204" s="39">
        <v>3985</v>
      </c>
      <c r="N204" s="36" t="s">
        <v>205</v>
      </c>
      <c r="O204" s="39">
        <v>2851</v>
      </c>
      <c r="P204" s="39">
        <v>3935</v>
      </c>
      <c r="Q204" s="36" t="s">
        <v>205</v>
      </c>
      <c r="R204" s="39">
        <v>1945</v>
      </c>
      <c r="S204" s="39">
        <v>3060</v>
      </c>
      <c r="T204" s="36" t="s">
        <v>205</v>
      </c>
      <c r="U204" s="39">
        <v>10337</v>
      </c>
      <c r="V204" s="39">
        <v>15186</v>
      </c>
      <c r="W204" s="39">
        <v>25523</v>
      </c>
    </row>
    <row r="205" spans="1:23" ht="12" customHeight="1" x14ac:dyDescent="0.2">
      <c r="A205" s="55"/>
      <c r="B205" s="55"/>
      <c r="C205" s="55"/>
      <c r="D205" s="17" t="s">
        <v>176</v>
      </c>
      <c r="E205" s="36" t="s">
        <v>205</v>
      </c>
      <c r="F205" s="36">
        <v>925</v>
      </c>
      <c r="G205" s="39">
        <v>1758</v>
      </c>
      <c r="H205" s="36" t="s">
        <v>205</v>
      </c>
      <c r="I205" s="39">
        <v>1745</v>
      </c>
      <c r="J205" s="39">
        <v>2695</v>
      </c>
      <c r="K205" s="36" t="s">
        <v>205</v>
      </c>
      <c r="L205" s="39">
        <v>3138</v>
      </c>
      <c r="M205" s="39">
        <v>4280</v>
      </c>
      <c r="N205" s="36" t="s">
        <v>205</v>
      </c>
      <c r="O205" s="39">
        <v>3006</v>
      </c>
      <c r="P205" s="39">
        <v>4214</v>
      </c>
      <c r="Q205" s="36" t="s">
        <v>205</v>
      </c>
      <c r="R205" s="39">
        <v>2089</v>
      </c>
      <c r="S205" s="39">
        <v>3254</v>
      </c>
      <c r="T205" s="36" t="s">
        <v>205</v>
      </c>
      <c r="U205" s="39">
        <v>10903</v>
      </c>
      <c r="V205" s="39">
        <v>16201</v>
      </c>
      <c r="W205" s="39">
        <v>27104</v>
      </c>
    </row>
    <row r="206" spans="1:23" ht="12" customHeight="1" x14ac:dyDescent="0.2">
      <c r="A206" s="55"/>
      <c r="B206" s="55"/>
      <c r="C206" s="55"/>
      <c r="D206" s="17" t="s">
        <v>177</v>
      </c>
      <c r="E206" s="36" t="s">
        <v>205</v>
      </c>
      <c r="F206" s="36">
        <v>880</v>
      </c>
      <c r="G206" s="39">
        <v>1770</v>
      </c>
      <c r="H206" s="36" t="s">
        <v>205</v>
      </c>
      <c r="I206" s="39">
        <v>1713</v>
      </c>
      <c r="J206" s="39">
        <v>2484</v>
      </c>
      <c r="K206" s="36" t="s">
        <v>205</v>
      </c>
      <c r="L206" s="39">
        <v>2994</v>
      </c>
      <c r="M206" s="39">
        <v>4138</v>
      </c>
      <c r="N206" s="36" t="s">
        <v>205</v>
      </c>
      <c r="O206" s="39">
        <v>2824</v>
      </c>
      <c r="P206" s="39">
        <v>3922</v>
      </c>
      <c r="Q206" s="36" t="s">
        <v>205</v>
      </c>
      <c r="R206" s="39">
        <v>1976</v>
      </c>
      <c r="S206" s="39">
        <v>3090</v>
      </c>
      <c r="T206" s="36" t="s">
        <v>205</v>
      </c>
      <c r="U206" s="39">
        <v>10387</v>
      </c>
      <c r="V206" s="39">
        <v>15404</v>
      </c>
      <c r="W206" s="39">
        <v>25791</v>
      </c>
    </row>
    <row r="207" spans="1:23" ht="12" customHeight="1" x14ac:dyDescent="0.2">
      <c r="A207" s="55"/>
      <c r="B207" s="55"/>
      <c r="C207" s="55"/>
      <c r="D207" s="17" t="s">
        <v>178</v>
      </c>
      <c r="E207" s="36" t="s">
        <v>205</v>
      </c>
      <c r="F207" s="36">
        <v>935</v>
      </c>
      <c r="G207" s="39">
        <v>1917</v>
      </c>
      <c r="H207" s="36" t="s">
        <v>205</v>
      </c>
      <c r="I207" s="39">
        <v>1849</v>
      </c>
      <c r="J207" s="39">
        <v>2814</v>
      </c>
      <c r="K207" s="36" t="s">
        <v>205</v>
      </c>
      <c r="L207" s="39">
        <v>3356</v>
      </c>
      <c r="M207" s="39">
        <v>4505</v>
      </c>
      <c r="N207" s="36" t="s">
        <v>205</v>
      </c>
      <c r="O207" s="39">
        <v>3168</v>
      </c>
      <c r="P207" s="39">
        <v>4459</v>
      </c>
      <c r="Q207" s="36" t="s">
        <v>205</v>
      </c>
      <c r="R207" s="39">
        <v>2293</v>
      </c>
      <c r="S207" s="39">
        <v>3527</v>
      </c>
      <c r="T207" s="36" t="s">
        <v>205</v>
      </c>
      <c r="U207" s="39">
        <v>11601</v>
      </c>
      <c r="V207" s="39">
        <v>17222</v>
      </c>
      <c r="W207" s="39">
        <v>28823</v>
      </c>
    </row>
    <row r="208" spans="1:23" ht="12" customHeight="1" x14ac:dyDescent="0.2">
      <c r="A208" s="55"/>
      <c r="B208" s="55"/>
      <c r="C208" s="55"/>
      <c r="D208" s="17" t="s">
        <v>179</v>
      </c>
      <c r="E208" s="36" t="s">
        <v>205</v>
      </c>
      <c r="F208" s="36">
        <v>971</v>
      </c>
      <c r="G208" s="39">
        <v>1894</v>
      </c>
      <c r="H208" s="36" t="s">
        <v>205</v>
      </c>
      <c r="I208" s="39">
        <v>1785</v>
      </c>
      <c r="J208" s="39">
        <v>2751</v>
      </c>
      <c r="K208" s="36" t="s">
        <v>205</v>
      </c>
      <c r="L208" s="39">
        <v>3361</v>
      </c>
      <c r="M208" s="39">
        <v>4561</v>
      </c>
      <c r="N208" s="36" t="s">
        <v>205</v>
      </c>
      <c r="O208" s="39">
        <v>3175</v>
      </c>
      <c r="P208" s="39">
        <v>4405</v>
      </c>
      <c r="Q208" s="36" t="s">
        <v>205</v>
      </c>
      <c r="R208" s="39">
        <v>2335</v>
      </c>
      <c r="S208" s="39">
        <v>3560</v>
      </c>
      <c r="T208" s="36" t="s">
        <v>205</v>
      </c>
      <c r="U208" s="39">
        <v>11627</v>
      </c>
      <c r="V208" s="39">
        <v>17171</v>
      </c>
      <c r="W208" s="39">
        <v>28798</v>
      </c>
    </row>
    <row r="209" spans="1:23" ht="12" customHeight="1" x14ac:dyDescent="0.2">
      <c r="A209" s="55"/>
      <c r="B209" s="55"/>
      <c r="C209" s="55"/>
      <c r="D209" s="17" t="s">
        <v>180</v>
      </c>
      <c r="E209" s="36" t="s">
        <v>205</v>
      </c>
      <c r="F209" s="39">
        <v>1011</v>
      </c>
      <c r="G209" s="39">
        <v>1984</v>
      </c>
      <c r="H209" s="36" t="s">
        <v>205</v>
      </c>
      <c r="I209" s="39">
        <v>1866</v>
      </c>
      <c r="J209" s="39">
        <v>2825</v>
      </c>
      <c r="K209" s="36" t="s">
        <v>205</v>
      </c>
      <c r="L209" s="39">
        <v>3396</v>
      </c>
      <c r="M209" s="39">
        <v>4670</v>
      </c>
      <c r="N209" s="36" t="s">
        <v>205</v>
      </c>
      <c r="O209" s="39">
        <v>3378</v>
      </c>
      <c r="P209" s="39">
        <v>4645</v>
      </c>
      <c r="Q209" s="36" t="s">
        <v>205</v>
      </c>
      <c r="R209" s="39">
        <v>2519</v>
      </c>
      <c r="S209" s="39">
        <v>3733</v>
      </c>
      <c r="T209" s="36" t="s">
        <v>205</v>
      </c>
      <c r="U209" s="39">
        <v>12170</v>
      </c>
      <c r="V209" s="39">
        <v>17857</v>
      </c>
      <c r="W209" s="39">
        <v>30027</v>
      </c>
    </row>
    <row r="210" spans="1:23" ht="12" customHeight="1" x14ac:dyDescent="0.2">
      <c r="A210" s="55"/>
      <c r="B210" s="55"/>
      <c r="C210" s="55"/>
      <c r="D210" s="17" t="s">
        <v>181</v>
      </c>
      <c r="E210" s="36" t="s">
        <v>205</v>
      </c>
      <c r="F210" s="36">
        <v>938</v>
      </c>
      <c r="G210" s="39">
        <v>1893</v>
      </c>
      <c r="H210" s="36" t="s">
        <v>205</v>
      </c>
      <c r="I210" s="39">
        <v>1743</v>
      </c>
      <c r="J210" s="39">
        <v>2599</v>
      </c>
      <c r="K210" s="36" t="s">
        <v>205</v>
      </c>
      <c r="L210" s="39">
        <v>3144</v>
      </c>
      <c r="M210" s="39">
        <v>4246</v>
      </c>
      <c r="N210" s="36" t="s">
        <v>205</v>
      </c>
      <c r="O210" s="39">
        <v>3169</v>
      </c>
      <c r="P210" s="39">
        <v>4368</v>
      </c>
      <c r="Q210" s="36" t="s">
        <v>205</v>
      </c>
      <c r="R210" s="39">
        <v>2448</v>
      </c>
      <c r="S210" s="39">
        <v>3504</v>
      </c>
      <c r="T210" s="36" t="s">
        <v>205</v>
      </c>
      <c r="U210" s="39">
        <v>11442</v>
      </c>
      <c r="V210" s="39">
        <v>16610</v>
      </c>
      <c r="W210" s="39">
        <v>28052</v>
      </c>
    </row>
    <row r="211" spans="1:23" ht="12" customHeight="1" x14ac:dyDescent="0.2">
      <c r="A211" s="55"/>
      <c r="B211" s="55"/>
      <c r="C211" s="55"/>
      <c r="D211" s="17" t="s">
        <v>182</v>
      </c>
      <c r="E211" s="36" t="s">
        <v>205</v>
      </c>
      <c r="F211" s="39">
        <v>1014</v>
      </c>
      <c r="G211" s="39">
        <v>1905</v>
      </c>
      <c r="H211" s="36" t="s">
        <v>205</v>
      </c>
      <c r="I211" s="39">
        <v>1741</v>
      </c>
      <c r="J211" s="39">
        <v>2641</v>
      </c>
      <c r="K211" s="36" t="s">
        <v>205</v>
      </c>
      <c r="L211" s="39">
        <v>3118</v>
      </c>
      <c r="M211" s="39">
        <v>4250</v>
      </c>
      <c r="N211" s="36" t="s">
        <v>205</v>
      </c>
      <c r="O211" s="39">
        <v>3256</v>
      </c>
      <c r="P211" s="39">
        <v>4476</v>
      </c>
      <c r="Q211" s="36" t="s">
        <v>205</v>
      </c>
      <c r="R211" s="39">
        <v>2515</v>
      </c>
      <c r="S211" s="39">
        <v>3655</v>
      </c>
      <c r="T211" s="36" t="s">
        <v>205</v>
      </c>
      <c r="U211" s="39">
        <v>11644</v>
      </c>
      <c r="V211" s="39">
        <v>16927</v>
      </c>
      <c r="W211" s="39">
        <v>28571</v>
      </c>
    </row>
    <row r="212" spans="1:23" ht="12" customHeight="1" x14ac:dyDescent="0.2">
      <c r="A212" s="55"/>
      <c r="B212" s="55"/>
      <c r="C212" s="55"/>
      <c r="D212" s="20" t="s">
        <v>183</v>
      </c>
      <c r="E212" s="37" t="s">
        <v>205</v>
      </c>
      <c r="F212" s="40">
        <v>1004</v>
      </c>
      <c r="G212" s="40">
        <v>1895</v>
      </c>
      <c r="H212" s="37" t="s">
        <v>205</v>
      </c>
      <c r="I212" s="40">
        <v>1794</v>
      </c>
      <c r="J212" s="40">
        <v>2659</v>
      </c>
      <c r="K212" s="37" t="s">
        <v>205</v>
      </c>
      <c r="L212" s="40">
        <v>3150</v>
      </c>
      <c r="M212" s="40">
        <v>4260</v>
      </c>
      <c r="N212" s="37" t="s">
        <v>205</v>
      </c>
      <c r="O212" s="40">
        <v>3336</v>
      </c>
      <c r="P212" s="40">
        <v>4554</v>
      </c>
      <c r="Q212" s="37" t="s">
        <v>205</v>
      </c>
      <c r="R212" s="40">
        <v>2632</v>
      </c>
      <c r="S212" s="40">
        <v>3805</v>
      </c>
      <c r="T212" s="37" t="s">
        <v>205</v>
      </c>
      <c r="U212" s="40">
        <v>11916</v>
      </c>
      <c r="V212" s="40">
        <v>17173</v>
      </c>
      <c r="W212" s="40">
        <v>29089</v>
      </c>
    </row>
    <row r="213" spans="1:23" ht="12" customHeight="1" x14ac:dyDescent="0.2">
      <c r="A213" s="55"/>
      <c r="B213" s="55"/>
      <c r="C213" s="57" t="s">
        <v>300</v>
      </c>
      <c r="D213" s="17" t="s">
        <v>175</v>
      </c>
      <c r="E213" s="36" t="s">
        <v>205</v>
      </c>
      <c r="F213" s="36">
        <v>847</v>
      </c>
      <c r="G213" s="39">
        <v>1699</v>
      </c>
      <c r="H213" s="36" t="s">
        <v>205</v>
      </c>
      <c r="I213" s="39">
        <v>1734</v>
      </c>
      <c r="J213" s="39">
        <v>2507</v>
      </c>
      <c r="K213" s="36" t="s">
        <v>205</v>
      </c>
      <c r="L213" s="39">
        <v>2960</v>
      </c>
      <c r="M213" s="39">
        <v>3985</v>
      </c>
      <c r="N213" s="36" t="s">
        <v>205</v>
      </c>
      <c r="O213" s="39">
        <v>2851</v>
      </c>
      <c r="P213" s="39">
        <v>3935</v>
      </c>
      <c r="Q213" s="36" t="s">
        <v>205</v>
      </c>
      <c r="R213" s="39">
        <v>1945</v>
      </c>
      <c r="S213" s="39">
        <v>3060</v>
      </c>
      <c r="T213" s="36" t="s">
        <v>205</v>
      </c>
      <c r="U213" s="39">
        <v>10337</v>
      </c>
      <c r="V213" s="39">
        <v>15186</v>
      </c>
      <c r="W213" s="39">
        <v>25523</v>
      </c>
    </row>
    <row r="214" spans="1:23" ht="12" customHeight="1" x14ac:dyDescent="0.2">
      <c r="A214" s="55"/>
      <c r="B214" s="55"/>
      <c r="C214" s="55"/>
      <c r="D214" s="17" t="s">
        <v>176</v>
      </c>
      <c r="E214" s="36" t="s">
        <v>205</v>
      </c>
      <c r="F214" s="36">
        <v>925</v>
      </c>
      <c r="G214" s="39">
        <v>1758</v>
      </c>
      <c r="H214" s="36" t="s">
        <v>205</v>
      </c>
      <c r="I214" s="39">
        <v>1745</v>
      </c>
      <c r="J214" s="39">
        <v>2695</v>
      </c>
      <c r="K214" s="36" t="s">
        <v>205</v>
      </c>
      <c r="L214" s="39">
        <v>3138</v>
      </c>
      <c r="M214" s="39">
        <v>4280</v>
      </c>
      <c r="N214" s="36" t="s">
        <v>205</v>
      </c>
      <c r="O214" s="39">
        <v>3006</v>
      </c>
      <c r="P214" s="39">
        <v>4214</v>
      </c>
      <c r="Q214" s="36" t="s">
        <v>205</v>
      </c>
      <c r="R214" s="39">
        <v>2089</v>
      </c>
      <c r="S214" s="39">
        <v>3254</v>
      </c>
      <c r="T214" s="36" t="s">
        <v>205</v>
      </c>
      <c r="U214" s="39">
        <v>10903</v>
      </c>
      <c r="V214" s="39">
        <v>16201</v>
      </c>
      <c r="W214" s="39">
        <v>27104</v>
      </c>
    </row>
    <row r="215" spans="1:23" ht="12" customHeight="1" x14ac:dyDescent="0.2">
      <c r="A215" s="55"/>
      <c r="B215" s="55"/>
      <c r="C215" s="55"/>
      <c r="D215" s="17" t="s">
        <v>177</v>
      </c>
      <c r="E215" s="36" t="s">
        <v>205</v>
      </c>
      <c r="F215" s="36">
        <v>880</v>
      </c>
      <c r="G215" s="39">
        <v>1770</v>
      </c>
      <c r="H215" s="36" t="s">
        <v>205</v>
      </c>
      <c r="I215" s="39">
        <v>1713</v>
      </c>
      <c r="J215" s="39">
        <v>2484</v>
      </c>
      <c r="K215" s="36" t="s">
        <v>205</v>
      </c>
      <c r="L215" s="39">
        <v>2994</v>
      </c>
      <c r="M215" s="39">
        <v>4138</v>
      </c>
      <c r="N215" s="36" t="s">
        <v>205</v>
      </c>
      <c r="O215" s="39">
        <v>2824</v>
      </c>
      <c r="P215" s="39">
        <v>3922</v>
      </c>
      <c r="Q215" s="36" t="s">
        <v>205</v>
      </c>
      <c r="R215" s="39">
        <v>1976</v>
      </c>
      <c r="S215" s="39">
        <v>3090</v>
      </c>
      <c r="T215" s="36" t="s">
        <v>205</v>
      </c>
      <c r="U215" s="39">
        <v>10387</v>
      </c>
      <c r="V215" s="39">
        <v>15404</v>
      </c>
      <c r="W215" s="39">
        <v>25791</v>
      </c>
    </row>
    <row r="216" spans="1:23" ht="12" customHeight="1" x14ac:dyDescent="0.2">
      <c r="A216" s="55"/>
      <c r="B216" s="55"/>
      <c r="C216" s="55"/>
      <c r="D216" s="17" t="s">
        <v>178</v>
      </c>
      <c r="E216" s="36" t="s">
        <v>205</v>
      </c>
      <c r="F216" s="36">
        <v>935</v>
      </c>
      <c r="G216" s="39">
        <v>1917</v>
      </c>
      <c r="H216" s="36" t="s">
        <v>205</v>
      </c>
      <c r="I216" s="39">
        <v>1849</v>
      </c>
      <c r="J216" s="39">
        <v>2814</v>
      </c>
      <c r="K216" s="36" t="s">
        <v>205</v>
      </c>
      <c r="L216" s="39">
        <v>3356</v>
      </c>
      <c r="M216" s="39">
        <v>4505</v>
      </c>
      <c r="N216" s="36" t="s">
        <v>205</v>
      </c>
      <c r="O216" s="39">
        <v>3168</v>
      </c>
      <c r="P216" s="39">
        <v>4459</v>
      </c>
      <c r="Q216" s="36" t="s">
        <v>205</v>
      </c>
      <c r="R216" s="39">
        <v>2293</v>
      </c>
      <c r="S216" s="39">
        <v>3527</v>
      </c>
      <c r="T216" s="36" t="s">
        <v>205</v>
      </c>
      <c r="U216" s="39">
        <v>11601</v>
      </c>
      <c r="V216" s="39">
        <v>17222</v>
      </c>
      <c r="W216" s="39">
        <v>28823</v>
      </c>
    </row>
    <row r="217" spans="1:23" ht="12" customHeight="1" x14ac:dyDescent="0.2">
      <c r="A217" s="55"/>
      <c r="B217" s="55"/>
      <c r="C217" s="55"/>
      <c r="D217" s="17" t="s">
        <v>179</v>
      </c>
      <c r="E217" s="36" t="s">
        <v>205</v>
      </c>
      <c r="F217" s="36">
        <v>971</v>
      </c>
      <c r="G217" s="39">
        <v>1894</v>
      </c>
      <c r="H217" s="36" t="s">
        <v>205</v>
      </c>
      <c r="I217" s="39">
        <v>1785</v>
      </c>
      <c r="J217" s="39">
        <v>2751</v>
      </c>
      <c r="K217" s="36" t="s">
        <v>205</v>
      </c>
      <c r="L217" s="39">
        <v>3361</v>
      </c>
      <c r="M217" s="39">
        <v>4561</v>
      </c>
      <c r="N217" s="36" t="s">
        <v>205</v>
      </c>
      <c r="O217" s="39">
        <v>3175</v>
      </c>
      <c r="P217" s="39">
        <v>4405</v>
      </c>
      <c r="Q217" s="36" t="s">
        <v>205</v>
      </c>
      <c r="R217" s="39">
        <v>2335</v>
      </c>
      <c r="S217" s="39">
        <v>3560</v>
      </c>
      <c r="T217" s="36" t="s">
        <v>205</v>
      </c>
      <c r="U217" s="39">
        <v>11627</v>
      </c>
      <c r="V217" s="39">
        <v>17171</v>
      </c>
      <c r="W217" s="39">
        <v>28798</v>
      </c>
    </row>
    <row r="218" spans="1:23" ht="12" customHeight="1" x14ac:dyDescent="0.2">
      <c r="A218" s="55"/>
      <c r="B218" s="55"/>
      <c r="C218" s="55"/>
      <c r="D218" s="17" t="s">
        <v>180</v>
      </c>
      <c r="E218" s="36" t="s">
        <v>205</v>
      </c>
      <c r="F218" s="39">
        <v>1011</v>
      </c>
      <c r="G218" s="39">
        <v>1984</v>
      </c>
      <c r="H218" s="36" t="s">
        <v>205</v>
      </c>
      <c r="I218" s="39">
        <v>1866</v>
      </c>
      <c r="J218" s="39">
        <v>2825</v>
      </c>
      <c r="K218" s="36" t="s">
        <v>205</v>
      </c>
      <c r="L218" s="39">
        <v>3396</v>
      </c>
      <c r="M218" s="39">
        <v>4670</v>
      </c>
      <c r="N218" s="36" t="s">
        <v>205</v>
      </c>
      <c r="O218" s="39">
        <v>3378</v>
      </c>
      <c r="P218" s="39">
        <v>4645</v>
      </c>
      <c r="Q218" s="36" t="s">
        <v>205</v>
      </c>
      <c r="R218" s="39">
        <v>2519</v>
      </c>
      <c r="S218" s="39">
        <v>3733</v>
      </c>
      <c r="T218" s="36" t="s">
        <v>205</v>
      </c>
      <c r="U218" s="39">
        <v>12170</v>
      </c>
      <c r="V218" s="39">
        <v>17857</v>
      </c>
      <c r="W218" s="39">
        <v>30027</v>
      </c>
    </row>
    <row r="219" spans="1:23" ht="12" customHeight="1" x14ac:dyDescent="0.2">
      <c r="A219" s="55"/>
      <c r="B219" s="55"/>
      <c r="C219" s="55"/>
      <c r="D219" s="17" t="s">
        <v>181</v>
      </c>
      <c r="E219" s="36" t="s">
        <v>205</v>
      </c>
      <c r="F219" s="36">
        <v>938</v>
      </c>
      <c r="G219" s="39">
        <v>1893</v>
      </c>
      <c r="H219" s="36" t="s">
        <v>205</v>
      </c>
      <c r="I219" s="39">
        <v>1743</v>
      </c>
      <c r="J219" s="39">
        <v>2599</v>
      </c>
      <c r="K219" s="36" t="s">
        <v>205</v>
      </c>
      <c r="L219" s="39">
        <v>3144</v>
      </c>
      <c r="M219" s="39">
        <v>4246</v>
      </c>
      <c r="N219" s="36" t="s">
        <v>205</v>
      </c>
      <c r="O219" s="39">
        <v>3169</v>
      </c>
      <c r="P219" s="39">
        <v>4368</v>
      </c>
      <c r="Q219" s="36" t="s">
        <v>205</v>
      </c>
      <c r="R219" s="39">
        <v>2448</v>
      </c>
      <c r="S219" s="39">
        <v>3504</v>
      </c>
      <c r="T219" s="36" t="s">
        <v>205</v>
      </c>
      <c r="U219" s="39">
        <v>11442</v>
      </c>
      <c r="V219" s="39">
        <v>16610</v>
      </c>
      <c r="W219" s="39">
        <v>28052</v>
      </c>
    </row>
    <row r="220" spans="1:23" ht="12" customHeight="1" x14ac:dyDescent="0.2">
      <c r="A220" s="55"/>
      <c r="B220" s="55"/>
      <c r="C220" s="55"/>
      <c r="D220" s="17" t="s">
        <v>182</v>
      </c>
      <c r="E220" s="36" t="s">
        <v>205</v>
      </c>
      <c r="F220" s="39">
        <v>1014</v>
      </c>
      <c r="G220" s="39">
        <v>1905</v>
      </c>
      <c r="H220" s="36" t="s">
        <v>205</v>
      </c>
      <c r="I220" s="39">
        <v>1741</v>
      </c>
      <c r="J220" s="39">
        <v>2641</v>
      </c>
      <c r="K220" s="36" t="s">
        <v>205</v>
      </c>
      <c r="L220" s="39">
        <v>3118</v>
      </c>
      <c r="M220" s="39">
        <v>4250</v>
      </c>
      <c r="N220" s="36" t="s">
        <v>205</v>
      </c>
      <c r="O220" s="39">
        <v>3256</v>
      </c>
      <c r="P220" s="39">
        <v>4476</v>
      </c>
      <c r="Q220" s="36" t="s">
        <v>205</v>
      </c>
      <c r="R220" s="39">
        <v>2515</v>
      </c>
      <c r="S220" s="39">
        <v>3655</v>
      </c>
      <c r="T220" s="36" t="s">
        <v>205</v>
      </c>
      <c r="U220" s="39">
        <v>11644</v>
      </c>
      <c r="V220" s="39">
        <v>16927</v>
      </c>
      <c r="W220" s="39">
        <v>28571</v>
      </c>
    </row>
    <row r="221" spans="1:23" ht="12" customHeight="1" x14ac:dyDescent="0.2">
      <c r="A221" s="55"/>
      <c r="B221" s="55"/>
      <c r="C221" s="55"/>
      <c r="D221" s="20" t="s">
        <v>183</v>
      </c>
      <c r="E221" s="37" t="s">
        <v>205</v>
      </c>
      <c r="F221" s="40">
        <v>1004</v>
      </c>
      <c r="G221" s="40">
        <v>1895</v>
      </c>
      <c r="H221" s="37" t="s">
        <v>205</v>
      </c>
      <c r="I221" s="40">
        <v>1794</v>
      </c>
      <c r="J221" s="40">
        <v>2659</v>
      </c>
      <c r="K221" s="37" t="s">
        <v>205</v>
      </c>
      <c r="L221" s="40">
        <v>3150</v>
      </c>
      <c r="M221" s="40">
        <v>4260</v>
      </c>
      <c r="N221" s="37" t="s">
        <v>205</v>
      </c>
      <c r="O221" s="40">
        <v>3336</v>
      </c>
      <c r="P221" s="40">
        <v>4554</v>
      </c>
      <c r="Q221" s="37" t="s">
        <v>205</v>
      </c>
      <c r="R221" s="40">
        <v>2632</v>
      </c>
      <c r="S221" s="40">
        <v>3805</v>
      </c>
      <c r="T221" s="37" t="s">
        <v>205</v>
      </c>
      <c r="U221" s="40">
        <v>11916</v>
      </c>
      <c r="V221" s="40">
        <v>17173</v>
      </c>
      <c r="W221" s="40">
        <v>29089</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900-000000000000}"/>
  </hyperlinks>
  <pageMargins left="0.01" right="0.01" top="0.5" bottom="0.5" header="0" footer="0"/>
  <pageSetup scale="68" fitToHeight="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306</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39.5</v>
      </c>
      <c r="G6" s="18">
        <v>40.799999999999997</v>
      </c>
      <c r="H6" s="32" t="s">
        <v>204</v>
      </c>
      <c r="I6" s="18">
        <v>39.6</v>
      </c>
      <c r="J6" s="18">
        <v>41</v>
      </c>
      <c r="K6" s="32" t="s">
        <v>204</v>
      </c>
      <c r="L6" s="18">
        <v>37.200000000000003</v>
      </c>
      <c r="M6" s="18">
        <v>39.4</v>
      </c>
      <c r="N6" s="32" t="s">
        <v>204</v>
      </c>
      <c r="O6" s="18">
        <v>43.6</v>
      </c>
      <c r="P6" s="18">
        <v>41.6</v>
      </c>
      <c r="Q6" s="32" t="s">
        <v>204</v>
      </c>
      <c r="R6" s="18">
        <v>50.8</v>
      </c>
      <c r="S6" s="18">
        <v>49.8</v>
      </c>
      <c r="T6" s="32" t="s">
        <v>204</v>
      </c>
      <c r="U6" s="18">
        <v>42.9</v>
      </c>
      <c r="V6" s="18">
        <v>43.1</v>
      </c>
      <c r="W6" s="18">
        <v>43</v>
      </c>
    </row>
    <row r="7" spans="1:23" ht="12" customHeight="1" x14ac:dyDescent="0.2">
      <c r="A7" s="55"/>
      <c r="B7" s="55"/>
      <c r="C7" s="55"/>
      <c r="D7" s="17" t="s">
        <v>176</v>
      </c>
      <c r="E7" s="32" t="s">
        <v>204</v>
      </c>
      <c r="F7" s="18">
        <v>41.4</v>
      </c>
      <c r="G7" s="18">
        <v>35.299999999999997</v>
      </c>
      <c r="H7" s="32" t="s">
        <v>204</v>
      </c>
      <c r="I7" s="18">
        <v>31.8</v>
      </c>
      <c r="J7" s="18">
        <v>40.200000000000003</v>
      </c>
      <c r="K7" s="32" t="s">
        <v>204</v>
      </c>
      <c r="L7" s="18">
        <v>37</v>
      </c>
      <c r="M7" s="18">
        <v>40.5</v>
      </c>
      <c r="N7" s="32" t="s">
        <v>204</v>
      </c>
      <c r="O7" s="18">
        <v>39.799999999999997</v>
      </c>
      <c r="P7" s="18">
        <v>44.8</v>
      </c>
      <c r="Q7" s="32" t="s">
        <v>204</v>
      </c>
      <c r="R7" s="18">
        <v>48.1</v>
      </c>
      <c r="S7" s="18">
        <v>50.3</v>
      </c>
      <c r="T7" s="32" t="s">
        <v>204</v>
      </c>
      <c r="U7" s="18">
        <v>40.5</v>
      </c>
      <c r="V7" s="18">
        <v>44.2</v>
      </c>
      <c r="W7" s="18">
        <v>42.6</v>
      </c>
    </row>
    <row r="8" spans="1:23" ht="12" customHeight="1" x14ac:dyDescent="0.2">
      <c r="A8" s="55"/>
      <c r="B8" s="55"/>
      <c r="C8" s="55"/>
      <c r="D8" s="17" t="s">
        <v>177</v>
      </c>
      <c r="E8" s="32" t="s">
        <v>204</v>
      </c>
      <c r="F8" s="18">
        <v>43.8</v>
      </c>
      <c r="G8" s="18">
        <v>40.700000000000003</v>
      </c>
      <c r="H8" s="32" t="s">
        <v>204</v>
      </c>
      <c r="I8" s="18">
        <v>38.799999999999997</v>
      </c>
      <c r="J8" s="18">
        <v>37.299999999999997</v>
      </c>
      <c r="K8" s="32" t="s">
        <v>204</v>
      </c>
      <c r="L8" s="18">
        <v>39.9</v>
      </c>
      <c r="M8" s="18">
        <v>39.200000000000003</v>
      </c>
      <c r="N8" s="32" t="s">
        <v>204</v>
      </c>
      <c r="O8" s="18">
        <v>38.9</v>
      </c>
      <c r="P8" s="18">
        <v>41.8</v>
      </c>
      <c r="Q8" s="32" t="s">
        <v>204</v>
      </c>
      <c r="R8" s="18">
        <v>51.5</v>
      </c>
      <c r="S8" s="18">
        <v>51.9</v>
      </c>
      <c r="T8" s="32" t="s">
        <v>204</v>
      </c>
      <c r="U8" s="18">
        <v>42.9</v>
      </c>
      <c r="V8" s="18">
        <v>43.5</v>
      </c>
      <c r="W8" s="18">
        <v>43.2</v>
      </c>
    </row>
    <row r="9" spans="1:23" ht="12" customHeight="1" x14ac:dyDescent="0.2">
      <c r="A9" s="55"/>
      <c r="B9" s="55"/>
      <c r="C9" s="55"/>
      <c r="D9" s="17" t="s">
        <v>178</v>
      </c>
      <c r="E9" s="32" t="s">
        <v>204</v>
      </c>
      <c r="F9" s="18">
        <v>47.8</v>
      </c>
      <c r="G9" s="18">
        <v>36.700000000000003</v>
      </c>
      <c r="H9" s="32" t="s">
        <v>204</v>
      </c>
      <c r="I9" s="18">
        <v>37</v>
      </c>
      <c r="J9" s="18">
        <v>39.200000000000003</v>
      </c>
      <c r="K9" s="32" t="s">
        <v>204</v>
      </c>
      <c r="L9" s="18">
        <v>34.200000000000003</v>
      </c>
      <c r="M9" s="18">
        <v>40.1</v>
      </c>
      <c r="N9" s="32" t="s">
        <v>204</v>
      </c>
      <c r="O9" s="18">
        <v>38.4</v>
      </c>
      <c r="P9" s="18">
        <v>43.1</v>
      </c>
      <c r="Q9" s="32" t="s">
        <v>204</v>
      </c>
      <c r="R9" s="18">
        <v>53.3</v>
      </c>
      <c r="S9" s="18">
        <v>51.5</v>
      </c>
      <c r="T9" s="32" t="s">
        <v>204</v>
      </c>
      <c r="U9" s="18">
        <v>41.9</v>
      </c>
      <c r="V9" s="18">
        <v>44</v>
      </c>
      <c r="W9" s="18">
        <v>43.1</v>
      </c>
    </row>
    <row r="10" spans="1:23" ht="12" customHeight="1" x14ac:dyDescent="0.2">
      <c r="A10" s="55"/>
      <c r="B10" s="55"/>
      <c r="C10" s="55"/>
      <c r="D10" s="17" t="s">
        <v>179</v>
      </c>
      <c r="E10" s="32" t="s">
        <v>204</v>
      </c>
      <c r="F10" s="18">
        <v>34.1</v>
      </c>
      <c r="G10" s="18">
        <v>36.299999999999997</v>
      </c>
      <c r="H10" s="32" t="s">
        <v>204</v>
      </c>
      <c r="I10" s="18">
        <v>39.299999999999997</v>
      </c>
      <c r="J10" s="18">
        <v>41.6</v>
      </c>
      <c r="K10" s="32" t="s">
        <v>204</v>
      </c>
      <c r="L10" s="18">
        <v>35.6</v>
      </c>
      <c r="M10" s="18">
        <v>41.3</v>
      </c>
      <c r="N10" s="32" t="s">
        <v>204</v>
      </c>
      <c r="O10" s="18">
        <v>43.8</v>
      </c>
      <c r="P10" s="18">
        <v>48.8</v>
      </c>
      <c r="Q10" s="32" t="s">
        <v>204</v>
      </c>
      <c r="R10" s="18">
        <v>52.8</v>
      </c>
      <c r="S10" s="18">
        <v>53.2</v>
      </c>
      <c r="T10" s="32" t="s">
        <v>204</v>
      </c>
      <c r="U10" s="18">
        <v>43.3</v>
      </c>
      <c r="V10" s="18">
        <v>46.7</v>
      </c>
      <c r="W10" s="18">
        <v>45.2</v>
      </c>
    </row>
    <row r="11" spans="1:23" ht="12" customHeight="1" x14ac:dyDescent="0.2">
      <c r="A11" s="55"/>
      <c r="B11" s="55"/>
      <c r="C11" s="55"/>
      <c r="D11" s="17" t="s">
        <v>180</v>
      </c>
      <c r="E11" s="32" t="s">
        <v>204</v>
      </c>
      <c r="F11" s="18">
        <v>29.1</v>
      </c>
      <c r="G11" s="18">
        <v>39.799999999999997</v>
      </c>
      <c r="H11" s="32" t="s">
        <v>204</v>
      </c>
      <c r="I11" s="18">
        <v>39.700000000000003</v>
      </c>
      <c r="J11" s="18">
        <v>36</v>
      </c>
      <c r="K11" s="32" t="s">
        <v>204</v>
      </c>
      <c r="L11" s="18">
        <v>35.6</v>
      </c>
      <c r="M11" s="18">
        <v>41.9</v>
      </c>
      <c r="N11" s="32" t="s">
        <v>204</v>
      </c>
      <c r="O11" s="18">
        <v>43.5</v>
      </c>
      <c r="P11" s="18">
        <v>44</v>
      </c>
      <c r="Q11" s="32" t="s">
        <v>204</v>
      </c>
      <c r="R11" s="18">
        <v>49.3</v>
      </c>
      <c r="S11" s="18">
        <v>56.5</v>
      </c>
      <c r="T11" s="32" t="s">
        <v>204</v>
      </c>
      <c r="U11" s="18">
        <v>42.3</v>
      </c>
      <c r="V11" s="18">
        <v>46</v>
      </c>
      <c r="W11" s="18">
        <v>44.4</v>
      </c>
    </row>
    <row r="12" spans="1:23" ht="12" customHeight="1" x14ac:dyDescent="0.2">
      <c r="A12" s="55"/>
      <c r="B12" s="55"/>
      <c r="C12" s="55"/>
      <c r="D12" s="17" t="s">
        <v>181</v>
      </c>
      <c r="E12" s="32" t="s">
        <v>204</v>
      </c>
      <c r="F12" s="18">
        <v>33.299999999999997</v>
      </c>
      <c r="G12" s="18">
        <v>42.5</v>
      </c>
      <c r="H12" s="32" t="s">
        <v>204</v>
      </c>
      <c r="I12" s="18">
        <v>31.3</v>
      </c>
      <c r="J12" s="18">
        <v>32.5</v>
      </c>
      <c r="K12" s="32" t="s">
        <v>204</v>
      </c>
      <c r="L12" s="18">
        <v>33.799999999999997</v>
      </c>
      <c r="M12" s="18">
        <v>37.700000000000003</v>
      </c>
      <c r="N12" s="32" t="s">
        <v>204</v>
      </c>
      <c r="O12" s="18">
        <v>44.7</v>
      </c>
      <c r="P12" s="18">
        <v>40.799999999999997</v>
      </c>
      <c r="Q12" s="32" t="s">
        <v>204</v>
      </c>
      <c r="R12" s="18">
        <v>47.2</v>
      </c>
      <c r="S12" s="18">
        <v>52.3</v>
      </c>
      <c r="T12" s="32" t="s">
        <v>204</v>
      </c>
      <c r="U12" s="18">
        <v>41.1</v>
      </c>
      <c r="V12" s="18">
        <v>42.8</v>
      </c>
      <c r="W12" s="18">
        <v>42</v>
      </c>
    </row>
    <row r="13" spans="1:23" ht="12" customHeight="1" x14ac:dyDescent="0.2">
      <c r="A13" s="55"/>
      <c r="B13" s="55"/>
      <c r="C13" s="55"/>
      <c r="D13" s="17" t="s">
        <v>182</v>
      </c>
      <c r="E13" s="32" t="s">
        <v>204</v>
      </c>
      <c r="F13" s="18">
        <v>38.299999999999997</v>
      </c>
      <c r="G13" s="18">
        <v>44.1</v>
      </c>
      <c r="H13" s="32" t="s">
        <v>204</v>
      </c>
      <c r="I13" s="18">
        <v>35</v>
      </c>
      <c r="J13" s="18">
        <v>32</v>
      </c>
      <c r="K13" s="32" t="s">
        <v>204</v>
      </c>
      <c r="L13" s="18">
        <v>39.200000000000003</v>
      </c>
      <c r="M13" s="18">
        <v>36.4</v>
      </c>
      <c r="N13" s="32" t="s">
        <v>204</v>
      </c>
      <c r="O13" s="18">
        <v>41.2</v>
      </c>
      <c r="P13" s="18">
        <v>39</v>
      </c>
      <c r="Q13" s="32" t="s">
        <v>204</v>
      </c>
      <c r="R13" s="18">
        <v>45.2</v>
      </c>
      <c r="S13" s="18">
        <v>48.5</v>
      </c>
      <c r="T13" s="32" t="s">
        <v>204</v>
      </c>
      <c r="U13" s="18">
        <v>41.1</v>
      </c>
      <c r="V13" s="18">
        <v>40.9</v>
      </c>
      <c r="W13" s="18">
        <v>41</v>
      </c>
    </row>
    <row r="14" spans="1:23" ht="12" customHeight="1" x14ac:dyDescent="0.2">
      <c r="A14" s="55"/>
      <c r="B14" s="55"/>
      <c r="C14" s="55"/>
      <c r="D14" s="20" t="s">
        <v>183</v>
      </c>
      <c r="E14" s="34" t="s">
        <v>204</v>
      </c>
      <c r="F14" s="21">
        <v>39.200000000000003</v>
      </c>
      <c r="G14" s="21">
        <v>40.5</v>
      </c>
      <c r="H14" s="34" t="s">
        <v>204</v>
      </c>
      <c r="I14" s="21">
        <v>34.200000000000003</v>
      </c>
      <c r="J14" s="21">
        <v>42.5</v>
      </c>
      <c r="K14" s="34" t="s">
        <v>204</v>
      </c>
      <c r="L14" s="21">
        <v>44.1</v>
      </c>
      <c r="M14" s="21">
        <v>42.6</v>
      </c>
      <c r="N14" s="34" t="s">
        <v>204</v>
      </c>
      <c r="O14" s="21">
        <v>43.5</v>
      </c>
      <c r="P14" s="21">
        <v>42.9</v>
      </c>
      <c r="Q14" s="34" t="s">
        <v>204</v>
      </c>
      <c r="R14" s="21">
        <v>49.5</v>
      </c>
      <c r="S14" s="21">
        <v>52.5</v>
      </c>
      <c r="T14" s="34" t="s">
        <v>204</v>
      </c>
      <c r="U14" s="21">
        <v>44.4</v>
      </c>
      <c r="V14" s="21">
        <v>45.7</v>
      </c>
      <c r="W14" s="21">
        <v>45.1</v>
      </c>
    </row>
    <row r="15" spans="1:23" ht="12" customHeight="1" x14ac:dyDescent="0.2">
      <c r="A15" s="55"/>
      <c r="B15" s="55"/>
      <c r="C15" s="57" t="s">
        <v>298</v>
      </c>
      <c r="D15" s="17" t="s">
        <v>175</v>
      </c>
      <c r="E15" s="32" t="s">
        <v>204</v>
      </c>
      <c r="F15" s="18">
        <v>13.6</v>
      </c>
      <c r="G15" s="18">
        <v>10.199999999999999</v>
      </c>
      <c r="H15" s="32" t="s">
        <v>204</v>
      </c>
      <c r="I15" s="18">
        <v>18.2</v>
      </c>
      <c r="J15" s="18">
        <v>14.6</v>
      </c>
      <c r="K15" s="32" t="s">
        <v>204</v>
      </c>
      <c r="L15" s="18">
        <v>19.2</v>
      </c>
      <c r="M15" s="18">
        <v>18.7</v>
      </c>
      <c r="N15" s="32" t="s">
        <v>204</v>
      </c>
      <c r="O15" s="18">
        <v>21.1</v>
      </c>
      <c r="P15" s="18">
        <v>25.5</v>
      </c>
      <c r="Q15" s="32" t="s">
        <v>204</v>
      </c>
      <c r="R15" s="18">
        <v>23.1</v>
      </c>
      <c r="S15" s="18">
        <v>22.2</v>
      </c>
      <c r="T15" s="32" t="s">
        <v>204</v>
      </c>
      <c r="U15" s="18">
        <v>20.2</v>
      </c>
      <c r="V15" s="18">
        <v>20.8</v>
      </c>
      <c r="W15" s="18">
        <v>20.6</v>
      </c>
    </row>
    <row r="16" spans="1:23" ht="12" customHeight="1" x14ac:dyDescent="0.2">
      <c r="A16" s="55"/>
      <c r="B16" s="55"/>
      <c r="C16" s="55"/>
      <c r="D16" s="17" t="s">
        <v>176</v>
      </c>
      <c r="E16" s="32" t="s">
        <v>204</v>
      </c>
      <c r="F16" s="18">
        <v>15.7</v>
      </c>
      <c r="G16" s="18">
        <v>18.600000000000001</v>
      </c>
      <c r="H16" s="32" t="s">
        <v>204</v>
      </c>
      <c r="I16" s="18">
        <v>18.899999999999999</v>
      </c>
      <c r="J16" s="18">
        <v>17.399999999999999</v>
      </c>
      <c r="K16" s="32" t="s">
        <v>204</v>
      </c>
      <c r="L16" s="18">
        <v>21.4</v>
      </c>
      <c r="M16" s="18">
        <v>19</v>
      </c>
      <c r="N16" s="32" t="s">
        <v>204</v>
      </c>
      <c r="O16" s="18">
        <v>23.8</v>
      </c>
      <c r="P16" s="18">
        <v>21.4</v>
      </c>
      <c r="Q16" s="32" t="s">
        <v>204</v>
      </c>
      <c r="R16" s="18">
        <v>24</v>
      </c>
      <c r="S16" s="18">
        <v>23.6</v>
      </c>
      <c r="T16" s="32" t="s">
        <v>204</v>
      </c>
      <c r="U16" s="18">
        <v>22.3</v>
      </c>
      <c r="V16" s="18">
        <v>20.8</v>
      </c>
      <c r="W16" s="18">
        <v>21.5</v>
      </c>
    </row>
    <row r="17" spans="1:23" ht="12" customHeight="1" x14ac:dyDescent="0.2">
      <c r="A17" s="55"/>
      <c r="B17" s="55"/>
      <c r="C17" s="55"/>
      <c r="D17" s="17" t="s">
        <v>177</v>
      </c>
      <c r="E17" s="32" t="s">
        <v>204</v>
      </c>
      <c r="F17" s="18">
        <v>15.1</v>
      </c>
      <c r="G17" s="18">
        <v>15</v>
      </c>
      <c r="H17" s="32" t="s">
        <v>204</v>
      </c>
      <c r="I17" s="18">
        <v>16.5</v>
      </c>
      <c r="J17" s="18">
        <v>16.399999999999999</v>
      </c>
      <c r="K17" s="32" t="s">
        <v>204</v>
      </c>
      <c r="L17" s="18">
        <v>22.5</v>
      </c>
      <c r="M17" s="18">
        <v>20.399999999999999</v>
      </c>
      <c r="N17" s="32" t="s">
        <v>204</v>
      </c>
      <c r="O17" s="18">
        <v>21.9</v>
      </c>
      <c r="P17" s="18">
        <v>23.7</v>
      </c>
      <c r="Q17" s="32" t="s">
        <v>204</v>
      </c>
      <c r="R17" s="18">
        <v>23</v>
      </c>
      <c r="S17" s="18">
        <v>20.9</v>
      </c>
      <c r="T17" s="32" t="s">
        <v>204</v>
      </c>
      <c r="U17" s="18">
        <v>21.4</v>
      </c>
      <c r="V17" s="18">
        <v>20.8</v>
      </c>
      <c r="W17" s="18">
        <v>21.1</v>
      </c>
    </row>
    <row r="18" spans="1:23" ht="12" customHeight="1" x14ac:dyDescent="0.2">
      <c r="A18" s="55"/>
      <c r="B18" s="55"/>
      <c r="C18" s="55"/>
      <c r="D18" s="17" t="s">
        <v>178</v>
      </c>
      <c r="E18" s="32" t="s">
        <v>204</v>
      </c>
      <c r="F18" s="18">
        <v>18.8</v>
      </c>
      <c r="G18" s="18">
        <v>14.2</v>
      </c>
      <c r="H18" s="32" t="s">
        <v>204</v>
      </c>
      <c r="I18" s="18">
        <v>18.5</v>
      </c>
      <c r="J18" s="18">
        <v>16.5</v>
      </c>
      <c r="K18" s="32" t="s">
        <v>204</v>
      </c>
      <c r="L18" s="18">
        <v>22.7</v>
      </c>
      <c r="M18" s="18">
        <v>19.600000000000001</v>
      </c>
      <c r="N18" s="32" t="s">
        <v>204</v>
      </c>
      <c r="O18" s="18">
        <v>26.2</v>
      </c>
      <c r="P18" s="18">
        <v>21.2</v>
      </c>
      <c r="Q18" s="32" t="s">
        <v>204</v>
      </c>
      <c r="R18" s="18">
        <v>22.7</v>
      </c>
      <c r="S18" s="18">
        <v>23.2</v>
      </c>
      <c r="T18" s="32" t="s">
        <v>204</v>
      </c>
      <c r="U18" s="18">
        <v>23.1</v>
      </c>
      <c r="V18" s="18">
        <v>20.5</v>
      </c>
      <c r="W18" s="18">
        <v>21.6</v>
      </c>
    </row>
    <row r="19" spans="1:23" ht="12" customHeight="1" x14ac:dyDescent="0.2">
      <c r="A19" s="55"/>
      <c r="B19" s="55"/>
      <c r="C19" s="55"/>
      <c r="D19" s="17" t="s">
        <v>179</v>
      </c>
      <c r="E19" s="32" t="s">
        <v>204</v>
      </c>
      <c r="F19" s="18">
        <v>18.3</v>
      </c>
      <c r="G19" s="18">
        <v>19.5</v>
      </c>
      <c r="H19" s="32" t="s">
        <v>204</v>
      </c>
      <c r="I19" s="18">
        <v>13.6</v>
      </c>
      <c r="J19" s="18">
        <v>16.8</v>
      </c>
      <c r="K19" s="32" t="s">
        <v>204</v>
      </c>
      <c r="L19" s="18">
        <v>21.4</v>
      </c>
      <c r="M19" s="18">
        <v>19.8</v>
      </c>
      <c r="N19" s="32" t="s">
        <v>204</v>
      </c>
      <c r="O19" s="18">
        <v>24.4</v>
      </c>
      <c r="P19" s="18">
        <v>21.3</v>
      </c>
      <c r="Q19" s="32" t="s">
        <v>204</v>
      </c>
      <c r="R19" s="18">
        <v>23.7</v>
      </c>
      <c r="S19" s="18">
        <v>21.9</v>
      </c>
      <c r="T19" s="32" t="s">
        <v>204</v>
      </c>
      <c r="U19" s="18">
        <v>22.1</v>
      </c>
      <c r="V19" s="18">
        <v>20.5</v>
      </c>
      <c r="W19" s="18">
        <v>21.2</v>
      </c>
    </row>
    <row r="20" spans="1:23" ht="12" customHeight="1" x14ac:dyDescent="0.2">
      <c r="A20" s="55"/>
      <c r="B20" s="55"/>
      <c r="C20" s="55"/>
      <c r="D20" s="17" t="s">
        <v>180</v>
      </c>
      <c r="E20" s="32" t="s">
        <v>204</v>
      </c>
      <c r="F20" s="18">
        <v>17.7</v>
      </c>
      <c r="G20" s="18">
        <v>11.5</v>
      </c>
      <c r="H20" s="32" t="s">
        <v>204</v>
      </c>
      <c r="I20" s="18">
        <v>22</v>
      </c>
      <c r="J20" s="18">
        <v>17</v>
      </c>
      <c r="K20" s="32" t="s">
        <v>204</v>
      </c>
      <c r="L20" s="18">
        <v>19.7</v>
      </c>
      <c r="M20" s="18">
        <v>18</v>
      </c>
      <c r="N20" s="32" t="s">
        <v>204</v>
      </c>
      <c r="O20" s="18">
        <v>23.1</v>
      </c>
      <c r="P20" s="18">
        <v>22.2</v>
      </c>
      <c r="Q20" s="32" t="s">
        <v>204</v>
      </c>
      <c r="R20" s="18">
        <v>25.8</v>
      </c>
      <c r="S20" s="18">
        <v>19.100000000000001</v>
      </c>
      <c r="T20" s="32" t="s">
        <v>204</v>
      </c>
      <c r="U20" s="18">
        <v>22.7</v>
      </c>
      <c r="V20" s="18">
        <v>19.100000000000001</v>
      </c>
      <c r="W20" s="18">
        <v>20.7</v>
      </c>
    </row>
    <row r="21" spans="1:23" ht="12" customHeight="1" x14ac:dyDescent="0.2">
      <c r="A21" s="55"/>
      <c r="B21" s="55"/>
      <c r="C21" s="55"/>
      <c r="D21" s="17" t="s">
        <v>181</v>
      </c>
      <c r="E21" s="32" t="s">
        <v>204</v>
      </c>
      <c r="F21" s="18">
        <v>17.899999999999999</v>
      </c>
      <c r="G21" s="18">
        <v>10.8</v>
      </c>
      <c r="H21" s="32" t="s">
        <v>204</v>
      </c>
      <c r="I21" s="18">
        <v>23.1</v>
      </c>
      <c r="J21" s="18">
        <v>23.4</v>
      </c>
      <c r="K21" s="32" t="s">
        <v>204</v>
      </c>
      <c r="L21" s="18">
        <v>20.9</v>
      </c>
      <c r="M21" s="18">
        <v>19.399999999999999</v>
      </c>
      <c r="N21" s="32" t="s">
        <v>204</v>
      </c>
      <c r="O21" s="18">
        <v>21</v>
      </c>
      <c r="P21" s="18">
        <v>22.7</v>
      </c>
      <c r="Q21" s="32" t="s">
        <v>204</v>
      </c>
      <c r="R21" s="18">
        <v>24.8</v>
      </c>
      <c r="S21" s="18">
        <v>22.3</v>
      </c>
      <c r="T21" s="32" t="s">
        <v>204</v>
      </c>
      <c r="U21" s="18">
        <v>22.1</v>
      </c>
      <c r="V21" s="18">
        <v>21.1</v>
      </c>
      <c r="W21" s="18">
        <v>21.6</v>
      </c>
    </row>
    <row r="22" spans="1:23" ht="12" customHeight="1" x14ac:dyDescent="0.2">
      <c r="A22" s="55"/>
      <c r="B22" s="55"/>
      <c r="C22" s="55"/>
      <c r="D22" s="17" t="s">
        <v>182</v>
      </c>
      <c r="E22" s="32" t="s">
        <v>204</v>
      </c>
      <c r="F22" s="18">
        <v>9.6</v>
      </c>
      <c r="G22" s="18">
        <v>13.5</v>
      </c>
      <c r="H22" s="32" t="s">
        <v>204</v>
      </c>
      <c r="I22" s="18">
        <v>20.3</v>
      </c>
      <c r="J22" s="18">
        <v>18.3</v>
      </c>
      <c r="K22" s="32" t="s">
        <v>204</v>
      </c>
      <c r="L22" s="18">
        <v>22.5</v>
      </c>
      <c r="M22" s="18">
        <v>18.600000000000001</v>
      </c>
      <c r="N22" s="32" t="s">
        <v>204</v>
      </c>
      <c r="O22" s="18">
        <v>24</v>
      </c>
      <c r="P22" s="18">
        <v>22.2</v>
      </c>
      <c r="Q22" s="32" t="s">
        <v>204</v>
      </c>
      <c r="R22" s="18">
        <v>27.3</v>
      </c>
      <c r="S22" s="18">
        <v>26.2</v>
      </c>
      <c r="T22" s="32" t="s">
        <v>204</v>
      </c>
      <c r="U22" s="18">
        <v>23.3</v>
      </c>
      <c r="V22" s="18">
        <v>21.7</v>
      </c>
      <c r="W22" s="18">
        <v>22.4</v>
      </c>
    </row>
    <row r="23" spans="1:23" ht="12" customHeight="1" x14ac:dyDescent="0.2">
      <c r="A23" s="55"/>
      <c r="B23" s="55"/>
      <c r="C23" s="55"/>
      <c r="D23" s="20" t="s">
        <v>183</v>
      </c>
      <c r="E23" s="34" t="s">
        <v>204</v>
      </c>
      <c r="F23" s="21">
        <v>9.5</v>
      </c>
      <c r="G23" s="21">
        <v>14.9</v>
      </c>
      <c r="H23" s="34" t="s">
        <v>204</v>
      </c>
      <c r="I23" s="21">
        <v>18.100000000000001</v>
      </c>
      <c r="J23" s="21">
        <v>17.399999999999999</v>
      </c>
      <c r="K23" s="34" t="s">
        <v>204</v>
      </c>
      <c r="L23" s="21">
        <v>17.600000000000001</v>
      </c>
      <c r="M23" s="21">
        <v>17.100000000000001</v>
      </c>
      <c r="N23" s="34" t="s">
        <v>204</v>
      </c>
      <c r="O23" s="21">
        <v>22.7</v>
      </c>
      <c r="P23" s="21">
        <v>21.3</v>
      </c>
      <c r="Q23" s="34" t="s">
        <v>204</v>
      </c>
      <c r="R23" s="21">
        <v>23.9</v>
      </c>
      <c r="S23" s="21">
        <v>23.8</v>
      </c>
      <c r="T23" s="34" t="s">
        <v>204</v>
      </c>
      <c r="U23" s="21">
        <v>20.8</v>
      </c>
      <c r="V23" s="21">
        <v>20.399999999999999</v>
      </c>
      <c r="W23" s="21">
        <v>20.6</v>
      </c>
    </row>
    <row r="24" spans="1:23" ht="12" customHeight="1" x14ac:dyDescent="0.2">
      <c r="A24" s="55"/>
      <c r="B24" s="55"/>
      <c r="C24" s="57" t="s">
        <v>299</v>
      </c>
      <c r="D24" s="17" t="s">
        <v>175</v>
      </c>
      <c r="E24" s="32" t="s">
        <v>204</v>
      </c>
      <c r="F24" s="18">
        <v>21</v>
      </c>
      <c r="G24" s="18">
        <v>26.5</v>
      </c>
      <c r="H24" s="32" t="s">
        <v>204</v>
      </c>
      <c r="I24" s="18">
        <v>22.6</v>
      </c>
      <c r="J24" s="18">
        <v>20.2</v>
      </c>
      <c r="K24" s="32" t="s">
        <v>204</v>
      </c>
      <c r="L24" s="18">
        <v>25.1</v>
      </c>
      <c r="M24" s="18">
        <v>23.8</v>
      </c>
      <c r="N24" s="32" t="s">
        <v>204</v>
      </c>
      <c r="O24" s="18">
        <v>23.9</v>
      </c>
      <c r="P24" s="18">
        <v>19.2</v>
      </c>
      <c r="Q24" s="32" t="s">
        <v>204</v>
      </c>
      <c r="R24" s="18">
        <v>19.3</v>
      </c>
      <c r="S24" s="18">
        <v>20.8</v>
      </c>
      <c r="T24" s="32" t="s">
        <v>204</v>
      </c>
      <c r="U24" s="18">
        <v>22.7</v>
      </c>
      <c r="V24" s="18">
        <v>21.3</v>
      </c>
      <c r="W24" s="18">
        <v>21.9</v>
      </c>
    </row>
    <row r="25" spans="1:23" ht="12" customHeight="1" x14ac:dyDescent="0.2">
      <c r="A25" s="55"/>
      <c r="B25" s="55"/>
      <c r="C25" s="55"/>
      <c r="D25" s="17" t="s">
        <v>176</v>
      </c>
      <c r="E25" s="32" t="s">
        <v>204</v>
      </c>
      <c r="F25" s="18">
        <v>21.4</v>
      </c>
      <c r="G25" s="18">
        <v>27.5</v>
      </c>
      <c r="H25" s="32" t="s">
        <v>204</v>
      </c>
      <c r="I25" s="18">
        <v>31.1</v>
      </c>
      <c r="J25" s="18">
        <v>19</v>
      </c>
      <c r="K25" s="32" t="s">
        <v>204</v>
      </c>
      <c r="L25" s="18">
        <v>24.9</v>
      </c>
      <c r="M25" s="18">
        <v>23.3</v>
      </c>
      <c r="N25" s="32" t="s">
        <v>204</v>
      </c>
      <c r="O25" s="18">
        <v>25.1</v>
      </c>
      <c r="P25" s="18">
        <v>22.1</v>
      </c>
      <c r="Q25" s="32" t="s">
        <v>204</v>
      </c>
      <c r="R25" s="18">
        <v>20.2</v>
      </c>
      <c r="S25" s="18">
        <v>19.100000000000001</v>
      </c>
      <c r="T25" s="32" t="s">
        <v>204</v>
      </c>
      <c r="U25" s="18">
        <v>24.1</v>
      </c>
      <c r="V25" s="18">
        <v>21.6</v>
      </c>
      <c r="W25" s="18">
        <v>22.7</v>
      </c>
    </row>
    <row r="26" spans="1:23" ht="12" customHeight="1" x14ac:dyDescent="0.2">
      <c r="A26" s="55"/>
      <c r="B26" s="55"/>
      <c r="C26" s="55"/>
      <c r="D26" s="17" t="s">
        <v>177</v>
      </c>
      <c r="E26" s="32" t="s">
        <v>204</v>
      </c>
      <c r="F26" s="18">
        <v>23.3</v>
      </c>
      <c r="G26" s="18">
        <v>19.5</v>
      </c>
      <c r="H26" s="32" t="s">
        <v>204</v>
      </c>
      <c r="I26" s="18">
        <v>22.3</v>
      </c>
      <c r="J26" s="18">
        <v>27.7</v>
      </c>
      <c r="K26" s="32" t="s">
        <v>204</v>
      </c>
      <c r="L26" s="18">
        <v>24.8</v>
      </c>
      <c r="M26" s="18">
        <v>20.399999999999999</v>
      </c>
      <c r="N26" s="32" t="s">
        <v>204</v>
      </c>
      <c r="O26" s="18">
        <v>26.2</v>
      </c>
      <c r="P26" s="18">
        <v>21.2</v>
      </c>
      <c r="Q26" s="32" t="s">
        <v>204</v>
      </c>
      <c r="R26" s="18">
        <v>17.7</v>
      </c>
      <c r="S26" s="18">
        <v>20.100000000000001</v>
      </c>
      <c r="T26" s="32" t="s">
        <v>204</v>
      </c>
      <c r="U26" s="18">
        <v>22.9</v>
      </c>
      <c r="V26" s="18">
        <v>21.2</v>
      </c>
      <c r="W26" s="18">
        <v>22</v>
      </c>
    </row>
    <row r="27" spans="1:23" ht="12" customHeight="1" x14ac:dyDescent="0.2">
      <c r="A27" s="55"/>
      <c r="B27" s="55"/>
      <c r="C27" s="55"/>
      <c r="D27" s="17" t="s">
        <v>178</v>
      </c>
      <c r="E27" s="32" t="s">
        <v>204</v>
      </c>
      <c r="F27" s="18">
        <v>17.399999999999999</v>
      </c>
      <c r="G27" s="18">
        <v>23.3</v>
      </c>
      <c r="H27" s="32" t="s">
        <v>204</v>
      </c>
      <c r="I27" s="18">
        <v>23.3</v>
      </c>
      <c r="J27" s="18">
        <v>20.6</v>
      </c>
      <c r="K27" s="32" t="s">
        <v>204</v>
      </c>
      <c r="L27" s="18">
        <v>24.1</v>
      </c>
      <c r="M27" s="18">
        <v>22.2</v>
      </c>
      <c r="N27" s="32" t="s">
        <v>204</v>
      </c>
      <c r="O27" s="18">
        <v>22.9</v>
      </c>
      <c r="P27" s="18">
        <v>24.4</v>
      </c>
      <c r="Q27" s="32" t="s">
        <v>204</v>
      </c>
      <c r="R27" s="18">
        <v>18.3</v>
      </c>
      <c r="S27" s="18">
        <v>16</v>
      </c>
      <c r="T27" s="32" t="s">
        <v>204</v>
      </c>
      <c r="U27" s="18">
        <v>21.7</v>
      </c>
      <c r="V27" s="18">
        <v>21.1</v>
      </c>
      <c r="W27" s="18">
        <v>21.3</v>
      </c>
    </row>
    <row r="28" spans="1:23" ht="12" customHeight="1" x14ac:dyDescent="0.2">
      <c r="A28" s="55"/>
      <c r="B28" s="55"/>
      <c r="C28" s="55"/>
      <c r="D28" s="17" t="s">
        <v>179</v>
      </c>
      <c r="E28" s="32" t="s">
        <v>204</v>
      </c>
      <c r="F28" s="18">
        <v>22</v>
      </c>
      <c r="G28" s="18">
        <v>21.2</v>
      </c>
      <c r="H28" s="32" t="s">
        <v>204</v>
      </c>
      <c r="I28" s="18">
        <v>25</v>
      </c>
      <c r="J28" s="18">
        <v>23.1</v>
      </c>
      <c r="K28" s="32" t="s">
        <v>204</v>
      </c>
      <c r="L28" s="18">
        <v>24.2</v>
      </c>
      <c r="M28" s="18">
        <v>18.5</v>
      </c>
      <c r="N28" s="32" t="s">
        <v>204</v>
      </c>
      <c r="O28" s="18">
        <v>18.100000000000001</v>
      </c>
      <c r="P28" s="18">
        <v>19</v>
      </c>
      <c r="Q28" s="32" t="s">
        <v>204</v>
      </c>
      <c r="R28" s="18">
        <v>15.5</v>
      </c>
      <c r="S28" s="18">
        <v>16.399999999999999</v>
      </c>
      <c r="T28" s="32" t="s">
        <v>204</v>
      </c>
      <c r="U28" s="18">
        <v>19.8</v>
      </c>
      <c r="V28" s="18">
        <v>18.7</v>
      </c>
      <c r="W28" s="18">
        <v>19.2</v>
      </c>
    </row>
    <row r="29" spans="1:23" ht="12" customHeight="1" x14ac:dyDescent="0.2">
      <c r="A29" s="55"/>
      <c r="B29" s="55"/>
      <c r="C29" s="55"/>
      <c r="D29" s="17" t="s">
        <v>180</v>
      </c>
      <c r="E29" s="32" t="s">
        <v>204</v>
      </c>
      <c r="F29" s="18">
        <v>21.5</v>
      </c>
      <c r="G29" s="18">
        <v>26.5</v>
      </c>
      <c r="H29" s="32" t="s">
        <v>204</v>
      </c>
      <c r="I29" s="18">
        <v>21.3</v>
      </c>
      <c r="J29" s="18">
        <v>22</v>
      </c>
      <c r="K29" s="32" t="s">
        <v>204</v>
      </c>
      <c r="L29" s="18">
        <v>25.8</v>
      </c>
      <c r="M29" s="18">
        <v>23</v>
      </c>
      <c r="N29" s="32" t="s">
        <v>204</v>
      </c>
      <c r="O29" s="18">
        <v>23.1</v>
      </c>
      <c r="P29" s="18">
        <v>21.8</v>
      </c>
      <c r="Q29" s="32" t="s">
        <v>204</v>
      </c>
      <c r="R29" s="18">
        <v>17</v>
      </c>
      <c r="S29" s="18">
        <v>17.3</v>
      </c>
      <c r="T29" s="32" t="s">
        <v>204</v>
      </c>
      <c r="U29" s="18">
        <v>21.6</v>
      </c>
      <c r="V29" s="18">
        <v>21.1</v>
      </c>
      <c r="W29" s="18">
        <v>21.3</v>
      </c>
    </row>
    <row r="30" spans="1:23" ht="12" customHeight="1" x14ac:dyDescent="0.2">
      <c r="A30" s="55"/>
      <c r="B30" s="55"/>
      <c r="C30" s="55"/>
      <c r="D30" s="17" t="s">
        <v>181</v>
      </c>
      <c r="E30" s="32" t="s">
        <v>204</v>
      </c>
      <c r="F30" s="18">
        <v>17.899999999999999</v>
      </c>
      <c r="G30" s="18">
        <v>16.7</v>
      </c>
      <c r="H30" s="32" t="s">
        <v>204</v>
      </c>
      <c r="I30" s="18">
        <v>29.1</v>
      </c>
      <c r="J30" s="18">
        <v>25.4</v>
      </c>
      <c r="K30" s="32" t="s">
        <v>204</v>
      </c>
      <c r="L30" s="18">
        <v>26.6</v>
      </c>
      <c r="M30" s="18">
        <v>22.4</v>
      </c>
      <c r="N30" s="32" t="s">
        <v>204</v>
      </c>
      <c r="O30" s="18">
        <v>22.7</v>
      </c>
      <c r="P30" s="18">
        <v>23.5</v>
      </c>
      <c r="Q30" s="32" t="s">
        <v>204</v>
      </c>
      <c r="R30" s="18">
        <v>21.9</v>
      </c>
      <c r="S30" s="18">
        <v>16.600000000000001</v>
      </c>
      <c r="T30" s="32" t="s">
        <v>204</v>
      </c>
      <c r="U30" s="18">
        <v>23.7</v>
      </c>
      <c r="V30" s="18">
        <v>21</v>
      </c>
      <c r="W30" s="18">
        <v>22.1</v>
      </c>
    </row>
    <row r="31" spans="1:23" ht="12" customHeight="1" x14ac:dyDescent="0.2">
      <c r="A31" s="55"/>
      <c r="B31" s="55"/>
      <c r="C31" s="55"/>
      <c r="D31" s="17" t="s">
        <v>182</v>
      </c>
      <c r="E31" s="32" t="s">
        <v>204</v>
      </c>
      <c r="F31" s="18">
        <v>23.4</v>
      </c>
      <c r="G31" s="18">
        <v>16.2</v>
      </c>
      <c r="H31" s="32" t="s">
        <v>204</v>
      </c>
      <c r="I31" s="18">
        <v>26.6</v>
      </c>
      <c r="J31" s="18">
        <v>27.9</v>
      </c>
      <c r="K31" s="32" t="s">
        <v>204</v>
      </c>
      <c r="L31" s="18">
        <v>23.7</v>
      </c>
      <c r="M31" s="18">
        <v>23.1</v>
      </c>
      <c r="N31" s="32" t="s">
        <v>204</v>
      </c>
      <c r="O31" s="18">
        <v>21.4</v>
      </c>
      <c r="P31" s="18">
        <v>21.7</v>
      </c>
      <c r="Q31" s="32" t="s">
        <v>204</v>
      </c>
      <c r="R31" s="18">
        <v>20.6</v>
      </c>
      <c r="S31" s="18">
        <v>17.3</v>
      </c>
      <c r="T31" s="32" t="s">
        <v>204</v>
      </c>
      <c r="U31" s="18">
        <v>22.3</v>
      </c>
      <c r="V31" s="18">
        <v>21</v>
      </c>
      <c r="W31" s="18">
        <v>21.6</v>
      </c>
    </row>
    <row r="32" spans="1:23" ht="12" customHeight="1" x14ac:dyDescent="0.2">
      <c r="A32" s="55"/>
      <c r="B32" s="55"/>
      <c r="C32" s="55"/>
      <c r="D32" s="20" t="s">
        <v>183</v>
      </c>
      <c r="E32" s="34" t="s">
        <v>204</v>
      </c>
      <c r="F32" s="21">
        <v>13.5</v>
      </c>
      <c r="G32" s="21">
        <v>18.2</v>
      </c>
      <c r="H32" s="34" t="s">
        <v>204</v>
      </c>
      <c r="I32" s="21">
        <v>31.5</v>
      </c>
      <c r="J32" s="21">
        <v>18.600000000000001</v>
      </c>
      <c r="K32" s="34" t="s">
        <v>204</v>
      </c>
      <c r="L32" s="21">
        <v>21</v>
      </c>
      <c r="M32" s="21">
        <v>19.100000000000001</v>
      </c>
      <c r="N32" s="34" t="s">
        <v>204</v>
      </c>
      <c r="O32" s="21">
        <v>21.6</v>
      </c>
      <c r="P32" s="21">
        <v>22.3</v>
      </c>
      <c r="Q32" s="34" t="s">
        <v>204</v>
      </c>
      <c r="R32" s="21">
        <v>18.7</v>
      </c>
      <c r="S32" s="21">
        <v>16.600000000000001</v>
      </c>
      <c r="T32" s="34" t="s">
        <v>204</v>
      </c>
      <c r="U32" s="21">
        <v>21.1</v>
      </c>
      <c r="V32" s="21">
        <v>19.2</v>
      </c>
      <c r="W32" s="21">
        <v>20.100000000000001</v>
      </c>
    </row>
    <row r="33" spans="1:23" ht="12" customHeight="1" x14ac:dyDescent="0.2">
      <c r="A33" s="55"/>
      <c r="B33" s="55"/>
      <c r="C33" s="57" t="s">
        <v>300</v>
      </c>
      <c r="D33" s="17" t="s">
        <v>175</v>
      </c>
      <c r="E33" s="32" t="s">
        <v>204</v>
      </c>
      <c r="F33" s="18">
        <v>25.9</v>
      </c>
      <c r="G33" s="18">
        <v>22.4</v>
      </c>
      <c r="H33" s="32" t="s">
        <v>204</v>
      </c>
      <c r="I33" s="18">
        <v>19.5</v>
      </c>
      <c r="J33" s="18">
        <v>24.2</v>
      </c>
      <c r="K33" s="32" t="s">
        <v>204</v>
      </c>
      <c r="L33" s="18">
        <v>18.600000000000001</v>
      </c>
      <c r="M33" s="18">
        <v>18</v>
      </c>
      <c r="N33" s="32" t="s">
        <v>204</v>
      </c>
      <c r="O33" s="18">
        <v>11.4</v>
      </c>
      <c r="P33" s="18">
        <v>13.7</v>
      </c>
      <c r="Q33" s="32" t="s">
        <v>204</v>
      </c>
      <c r="R33" s="18">
        <v>6.9</v>
      </c>
      <c r="S33" s="18">
        <v>7.2</v>
      </c>
      <c r="T33" s="32" t="s">
        <v>204</v>
      </c>
      <c r="U33" s="18">
        <v>14.1</v>
      </c>
      <c r="V33" s="18">
        <v>14.7</v>
      </c>
      <c r="W33" s="18">
        <v>14.5</v>
      </c>
    </row>
    <row r="34" spans="1:23" ht="12" customHeight="1" x14ac:dyDescent="0.2">
      <c r="A34" s="55"/>
      <c r="B34" s="55"/>
      <c r="C34" s="55"/>
      <c r="D34" s="17" t="s">
        <v>176</v>
      </c>
      <c r="E34" s="32" t="s">
        <v>204</v>
      </c>
      <c r="F34" s="18">
        <v>21.4</v>
      </c>
      <c r="G34" s="18">
        <v>18.600000000000001</v>
      </c>
      <c r="H34" s="32" t="s">
        <v>204</v>
      </c>
      <c r="I34" s="18">
        <v>18.2</v>
      </c>
      <c r="J34" s="18">
        <v>23.4</v>
      </c>
      <c r="K34" s="32" t="s">
        <v>204</v>
      </c>
      <c r="L34" s="18">
        <v>16.8</v>
      </c>
      <c r="M34" s="18">
        <v>17.100000000000001</v>
      </c>
      <c r="N34" s="32" t="s">
        <v>204</v>
      </c>
      <c r="O34" s="18">
        <v>11.3</v>
      </c>
      <c r="P34" s="18">
        <v>11.8</v>
      </c>
      <c r="Q34" s="32" t="s">
        <v>204</v>
      </c>
      <c r="R34" s="18">
        <v>7.7</v>
      </c>
      <c r="S34" s="18">
        <v>6.9</v>
      </c>
      <c r="T34" s="32" t="s">
        <v>204</v>
      </c>
      <c r="U34" s="18">
        <v>13.1</v>
      </c>
      <c r="V34" s="18">
        <v>13.5</v>
      </c>
      <c r="W34" s="18">
        <v>13.3</v>
      </c>
    </row>
    <row r="35" spans="1:23" ht="12" customHeight="1" x14ac:dyDescent="0.2">
      <c r="A35" s="55"/>
      <c r="B35" s="55"/>
      <c r="C35" s="55"/>
      <c r="D35" s="17" t="s">
        <v>177</v>
      </c>
      <c r="E35" s="32" t="s">
        <v>204</v>
      </c>
      <c r="F35" s="18">
        <v>17.8</v>
      </c>
      <c r="G35" s="18">
        <v>24.8</v>
      </c>
      <c r="H35" s="32" t="s">
        <v>204</v>
      </c>
      <c r="I35" s="18">
        <v>22.3</v>
      </c>
      <c r="J35" s="18">
        <v>18.600000000000001</v>
      </c>
      <c r="K35" s="32" t="s">
        <v>204</v>
      </c>
      <c r="L35" s="18">
        <v>12.8</v>
      </c>
      <c r="M35" s="18">
        <v>20</v>
      </c>
      <c r="N35" s="32" t="s">
        <v>204</v>
      </c>
      <c r="O35" s="18">
        <v>13</v>
      </c>
      <c r="P35" s="18">
        <v>13.3</v>
      </c>
      <c r="Q35" s="32" t="s">
        <v>204</v>
      </c>
      <c r="R35" s="18">
        <v>7.8</v>
      </c>
      <c r="S35" s="18">
        <v>7</v>
      </c>
      <c r="T35" s="32" t="s">
        <v>204</v>
      </c>
      <c r="U35" s="18">
        <v>12.8</v>
      </c>
      <c r="V35" s="18">
        <v>14.5</v>
      </c>
      <c r="W35" s="18">
        <v>13.7</v>
      </c>
    </row>
    <row r="36" spans="1:23" ht="12" customHeight="1" x14ac:dyDescent="0.2">
      <c r="A36" s="55"/>
      <c r="B36" s="55"/>
      <c r="C36" s="55"/>
      <c r="D36" s="17" t="s">
        <v>178</v>
      </c>
      <c r="E36" s="32" t="s">
        <v>204</v>
      </c>
      <c r="F36" s="18">
        <v>15.9</v>
      </c>
      <c r="G36" s="18">
        <v>25.8</v>
      </c>
      <c r="H36" s="32" t="s">
        <v>204</v>
      </c>
      <c r="I36" s="18">
        <v>21.2</v>
      </c>
      <c r="J36" s="18">
        <v>23.7</v>
      </c>
      <c r="K36" s="32" t="s">
        <v>204</v>
      </c>
      <c r="L36" s="18">
        <v>19</v>
      </c>
      <c r="M36" s="18">
        <v>18.100000000000001</v>
      </c>
      <c r="N36" s="32" t="s">
        <v>204</v>
      </c>
      <c r="O36" s="18">
        <v>12.5</v>
      </c>
      <c r="P36" s="18">
        <v>11.2</v>
      </c>
      <c r="Q36" s="32" t="s">
        <v>204</v>
      </c>
      <c r="R36" s="18">
        <v>5.8</v>
      </c>
      <c r="S36" s="18">
        <v>9.3000000000000007</v>
      </c>
      <c r="T36" s="32" t="s">
        <v>204</v>
      </c>
      <c r="U36" s="18">
        <v>13.3</v>
      </c>
      <c r="V36" s="18">
        <v>14.5</v>
      </c>
      <c r="W36" s="18">
        <v>14</v>
      </c>
    </row>
    <row r="37" spans="1:23" ht="12" customHeight="1" x14ac:dyDescent="0.2">
      <c r="A37" s="55"/>
      <c r="B37" s="55"/>
      <c r="C37" s="55"/>
      <c r="D37" s="17" t="s">
        <v>179</v>
      </c>
      <c r="E37" s="32" t="s">
        <v>204</v>
      </c>
      <c r="F37" s="18">
        <v>25.6</v>
      </c>
      <c r="G37" s="18">
        <v>23</v>
      </c>
      <c r="H37" s="32" t="s">
        <v>204</v>
      </c>
      <c r="I37" s="18">
        <v>22.1</v>
      </c>
      <c r="J37" s="18">
        <v>18.5</v>
      </c>
      <c r="K37" s="32" t="s">
        <v>204</v>
      </c>
      <c r="L37" s="18">
        <v>18.899999999999999</v>
      </c>
      <c r="M37" s="18">
        <v>20.399999999999999</v>
      </c>
      <c r="N37" s="32" t="s">
        <v>204</v>
      </c>
      <c r="O37" s="18">
        <v>13.6</v>
      </c>
      <c r="P37" s="18">
        <v>10.8</v>
      </c>
      <c r="Q37" s="32" t="s">
        <v>204</v>
      </c>
      <c r="R37" s="18">
        <v>8</v>
      </c>
      <c r="S37" s="18">
        <v>8.5</v>
      </c>
      <c r="T37" s="32" t="s">
        <v>204</v>
      </c>
      <c r="U37" s="18">
        <v>14.8</v>
      </c>
      <c r="V37" s="18">
        <v>14.1</v>
      </c>
      <c r="W37" s="18">
        <v>14.4</v>
      </c>
    </row>
    <row r="38" spans="1:23" ht="12" customHeight="1" x14ac:dyDescent="0.2">
      <c r="A38" s="55"/>
      <c r="B38" s="55"/>
      <c r="C38" s="55"/>
      <c r="D38" s="17" t="s">
        <v>180</v>
      </c>
      <c r="E38" s="32" t="s">
        <v>204</v>
      </c>
      <c r="F38" s="18">
        <v>31.6</v>
      </c>
      <c r="G38" s="18">
        <v>22.1</v>
      </c>
      <c r="H38" s="32" t="s">
        <v>204</v>
      </c>
      <c r="I38" s="18">
        <v>17</v>
      </c>
      <c r="J38" s="18">
        <v>25</v>
      </c>
      <c r="K38" s="32" t="s">
        <v>204</v>
      </c>
      <c r="L38" s="18">
        <v>18.899999999999999</v>
      </c>
      <c r="M38" s="18">
        <v>17.100000000000001</v>
      </c>
      <c r="N38" s="32" t="s">
        <v>204</v>
      </c>
      <c r="O38" s="18">
        <v>10.199999999999999</v>
      </c>
      <c r="P38" s="18">
        <v>12</v>
      </c>
      <c r="Q38" s="32" t="s">
        <v>204</v>
      </c>
      <c r="R38" s="18">
        <v>7.9</v>
      </c>
      <c r="S38" s="18">
        <v>7.1</v>
      </c>
      <c r="T38" s="32" t="s">
        <v>204</v>
      </c>
      <c r="U38" s="18">
        <v>13.4</v>
      </c>
      <c r="V38" s="18">
        <v>13.8</v>
      </c>
      <c r="W38" s="18">
        <v>13.6</v>
      </c>
    </row>
    <row r="39" spans="1:23" ht="12" customHeight="1" x14ac:dyDescent="0.2">
      <c r="A39" s="55"/>
      <c r="B39" s="55"/>
      <c r="C39" s="55"/>
      <c r="D39" s="17" t="s">
        <v>181</v>
      </c>
      <c r="E39" s="32" t="s">
        <v>204</v>
      </c>
      <c r="F39" s="18">
        <v>31</v>
      </c>
      <c r="G39" s="18">
        <v>30</v>
      </c>
      <c r="H39" s="32" t="s">
        <v>204</v>
      </c>
      <c r="I39" s="18">
        <v>16.399999999999999</v>
      </c>
      <c r="J39" s="18">
        <v>18.8</v>
      </c>
      <c r="K39" s="32" t="s">
        <v>204</v>
      </c>
      <c r="L39" s="18">
        <v>18.600000000000001</v>
      </c>
      <c r="M39" s="18">
        <v>20.5</v>
      </c>
      <c r="N39" s="32" t="s">
        <v>204</v>
      </c>
      <c r="O39" s="18">
        <v>11.6</v>
      </c>
      <c r="P39" s="18">
        <v>12.9</v>
      </c>
      <c r="Q39" s="32" t="s">
        <v>204</v>
      </c>
      <c r="R39" s="18">
        <v>6</v>
      </c>
      <c r="S39" s="18">
        <v>8.8000000000000007</v>
      </c>
      <c r="T39" s="32" t="s">
        <v>204</v>
      </c>
      <c r="U39" s="18">
        <v>13.1</v>
      </c>
      <c r="V39" s="18">
        <v>15.1</v>
      </c>
      <c r="W39" s="18">
        <v>14.3</v>
      </c>
    </row>
    <row r="40" spans="1:23" ht="12" customHeight="1" x14ac:dyDescent="0.2">
      <c r="A40" s="55"/>
      <c r="B40" s="55"/>
      <c r="C40" s="55"/>
      <c r="D40" s="17" t="s">
        <v>182</v>
      </c>
      <c r="E40" s="32" t="s">
        <v>204</v>
      </c>
      <c r="F40" s="18">
        <v>28.7</v>
      </c>
      <c r="G40" s="18">
        <v>26.1</v>
      </c>
      <c r="H40" s="32" t="s">
        <v>204</v>
      </c>
      <c r="I40" s="18">
        <v>18.2</v>
      </c>
      <c r="J40" s="18">
        <v>21.8</v>
      </c>
      <c r="K40" s="32" t="s">
        <v>204</v>
      </c>
      <c r="L40" s="18">
        <v>14.6</v>
      </c>
      <c r="M40" s="18">
        <v>21.9</v>
      </c>
      <c r="N40" s="32" t="s">
        <v>204</v>
      </c>
      <c r="O40" s="18">
        <v>13.4</v>
      </c>
      <c r="P40" s="18">
        <v>17.100000000000001</v>
      </c>
      <c r="Q40" s="32" t="s">
        <v>204</v>
      </c>
      <c r="R40" s="18">
        <v>6.9</v>
      </c>
      <c r="S40" s="18">
        <v>8</v>
      </c>
      <c r="T40" s="32" t="s">
        <v>204</v>
      </c>
      <c r="U40" s="18">
        <v>13.3</v>
      </c>
      <c r="V40" s="18">
        <v>16.399999999999999</v>
      </c>
      <c r="W40" s="18">
        <v>15</v>
      </c>
    </row>
    <row r="41" spans="1:23" ht="12" customHeight="1" x14ac:dyDescent="0.2">
      <c r="A41" s="55"/>
      <c r="B41" s="55"/>
      <c r="C41" s="55"/>
      <c r="D41" s="20" t="s">
        <v>183</v>
      </c>
      <c r="E41" s="34" t="s">
        <v>204</v>
      </c>
      <c r="F41" s="21">
        <v>37.799999999999997</v>
      </c>
      <c r="G41" s="21">
        <v>26.4</v>
      </c>
      <c r="H41" s="34" t="s">
        <v>204</v>
      </c>
      <c r="I41" s="21">
        <v>16.100000000000001</v>
      </c>
      <c r="J41" s="21">
        <v>21.6</v>
      </c>
      <c r="K41" s="34" t="s">
        <v>204</v>
      </c>
      <c r="L41" s="21">
        <v>17.3</v>
      </c>
      <c r="M41" s="21">
        <v>21.2</v>
      </c>
      <c r="N41" s="34" t="s">
        <v>204</v>
      </c>
      <c r="O41" s="21">
        <v>12.1</v>
      </c>
      <c r="P41" s="21">
        <v>13.5</v>
      </c>
      <c r="Q41" s="34" t="s">
        <v>204</v>
      </c>
      <c r="R41" s="21">
        <v>8</v>
      </c>
      <c r="S41" s="21">
        <v>7.1</v>
      </c>
      <c r="T41" s="34" t="s">
        <v>204</v>
      </c>
      <c r="U41" s="21">
        <v>13.7</v>
      </c>
      <c r="V41" s="21">
        <v>14.7</v>
      </c>
      <c r="W41" s="21">
        <v>14.2</v>
      </c>
    </row>
    <row r="42" spans="1:23" ht="12" customHeight="1" x14ac:dyDescent="0.2">
      <c r="A42" s="55"/>
      <c r="B42" s="56" t="s">
        <v>276</v>
      </c>
      <c r="C42" s="57" t="s">
        <v>297</v>
      </c>
      <c r="D42" s="17" t="s">
        <v>175</v>
      </c>
      <c r="E42" s="32" t="s">
        <v>204</v>
      </c>
      <c r="F42" s="18">
        <v>38.1</v>
      </c>
      <c r="G42" s="18">
        <v>42</v>
      </c>
      <c r="H42" s="32" t="s">
        <v>204</v>
      </c>
      <c r="I42" s="18">
        <v>38.4</v>
      </c>
      <c r="J42" s="18">
        <v>41.6</v>
      </c>
      <c r="K42" s="32" t="s">
        <v>204</v>
      </c>
      <c r="L42" s="18">
        <v>36.1</v>
      </c>
      <c r="M42" s="18">
        <v>41.5</v>
      </c>
      <c r="N42" s="32" t="s">
        <v>204</v>
      </c>
      <c r="O42" s="18">
        <v>45</v>
      </c>
      <c r="P42" s="18">
        <v>42.3</v>
      </c>
      <c r="Q42" s="32" t="s">
        <v>204</v>
      </c>
      <c r="R42" s="18">
        <v>51.9</v>
      </c>
      <c r="S42" s="18">
        <v>51.4</v>
      </c>
      <c r="T42" s="32" t="s">
        <v>204</v>
      </c>
      <c r="U42" s="18">
        <v>43</v>
      </c>
      <c r="V42" s="18">
        <v>44.4</v>
      </c>
      <c r="W42" s="18">
        <v>43.8</v>
      </c>
    </row>
    <row r="43" spans="1:23" ht="12" customHeight="1" x14ac:dyDescent="0.2">
      <c r="A43" s="55"/>
      <c r="B43" s="55"/>
      <c r="C43" s="55"/>
      <c r="D43" s="17" t="s">
        <v>176</v>
      </c>
      <c r="E43" s="32" t="s">
        <v>204</v>
      </c>
      <c r="F43" s="18">
        <v>38.9</v>
      </c>
      <c r="G43" s="18">
        <v>33.799999999999997</v>
      </c>
      <c r="H43" s="32" t="s">
        <v>204</v>
      </c>
      <c r="I43" s="18">
        <v>35.5</v>
      </c>
      <c r="J43" s="18">
        <v>41.4</v>
      </c>
      <c r="K43" s="32" t="s">
        <v>204</v>
      </c>
      <c r="L43" s="18">
        <v>37.4</v>
      </c>
      <c r="M43" s="18">
        <v>42</v>
      </c>
      <c r="N43" s="32" t="s">
        <v>204</v>
      </c>
      <c r="O43" s="18">
        <v>41.2</v>
      </c>
      <c r="P43" s="18">
        <v>45.7</v>
      </c>
      <c r="Q43" s="32" t="s">
        <v>204</v>
      </c>
      <c r="R43" s="18">
        <v>51.2</v>
      </c>
      <c r="S43" s="18">
        <v>51</v>
      </c>
      <c r="T43" s="32" t="s">
        <v>204</v>
      </c>
      <c r="U43" s="18">
        <v>42</v>
      </c>
      <c r="V43" s="18">
        <v>45</v>
      </c>
      <c r="W43" s="18">
        <v>43.7</v>
      </c>
    </row>
    <row r="44" spans="1:23" ht="12" customHeight="1" x14ac:dyDescent="0.2">
      <c r="A44" s="55"/>
      <c r="B44" s="55"/>
      <c r="C44" s="55"/>
      <c r="D44" s="17" t="s">
        <v>177</v>
      </c>
      <c r="E44" s="32" t="s">
        <v>204</v>
      </c>
      <c r="F44" s="18">
        <v>44.6</v>
      </c>
      <c r="G44" s="18">
        <v>40.799999999999997</v>
      </c>
      <c r="H44" s="32" t="s">
        <v>204</v>
      </c>
      <c r="I44" s="18">
        <v>40.700000000000003</v>
      </c>
      <c r="J44" s="18">
        <v>37.299999999999997</v>
      </c>
      <c r="K44" s="32" t="s">
        <v>204</v>
      </c>
      <c r="L44" s="18">
        <v>40.4</v>
      </c>
      <c r="M44" s="18">
        <v>40.200000000000003</v>
      </c>
      <c r="N44" s="32" t="s">
        <v>204</v>
      </c>
      <c r="O44" s="18">
        <v>40.5</v>
      </c>
      <c r="P44" s="18">
        <v>43.1</v>
      </c>
      <c r="Q44" s="32" t="s">
        <v>204</v>
      </c>
      <c r="R44" s="18">
        <v>52.6</v>
      </c>
      <c r="S44" s="18">
        <v>54.2</v>
      </c>
      <c r="T44" s="32" t="s">
        <v>204</v>
      </c>
      <c r="U44" s="18">
        <v>43.8</v>
      </c>
      <c r="V44" s="18">
        <v>44.7</v>
      </c>
      <c r="W44" s="18">
        <v>44.3</v>
      </c>
    </row>
    <row r="45" spans="1:23" ht="12" customHeight="1" x14ac:dyDescent="0.2">
      <c r="A45" s="55"/>
      <c r="B45" s="55"/>
      <c r="C45" s="55"/>
      <c r="D45" s="17" t="s">
        <v>178</v>
      </c>
      <c r="E45" s="32" t="s">
        <v>204</v>
      </c>
      <c r="F45" s="18">
        <v>51.8</v>
      </c>
      <c r="G45" s="18">
        <v>38.700000000000003</v>
      </c>
      <c r="H45" s="32" t="s">
        <v>204</v>
      </c>
      <c r="I45" s="18">
        <v>37.200000000000003</v>
      </c>
      <c r="J45" s="18">
        <v>39</v>
      </c>
      <c r="K45" s="32" t="s">
        <v>204</v>
      </c>
      <c r="L45" s="18">
        <v>36.299999999999997</v>
      </c>
      <c r="M45" s="18">
        <v>41.6</v>
      </c>
      <c r="N45" s="32" t="s">
        <v>204</v>
      </c>
      <c r="O45" s="18">
        <v>42.2</v>
      </c>
      <c r="P45" s="18">
        <v>43.5</v>
      </c>
      <c r="Q45" s="32" t="s">
        <v>204</v>
      </c>
      <c r="R45" s="18">
        <v>54.3</v>
      </c>
      <c r="S45" s="18">
        <v>52.4</v>
      </c>
      <c r="T45" s="32" t="s">
        <v>204</v>
      </c>
      <c r="U45" s="18">
        <v>43.9</v>
      </c>
      <c r="V45" s="18">
        <v>44.7</v>
      </c>
      <c r="W45" s="18">
        <v>44.3</v>
      </c>
    </row>
    <row r="46" spans="1:23" ht="12" customHeight="1" x14ac:dyDescent="0.2">
      <c r="A46" s="55"/>
      <c r="B46" s="55"/>
      <c r="C46" s="55"/>
      <c r="D46" s="17" t="s">
        <v>179</v>
      </c>
      <c r="E46" s="32" t="s">
        <v>204</v>
      </c>
      <c r="F46" s="18">
        <v>37.6</v>
      </c>
      <c r="G46" s="18">
        <v>39.200000000000003</v>
      </c>
      <c r="H46" s="32" t="s">
        <v>204</v>
      </c>
      <c r="I46" s="18">
        <v>39.5</v>
      </c>
      <c r="J46" s="18">
        <v>39.4</v>
      </c>
      <c r="K46" s="32" t="s">
        <v>204</v>
      </c>
      <c r="L46" s="18">
        <v>36.5</v>
      </c>
      <c r="M46" s="18">
        <v>42.6</v>
      </c>
      <c r="N46" s="32" t="s">
        <v>204</v>
      </c>
      <c r="O46" s="18">
        <v>44.9</v>
      </c>
      <c r="P46" s="18">
        <v>47.4</v>
      </c>
      <c r="Q46" s="32" t="s">
        <v>204</v>
      </c>
      <c r="R46" s="18">
        <v>54.4</v>
      </c>
      <c r="S46" s="18">
        <v>53.6</v>
      </c>
      <c r="T46" s="32" t="s">
        <v>204</v>
      </c>
      <c r="U46" s="18">
        <v>44.4</v>
      </c>
      <c r="V46" s="18">
        <v>46.4</v>
      </c>
      <c r="W46" s="18">
        <v>45.5</v>
      </c>
    </row>
    <row r="47" spans="1:23" ht="12" customHeight="1" x14ac:dyDescent="0.2">
      <c r="A47" s="55"/>
      <c r="B47" s="55"/>
      <c r="C47" s="55"/>
      <c r="D47" s="17" t="s">
        <v>180</v>
      </c>
      <c r="E47" s="32" t="s">
        <v>204</v>
      </c>
      <c r="F47" s="18">
        <v>36.799999999999997</v>
      </c>
      <c r="G47" s="18">
        <v>40.700000000000003</v>
      </c>
      <c r="H47" s="32" t="s">
        <v>204</v>
      </c>
      <c r="I47" s="18">
        <v>36.299999999999997</v>
      </c>
      <c r="J47" s="18">
        <v>35.700000000000003</v>
      </c>
      <c r="K47" s="32" t="s">
        <v>204</v>
      </c>
      <c r="L47" s="18">
        <v>37.200000000000003</v>
      </c>
      <c r="M47" s="18">
        <v>43.4</v>
      </c>
      <c r="N47" s="32" t="s">
        <v>204</v>
      </c>
      <c r="O47" s="18">
        <v>45.6</v>
      </c>
      <c r="P47" s="18">
        <v>47.2</v>
      </c>
      <c r="Q47" s="32" t="s">
        <v>204</v>
      </c>
      <c r="R47" s="18">
        <v>52.7</v>
      </c>
      <c r="S47" s="18">
        <v>55.2</v>
      </c>
      <c r="T47" s="32" t="s">
        <v>204</v>
      </c>
      <c r="U47" s="18">
        <v>44.1</v>
      </c>
      <c r="V47" s="18">
        <v>46.8</v>
      </c>
      <c r="W47" s="18">
        <v>45.6</v>
      </c>
    </row>
    <row r="48" spans="1:23" ht="12" customHeight="1" x14ac:dyDescent="0.2">
      <c r="A48" s="55"/>
      <c r="B48" s="55"/>
      <c r="C48" s="55"/>
      <c r="D48" s="17" t="s">
        <v>181</v>
      </c>
      <c r="E48" s="32" t="s">
        <v>204</v>
      </c>
      <c r="F48" s="18">
        <v>34.200000000000003</v>
      </c>
      <c r="G48" s="18">
        <v>42.2</v>
      </c>
      <c r="H48" s="32" t="s">
        <v>204</v>
      </c>
      <c r="I48" s="18">
        <v>36.1</v>
      </c>
      <c r="J48" s="18">
        <v>36.1</v>
      </c>
      <c r="K48" s="32" t="s">
        <v>204</v>
      </c>
      <c r="L48" s="18">
        <v>36.5</v>
      </c>
      <c r="M48" s="18">
        <v>38.799999999999997</v>
      </c>
      <c r="N48" s="32" t="s">
        <v>204</v>
      </c>
      <c r="O48" s="18">
        <v>45.8</v>
      </c>
      <c r="P48" s="18">
        <v>42.3</v>
      </c>
      <c r="Q48" s="32" t="s">
        <v>204</v>
      </c>
      <c r="R48" s="18">
        <v>49.7</v>
      </c>
      <c r="S48" s="18">
        <v>54.1</v>
      </c>
      <c r="T48" s="32" t="s">
        <v>204</v>
      </c>
      <c r="U48" s="18">
        <v>43.1</v>
      </c>
      <c r="V48" s="18">
        <v>44.1</v>
      </c>
      <c r="W48" s="18">
        <v>43.6</v>
      </c>
    </row>
    <row r="49" spans="1:23" ht="12" customHeight="1" x14ac:dyDescent="0.2">
      <c r="A49" s="55"/>
      <c r="B49" s="55"/>
      <c r="C49" s="55"/>
      <c r="D49" s="17" t="s">
        <v>182</v>
      </c>
      <c r="E49" s="32" t="s">
        <v>204</v>
      </c>
      <c r="F49" s="18">
        <v>39</v>
      </c>
      <c r="G49" s="18">
        <v>44.2</v>
      </c>
      <c r="H49" s="32" t="s">
        <v>204</v>
      </c>
      <c r="I49" s="18">
        <v>34.9</v>
      </c>
      <c r="J49" s="18">
        <v>36.700000000000003</v>
      </c>
      <c r="K49" s="32" t="s">
        <v>204</v>
      </c>
      <c r="L49" s="18">
        <v>38.299999999999997</v>
      </c>
      <c r="M49" s="18">
        <v>40.5</v>
      </c>
      <c r="N49" s="32" t="s">
        <v>204</v>
      </c>
      <c r="O49" s="18">
        <v>42.8</v>
      </c>
      <c r="P49" s="18">
        <v>41</v>
      </c>
      <c r="Q49" s="32" t="s">
        <v>204</v>
      </c>
      <c r="R49" s="18">
        <v>47.7</v>
      </c>
      <c r="S49" s="18">
        <v>51.3</v>
      </c>
      <c r="T49" s="32" t="s">
        <v>204</v>
      </c>
      <c r="U49" s="18">
        <v>42</v>
      </c>
      <c r="V49" s="18">
        <v>43.5</v>
      </c>
      <c r="W49" s="18">
        <v>42.9</v>
      </c>
    </row>
    <row r="50" spans="1:23" ht="12" customHeight="1" x14ac:dyDescent="0.2">
      <c r="A50" s="55"/>
      <c r="B50" s="55"/>
      <c r="C50" s="55"/>
      <c r="D50" s="20" t="s">
        <v>183</v>
      </c>
      <c r="E50" s="34" t="s">
        <v>204</v>
      </c>
      <c r="F50" s="21">
        <v>37.5</v>
      </c>
      <c r="G50" s="21">
        <v>43.7</v>
      </c>
      <c r="H50" s="34" t="s">
        <v>204</v>
      </c>
      <c r="I50" s="21">
        <v>36.6</v>
      </c>
      <c r="J50" s="21">
        <v>40.9</v>
      </c>
      <c r="K50" s="34" t="s">
        <v>204</v>
      </c>
      <c r="L50" s="21">
        <v>44.8</v>
      </c>
      <c r="M50" s="21">
        <v>42.5</v>
      </c>
      <c r="N50" s="34" t="s">
        <v>204</v>
      </c>
      <c r="O50" s="21">
        <v>42.8</v>
      </c>
      <c r="P50" s="21">
        <v>44.9</v>
      </c>
      <c r="Q50" s="34" t="s">
        <v>204</v>
      </c>
      <c r="R50" s="21">
        <v>50.7</v>
      </c>
      <c r="S50" s="21">
        <v>54.2</v>
      </c>
      <c r="T50" s="34" t="s">
        <v>204</v>
      </c>
      <c r="U50" s="21">
        <v>44.7</v>
      </c>
      <c r="V50" s="21">
        <v>46.7</v>
      </c>
      <c r="W50" s="21">
        <v>45.8</v>
      </c>
    </row>
    <row r="51" spans="1:23" ht="12" customHeight="1" x14ac:dyDescent="0.2">
      <c r="A51" s="55"/>
      <c r="B51" s="55"/>
      <c r="C51" s="57" t="s">
        <v>298</v>
      </c>
      <c r="D51" s="17" t="s">
        <v>175</v>
      </c>
      <c r="E51" s="32" t="s">
        <v>204</v>
      </c>
      <c r="F51" s="18">
        <v>13.3</v>
      </c>
      <c r="G51" s="18">
        <v>11.3</v>
      </c>
      <c r="H51" s="32" t="s">
        <v>204</v>
      </c>
      <c r="I51" s="18">
        <v>16.600000000000001</v>
      </c>
      <c r="J51" s="18">
        <v>15.1</v>
      </c>
      <c r="K51" s="32" t="s">
        <v>204</v>
      </c>
      <c r="L51" s="18">
        <v>18.8</v>
      </c>
      <c r="M51" s="18">
        <v>18.2</v>
      </c>
      <c r="N51" s="32" t="s">
        <v>204</v>
      </c>
      <c r="O51" s="18">
        <v>21</v>
      </c>
      <c r="P51" s="18">
        <v>24.8</v>
      </c>
      <c r="Q51" s="32" t="s">
        <v>204</v>
      </c>
      <c r="R51" s="18">
        <v>22.9</v>
      </c>
      <c r="S51" s="18">
        <v>22.4</v>
      </c>
      <c r="T51" s="32" t="s">
        <v>204</v>
      </c>
      <c r="U51" s="18">
        <v>19.8</v>
      </c>
      <c r="V51" s="18">
        <v>20.5</v>
      </c>
      <c r="W51" s="18">
        <v>20.2</v>
      </c>
    </row>
    <row r="52" spans="1:23" ht="12" customHeight="1" x14ac:dyDescent="0.2">
      <c r="A52" s="55"/>
      <c r="B52" s="55"/>
      <c r="C52" s="55"/>
      <c r="D52" s="17" t="s">
        <v>176</v>
      </c>
      <c r="E52" s="32" t="s">
        <v>204</v>
      </c>
      <c r="F52" s="18">
        <v>16.7</v>
      </c>
      <c r="G52" s="18">
        <v>15.5</v>
      </c>
      <c r="H52" s="32" t="s">
        <v>204</v>
      </c>
      <c r="I52" s="18">
        <v>16.2</v>
      </c>
      <c r="J52" s="18">
        <v>16.7</v>
      </c>
      <c r="K52" s="32" t="s">
        <v>204</v>
      </c>
      <c r="L52" s="18">
        <v>20.5</v>
      </c>
      <c r="M52" s="18">
        <v>17.600000000000001</v>
      </c>
      <c r="N52" s="32" t="s">
        <v>204</v>
      </c>
      <c r="O52" s="18">
        <v>22.3</v>
      </c>
      <c r="P52" s="18">
        <v>22.3</v>
      </c>
      <c r="Q52" s="32" t="s">
        <v>204</v>
      </c>
      <c r="R52" s="18">
        <v>21.6</v>
      </c>
      <c r="S52" s="18">
        <v>22.9</v>
      </c>
      <c r="T52" s="32" t="s">
        <v>204</v>
      </c>
      <c r="U52" s="18">
        <v>20.6</v>
      </c>
      <c r="V52" s="18">
        <v>20.2</v>
      </c>
      <c r="W52" s="18">
        <v>20.399999999999999</v>
      </c>
    </row>
    <row r="53" spans="1:23" ht="12" customHeight="1" x14ac:dyDescent="0.2">
      <c r="A53" s="55"/>
      <c r="B53" s="55"/>
      <c r="C53" s="55"/>
      <c r="D53" s="17" t="s">
        <v>177</v>
      </c>
      <c r="E53" s="32" t="s">
        <v>204</v>
      </c>
      <c r="F53" s="18">
        <v>14.9</v>
      </c>
      <c r="G53" s="18">
        <v>15.1</v>
      </c>
      <c r="H53" s="32" t="s">
        <v>204</v>
      </c>
      <c r="I53" s="18">
        <v>16.5</v>
      </c>
      <c r="J53" s="18">
        <v>14.8</v>
      </c>
      <c r="K53" s="32" t="s">
        <v>204</v>
      </c>
      <c r="L53" s="18">
        <v>20.5</v>
      </c>
      <c r="M53" s="18">
        <v>20</v>
      </c>
      <c r="N53" s="32" t="s">
        <v>204</v>
      </c>
      <c r="O53" s="18">
        <v>22.3</v>
      </c>
      <c r="P53" s="18">
        <v>23.4</v>
      </c>
      <c r="Q53" s="32" t="s">
        <v>204</v>
      </c>
      <c r="R53" s="18">
        <v>21</v>
      </c>
      <c r="S53" s="18">
        <v>20.8</v>
      </c>
      <c r="T53" s="32" t="s">
        <v>204</v>
      </c>
      <c r="U53" s="18">
        <v>20.399999999999999</v>
      </c>
      <c r="V53" s="18">
        <v>20.399999999999999</v>
      </c>
      <c r="W53" s="18">
        <v>20.399999999999999</v>
      </c>
    </row>
    <row r="54" spans="1:23" ht="12" customHeight="1" x14ac:dyDescent="0.2">
      <c r="A54" s="55"/>
      <c r="B54" s="55"/>
      <c r="C54" s="55"/>
      <c r="D54" s="17" t="s">
        <v>178</v>
      </c>
      <c r="E54" s="32" t="s">
        <v>204</v>
      </c>
      <c r="F54" s="18">
        <v>15.2</v>
      </c>
      <c r="G54" s="18">
        <v>13.9</v>
      </c>
      <c r="H54" s="32" t="s">
        <v>204</v>
      </c>
      <c r="I54" s="18">
        <v>17.2</v>
      </c>
      <c r="J54" s="18">
        <v>15.1</v>
      </c>
      <c r="K54" s="32" t="s">
        <v>204</v>
      </c>
      <c r="L54" s="18">
        <v>22.1</v>
      </c>
      <c r="M54" s="18">
        <v>20.3</v>
      </c>
      <c r="N54" s="32" t="s">
        <v>204</v>
      </c>
      <c r="O54" s="18">
        <v>24.1</v>
      </c>
      <c r="P54" s="18">
        <v>21.4</v>
      </c>
      <c r="Q54" s="32" t="s">
        <v>204</v>
      </c>
      <c r="R54" s="18">
        <v>21.9</v>
      </c>
      <c r="S54" s="18">
        <v>21.8</v>
      </c>
      <c r="T54" s="32" t="s">
        <v>204</v>
      </c>
      <c r="U54" s="18">
        <v>21.7</v>
      </c>
      <c r="V54" s="18">
        <v>20.100000000000001</v>
      </c>
      <c r="W54" s="18">
        <v>20.8</v>
      </c>
    </row>
    <row r="55" spans="1:23" ht="12" customHeight="1" x14ac:dyDescent="0.2">
      <c r="A55" s="55"/>
      <c r="B55" s="55"/>
      <c r="C55" s="55"/>
      <c r="D55" s="17" t="s">
        <v>179</v>
      </c>
      <c r="E55" s="32" t="s">
        <v>204</v>
      </c>
      <c r="F55" s="18">
        <v>17.399999999999999</v>
      </c>
      <c r="G55" s="18">
        <v>18.3</v>
      </c>
      <c r="H55" s="32" t="s">
        <v>204</v>
      </c>
      <c r="I55" s="18">
        <v>14.7</v>
      </c>
      <c r="J55" s="18">
        <v>16.5</v>
      </c>
      <c r="K55" s="32" t="s">
        <v>204</v>
      </c>
      <c r="L55" s="18">
        <v>21.5</v>
      </c>
      <c r="M55" s="18">
        <v>19.600000000000001</v>
      </c>
      <c r="N55" s="32" t="s">
        <v>204</v>
      </c>
      <c r="O55" s="18">
        <v>23.8</v>
      </c>
      <c r="P55" s="18">
        <v>20.9</v>
      </c>
      <c r="Q55" s="32" t="s">
        <v>204</v>
      </c>
      <c r="R55" s="18">
        <v>22.9</v>
      </c>
      <c r="S55" s="18">
        <v>22</v>
      </c>
      <c r="T55" s="32" t="s">
        <v>204</v>
      </c>
      <c r="U55" s="18">
        <v>21.7</v>
      </c>
      <c r="V55" s="18">
        <v>20.2</v>
      </c>
      <c r="W55" s="18">
        <v>20.9</v>
      </c>
    </row>
    <row r="56" spans="1:23" ht="12" customHeight="1" x14ac:dyDescent="0.2">
      <c r="A56" s="55"/>
      <c r="B56" s="55"/>
      <c r="C56" s="55"/>
      <c r="D56" s="17" t="s">
        <v>180</v>
      </c>
      <c r="E56" s="32" t="s">
        <v>204</v>
      </c>
      <c r="F56" s="18">
        <v>19.2</v>
      </c>
      <c r="G56" s="18">
        <v>13.6</v>
      </c>
      <c r="H56" s="32" t="s">
        <v>204</v>
      </c>
      <c r="I56" s="18">
        <v>18.600000000000001</v>
      </c>
      <c r="J56" s="18">
        <v>19.3</v>
      </c>
      <c r="K56" s="32" t="s">
        <v>204</v>
      </c>
      <c r="L56" s="18">
        <v>18.8</v>
      </c>
      <c r="M56" s="18">
        <v>17.399999999999999</v>
      </c>
      <c r="N56" s="32" t="s">
        <v>204</v>
      </c>
      <c r="O56" s="18">
        <v>22.9</v>
      </c>
      <c r="P56" s="18">
        <v>20.8</v>
      </c>
      <c r="Q56" s="32" t="s">
        <v>204</v>
      </c>
      <c r="R56" s="18">
        <v>23.7</v>
      </c>
      <c r="S56" s="18">
        <v>19.399999999999999</v>
      </c>
      <c r="T56" s="32" t="s">
        <v>204</v>
      </c>
      <c r="U56" s="18">
        <v>21.5</v>
      </c>
      <c r="V56" s="18">
        <v>18.899999999999999</v>
      </c>
      <c r="W56" s="18">
        <v>20</v>
      </c>
    </row>
    <row r="57" spans="1:23" ht="12" customHeight="1" x14ac:dyDescent="0.2">
      <c r="A57" s="55"/>
      <c r="B57" s="55"/>
      <c r="C57" s="55"/>
      <c r="D57" s="17" t="s">
        <v>181</v>
      </c>
      <c r="E57" s="32" t="s">
        <v>204</v>
      </c>
      <c r="F57" s="18">
        <v>16.2</v>
      </c>
      <c r="G57" s="18">
        <v>10.6</v>
      </c>
      <c r="H57" s="32" t="s">
        <v>204</v>
      </c>
      <c r="I57" s="18">
        <v>23.6</v>
      </c>
      <c r="J57" s="18">
        <v>20.2</v>
      </c>
      <c r="K57" s="32" t="s">
        <v>204</v>
      </c>
      <c r="L57" s="18">
        <v>19.8</v>
      </c>
      <c r="M57" s="18">
        <v>19.399999999999999</v>
      </c>
      <c r="N57" s="32" t="s">
        <v>204</v>
      </c>
      <c r="O57" s="18">
        <v>20.8</v>
      </c>
      <c r="P57" s="18">
        <v>21.8</v>
      </c>
      <c r="Q57" s="32" t="s">
        <v>204</v>
      </c>
      <c r="R57" s="18">
        <v>24.2</v>
      </c>
      <c r="S57" s="18">
        <v>22.7</v>
      </c>
      <c r="T57" s="32" t="s">
        <v>204</v>
      </c>
      <c r="U57" s="18">
        <v>21.5</v>
      </c>
      <c r="V57" s="18">
        <v>20.6</v>
      </c>
      <c r="W57" s="18">
        <v>21</v>
      </c>
    </row>
    <row r="58" spans="1:23" ht="12" customHeight="1" x14ac:dyDescent="0.2">
      <c r="A58" s="55"/>
      <c r="B58" s="55"/>
      <c r="C58" s="55"/>
      <c r="D58" s="17" t="s">
        <v>182</v>
      </c>
      <c r="E58" s="32" t="s">
        <v>204</v>
      </c>
      <c r="F58" s="18">
        <v>12.5</v>
      </c>
      <c r="G58" s="18">
        <v>11.5</v>
      </c>
      <c r="H58" s="32" t="s">
        <v>204</v>
      </c>
      <c r="I58" s="18">
        <v>20.3</v>
      </c>
      <c r="J58" s="18">
        <v>18.2</v>
      </c>
      <c r="K58" s="32" t="s">
        <v>204</v>
      </c>
      <c r="L58" s="18">
        <v>21.5</v>
      </c>
      <c r="M58" s="18">
        <v>19.3</v>
      </c>
      <c r="N58" s="32" t="s">
        <v>204</v>
      </c>
      <c r="O58" s="18">
        <v>23.1</v>
      </c>
      <c r="P58" s="18">
        <v>21.7</v>
      </c>
      <c r="Q58" s="32" t="s">
        <v>204</v>
      </c>
      <c r="R58" s="18">
        <v>26.1</v>
      </c>
      <c r="S58" s="18">
        <v>24.2</v>
      </c>
      <c r="T58" s="32" t="s">
        <v>204</v>
      </c>
      <c r="U58" s="18">
        <v>22.5</v>
      </c>
      <c r="V58" s="18">
        <v>20.8</v>
      </c>
      <c r="W58" s="18">
        <v>21.5</v>
      </c>
    </row>
    <row r="59" spans="1:23" ht="12" customHeight="1" x14ac:dyDescent="0.2">
      <c r="A59" s="55"/>
      <c r="B59" s="55"/>
      <c r="C59" s="55"/>
      <c r="D59" s="20" t="s">
        <v>183</v>
      </c>
      <c r="E59" s="34" t="s">
        <v>204</v>
      </c>
      <c r="F59" s="21">
        <v>9.1999999999999993</v>
      </c>
      <c r="G59" s="21">
        <v>13.8</v>
      </c>
      <c r="H59" s="34" t="s">
        <v>204</v>
      </c>
      <c r="I59" s="21">
        <v>20.2</v>
      </c>
      <c r="J59" s="21">
        <v>15.5</v>
      </c>
      <c r="K59" s="34" t="s">
        <v>204</v>
      </c>
      <c r="L59" s="21">
        <v>18.7</v>
      </c>
      <c r="M59" s="21">
        <v>18.899999999999999</v>
      </c>
      <c r="N59" s="34" t="s">
        <v>204</v>
      </c>
      <c r="O59" s="21">
        <v>23.3</v>
      </c>
      <c r="P59" s="21">
        <v>21.6</v>
      </c>
      <c r="Q59" s="34" t="s">
        <v>204</v>
      </c>
      <c r="R59" s="21">
        <v>24.3</v>
      </c>
      <c r="S59" s="21">
        <v>23.5</v>
      </c>
      <c r="T59" s="34" t="s">
        <v>204</v>
      </c>
      <c r="U59" s="21">
        <v>21.3</v>
      </c>
      <c r="V59" s="21">
        <v>20.399999999999999</v>
      </c>
      <c r="W59" s="21">
        <v>20.8</v>
      </c>
    </row>
    <row r="60" spans="1:23" ht="12" customHeight="1" x14ac:dyDescent="0.2">
      <c r="A60" s="55"/>
      <c r="B60" s="55"/>
      <c r="C60" s="57" t="s">
        <v>299</v>
      </c>
      <c r="D60" s="17" t="s">
        <v>175</v>
      </c>
      <c r="E60" s="32" t="s">
        <v>204</v>
      </c>
      <c r="F60" s="18">
        <v>23.8</v>
      </c>
      <c r="G60" s="18">
        <v>24</v>
      </c>
      <c r="H60" s="32" t="s">
        <v>204</v>
      </c>
      <c r="I60" s="18">
        <v>25.1</v>
      </c>
      <c r="J60" s="18">
        <v>20.399999999999999</v>
      </c>
      <c r="K60" s="32" t="s">
        <v>204</v>
      </c>
      <c r="L60" s="18">
        <v>26.7</v>
      </c>
      <c r="M60" s="18">
        <v>22.8</v>
      </c>
      <c r="N60" s="32" t="s">
        <v>204</v>
      </c>
      <c r="O60" s="18">
        <v>22.5</v>
      </c>
      <c r="P60" s="18">
        <v>18.8</v>
      </c>
      <c r="Q60" s="32" t="s">
        <v>204</v>
      </c>
      <c r="R60" s="18">
        <v>19.100000000000001</v>
      </c>
      <c r="S60" s="18">
        <v>19.2</v>
      </c>
      <c r="T60" s="32" t="s">
        <v>204</v>
      </c>
      <c r="U60" s="18">
        <v>23.2</v>
      </c>
      <c r="V60" s="18">
        <v>20.5</v>
      </c>
      <c r="W60" s="18">
        <v>21.6</v>
      </c>
    </row>
    <row r="61" spans="1:23" ht="12" customHeight="1" x14ac:dyDescent="0.2">
      <c r="A61" s="55"/>
      <c r="B61" s="55"/>
      <c r="C61" s="55"/>
      <c r="D61" s="17" t="s">
        <v>176</v>
      </c>
      <c r="E61" s="32" t="s">
        <v>204</v>
      </c>
      <c r="F61" s="18">
        <v>20.399999999999999</v>
      </c>
      <c r="G61" s="18">
        <v>31</v>
      </c>
      <c r="H61" s="32" t="s">
        <v>204</v>
      </c>
      <c r="I61" s="18">
        <v>28.4</v>
      </c>
      <c r="J61" s="18">
        <v>17.899999999999999</v>
      </c>
      <c r="K61" s="32" t="s">
        <v>204</v>
      </c>
      <c r="L61" s="18">
        <v>24</v>
      </c>
      <c r="M61" s="18">
        <v>23.2</v>
      </c>
      <c r="N61" s="32" t="s">
        <v>204</v>
      </c>
      <c r="O61" s="18">
        <v>24.6</v>
      </c>
      <c r="P61" s="18">
        <v>19.899999999999999</v>
      </c>
      <c r="Q61" s="32" t="s">
        <v>204</v>
      </c>
      <c r="R61" s="18">
        <v>19.8</v>
      </c>
      <c r="S61" s="18">
        <v>19.2</v>
      </c>
      <c r="T61" s="32" t="s">
        <v>204</v>
      </c>
      <c r="U61" s="18">
        <v>23.4</v>
      </c>
      <c r="V61" s="18">
        <v>21</v>
      </c>
      <c r="W61" s="18">
        <v>22</v>
      </c>
    </row>
    <row r="62" spans="1:23" ht="12" customHeight="1" x14ac:dyDescent="0.2">
      <c r="A62" s="55"/>
      <c r="B62" s="55"/>
      <c r="C62" s="55"/>
      <c r="D62" s="17" t="s">
        <v>177</v>
      </c>
      <c r="E62" s="32" t="s">
        <v>204</v>
      </c>
      <c r="F62" s="18">
        <v>22.8</v>
      </c>
      <c r="G62" s="18">
        <v>18.399999999999999</v>
      </c>
      <c r="H62" s="32" t="s">
        <v>204</v>
      </c>
      <c r="I62" s="18">
        <v>22</v>
      </c>
      <c r="J62" s="18">
        <v>27.5</v>
      </c>
      <c r="K62" s="32" t="s">
        <v>204</v>
      </c>
      <c r="L62" s="18">
        <v>24.9</v>
      </c>
      <c r="M62" s="18">
        <v>21.4</v>
      </c>
      <c r="N62" s="32" t="s">
        <v>204</v>
      </c>
      <c r="O62" s="18">
        <v>25</v>
      </c>
      <c r="P62" s="18">
        <v>20.3</v>
      </c>
      <c r="Q62" s="32" t="s">
        <v>204</v>
      </c>
      <c r="R62" s="18">
        <v>18.5</v>
      </c>
      <c r="S62" s="18">
        <v>17.7</v>
      </c>
      <c r="T62" s="32" t="s">
        <v>204</v>
      </c>
      <c r="U62" s="18">
        <v>22.8</v>
      </c>
      <c r="V62" s="18">
        <v>20.5</v>
      </c>
      <c r="W62" s="18">
        <v>21.5</v>
      </c>
    </row>
    <row r="63" spans="1:23" ht="12" customHeight="1" x14ac:dyDescent="0.2">
      <c r="A63" s="55"/>
      <c r="B63" s="55"/>
      <c r="C63" s="55"/>
      <c r="D63" s="17" t="s">
        <v>178</v>
      </c>
      <c r="E63" s="32" t="s">
        <v>204</v>
      </c>
      <c r="F63" s="18">
        <v>16.100000000000001</v>
      </c>
      <c r="G63" s="18">
        <v>23.1</v>
      </c>
      <c r="H63" s="32" t="s">
        <v>204</v>
      </c>
      <c r="I63" s="18">
        <v>22.3</v>
      </c>
      <c r="J63" s="18">
        <v>23.2</v>
      </c>
      <c r="K63" s="32" t="s">
        <v>204</v>
      </c>
      <c r="L63" s="18">
        <v>24</v>
      </c>
      <c r="M63" s="18">
        <v>20.8</v>
      </c>
      <c r="N63" s="32" t="s">
        <v>204</v>
      </c>
      <c r="O63" s="18">
        <v>21</v>
      </c>
      <c r="P63" s="18">
        <v>23.3</v>
      </c>
      <c r="Q63" s="32" t="s">
        <v>204</v>
      </c>
      <c r="R63" s="18">
        <v>17.600000000000001</v>
      </c>
      <c r="S63" s="18">
        <v>16.899999999999999</v>
      </c>
      <c r="T63" s="32" t="s">
        <v>204</v>
      </c>
      <c r="U63" s="18">
        <v>20.7</v>
      </c>
      <c r="V63" s="18">
        <v>20.9</v>
      </c>
      <c r="W63" s="18">
        <v>20.8</v>
      </c>
    </row>
    <row r="64" spans="1:23" ht="12" customHeight="1" x14ac:dyDescent="0.2">
      <c r="A64" s="55"/>
      <c r="B64" s="55"/>
      <c r="C64" s="55"/>
      <c r="D64" s="17" t="s">
        <v>179</v>
      </c>
      <c r="E64" s="32" t="s">
        <v>204</v>
      </c>
      <c r="F64" s="18">
        <v>19.3</v>
      </c>
      <c r="G64" s="18">
        <v>19</v>
      </c>
      <c r="H64" s="32" t="s">
        <v>204</v>
      </c>
      <c r="I64" s="18">
        <v>24.2</v>
      </c>
      <c r="J64" s="18">
        <v>23.2</v>
      </c>
      <c r="K64" s="32" t="s">
        <v>204</v>
      </c>
      <c r="L64" s="18">
        <v>23.2</v>
      </c>
      <c r="M64" s="18">
        <v>18.8</v>
      </c>
      <c r="N64" s="32" t="s">
        <v>204</v>
      </c>
      <c r="O64" s="18">
        <v>18.100000000000001</v>
      </c>
      <c r="P64" s="18">
        <v>19.899999999999999</v>
      </c>
      <c r="Q64" s="32" t="s">
        <v>204</v>
      </c>
      <c r="R64" s="18">
        <v>15.2</v>
      </c>
      <c r="S64" s="18">
        <v>16.600000000000001</v>
      </c>
      <c r="T64" s="32" t="s">
        <v>204</v>
      </c>
      <c r="U64" s="18">
        <v>19.3</v>
      </c>
      <c r="V64" s="18">
        <v>19</v>
      </c>
      <c r="W64" s="18">
        <v>19.100000000000001</v>
      </c>
    </row>
    <row r="65" spans="1:23" ht="12" customHeight="1" x14ac:dyDescent="0.2">
      <c r="A65" s="55"/>
      <c r="B65" s="55"/>
      <c r="C65" s="55"/>
      <c r="D65" s="17" t="s">
        <v>180</v>
      </c>
      <c r="E65" s="32" t="s">
        <v>204</v>
      </c>
      <c r="F65" s="18">
        <v>18.399999999999999</v>
      </c>
      <c r="G65" s="18">
        <v>23.2</v>
      </c>
      <c r="H65" s="32" t="s">
        <v>204</v>
      </c>
      <c r="I65" s="18">
        <v>24.5</v>
      </c>
      <c r="J65" s="18">
        <v>20.7</v>
      </c>
      <c r="K65" s="32" t="s">
        <v>204</v>
      </c>
      <c r="L65" s="18">
        <v>25</v>
      </c>
      <c r="M65" s="18">
        <v>21.6</v>
      </c>
      <c r="N65" s="32" t="s">
        <v>204</v>
      </c>
      <c r="O65" s="18">
        <v>20.2</v>
      </c>
      <c r="P65" s="18">
        <v>20.6</v>
      </c>
      <c r="Q65" s="32" t="s">
        <v>204</v>
      </c>
      <c r="R65" s="18">
        <v>16.2</v>
      </c>
      <c r="S65" s="18">
        <v>17.5</v>
      </c>
      <c r="T65" s="32" t="s">
        <v>204</v>
      </c>
      <c r="U65" s="18">
        <v>20.6</v>
      </c>
      <c r="V65" s="18">
        <v>20.2</v>
      </c>
      <c r="W65" s="18">
        <v>20.399999999999999</v>
      </c>
    </row>
    <row r="66" spans="1:23" ht="12" customHeight="1" x14ac:dyDescent="0.2">
      <c r="A66" s="55"/>
      <c r="B66" s="55"/>
      <c r="C66" s="55"/>
      <c r="D66" s="17" t="s">
        <v>181</v>
      </c>
      <c r="E66" s="32" t="s">
        <v>204</v>
      </c>
      <c r="F66" s="18">
        <v>17.899999999999999</v>
      </c>
      <c r="G66" s="18">
        <v>19.3</v>
      </c>
      <c r="H66" s="32" t="s">
        <v>204</v>
      </c>
      <c r="I66" s="18">
        <v>23.6</v>
      </c>
      <c r="J66" s="18">
        <v>23.1</v>
      </c>
      <c r="K66" s="32" t="s">
        <v>204</v>
      </c>
      <c r="L66" s="18">
        <v>24.8</v>
      </c>
      <c r="M66" s="18">
        <v>22.1</v>
      </c>
      <c r="N66" s="32" t="s">
        <v>204</v>
      </c>
      <c r="O66" s="18">
        <v>22.7</v>
      </c>
      <c r="P66" s="18">
        <v>23.4</v>
      </c>
      <c r="Q66" s="32" t="s">
        <v>204</v>
      </c>
      <c r="R66" s="18">
        <v>20.5</v>
      </c>
      <c r="S66" s="18">
        <v>15.4</v>
      </c>
      <c r="T66" s="32" t="s">
        <v>204</v>
      </c>
      <c r="U66" s="18">
        <v>22.4</v>
      </c>
      <c r="V66" s="18">
        <v>20.6</v>
      </c>
      <c r="W66" s="18">
        <v>21.4</v>
      </c>
    </row>
    <row r="67" spans="1:23" ht="12" customHeight="1" x14ac:dyDescent="0.2">
      <c r="A67" s="55"/>
      <c r="B67" s="55"/>
      <c r="C67" s="55"/>
      <c r="D67" s="17" t="s">
        <v>182</v>
      </c>
      <c r="E67" s="32" t="s">
        <v>204</v>
      </c>
      <c r="F67" s="18">
        <v>17.600000000000001</v>
      </c>
      <c r="G67" s="18">
        <v>16.399999999999999</v>
      </c>
      <c r="H67" s="32" t="s">
        <v>204</v>
      </c>
      <c r="I67" s="18">
        <v>26.6</v>
      </c>
      <c r="J67" s="18">
        <v>24.8</v>
      </c>
      <c r="K67" s="32" t="s">
        <v>204</v>
      </c>
      <c r="L67" s="18">
        <v>23.5</v>
      </c>
      <c r="M67" s="18">
        <v>20.8</v>
      </c>
      <c r="N67" s="32" t="s">
        <v>204</v>
      </c>
      <c r="O67" s="18">
        <v>21.2</v>
      </c>
      <c r="P67" s="18">
        <v>21.1</v>
      </c>
      <c r="Q67" s="32" t="s">
        <v>204</v>
      </c>
      <c r="R67" s="18">
        <v>19.899999999999999</v>
      </c>
      <c r="S67" s="18">
        <v>16.600000000000001</v>
      </c>
      <c r="T67" s="32" t="s">
        <v>204</v>
      </c>
      <c r="U67" s="18">
        <v>21.7</v>
      </c>
      <c r="V67" s="18">
        <v>19.8</v>
      </c>
      <c r="W67" s="18">
        <v>20.6</v>
      </c>
    </row>
    <row r="68" spans="1:23" ht="12" customHeight="1" x14ac:dyDescent="0.2">
      <c r="A68" s="55"/>
      <c r="B68" s="55"/>
      <c r="C68" s="55"/>
      <c r="D68" s="20" t="s">
        <v>183</v>
      </c>
      <c r="E68" s="34" t="s">
        <v>204</v>
      </c>
      <c r="F68" s="21">
        <v>18.3</v>
      </c>
      <c r="G68" s="21">
        <v>18</v>
      </c>
      <c r="H68" s="34" t="s">
        <v>204</v>
      </c>
      <c r="I68" s="21">
        <v>27.2</v>
      </c>
      <c r="J68" s="21">
        <v>23.9</v>
      </c>
      <c r="K68" s="34" t="s">
        <v>204</v>
      </c>
      <c r="L68" s="21">
        <v>20.399999999999999</v>
      </c>
      <c r="M68" s="21">
        <v>19.3</v>
      </c>
      <c r="N68" s="34" t="s">
        <v>204</v>
      </c>
      <c r="O68" s="21">
        <v>21.3</v>
      </c>
      <c r="P68" s="21">
        <v>19.8</v>
      </c>
      <c r="Q68" s="34" t="s">
        <v>204</v>
      </c>
      <c r="R68" s="21">
        <v>17.7</v>
      </c>
      <c r="S68" s="21">
        <v>15.2</v>
      </c>
      <c r="T68" s="34" t="s">
        <v>204</v>
      </c>
      <c r="U68" s="21">
        <v>20.399999999999999</v>
      </c>
      <c r="V68" s="21">
        <v>18.600000000000001</v>
      </c>
      <c r="W68" s="21">
        <v>19.399999999999999</v>
      </c>
    </row>
    <row r="69" spans="1:23" ht="12" customHeight="1" x14ac:dyDescent="0.2">
      <c r="A69" s="55"/>
      <c r="B69" s="55"/>
      <c r="C69" s="57" t="s">
        <v>300</v>
      </c>
      <c r="D69" s="17" t="s">
        <v>175</v>
      </c>
      <c r="E69" s="32" t="s">
        <v>204</v>
      </c>
      <c r="F69" s="18">
        <v>24.8</v>
      </c>
      <c r="G69" s="18">
        <v>22.7</v>
      </c>
      <c r="H69" s="32" t="s">
        <v>204</v>
      </c>
      <c r="I69" s="18">
        <v>19.899999999999999</v>
      </c>
      <c r="J69" s="18">
        <v>22.9</v>
      </c>
      <c r="K69" s="32" t="s">
        <v>204</v>
      </c>
      <c r="L69" s="18">
        <v>18.399999999999999</v>
      </c>
      <c r="M69" s="18">
        <v>17.5</v>
      </c>
      <c r="N69" s="32" t="s">
        <v>204</v>
      </c>
      <c r="O69" s="18">
        <v>11.6</v>
      </c>
      <c r="P69" s="18">
        <v>14.1</v>
      </c>
      <c r="Q69" s="32" t="s">
        <v>204</v>
      </c>
      <c r="R69" s="18">
        <v>6.1</v>
      </c>
      <c r="S69" s="18">
        <v>6.9</v>
      </c>
      <c r="T69" s="32" t="s">
        <v>204</v>
      </c>
      <c r="U69" s="18">
        <v>13.9</v>
      </c>
      <c r="V69" s="18">
        <v>14.7</v>
      </c>
      <c r="W69" s="18">
        <v>14.3</v>
      </c>
    </row>
    <row r="70" spans="1:23" ht="12" customHeight="1" x14ac:dyDescent="0.2">
      <c r="A70" s="55"/>
      <c r="B70" s="55"/>
      <c r="C70" s="55"/>
      <c r="D70" s="17" t="s">
        <v>176</v>
      </c>
      <c r="E70" s="32" t="s">
        <v>204</v>
      </c>
      <c r="F70" s="18">
        <v>24.1</v>
      </c>
      <c r="G70" s="18">
        <v>19.7</v>
      </c>
      <c r="H70" s="32" t="s">
        <v>204</v>
      </c>
      <c r="I70" s="18">
        <v>19.8</v>
      </c>
      <c r="J70" s="18">
        <v>23.9</v>
      </c>
      <c r="K70" s="32" t="s">
        <v>204</v>
      </c>
      <c r="L70" s="18">
        <v>18.2</v>
      </c>
      <c r="M70" s="18">
        <v>17.3</v>
      </c>
      <c r="N70" s="32" t="s">
        <v>204</v>
      </c>
      <c r="O70" s="18">
        <v>11.8</v>
      </c>
      <c r="P70" s="18">
        <v>12.1</v>
      </c>
      <c r="Q70" s="32" t="s">
        <v>204</v>
      </c>
      <c r="R70" s="18">
        <v>7.4</v>
      </c>
      <c r="S70" s="18">
        <v>6.9</v>
      </c>
      <c r="T70" s="32" t="s">
        <v>204</v>
      </c>
      <c r="U70" s="18">
        <v>14.1</v>
      </c>
      <c r="V70" s="18">
        <v>13.8</v>
      </c>
      <c r="W70" s="18">
        <v>13.9</v>
      </c>
    </row>
    <row r="71" spans="1:23" ht="12" customHeight="1" x14ac:dyDescent="0.2">
      <c r="A71" s="55"/>
      <c r="B71" s="55"/>
      <c r="C71" s="55"/>
      <c r="D71" s="17" t="s">
        <v>177</v>
      </c>
      <c r="E71" s="32" t="s">
        <v>204</v>
      </c>
      <c r="F71" s="18">
        <v>17.8</v>
      </c>
      <c r="G71" s="18">
        <v>25.7</v>
      </c>
      <c r="H71" s="32" t="s">
        <v>204</v>
      </c>
      <c r="I71" s="18">
        <v>20.9</v>
      </c>
      <c r="J71" s="18">
        <v>20.3</v>
      </c>
      <c r="K71" s="32" t="s">
        <v>204</v>
      </c>
      <c r="L71" s="18">
        <v>14.2</v>
      </c>
      <c r="M71" s="18">
        <v>18.3</v>
      </c>
      <c r="N71" s="32" t="s">
        <v>204</v>
      </c>
      <c r="O71" s="18">
        <v>12.3</v>
      </c>
      <c r="P71" s="18">
        <v>13.1</v>
      </c>
      <c r="Q71" s="32" t="s">
        <v>204</v>
      </c>
      <c r="R71" s="18">
        <v>7.9</v>
      </c>
      <c r="S71" s="18">
        <v>7.3</v>
      </c>
      <c r="T71" s="32" t="s">
        <v>204</v>
      </c>
      <c r="U71" s="18">
        <v>12.9</v>
      </c>
      <c r="V71" s="18">
        <v>14.4</v>
      </c>
      <c r="W71" s="18">
        <v>13.8</v>
      </c>
    </row>
    <row r="72" spans="1:23" ht="12" customHeight="1" x14ac:dyDescent="0.2">
      <c r="A72" s="55"/>
      <c r="B72" s="55"/>
      <c r="C72" s="55"/>
      <c r="D72" s="17" t="s">
        <v>178</v>
      </c>
      <c r="E72" s="32" t="s">
        <v>204</v>
      </c>
      <c r="F72" s="18">
        <v>17</v>
      </c>
      <c r="G72" s="18">
        <v>24.3</v>
      </c>
      <c r="H72" s="32" t="s">
        <v>204</v>
      </c>
      <c r="I72" s="18">
        <v>23.3</v>
      </c>
      <c r="J72" s="18">
        <v>22.8</v>
      </c>
      <c r="K72" s="32" t="s">
        <v>204</v>
      </c>
      <c r="L72" s="18">
        <v>17.7</v>
      </c>
      <c r="M72" s="18">
        <v>17.3</v>
      </c>
      <c r="N72" s="32" t="s">
        <v>204</v>
      </c>
      <c r="O72" s="18">
        <v>12.7</v>
      </c>
      <c r="P72" s="18">
        <v>11.8</v>
      </c>
      <c r="Q72" s="32" t="s">
        <v>204</v>
      </c>
      <c r="R72" s="18">
        <v>6.2</v>
      </c>
      <c r="S72" s="18">
        <v>9</v>
      </c>
      <c r="T72" s="32" t="s">
        <v>204</v>
      </c>
      <c r="U72" s="18">
        <v>13.6</v>
      </c>
      <c r="V72" s="18">
        <v>14.4</v>
      </c>
      <c r="W72" s="18">
        <v>14.1</v>
      </c>
    </row>
    <row r="73" spans="1:23" ht="12" customHeight="1" x14ac:dyDescent="0.2">
      <c r="A73" s="55"/>
      <c r="B73" s="55"/>
      <c r="C73" s="55"/>
      <c r="D73" s="17" t="s">
        <v>179</v>
      </c>
      <c r="E73" s="32" t="s">
        <v>204</v>
      </c>
      <c r="F73" s="18">
        <v>25.7</v>
      </c>
      <c r="G73" s="18">
        <v>23.5</v>
      </c>
      <c r="H73" s="32" t="s">
        <v>204</v>
      </c>
      <c r="I73" s="18">
        <v>21.6</v>
      </c>
      <c r="J73" s="18">
        <v>20.9</v>
      </c>
      <c r="K73" s="32" t="s">
        <v>204</v>
      </c>
      <c r="L73" s="18">
        <v>18.8</v>
      </c>
      <c r="M73" s="18">
        <v>19</v>
      </c>
      <c r="N73" s="32" t="s">
        <v>204</v>
      </c>
      <c r="O73" s="18">
        <v>13.2</v>
      </c>
      <c r="P73" s="18">
        <v>11.7</v>
      </c>
      <c r="Q73" s="32" t="s">
        <v>204</v>
      </c>
      <c r="R73" s="18">
        <v>7.5</v>
      </c>
      <c r="S73" s="18">
        <v>7.9</v>
      </c>
      <c r="T73" s="32" t="s">
        <v>204</v>
      </c>
      <c r="U73" s="18">
        <v>14.7</v>
      </c>
      <c r="V73" s="18">
        <v>14.3</v>
      </c>
      <c r="W73" s="18">
        <v>14.5</v>
      </c>
    </row>
    <row r="74" spans="1:23" ht="12" customHeight="1" x14ac:dyDescent="0.2">
      <c r="A74" s="55"/>
      <c r="B74" s="55"/>
      <c r="C74" s="55"/>
      <c r="D74" s="17" t="s">
        <v>180</v>
      </c>
      <c r="E74" s="32" t="s">
        <v>204</v>
      </c>
      <c r="F74" s="18">
        <v>25.6</v>
      </c>
      <c r="G74" s="18">
        <v>22.6</v>
      </c>
      <c r="H74" s="32" t="s">
        <v>204</v>
      </c>
      <c r="I74" s="18">
        <v>20.6</v>
      </c>
      <c r="J74" s="18">
        <v>24.3</v>
      </c>
      <c r="K74" s="32" t="s">
        <v>204</v>
      </c>
      <c r="L74" s="18">
        <v>19</v>
      </c>
      <c r="M74" s="18">
        <v>17.5</v>
      </c>
      <c r="N74" s="32" t="s">
        <v>204</v>
      </c>
      <c r="O74" s="18">
        <v>11.4</v>
      </c>
      <c r="P74" s="18">
        <v>11.4</v>
      </c>
      <c r="Q74" s="32" t="s">
        <v>204</v>
      </c>
      <c r="R74" s="18">
        <v>7.3</v>
      </c>
      <c r="S74" s="18">
        <v>7.9</v>
      </c>
      <c r="T74" s="32" t="s">
        <v>204</v>
      </c>
      <c r="U74" s="18">
        <v>13.9</v>
      </c>
      <c r="V74" s="18">
        <v>14</v>
      </c>
      <c r="W74" s="18">
        <v>14</v>
      </c>
    </row>
    <row r="75" spans="1:23" ht="12" customHeight="1" x14ac:dyDescent="0.2">
      <c r="A75" s="55"/>
      <c r="B75" s="55"/>
      <c r="C75" s="55"/>
      <c r="D75" s="17" t="s">
        <v>181</v>
      </c>
      <c r="E75" s="32" t="s">
        <v>204</v>
      </c>
      <c r="F75" s="18">
        <v>31.6</v>
      </c>
      <c r="G75" s="18">
        <v>28</v>
      </c>
      <c r="H75" s="32" t="s">
        <v>204</v>
      </c>
      <c r="I75" s="18">
        <v>16.8</v>
      </c>
      <c r="J75" s="18">
        <v>20.6</v>
      </c>
      <c r="K75" s="32" t="s">
        <v>204</v>
      </c>
      <c r="L75" s="18">
        <v>18.8</v>
      </c>
      <c r="M75" s="18">
        <v>19.7</v>
      </c>
      <c r="N75" s="32" t="s">
        <v>204</v>
      </c>
      <c r="O75" s="18">
        <v>10.6</v>
      </c>
      <c r="P75" s="18">
        <v>12.5</v>
      </c>
      <c r="Q75" s="32" t="s">
        <v>204</v>
      </c>
      <c r="R75" s="18">
        <v>5.6</v>
      </c>
      <c r="S75" s="18">
        <v>7.8</v>
      </c>
      <c r="T75" s="32" t="s">
        <v>204</v>
      </c>
      <c r="U75" s="18">
        <v>13</v>
      </c>
      <c r="V75" s="18">
        <v>14.8</v>
      </c>
      <c r="W75" s="18">
        <v>14</v>
      </c>
    </row>
    <row r="76" spans="1:23" ht="12" customHeight="1" x14ac:dyDescent="0.2">
      <c r="A76" s="55"/>
      <c r="B76" s="55"/>
      <c r="C76" s="55"/>
      <c r="D76" s="17" t="s">
        <v>182</v>
      </c>
      <c r="E76" s="32" t="s">
        <v>204</v>
      </c>
      <c r="F76" s="18">
        <v>30.9</v>
      </c>
      <c r="G76" s="18">
        <v>27.9</v>
      </c>
      <c r="H76" s="32" t="s">
        <v>204</v>
      </c>
      <c r="I76" s="18">
        <v>18.2</v>
      </c>
      <c r="J76" s="18">
        <v>20.3</v>
      </c>
      <c r="K76" s="32" t="s">
        <v>204</v>
      </c>
      <c r="L76" s="18">
        <v>16.600000000000001</v>
      </c>
      <c r="M76" s="18">
        <v>19.399999999999999</v>
      </c>
      <c r="N76" s="32" t="s">
        <v>204</v>
      </c>
      <c r="O76" s="18">
        <v>13</v>
      </c>
      <c r="P76" s="18">
        <v>16.2</v>
      </c>
      <c r="Q76" s="32" t="s">
        <v>204</v>
      </c>
      <c r="R76" s="18">
        <v>6.3</v>
      </c>
      <c r="S76" s="18">
        <v>7.9</v>
      </c>
      <c r="T76" s="32" t="s">
        <v>204</v>
      </c>
      <c r="U76" s="18">
        <v>13.8</v>
      </c>
      <c r="V76" s="18">
        <v>15.8</v>
      </c>
      <c r="W76" s="18">
        <v>14.9</v>
      </c>
    </row>
    <row r="77" spans="1:23" ht="12" customHeight="1" x14ac:dyDescent="0.2">
      <c r="A77" s="55"/>
      <c r="B77" s="55"/>
      <c r="C77" s="55"/>
      <c r="D77" s="20" t="s">
        <v>183</v>
      </c>
      <c r="E77" s="34" t="s">
        <v>204</v>
      </c>
      <c r="F77" s="21">
        <v>35</v>
      </c>
      <c r="G77" s="21">
        <v>24.6</v>
      </c>
      <c r="H77" s="34" t="s">
        <v>204</v>
      </c>
      <c r="I77" s="21">
        <v>16</v>
      </c>
      <c r="J77" s="21">
        <v>19.7</v>
      </c>
      <c r="K77" s="34" t="s">
        <v>204</v>
      </c>
      <c r="L77" s="21">
        <v>16</v>
      </c>
      <c r="M77" s="21">
        <v>19.3</v>
      </c>
      <c r="N77" s="34" t="s">
        <v>204</v>
      </c>
      <c r="O77" s="21">
        <v>12.6</v>
      </c>
      <c r="P77" s="21">
        <v>13.6</v>
      </c>
      <c r="Q77" s="34" t="s">
        <v>204</v>
      </c>
      <c r="R77" s="21">
        <v>7.4</v>
      </c>
      <c r="S77" s="21">
        <v>7.1</v>
      </c>
      <c r="T77" s="34" t="s">
        <v>204</v>
      </c>
      <c r="U77" s="21">
        <v>13.5</v>
      </c>
      <c r="V77" s="21">
        <v>14.3</v>
      </c>
      <c r="W77" s="21">
        <v>13.9</v>
      </c>
    </row>
    <row r="78" spans="1:23" ht="12" customHeight="1" x14ac:dyDescent="0.2">
      <c r="A78" s="54" t="s">
        <v>184</v>
      </c>
      <c r="B78" s="56" t="s">
        <v>275</v>
      </c>
      <c r="C78" s="57" t="s">
        <v>297</v>
      </c>
      <c r="D78" s="17" t="s">
        <v>175</v>
      </c>
      <c r="E78" s="36" t="s">
        <v>205</v>
      </c>
      <c r="F78" s="36">
        <v>32</v>
      </c>
      <c r="G78" s="36">
        <v>40</v>
      </c>
      <c r="H78" s="36" t="s">
        <v>205</v>
      </c>
      <c r="I78" s="36">
        <v>63</v>
      </c>
      <c r="J78" s="36">
        <v>73</v>
      </c>
      <c r="K78" s="36" t="s">
        <v>205</v>
      </c>
      <c r="L78" s="36">
        <v>126</v>
      </c>
      <c r="M78" s="36">
        <v>162</v>
      </c>
      <c r="N78" s="36" t="s">
        <v>205</v>
      </c>
      <c r="O78" s="36">
        <v>157</v>
      </c>
      <c r="P78" s="36">
        <v>219</v>
      </c>
      <c r="Q78" s="36" t="s">
        <v>205</v>
      </c>
      <c r="R78" s="36">
        <v>163</v>
      </c>
      <c r="S78" s="36">
        <v>213</v>
      </c>
      <c r="T78" s="36" t="s">
        <v>205</v>
      </c>
      <c r="U78" s="36">
        <v>541</v>
      </c>
      <c r="V78" s="36">
        <v>707</v>
      </c>
      <c r="W78" s="39">
        <v>1248</v>
      </c>
    </row>
    <row r="79" spans="1:23" ht="12" customHeight="1" x14ac:dyDescent="0.2">
      <c r="A79" s="55"/>
      <c r="B79" s="55"/>
      <c r="C79" s="55"/>
      <c r="D79" s="17" t="s">
        <v>176</v>
      </c>
      <c r="E79" s="36" t="s">
        <v>205</v>
      </c>
      <c r="F79" s="36">
        <v>29</v>
      </c>
      <c r="G79" s="36">
        <v>36</v>
      </c>
      <c r="H79" s="36" t="s">
        <v>205</v>
      </c>
      <c r="I79" s="36">
        <v>42</v>
      </c>
      <c r="J79" s="36">
        <v>74</v>
      </c>
      <c r="K79" s="36" t="s">
        <v>205</v>
      </c>
      <c r="L79" s="36">
        <v>128</v>
      </c>
      <c r="M79" s="36">
        <v>170</v>
      </c>
      <c r="N79" s="36" t="s">
        <v>205</v>
      </c>
      <c r="O79" s="36">
        <v>162</v>
      </c>
      <c r="P79" s="36">
        <v>243</v>
      </c>
      <c r="Q79" s="36" t="s">
        <v>205</v>
      </c>
      <c r="R79" s="36">
        <v>162</v>
      </c>
      <c r="S79" s="36">
        <v>232</v>
      </c>
      <c r="T79" s="36" t="s">
        <v>205</v>
      </c>
      <c r="U79" s="36">
        <v>523</v>
      </c>
      <c r="V79" s="36">
        <v>755</v>
      </c>
      <c r="W79" s="39">
        <v>1278</v>
      </c>
    </row>
    <row r="80" spans="1:23" ht="12" customHeight="1" x14ac:dyDescent="0.2">
      <c r="A80" s="55"/>
      <c r="B80" s="55"/>
      <c r="C80" s="55"/>
      <c r="D80" s="17" t="s">
        <v>177</v>
      </c>
      <c r="E80" s="36" t="s">
        <v>205</v>
      </c>
      <c r="F80" s="36">
        <v>32</v>
      </c>
      <c r="G80" s="36">
        <v>46</v>
      </c>
      <c r="H80" s="36" t="s">
        <v>205</v>
      </c>
      <c r="I80" s="36">
        <v>54</v>
      </c>
      <c r="J80" s="36">
        <v>66</v>
      </c>
      <c r="K80" s="36" t="s">
        <v>205</v>
      </c>
      <c r="L80" s="36">
        <v>140</v>
      </c>
      <c r="M80" s="36">
        <v>173</v>
      </c>
      <c r="N80" s="36" t="s">
        <v>205</v>
      </c>
      <c r="O80" s="36">
        <v>156</v>
      </c>
      <c r="P80" s="36">
        <v>229</v>
      </c>
      <c r="Q80" s="36" t="s">
        <v>205</v>
      </c>
      <c r="R80" s="36">
        <v>186</v>
      </c>
      <c r="S80" s="36">
        <v>258</v>
      </c>
      <c r="T80" s="36" t="s">
        <v>205</v>
      </c>
      <c r="U80" s="36">
        <v>568</v>
      </c>
      <c r="V80" s="36">
        <v>772</v>
      </c>
      <c r="W80" s="39">
        <v>1340</v>
      </c>
    </row>
    <row r="81" spans="1:23" ht="12" customHeight="1" x14ac:dyDescent="0.2">
      <c r="A81" s="55"/>
      <c r="B81" s="55"/>
      <c r="C81" s="55"/>
      <c r="D81" s="17" t="s">
        <v>178</v>
      </c>
      <c r="E81" s="36" t="s">
        <v>205</v>
      </c>
      <c r="F81" s="36">
        <v>33</v>
      </c>
      <c r="G81" s="36">
        <v>44</v>
      </c>
      <c r="H81" s="36" t="s">
        <v>205</v>
      </c>
      <c r="I81" s="36">
        <v>54</v>
      </c>
      <c r="J81" s="36">
        <v>76</v>
      </c>
      <c r="K81" s="36" t="s">
        <v>205</v>
      </c>
      <c r="L81" s="36">
        <v>128</v>
      </c>
      <c r="M81" s="36">
        <v>182</v>
      </c>
      <c r="N81" s="36" t="s">
        <v>205</v>
      </c>
      <c r="O81" s="36">
        <v>166</v>
      </c>
      <c r="P81" s="36">
        <v>254</v>
      </c>
      <c r="Q81" s="36" t="s">
        <v>205</v>
      </c>
      <c r="R81" s="36">
        <v>221</v>
      </c>
      <c r="S81" s="36">
        <v>277</v>
      </c>
      <c r="T81" s="36" t="s">
        <v>205</v>
      </c>
      <c r="U81" s="36">
        <v>602</v>
      </c>
      <c r="V81" s="36">
        <v>833</v>
      </c>
      <c r="W81" s="39">
        <v>1435</v>
      </c>
    </row>
    <row r="82" spans="1:23" ht="12" customHeight="1" x14ac:dyDescent="0.2">
      <c r="A82" s="55"/>
      <c r="B82" s="55"/>
      <c r="C82" s="55"/>
      <c r="D82" s="17" t="s">
        <v>179</v>
      </c>
      <c r="E82" s="36" t="s">
        <v>205</v>
      </c>
      <c r="F82" s="36">
        <v>28</v>
      </c>
      <c r="G82" s="36">
        <v>41</v>
      </c>
      <c r="H82" s="36" t="s">
        <v>205</v>
      </c>
      <c r="I82" s="36">
        <v>55</v>
      </c>
      <c r="J82" s="36">
        <v>72</v>
      </c>
      <c r="K82" s="36" t="s">
        <v>205</v>
      </c>
      <c r="L82" s="36">
        <v>128</v>
      </c>
      <c r="M82" s="36">
        <v>190</v>
      </c>
      <c r="N82" s="36" t="s">
        <v>205</v>
      </c>
      <c r="O82" s="36">
        <v>203</v>
      </c>
      <c r="P82" s="36">
        <v>270</v>
      </c>
      <c r="Q82" s="36" t="s">
        <v>205</v>
      </c>
      <c r="R82" s="36">
        <v>218</v>
      </c>
      <c r="S82" s="36">
        <v>275</v>
      </c>
      <c r="T82" s="36" t="s">
        <v>205</v>
      </c>
      <c r="U82" s="36">
        <v>632</v>
      </c>
      <c r="V82" s="36">
        <v>848</v>
      </c>
      <c r="W82" s="39">
        <v>1480</v>
      </c>
    </row>
    <row r="83" spans="1:23" ht="12" customHeight="1" x14ac:dyDescent="0.2">
      <c r="A83" s="55"/>
      <c r="B83" s="55"/>
      <c r="C83" s="55"/>
      <c r="D83" s="17" t="s">
        <v>180</v>
      </c>
      <c r="E83" s="36" t="s">
        <v>205</v>
      </c>
      <c r="F83" s="36">
        <v>23</v>
      </c>
      <c r="G83" s="36">
        <v>45</v>
      </c>
      <c r="H83" s="36" t="s">
        <v>205</v>
      </c>
      <c r="I83" s="36">
        <v>56</v>
      </c>
      <c r="J83" s="36">
        <v>72</v>
      </c>
      <c r="K83" s="36" t="s">
        <v>205</v>
      </c>
      <c r="L83" s="36">
        <v>130</v>
      </c>
      <c r="M83" s="36">
        <v>191</v>
      </c>
      <c r="N83" s="36" t="s">
        <v>205</v>
      </c>
      <c r="O83" s="36">
        <v>192</v>
      </c>
      <c r="P83" s="36">
        <v>268</v>
      </c>
      <c r="Q83" s="36" t="s">
        <v>205</v>
      </c>
      <c r="R83" s="36">
        <v>226</v>
      </c>
      <c r="S83" s="36">
        <v>310</v>
      </c>
      <c r="T83" s="36" t="s">
        <v>205</v>
      </c>
      <c r="U83" s="36">
        <v>627</v>
      </c>
      <c r="V83" s="36">
        <v>886</v>
      </c>
      <c r="W83" s="39">
        <v>1513</v>
      </c>
    </row>
    <row r="84" spans="1:23" ht="12" customHeight="1" x14ac:dyDescent="0.2">
      <c r="A84" s="55"/>
      <c r="B84" s="55"/>
      <c r="C84" s="55"/>
      <c r="D84" s="17" t="s">
        <v>181</v>
      </c>
      <c r="E84" s="36" t="s">
        <v>205</v>
      </c>
      <c r="F84" s="36">
        <v>28</v>
      </c>
      <c r="G84" s="36">
        <v>51</v>
      </c>
      <c r="H84" s="36" t="s">
        <v>205</v>
      </c>
      <c r="I84" s="36">
        <v>42</v>
      </c>
      <c r="J84" s="36">
        <v>64</v>
      </c>
      <c r="K84" s="36" t="s">
        <v>205</v>
      </c>
      <c r="L84" s="36">
        <v>118</v>
      </c>
      <c r="M84" s="36">
        <v>173</v>
      </c>
      <c r="N84" s="36" t="s">
        <v>205</v>
      </c>
      <c r="O84" s="36">
        <v>215</v>
      </c>
      <c r="P84" s="36">
        <v>243</v>
      </c>
      <c r="Q84" s="36" t="s">
        <v>205</v>
      </c>
      <c r="R84" s="36">
        <v>211</v>
      </c>
      <c r="S84" s="36">
        <v>303</v>
      </c>
      <c r="T84" s="36" t="s">
        <v>205</v>
      </c>
      <c r="U84" s="36">
        <v>614</v>
      </c>
      <c r="V84" s="36">
        <v>834</v>
      </c>
      <c r="W84" s="39">
        <v>1448</v>
      </c>
    </row>
    <row r="85" spans="1:23" ht="12" customHeight="1" x14ac:dyDescent="0.2">
      <c r="A85" s="55"/>
      <c r="B85" s="55"/>
      <c r="C85" s="55"/>
      <c r="D85" s="17" t="s">
        <v>182</v>
      </c>
      <c r="E85" s="36" t="s">
        <v>205</v>
      </c>
      <c r="F85" s="36">
        <v>36</v>
      </c>
      <c r="G85" s="36">
        <v>49</v>
      </c>
      <c r="H85" s="36" t="s">
        <v>205</v>
      </c>
      <c r="I85" s="36">
        <v>50</v>
      </c>
      <c r="J85" s="36">
        <v>63</v>
      </c>
      <c r="K85" s="36" t="s">
        <v>205</v>
      </c>
      <c r="L85" s="36">
        <v>129</v>
      </c>
      <c r="M85" s="36">
        <v>151</v>
      </c>
      <c r="N85" s="36" t="s">
        <v>205</v>
      </c>
      <c r="O85" s="36">
        <v>187</v>
      </c>
      <c r="P85" s="36">
        <v>226</v>
      </c>
      <c r="Q85" s="36" t="s">
        <v>205</v>
      </c>
      <c r="R85" s="36">
        <v>189</v>
      </c>
      <c r="S85" s="36">
        <v>280</v>
      </c>
      <c r="T85" s="36" t="s">
        <v>205</v>
      </c>
      <c r="U85" s="36">
        <v>591</v>
      </c>
      <c r="V85" s="36">
        <v>769</v>
      </c>
      <c r="W85" s="39">
        <v>1360</v>
      </c>
    </row>
    <row r="86" spans="1:23" ht="12" customHeight="1" x14ac:dyDescent="0.2">
      <c r="A86" s="55"/>
      <c r="B86" s="55"/>
      <c r="C86" s="55"/>
      <c r="D86" s="20" t="s">
        <v>183</v>
      </c>
      <c r="E86" s="37" t="s">
        <v>205</v>
      </c>
      <c r="F86" s="37">
        <v>29</v>
      </c>
      <c r="G86" s="37">
        <v>49</v>
      </c>
      <c r="H86" s="37" t="s">
        <v>205</v>
      </c>
      <c r="I86" s="37">
        <v>51</v>
      </c>
      <c r="J86" s="37">
        <v>71</v>
      </c>
      <c r="K86" s="37" t="s">
        <v>205</v>
      </c>
      <c r="L86" s="37">
        <v>153</v>
      </c>
      <c r="M86" s="37">
        <v>167</v>
      </c>
      <c r="N86" s="37" t="s">
        <v>205</v>
      </c>
      <c r="O86" s="37">
        <v>197</v>
      </c>
      <c r="P86" s="37">
        <v>248</v>
      </c>
      <c r="Q86" s="37" t="s">
        <v>205</v>
      </c>
      <c r="R86" s="37">
        <v>236</v>
      </c>
      <c r="S86" s="37">
        <v>309</v>
      </c>
      <c r="T86" s="37" t="s">
        <v>205</v>
      </c>
      <c r="U86" s="37">
        <v>666</v>
      </c>
      <c r="V86" s="37">
        <v>844</v>
      </c>
      <c r="W86" s="40">
        <v>1510</v>
      </c>
    </row>
    <row r="87" spans="1:23" ht="12" customHeight="1" x14ac:dyDescent="0.2">
      <c r="A87" s="55"/>
      <c r="B87" s="55"/>
      <c r="C87" s="57" t="s">
        <v>298</v>
      </c>
      <c r="D87" s="17" t="s">
        <v>175</v>
      </c>
      <c r="E87" s="36" t="s">
        <v>205</v>
      </c>
      <c r="F87" s="36">
        <v>11</v>
      </c>
      <c r="G87" s="36">
        <v>10</v>
      </c>
      <c r="H87" s="36" t="s">
        <v>205</v>
      </c>
      <c r="I87" s="36">
        <v>29</v>
      </c>
      <c r="J87" s="36">
        <v>26</v>
      </c>
      <c r="K87" s="36" t="s">
        <v>205</v>
      </c>
      <c r="L87" s="36">
        <v>65</v>
      </c>
      <c r="M87" s="36">
        <v>77</v>
      </c>
      <c r="N87" s="36" t="s">
        <v>205</v>
      </c>
      <c r="O87" s="36">
        <v>76</v>
      </c>
      <c r="P87" s="36">
        <v>134</v>
      </c>
      <c r="Q87" s="36" t="s">
        <v>205</v>
      </c>
      <c r="R87" s="36">
        <v>74</v>
      </c>
      <c r="S87" s="36">
        <v>95</v>
      </c>
      <c r="T87" s="36" t="s">
        <v>205</v>
      </c>
      <c r="U87" s="36">
        <v>255</v>
      </c>
      <c r="V87" s="36">
        <v>342</v>
      </c>
      <c r="W87" s="36">
        <v>597</v>
      </c>
    </row>
    <row r="88" spans="1:23" ht="12" customHeight="1" x14ac:dyDescent="0.2">
      <c r="A88" s="55"/>
      <c r="B88" s="55"/>
      <c r="C88" s="55"/>
      <c r="D88" s="17" t="s">
        <v>176</v>
      </c>
      <c r="E88" s="36" t="s">
        <v>205</v>
      </c>
      <c r="F88" s="36">
        <v>11</v>
      </c>
      <c r="G88" s="36">
        <v>19</v>
      </c>
      <c r="H88" s="36" t="s">
        <v>205</v>
      </c>
      <c r="I88" s="36">
        <v>25</v>
      </c>
      <c r="J88" s="36">
        <v>32</v>
      </c>
      <c r="K88" s="36" t="s">
        <v>205</v>
      </c>
      <c r="L88" s="36">
        <v>74</v>
      </c>
      <c r="M88" s="36">
        <v>80</v>
      </c>
      <c r="N88" s="36" t="s">
        <v>205</v>
      </c>
      <c r="O88" s="36">
        <v>97</v>
      </c>
      <c r="P88" s="36">
        <v>116</v>
      </c>
      <c r="Q88" s="36" t="s">
        <v>205</v>
      </c>
      <c r="R88" s="36">
        <v>81</v>
      </c>
      <c r="S88" s="36">
        <v>109</v>
      </c>
      <c r="T88" s="36" t="s">
        <v>205</v>
      </c>
      <c r="U88" s="36">
        <v>288</v>
      </c>
      <c r="V88" s="36">
        <v>356</v>
      </c>
      <c r="W88" s="36">
        <v>644</v>
      </c>
    </row>
    <row r="89" spans="1:23" ht="12" customHeight="1" x14ac:dyDescent="0.2">
      <c r="A89" s="55"/>
      <c r="B89" s="55"/>
      <c r="C89" s="55"/>
      <c r="D89" s="17" t="s">
        <v>177</v>
      </c>
      <c r="E89" s="36" t="s">
        <v>205</v>
      </c>
      <c r="F89" s="36">
        <v>11</v>
      </c>
      <c r="G89" s="36">
        <v>17</v>
      </c>
      <c r="H89" s="36" t="s">
        <v>205</v>
      </c>
      <c r="I89" s="36">
        <v>23</v>
      </c>
      <c r="J89" s="36">
        <v>29</v>
      </c>
      <c r="K89" s="36" t="s">
        <v>205</v>
      </c>
      <c r="L89" s="36">
        <v>79</v>
      </c>
      <c r="M89" s="36">
        <v>90</v>
      </c>
      <c r="N89" s="36" t="s">
        <v>205</v>
      </c>
      <c r="O89" s="36">
        <v>88</v>
      </c>
      <c r="P89" s="36">
        <v>130</v>
      </c>
      <c r="Q89" s="36" t="s">
        <v>205</v>
      </c>
      <c r="R89" s="36">
        <v>83</v>
      </c>
      <c r="S89" s="36">
        <v>104</v>
      </c>
      <c r="T89" s="36" t="s">
        <v>205</v>
      </c>
      <c r="U89" s="36">
        <v>284</v>
      </c>
      <c r="V89" s="36">
        <v>370</v>
      </c>
      <c r="W89" s="36">
        <v>654</v>
      </c>
    </row>
    <row r="90" spans="1:23" ht="12" customHeight="1" x14ac:dyDescent="0.2">
      <c r="A90" s="55"/>
      <c r="B90" s="55"/>
      <c r="C90" s="55"/>
      <c r="D90" s="17" t="s">
        <v>178</v>
      </c>
      <c r="E90" s="36" t="s">
        <v>205</v>
      </c>
      <c r="F90" s="36">
        <v>13</v>
      </c>
      <c r="G90" s="36">
        <v>17</v>
      </c>
      <c r="H90" s="36" t="s">
        <v>205</v>
      </c>
      <c r="I90" s="36">
        <v>27</v>
      </c>
      <c r="J90" s="36">
        <v>32</v>
      </c>
      <c r="K90" s="36" t="s">
        <v>205</v>
      </c>
      <c r="L90" s="36">
        <v>85</v>
      </c>
      <c r="M90" s="36">
        <v>89</v>
      </c>
      <c r="N90" s="36" t="s">
        <v>205</v>
      </c>
      <c r="O90" s="36">
        <v>113</v>
      </c>
      <c r="P90" s="36">
        <v>125</v>
      </c>
      <c r="Q90" s="36" t="s">
        <v>205</v>
      </c>
      <c r="R90" s="36">
        <v>94</v>
      </c>
      <c r="S90" s="36">
        <v>125</v>
      </c>
      <c r="T90" s="36" t="s">
        <v>205</v>
      </c>
      <c r="U90" s="36">
        <v>332</v>
      </c>
      <c r="V90" s="36">
        <v>388</v>
      </c>
      <c r="W90" s="36">
        <v>720</v>
      </c>
    </row>
    <row r="91" spans="1:23" ht="12" customHeight="1" x14ac:dyDescent="0.2">
      <c r="A91" s="55"/>
      <c r="B91" s="55"/>
      <c r="C91" s="55"/>
      <c r="D91" s="17" t="s">
        <v>179</v>
      </c>
      <c r="E91" s="36" t="s">
        <v>205</v>
      </c>
      <c r="F91" s="36">
        <v>15</v>
      </c>
      <c r="G91" s="36">
        <v>22</v>
      </c>
      <c r="H91" s="36" t="s">
        <v>205</v>
      </c>
      <c r="I91" s="36">
        <v>19</v>
      </c>
      <c r="J91" s="36">
        <v>29</v>
      </c>
      <c r="K91" s="36" t="s">
        <v>205</v>
      </c>
      <c r="L91" s="36">
        <v>77</v>
      </c>
      <c r="M91" s="36">
        <v>91</v>
      </c>
      <c r="N91" s="36" t="s">
        <v>205</v>
      </c>
      <c r="O91" s="36">
        <v>113</v>
      </c>
      <c r="P91" s="36">
        <v>118</v>
      </c>
      <c r="Q91" s="36" t="s">
        <v>205</v>
      </c>
      <c r="R91" s="36">
        <v>98</v>
      </c>
      <c r="S91" s="36">
        <v>113</v>
      </c>
      <c r="T91" s="36" t="s">
        <v>205</v>
      </c>
      <c r="U91" s="36">
        <v>322</v>
      </c>
      <c r="V91" s="36">
        <v>373</v>
      </c>
      <c r="W91" s="36">
        <v>695</v>
      </c>
    </row>
    <row r="92" spans="1:23" ht="12" customHeight="1" x14ac:dyDescent="0.2">
      <c r="A92" s="55"/>
      <c r="B92" s="55"/>
      <c r="C92" s="55"/>
      <c r="D92" s="17" t="s">
        <v>180</v>
      </c>
      <c r="E92" s="36" t="s">
        <v>205</v>
      </c>
      <c r="F92" s="36">
        <v>14</v>
      </c>
      <c r="G92" s="36">
        <v>13</v>
      </c>
      <c r="H92" s="36" t="s">
        <v>205</v>
      </c>
      <c r="I92" s="36">
        <v>31</v>
      </c>
      <c r="J92" s="36">
        <v>34</v>
      </c>
      <c r="K92" s="36" t="s">
        <v>205</v>
      </c>
      <c r="L92" s="36">
        <v>72</v>
      </c>
      <c r="M92" s="36">
        <v>82</v>
      </c>
      <c r="N92" s="36" t="s">
        <v>205</v>
      </c>
      <c r="O92" s="36">
        <v>102</v>
      </c>
      <c r="P92" s="36">
        <v>135</v>
      </c>
      <c r="Q92" s="36" t="s">
        <v>205</v>
      </c>
      <c r="R92" s="36">
        <v>118</v>
      </c>
      <c r="S92" s="36">
        <v>105</v>
      </c>
      <c r="T92" s="36" t="s">
        <v>205</v>
      </c>
      <c r="U92" s="36">
        <v>337</v>
      </c>
      <c r="V92" s="36">
        <v>369</v>
      </c>
      <c r="W92" s="36">
        <v>706</v>
      </c>
    </row>
    <row r="93" spans="1:23" ht="12" customHeight="1" x14ac:dyDescent="0.2">
      <c r="A93" s="55"/>
      <c r="B93" s="55"/>
      <c r="C93" s="55"/>
      <c r="D93" s="17" t="s">
        <v>181</v>
      </c>
      <c r="E93" s="36" t="s">
        <v>205</v>
      </c>
      <c r="F93" s="36">
        <v>15</v>
      </c>
      <c r="G93" s="36">
        <v>13</v>
      </c>
      <c r="H93" s="36" t="s">
        <v>205</v>
      </c>
      <c r="I93" s="36">
        <v>31</v>
      </c>
      <c r="J93" s="36">
        <v>46</v>
      </c>
      <c r="K93" s="36" t="s">
        <v>205</v>
      </c>
      <c r="L93" s="36">
        <v>73</v>
      </c>
      <c r="M93" s="36">
        <v>89</v>
      </c>
      <c r="N93" s="36" t="s">
        <v>205</v>
      </c>
      <c r="O93" s="36">
        <v>101</v>
      </c>
      <c r="P93" s="36">
        <v>135</v>
      </c>
      <c r="Q93" s="36" t="s">
        <v>205</v>
      </c>
      <c r="R93" s="36">
        <v>111</v>
      </c>
      <c r="S93" s="36">
        <v>129</v>
      </c>
      <c r="T93" s="36" t="s">
        <v>205</v>
      </c>
      <c r="U93" s="36">
        <v>331</v>
      </c>
      <c r="V93" s="36">
        <v>412</v>
      </c>
      <c r="W93" s="36">
        <v>743</v>
      </c>
    </row>
    <row r="94" spans="1:23" ht="12" customHeight="1" x14ac:dyDescent="0.2">
      <c r="A94" s="55"/>
      <c r="B94" s="55"/>
      <c r="C94" s="55"/>
      <c r="D94" s="17" t="s">
        <v>182</v>
      </c>
      <c r="E94" s="36" t="s">
        <v>205</v>
      </c>
      <c r="F94" s="36">
        <v>9</v>
      </c>
      <c r="G94" s="36">
        <v>15</v>
      </c>
      <c r="H94" s="36" t="s">
        <v>205</v>
      </c>
      <c r="I94" s="36">
        <v>29</v>
      </c>
      <c r="J94" s="36">
        <v>36</v>
      </c>
      <c r="K94" s="36" t="s">
        <v>205</v>
      </c>
      <c r="L94" s="36">
        <v>74</v>
      </c>
      <c r="M94" s="36">
        <v>77</v>
      </c>
      <c r="N94" s="36" t="s">
        <v>205</v>
      </c>
      <c r="O94" s="36">
        <v>109</v>
      </c>
      <c r="P94" s="36">
        <v>129</v>
      </c>
      <c r="Q94" s="36" t="s">
        <v>205</v>
      </c>
      <c r="R94" s="36">
        <v>114</v>
      </c>
      <c r="S94" s="36">
        <v>151</v>
      </c>
      <c r="T94" s="36" t="s">
        <v>205</v>
      </c>
      <c r="U94" s="36">
        <v>335</v>
      </c>
      <c r="V94" s="36">
        <v>408</v>
      </c>
      <c r="W94" s="36">
        <v>743</v>
      </c>
    </row>
    <row r="95" spans="1:23" ht="12" customHeight="1" x14ac:dyDescent="0.2">
      <c r="A95" s="55"/>
      <c r="B95" s="55"/>
      <c r="C95" s="55"/>
      <c r="D95" s="20" t="s">
        <v>183</v>
      </c>
      <c r="E95" s="37" t="s">
        <v>205</v>
      </c>
      <c r="F95" s="37">
        <v>7</v>
      </c>
      <c r="G95" s="37">
        <v>18</v>
      </c>
      <c r="H95" s="37" t="s">
        <v>205</v>
      </c>
      <c r="I95" s="37">
        <v>27</v>
      </c>
      <c r="J95" s="37">
        <v>29</v>
      </c>
      <c r="K95" s="37" t="s">
        <v>205</v>
      </c>
      <c r="L95" s="37">
        <v>61</v>
      </c>
      <c r="M95" s="37">
        <v>67</v>
      </c>
      <c r="N95" s="37" t="s">
        <v>205</v>
      </c>
      <c r="O95" s="37">
        <v>103</v>
      </c>
      <c r="P95" s="37">
        <v>123</v>
      </c>
      <c r="Q95" s="37" t="s">
        <v>205</v>
      </c>
      <c r="R95" s="37">
        <v>114</v>
      </c>
      <c r="S95" s="37">
        <v>140</v>
      </c>
      <c r="T95" s="37" t="s">
        <v>205</v>
      </c>
      <c r="U95" s="37">
        <v>312</v>
      </c>
      <c r="V95" s="37">
        <v>377</v>
      </c>
      <c r="W95" s="37">
        <v>689</v>
      </c>
    </row>
    <row r="96" spans="1:23" ht="12" customHeight="1" x14ac:dyDescent="0.2">
      <c r="A96" s="55"/>
      <c r="B96" s="55"/>
      <c r="C96" s="57" t="s">
        <v>299</v>
      </c>
      <c r="D96" s="17" t="s">
        <v>175</v>
      </c>
      <c r="E96" s="36" t="s">
        <v>205</v>
      </c>
      <c r="F96" s="36">
        <v>17</v>
      </c>
      <c r="G96" s="36">
        <v>26</v>
      </c>
      <c r="H96" s="36" t="s">
        <v>205</v>
      </c>
      <c r="I96" s="36">
        <v>36</v>
      </c>
      <c r="J96" s="36">
        <v>36</v>
      </c>
      <c r="K96" s="36" t="s">
        <v>205</v>
      </c>
      <c r="L96" s="36">
        <v>85</v>
      </c>
      <c r="M96" s="36">
        <v>98</v>
      </c>
      <c r="N96" s="36" t="s">
        <v>205</v>
      </c>
      <c r="O96" s="36">
        <v>86</v>
      </c>
      <c r="P96" s="36">
        <v>101</v>
      </c>
      <c r="Q96" s="36" t="s">
        <v>205</v>
      </c>
      <c r="R96" s="36">
        <v>62</v>
      </c>
      <c r="S96" s="36">
        <v>89</v>
      </c>
      <c r="T96" s="36" t="s">
        <v>205</v>
      </c>
      <c r="U96" s="36">
        <v>286</v>
      </c>
      <c r="V96" s="36">
        <v>350</v>
      </c>
      <c r="W96" s="36">
        <v>636</v>
      </c>
    </row>
    <row r="97" spans="1:23" ht="12" customHeight="1" x14ac:dyDescent="0.2">
      <c r="A97" s="55"/>
      <c r="B97" s="55"/>
      <c r="C97" s="55"/>
      <c r="D97" s="17" t="s">
        <v>176</v>
      </c>
      <c r="E97" s="36" t="s">
        <v>205</v>
      </c>
      <c r="F97" s="36">
        <v>15</v>
      </c>
      <c r="G97" s="36">
        <v>28</v>
      </c>
      <c r="H97" s="36" t="s">
        <v>205</v>
      </c>
      <c r="I97" s="36">
        <v>41</v>
      </c>
      <c r="J97" s="36">
        <v>35</v>
      </c>
      <c r="K97" s="36" t="s">
        <v>205</v>
      </c>
      <c r="L97" s="36">
        <v>86</v>
      </c>
      <c r="M97" s="36">
        <v>98</v>
      </c>
      <c r="N97" s="36" t="s">
        <v>205</v>
      </c>
      <c r="O97" s="36">
        <v>102</v>
      </c>
      <c r="P97" s="36">
        <v>120</v>
      </c>
      <c r="Q97" s="36" t="s">
        <v>205</v>
      </c>
      <c r="R97" s="36">
        <v>68</v>
      </c>
      <c r="S97" s="36">
        <v>88</v>
      </c>
      <c r="T97" s="36" t="s">
        <v>205</v>
      </c>
      <c r="U97" s="36">
        <v>312</v>
      </c>
      <c r="V97" s="36">
        <v>369</v>
      </c>
      <c r="W97" s="36">
        <v>681</v>
      </c>
    </row>
    <row r="98" spans="1:23" ht="12" customHeight="1" x14ac:dyDescent="0.2">
      <c r="A98" s="55"/>
      <c r="B98" s="55"/>
      <c r="C98" s="55"/>
      <c r="D98" s="17" t="s">
        <v>177</v>
      </c>
      <c r="E98" s="36" t="s">
        <v>205</v>
      </c>
      <c r="F98" s="36">
        <v>17</v>
      </c>
      <c r="G98" s="36">
        <v>22</v>
      </c>
      <c r="H98" s="36" t="s">
        <v>205</v>
      </c>
      <c r="I98" s="36">
        <v>31</v>
      </c>
      <c r="J98" s="36">
        <v>49</v>
      </c>
      <c r="K98" s="36" t="s">
        <v>205</v>
      </c>
      <c r="L98" s="36">
        <v>87</v>
      </c>
      <c r="M98" s="36">
        <v>90</v>
      </c>
      <c r="N98" s="36" t="s">
        <v>205</v>
      </c>
      <c r="O98" s="36">
        <v>105</v>
      </c>
      <c r="P98" s="36">
        <v>116</v>
      </c>
      <c r="Q98" s="36" t="s">
        <v>205</v>
      </c>
      <c r="R98" s="36">
        <v>64</v>
      </c>
      <c r="S98" s="36">
        <v>100</v>
      </c>
      <c r="T98" s="36" t="s">
        <v>205</v>
      </c>
      <c r="U98" s="36">
        <v>304</v>
      </c>
      <c r="V98" s="36">
        <v>377</v>
      </c>
      <c r="W98" s="36">
        <v>681</v>
      </c>
    </row>
    <row r="99" spans="1:23" ht="12" customHeight="1" x14ac:dyDescent="0.2">
      <c r="A99" s="55"/>
      <c r="B99" s="55"/>
      <c r="C99" s="55"/>
      <c r="D99" s="17" t="s">
        <v>178</v>
      </c>
      <c r="E99" s="36" t="s">
        <v>205</v>
      </c>
      <c r="F99" s="36">
        <v>12</v>
      </c>
      <c r="G99" s="36">
        <v>28</v>
      </c>
      <c r="H99" s="36" t="s">
        <v>205</v>
      </c>
      <c r="I99" s="36">
        <v>34</v>
      </c>
      <c r="J99" s="36">
        <v>40</v>
      </c>
      <c r="K99" s="36" t="s">
        <v>205</v>
      </c>
      <c r="L99" s="36">
        <v>90</v>
      </c>
      <c r="M99" s="36">
        <v>101</v>
      </c>
      <c r="N99" s="36" t="s">
        <v>205</v>
      </c>
      <c r="O99" s="36">
        <v>99</v>
      </c>
      <c r="P99" s="36">
        <v>144</v>
      </c>
      <c r="Q99" s="36" t="s">
        <v>205</v>
      </c>
      <c r="R99" s="36">
        <v>76</v>
      </c>
      <c r="S99" s="36">
        <v>86</v>
      </c>
      <c r="T99" s="36" t="s">
        <v>205</v>
      </c>
      <c r="U99" s="36">
        <v>311</v>
      </c>
      <c r="V99" s="36">
        <v>399</v>
      </c>
      <c r="W99" s="36">
        <v>710</v>
      </c>
    </row>
    <row r="100" spans="1:23" ht="12" customHeight="1" x14ac:dyDescent="0.2">
      <c r="A100" s="55"/>
      <c r="B100" s="55"/>
      <c r="C100" s="55"/>
      <c r="D100" s="17" t="s">
        <v>179</v>
      </c>
      <c r="E100" s="36" t="s">
        <v>205</v>
      </c>
      <c r="F100" s="36">
        <v>18</v>
      </c>
      <c r="G100" s="36">
        <v>24</v>
      </c>
      <c r="H100" s="36" t="s">
        <v>205</v>
      </c>
      <c r="I100" s="36">
        <v>35</v>
      </c>
      <c r="J100" s="36">
        <v>40</v>
      </c>
      <c r="K100" s="36" t="s">
        <v>205</v>
      </c>
      <c r="L100" s="36">
        <v>87</v>
      </c>
      <c r="M100" s="36">
        <v>85</v>
      </c>
      <c r="N100" s="36" t="s">
        <v>205</v>
      </c>
      <c r="O100" s="36">
        <v>84</v>
      </c>
      <c r="P100" s="36">
        <v>105</v>
      </c>
      <c r="Q100" s="36" t="s">
        <v>205</v>
      </c>
      <c r="R100" s="36">
        <v>64</v>
      </c>
      <c r="S100" s="36">
        <v>85</v>
      </c>
      <c r="T100" s="36" t="s">
        <v>205</v>
      </c>
      <c r="U100" s="36">
        <v>288</v>
      </c>
      <c r="V100" s="36">
        <v>339</v>
      </c>
      <c r="W100" s="36">
        <v>627</v>
      </c>
    </row>
    <row r="101" spans="1:23" ht="12" customHeight="1" x14ac:dyDescent="0.2">
      <c r="A101" s="55"/>
      <c r="B101" s="55"/>
      <c r="C101" s="55"/>
      <c r="D101" s="17" t="s">
        <v>180</v>
      </c>
      <c r="E101" s="36" t="s">
        <v>205</v>
      </c>
      <c r="F101" s="36">
        <v>17</v>
      </c>
      <c r="G101" s="36">
        <v>30</v>
      </c>
      <c r="H101" s="36" t="s">
        <v>205</v>
      </c>
      <c r="I101" s="36">
        <v>30</v>
      </c>
      <c r="J101" s="36">
        <v>44</v>
      </c>
      <c r="K101" s="36" t="s">
        <v>205</v>
      </c>
      <c r="L101" s="36">
        <v>94</v>
      </c>
      <c r="M101" s="36">
        <v>105</v>
      </c>
      <c r="N101" s="36" t="s">
        <v>205</v>
      </c>
      <c r="O101" s="36">
        <v>102</v>
      </c>
      <c r="P101" s="36">
        <v>133</v>
      </c>
      <c r="Q101" s="36" t="s">
        <v>205</v>
      </c>
      <c r="R101" s="36">
        <v>78</v>
      </c>
      <c r="S101" s="36">
        <v>95</v>
      </c>
      <c r="T101" s="36" t="s">
        <v>205</v>
      </c>
      <c r="U101" s="36">
        <v>321</v>
      </c>
      <c r="V101" s="36">
        <v>407</v>
      </c>
      <c r="W101" s="36">
        <v>728</v>
      </c>
    </row>
    <row r="102" spans="1:23" ht="12" customHeight="1" x14ac:dyDescent="0.2">
      <c r="A102" s="55"/>
      <c r="B102" s="55"/>
      <c r="C102" s="55"/>
      <c r="D102" s="17" t="s">
        <v>181</v>
      </c>
      <c r="E102" s="36" t="s">
        <v>205</v>
      </c>
      <c r="F102" s="36">
        <v>15</v>
      </c>
      <c r="G102" s="36">
        <v>20</v>
      </c>
      <c r="H102" s="36" t="s">
        <v>205</v>
      </c>
      <c r="I102" s="36">
        <v>39</v>
      </c>
      <c r="J102" s="36">
        <v>50</v>
      </c>
      <c r="K102" s="36" t="s">
        <v>205</v>
      </c>
      <c r="L102" s="36">
        <v>93</v>
      </c>
      <c r="M102" s="36">
        <v>103</v>
      </c>
      <c r="N102" s="36" t="s">
        <v>205</v>
      </c>
      <c r="O102" s="36">
        <v>109</v>
      </c>
      <c r="P102" s="36">
        <v>140</v>
      </c>
      <c r="Q102" s="36" t="s">
        <v>205</v>
      </c>
      <c r="R102" s="36">
        <v>98</v>
      </c>
      <c r="S102" s="36">
        <v>96</v>
      </c>
      <c r="T102" s="36" t="s">
        <v>205</v>
      </c>
      <c r="U102" s="36">
        <v>354</v>
      </c>
      <c r="V102" s="36">
        <v>409</v>
      </c>
      <c r="W102" s="36">
        <v>763</v>
      </c>
    </row>
    <row r="103" spans="1:23" ht="12" customHeight="1" x14ac:dyDescent="0.2">
      <c r="A103" s="55"/>
      <c r="B103" s="55"/>
      <c r="C103" s="55"/>
      <c r="D103" s="17" t="s">
        <v>182</v>
      </c>
      <c r="E103" s="36" t="s">
        <v>205</v>
      </c>
      <c r="F103" s="36">
        <v>22</v>
      </c>
      <c r="G103" s="36">
        <v>18</v>
      </c>
      <c r="H103" s="36" t="s">
        <v>205</v>
      </c>
      <c r="I103" s="36">
        <v>38</v>
      </c>
      <c r="J103" s="36">
        <v>55</v>
      </c>
      <c r="K103" s="36" t="s">
        <v>205</v>
      </c>
      <c r="L103" s="36">
        <v>78</v>
      </c>
      <c r="M103" s="36">
        <v>96</v>
      </c>
      <c r="N103" s="36" t="s">
        <v>205</v>
      </c>
      <c r="O103" s="36">
        <v>97</v>
      </c>
      <c r="P103" s="36">
        <v>126</v>
      </c>
      <c r="Q103" s="36" t="s">
        <v>205</v>
      </c>
      <c r="R103" s="36">
        <v>86</v>
      </c>
      <c r="S103" s="36">
        <v>100</v>
      </c>
      <c r="T103" s="36" t="s">
        <v>205</v>
      </c>
      <c r="U103" s="36">
        <v>321</v>
      </c>
      <c r="V103" s="36">
        <v>395</v>
      </c>
      <c r="W103" s="36">
        <v>716</v>
      </c>
    </row>
    <row r="104" spans="1:23" ht="12" customHeight="1" x14ac:dyDescent="0.2">
      <c r="A104" s="55"/>
      <c r="B104" s="55"/>
      <c r="C104" s="55"/>
      <c r="D104" s="20" t="s">
        <v>183</v>
      </c>
      <c r="E104" s="37" t="s">
        <v>205</v>
      </c>
      <c r="F104" s="37">
        <v>10</v>
      </c>
      <c r="G104" s="37">
        <v>22</v>
      </c>
      <c r="H104" s="37" t="s">
        <v>205</v>
      </c>
      <c r="I104" s="37">
        <v>47</v>
      </c>
      <c r="J104" s="37">
        <v>31</v>
      </c>
      <c r="K104" s="37" t="s">
        <v>205</v>
      </c>
      <c r="L104" s="37">
        <v>73</v>
      </c>
      <c r="M104" s="37">
        <v>75</v>
      </c>
      <c r="N104" s="37" t="s">
        <v>205</v>
      </c>
      <c r="O104" s="37">
        <v>98</v>
      </c>
      <c r="P104" s="37">
        <v>129</v>
      </c>
      <c r="Q104" s="37" t="s">
        <v>205</v>
      </c>
      <c r="R104" s="37">
        <v>89</v>
      </c>
      <c r="S104" s="37">
        <v>98</v>
      </c>
      <c r="T104" s="37" t="s">
        <v>205</v>
      </c>
      <c r="U104" s="37">
        <v>317</v>
      </c>
      <c r="V104" s="37">
        <v>355</v>
      </c>
      <c r="W104" s="37">
        <v>672</v>
      </c>
    </row>
    <row r="105" spans="1:23" ht="12" customHeight="1" x14ac:dyDescent="0.2">
      <c r="A105" s="55"/>
      <c r="B105" s="55"/>
      <c r="C105" s="57" t="s">
        <v>300</v>
      </c>
      <c r="D105" s="17" t="s">
        <v>175</v>
      </c>
      <c r="E105" s="36" t="s">
        <v>205</v>
      </c>
      <c r="F105" s="36">
        <v>21</v>
      </c>
      <c r="G105" s="36">
        <v>22</v>
      </c>
      <c r="H105" s="36" t="s">
        <v>205</v>
      </c>
      <c r="I105" s="36">
        <v>31</v>
      </c>
      <c r="J105" s="36">
        <v>43</v>
      </c>
      <c r="K105" s="36" t="s">
        <v>205</v>
      </c>
      <c r="L105" s="36">
        <v>63</v>
      </c>
      <c r="M105" s="36">
        <v>74</v>
      </c>
      <c r="N105" s="36" t="s">
        <v>205</v>
      </c>
      <c r="O105" s="36">
        <v>41</v>
      </c>
      <c r="P105" s="36">
        <v>72</v>
      </c>
      <c r="Q105" s="36" t="s">
        <v>205</v>
      </c>
      <c r="R105" s="36">
        <v>22</v>
      </c>
      <c r="S105" s="36">
        <v>31</v>
      </c>
      <c r="T105" s="36" t="s">
        <v>205</v>
      </c>
      <c r="U105" s="36">
        <v>178</v>
      </c>
      <c r="V105" s="36">
        <v>242</v>
      </c>
      <c r="W105" s="36">
        <v>420</v>
      </c>
    </row>
    <row r="106" spans="1:23" ht="12" customHeight="1" x14ac:dyDescent="0.2">
      <c r="A106" s="55"/>
      <c r="B106" s="55"/>
      <c r="C106" s="55"/>
      <c r="D106" s="17" t="s">
        <v>176</v>
      </c>
      <c r="E106" s="36" t="s">
        <v>205</v>
      </c>
      <c r="F106" s="36">
        <v>15</v>
      </c>
      <c r="G106" s="36">
        <v>19</v>
      </c>
      <c r="H106" s="36" t="s">
        <v>205</v>
      </c>
      <c r="I106" s="36">
        <v>24</v>
      </c>
      <c r="J106" s="36">
        <v>43</v>
      </c>
      <c r="K106" s="36" t="s">
        <v>205</v>
      </c>
      <c r="L106" s="36">
        <v>58</v>
      </c>
      <c r="M106" s="36">
        <v>72</v>
      </c>
      <c r="N106" s="36" t="s">
        <v>205</v>
      </c>
      <c r="O106" s="36">
        <v>46</v>
      </c>
      <c r="P106" s="36">
        <v>64</v>
      </c>
      <c r="Q106" s="36" t="s">
        <v>205</v>
      </c>
      <c r="R106" s="36">
        <v>26</v>
      </c>
      <c r="S106" s="36">
        <v>32</v>
      </c>
      <c r="T106" s="36" t="s">
        <v>205</v>
      </c>
      <c r="U106" s="36">
        <v>169</v>
      </c>
      <c r="V106" s="36">
        <v>230</v>
      </c>
      <c r="W106" s="36">
        <v>399</v>
      </c>
    </row>
    <row r="107" spans="1:23" ht="12" customHeight="1" x14ac:dyDescent="0.2">
      <c r="A107" s="55"/>
      <c r="B107" s="55"/>
      <c r="C107" s="55"/>
      <c r="D107" s="17" t="s">
        <v>177</v>
      </c>
      <c r="E107" s="36" t="s">
        <v>205</v>
      </c>
      <c r="F107" s="36">
        <v>13</v>
      </c>
      <c r="G107" s="36">
        <v>28</v>
      </c>
      <c r="H107" s="36" t="s">
        <v>205</v>
      </c>
      <c r="I107" s="36">
        <v>31</v>
      </c>
      <c r="J107" s="36">
        <v>33</v>
      </c>
      <c r="K107" s="36" t="s">
        <v>205</v>
      </c>
      <c r="L107" s="36">
        <v>45</v>
      </c>
      <c r="M107" s="36">
        <v>88</v>
      </c>
      <c r="N107" s="36" t="s">
        <v>205</v>
      </c>
      <c r="O107" s="36">
        <v>52</v>
      </c>
      <c r="P107" s="36">
        <v>73</v>
      </c>
      <c r="Q107" s="36" t="s">
        <v>205</v>
      </c>
      <c r="R107" s="36">
        <v>28</v>
      </c>
      <c r="S107" s="36">
        <v>35</v>
      </c>
      <c r="T107" s="36" t="s">
        <v>205</v>
      </c>
      <c r="U107" s="36">
        <v>169</v>
      </c>
      <c r="V107" s="36">
        <v>257</v>
      </c>
      <c r="W107" s="36">
        <v>426</v>
      </c>
    </row>
    <row r="108" spans="1:23" ht="12" customHeight="1" x14ac:dyDescent="0.2">
      <c r="A108" s="55"/>
      <c r="B108" s="55"/>
      <c r="C108" s="55"/>
      <c r="D108" s="17" t="s">
        <v>178</v>
      </c>
      <c r="E108" s="36" t="s">
        <v>205</v>
      </c>
      <c r="F108" s="36">
        <v>11</v>
      </c>
      <c r="G108" s="36">
        <v>31</v>
      </c>
      <c r="H108" s="36" t="s">
        <v>205</v>
      </c>
      <c r="I108" s="36">
        <v>31</v>
      </c>
      <c r="J108" s="36">
        <v>46</v>
      </c>
      <c r="K108" s="36" t="s">
        <v>205</v>
      </c>
      <c r="L108" s="36">
        <v>71</v>
      </c>
      <c r="M108" s="36">
        <v>82</v>
      </c>
      <c r="N108" s="36" t="s">
        <v>205</v>
      </c>
      <c r="O108" s="36">
        <v>54</v>
      </c>
      <c r="P108" s="36">
        <v>66</v>
      </c>
      <c r="Q108" s="36" t="s">
        <v>205</v>
      </c>
      <c r="R108" s="36">
        <v>24</v>
      </c>
      <c r="S108" s="36">
        <v>50</v>
      </c>
      <c r="T108" s="36" t="s">
        <v>205</v>
      </c>
      <c r="U108" s="36">
        <v>191</v>
      </c>
      <c r="V108" s="36">
        <v>275</v>
      </c>
      <c r="W108" s="36">
        <v>466</v>
      </c>
    </row>
    <row r="109" spans="1:23" ht="12" customHeight="1" x14ac:dyDescent="0.2">
      <c r="A109" s="55"/>
      <c r="B109" s="55"/>
      <c r="C109" s="55"/>
      <c r="D109" s="17" t="s">
        <v>179</v>
      </c>
      <c r="E109" s="36" t="s">
        <v>205</v>
      </c>
      <c r="F109" s="36">
        <v>21</v>
      </c>
      <c r="G109" s="36">
        <v>26</v>
      </c>
      <c r="H109" s="36" t="s">
        <v>205</v>
      </c>
      <c r="I109" s="36">
        <v>31</v>
      </c>
      <c r="J109" s="36">
        <v>32</v>
      </c>
      <c r="K109" s="36" t="s">
        <v>205</v>
      </c>
      <c r="L109" s="36">
        <v>68</v>
      </c>
      <c r="M109" s="36">
        <v>94</v>
      </c>
      <c r="N109" s="36" t="s">
        <v>205</v>
      </c>
      <c r="O109" s="36">
        <v>63</v>
      </c>
      <c r="P109" s="36">
        <v>60</v>
      </c>
      <c r="Q109" s="36" t="s">
        <v>205</v>
      </c>
      <c r="R109" s="36">
        <v>33</v>
      </c>
      <c r="S109" s="36">
        <v>44</v>
      </c>
      <c r="T109" s="36" t="s">
        <v>205</v>
      </c>
      <c r="U109" s="36">
        <v>216</v>
      </c>
      <c r="V109" s="36">
        <v>256</v>
      </c>
      <c r="W109" s="36">
        <v>472</v>
      </c>
    </row>
    <row r="110" spans="1:23" ht="12" customHeight="1" x14ac:dyDescent="0.2">
      <c r="A110" s="55"/>
      <c r="B110" s="55"/>
      <c r="C110" s="55"/>
      <c r="D110" s="17" t="s">
        <v>180</v>
      </c>
      <c r="E110" s="36" t="s">
        <v>205</v>
      </c>
      <c r="F110" s="36">
        <v>25</v>
      </c>
      <c r="G110" s="36">
        <v>25</v>
      </c>
      <c r="H110" s="36" t="s">
        <v>205</v>
      </c>
      <c r="I110" s="36">
        <v>24</v>
      </c>
      <c r="J110" s="36">
        <v>50</v>
      </c>
      <c r="K110" s="36" t="s">
        <v>205</v>
      </c>
      <c r="L110" s="36">
        <v>69</v>
      </c>
      <c r="M110" s="36">
        <v>78</v>
      </c>
      <c r="N110" s="36" t="s">
        <v>205</v>
      </c>
      <c r="O110" s="36">
        <v>45</v>
      </c>
      <c r="P110" s="36">
        <v>73</v>
      </c>
      <c r="Q110" s="36" t="s">
        <v>205</v>
      </c>
      <c r="R110" s="36">
        <v>36</v>
      </c>
      <c r="S110" s="36">
        <v>39</v>
      </c>
      <c r="T110" s="36" t="s">
        <v>205</v>
      </c>
      <c r="U110" s="36">
        <v>199</v>
      </c>
      <c r="V110" s="36">
        <v>265</v>
      </c>
      <c r="W110" s="36">
        <v>464</v>
      </c>
    </row>
    <row r="111" spans="1:23" ht="12" customHeight="1" x14ac:dyDescent="0.2">
      <c r="A111" s="55"/>
      <c r="B111" s="55"/>
      <c r="C111" s="55"/>
      <c r="D111" s="17" t="s">
        <v>181</v>
      </c>
      <c r="E111" s="36" t="s">
        <v>205</v>
      </c>
      <c r="F111" s="36">
        <v>26</v>
      </c>
      <c r="G111" s="36">
        <v>36</v>
      </c>
      <c r="H111" s="36" t="s">
        <v>205</v>
      </c>
      <c r="I111" s="36">
        <v>22</v>
      </c>
      <c r="J111" s="36">
        <v>37</v>
      </c>
      <c r="K111" s="36" t="s">
        <v>205</v>
      </c>
      <c r="L111" s="36">
        <v>65</v>
      </c>
      <c r="M111" s="36">
        <v>94</v>
      </c>
      <c r="N111" s="36" t="s">
        <v>205</v>
      </c>
      <c r="O111" s="36">
        <v>56</v>
      </c>
      <c r="P111" s="36">
        <v>77</v>
      </c>
      <c r="Q111" s="36" t="s">
        <v>205</v>
      </c>
      <c r="R111" s="36">
        <v>27</v>
      </c>
      <c r="S111" s="36">
        <v>51</v>
      </c>
      <c r="T111" s="36" t="s">
        <v>205</v>
      </c>
      <c r="U111" s="36">
        <v>196</v>
      </c>
      <c r="V111" s="36">
        <v>295</v>
      </c>
      <c r="W111" s="36">
        <v>491</v>
      </c>
    </row>
    <row r="112" spans="1:23" ht="12" customHeight="1" x14ac:dyDescent="0.2">
      <c r="A112" s="55"/>
      <c r="B112" s="55"/>
      <c r="C112" s="55"/>
      <c r="D112" s="17" t="s">
        <v>182</v>
      </c>
      <c r="E112" s="36" t="s">
        <v>205</v>
      </c>
      <c r="F112" s="36">
        <v>27</v>
      </c>
      <c r="G112" s="36">
        <v>29</v>
      </c>
      <c r="H112" s="36" t="s">
        <v>205</v>
      </c>
      <c r="I112" s="36">
        <v>26</v>
      </c>
      <c r="J112" s="36">
        <v>43</v>
      </c>
      <c r="K112" s="36" t="s">
        <v>205</v>
      </c>
      <c r="L112" s="36">
        <v>48</v>
      </c>
      <c r="M112" s="36">
        <v>91</v>
      </c>
      <c r="N112" s="36" t="s">
        <v>205</v>
      </c>
      <c r="O112" s="36">
        <v>61</v>
      </c>
      <c r="P112" s="36">
        <v>99</v>
      </c>
      <c r="Q112" s="36" t="s">
        <v>205</v>
      </c>
      <c r="R112" s="36">
        <v>29</v>
      </c>
      <c r="S112" s="36">
        <v>46</v>
      </c>
      <c r="T112" s="36" t="s">
        <v>205</v>
      </c>
      <c r="U112" s="36">
        <v>191</v>
      </c>
      <c r="V112" s="36">
        <v>308</v>
      </c>
      <c r="W112" s="36">
        <v>499</v>
      </c>
    </row>
    <row r="113" spans="1:23" ht="12" customHeight="1" x14ac:dyDescent="0.2">
      <c r="A113" s="55"/>
      <c r="B113" s="55"/>
      <c r="C113" s="55"/>
      <c r="D113" s="20" t="s">
        <v>183</v>
      </c>
      <c r="E113" s="37" t="s">
        <v>205</v>
      </c>
      <c r="F113" s="37">
        <v>28</v>
      </c>
      <c r="G113" s="37">
        <v>32</v>
      </c>
      <c r="H113" s="37" t="s">
        <v>205</v>
      </c>
      <c r="I113" s="37">
        <v>24</v>
      </c>
      <c r="J113" s="37">
        <v>36</v>
      </c>
      <c r="K113" s="37" t="s">
        <v>205</v>
      </c>
      <c r="L113" s="37">
        <v>60</v>
      </c>
      <c r="M113" s="37">
        <v>83</v>
      </c>
      <c r="N113" s="37" t="s">
        <v>205</v>
      </c>
      <c r="O113" s="37">
        <v>55</v>
      </c>
      <c r="P113" s="37">
        <v>78</v>
      </c>
      <c r="Q113" s="37" t="s">
        <v>205</v>
      </c>
      <c r="R113" s="37">
        <v>38</v>
      </c>
      <c r="S113" s="37">
        <v>42</v>
      </c>
      <c r="T113" s="37" t="s">
        <v>205</v>
      </c>
      <c r="U113" s="37">
        <v>205</v>
      </c>
      <c r="V113" s="37">
        <v>271</v>
      </c>
      <c r="W113" s="37">
        <v>476</v>
      </c>
    </row>
    <row r="114" spans="1:23" ht="12" customHeight="1" x14ac:dyDescent="0.2">
      <c r="A114" s="55"/>
      <c r="B114" s="56" t="s">
        <v>276</v>
      </c>
      <c r="C114" s="57" t="s">
        <v>297</v>
      </c>
      <c r="D114" s="17" t="s">
        <v>175</v>
      </c>
      <c r="E114" s="36" t="s">
        <v>205</v>
      </c>
      <c r="F114" s="36">
        <v>40</v>
      </c>
      <c r="G114" s="36">
        <v>63</v>
      </c>
      <c r="H114" s="36" t="s">
        <v>205</v>
      </c>
      <c r="I114" s="36">
        <v>81</v>
      </c>
      <c r="J114" s="36">
        <v>102</v>
      </c>
      <c r="K114" s="36" t="s">
        <v>205</v>
      </c>
      <c r="L114" s="36">
        <v>165</v>
      </c>
      <c r="M114" s="36">
        <v>226</v>
      </c>
      <c r="N114" s="36" t="s">
        <v>205</v>
      </c>
      <c r="O114" s="36">
        <v>214</v>
      </c>
      <c r="P114" s="36">
        <v>279</v>
      </c>
      <c r="Q114" s="36" t="s">
        <v>205</v>
      </c>
      <c r="R114" s="36">
        <v>220</v>
      </c>
      <c r="S114" s="36">
        <v>289</v>
      </c>
      <c r="T114" s="36" t="s">
        <v>205</v>
      </c>
      <c r="U114" s="36">
        <v>720</v>
      </c>
      <c r="V114" s="36">
        <v>959</v>
      </c>
      <c r="W114" s="39">
        <v>1679</v>
      </c>
    </row>
    <row r="115" spans="1:23" ht="12" customHeight="1" x14ac:dyDescent="0.2">
      <c r="A115" s="55"/>
      <c r="B115" s="55"/>
      <c r="C115" s="55"/>
      <c r="D115" s="17" t="s">
        <v>176</v>
      </c>
      <c r="E115" s="36" t="s">
        <v>205</v>
      </c>
      <c r="F115" s="36">
        <v>42</v>
      </c>
      <c r="G115" s="36">
        <v>48</v>
      </c>
      <c r="H115" s="36" t="s">
        <v>205</v>
      </c>
      <c r="I115" s="36">
        <v>70</v>
      </c>
      <c r="J115" s="36">
        <v>104</v>
      </c>
      <c r="K115" s="36" t="s">
        <v>205</v>
      </c>
      <c r="L115" s="36">
        <v>181</v>
      </c>
      <c r="M115" s="36">
        <v>248</v>
      </c>
      <c r="N115" s="36" t="s">
        <v>205</v>
      </c>
      <c r="O115" s="36">
        <v>216</v>
      </c>
      <c r="P115" s="36">
        <v>324</v>
      </c>
      <c r="Q115" s="36" t="s">
        <v>205</v>
      </c>
      <c r="R115" s="36">
        <v>235</v>
      </c>
      <c r="S115" s="36">
        <v>316</v>
      </c>
      <c r="T115" s="36" t="s">
        <v>205</v>
      </c>
      <c r="U115" s="36">
        <v>744</v>
      </c>
      <c r="V115" s="39">
        <v>1040</v>
      </c>
      <c r="W115" s="39">
        <v>1784</v>
      </c>
    </row>
    <row r="116" spans="1:23" ht="12" customHeight="1" x14ac:dyDescent="0.2">
      <c r="A116" s="55"/>
      <c r="B116" s="55"/>
      <c r="C116" s="55"/>
      <c r="D116" s="17" t="s">
        <v>177</v>
      </c>
      <c r="E116" s="36" t="s">
        <v>205</v>
      </c>
      <c r="F116" s="36">
        <v>45</v>
      </c>
      <c r="G116" s="36">
        <v>62</v>
      </c>
      <c r="H116" s="36" t="s">
        <v>205</v>
      </c>
      <c r="I116" s="36">
        <v>74</v>
      </c>
      <c r="J116" s="36">
        <v>88</v>
      </c>
      <c r="K116" s="36" t="s">
        <v>205</v>
      </c>
      <c r="L116" s="36">
        <v>185</v>
      </c>
      <c r="M116" s="36">
        <v>235</v>
      </c>
      <c r="N116" s="36" t="s">
        <v>205</v>
      </c>
      <c r="O116" s="36">
        <v>214</v>
      </c>
      <c r="P116" s="36">
        <v>302</v>
      </c>
      <c r="Q116" s="36" t="s">
        <v>205</v>
      </c>
      <c r="R116" s="36">
        <v>233</v>
      </c>
      <c r="S116" s="36">
        <v>342</v>
      </c>
      <c r="T116" s="36" t="s">
        <v>205</v>
      </c>
      <c r="U116" s="36">
        <v>751</v>
      </c>
      <c r="V116" s="39">
        <v>1029</v>
      </c>
      <c r="W116" s="39">
        <v>1780</v>
      </c>
    </row>
    <row r="117" spans="1:23" ht="12" customHeight="1" x14ac:dyDescent="0.2">
      <c r="A117" s="55"/>
      <c r="B117" s="55"/>
      <c r="C117" s="55"/>
      <c r="D117" s="17" t="s">
        <v>178</v>
      </c>
      <c r="E117" s="36" t="s">
        <v>205</v>
      </c>
      <c r="F117" s="36">
        <v>58</v>
      </c>
      <c r="G117" s="36">
        <v>67</v>
      </c>
      <c r="H117" s="36" t="s">
        <v>205</v>
      </c>
      <c r="I117" s="36">
        <v>80</v>
      </c>
      <c r="J117" s="36">
        <v>106</v>
      </c>
      <c r="K117" s="36" t="s">
        <v>205</v>
      </c>
      <c r="L117" s="36">
        <v>189</v>
      </c>
      <c r="M117" s="36">
        <v>266</v>
      </c>
      <c r="N117" s="36" t="s">
        <v>205</v>
      </c>
      <c r="O117" s="36">
        <v>249</v>
      </c>
      <c r="P117" s="36">
        <v>342</v>
      </c>
      <c r="Q117" s="36" t="s">
        <v>205</v>
      </c>
      <c r="R117" s="36">
        <v>290</v>
      </c>
      <c r="S117" s="36">
        <v>373</v>
      </c>
      <c r="T117" s="36" t="s">
        <v>205</v>
      </c>
      <c r="U117" s="36">
        <v>866</v>
      </c>
      <c r="V117" s="39">
        <v>1154</v>
      </c>
      <c r="W117" s="39">
        <v>2020</v>
      </c>
    </row>
    <row r="118" spans="1:23" ht="12" customHeight="1" x14ac:dyDescent="0.2">
      <c r="A118" s="55"/>
      <c r="B118" s="55"/>
      <c r="C118" s="55"/>
      <c r="D118" s="17" t="s">
        <v>179</v>
      </c>
      <c r="E118" s="36" t="s">
        <v>205</v>
      </c>
      <c r="F118" s="36">
        <v>41</v>
      </c>
      <c r="G118" s="36">
        <v>60</v>
      </c>
      <c r="H118" s="36" t="s">
        <v>205</v>
      </c>
      <c r="I118" s="36">
        <v>75</v>
      </c>
      <c r="J118" s="36">
        <v>100</v>
      </c>
      <c r="K118" s="36" t="s">
        <v>205</v>
      </c>
      <c r="L118" s="36">
        <v>175</v>
      </c>
      <c r="M118" s="36">
        <v>258</v>
      </c>
      <c r="N118" s="36" t="s">
        <v>205</v>
      </c>
      <c r="O118" s="36">
        <v>258</v>
      </c>
      <c r="P118" s="36">
        <v>335</v>
      </c>
      <c r="Q118" s="36" t="s">
        <v>205</v>
      </c>
      <c r="R118" s="36">
        <v>276</v>
      </c>
      <c r="S118" s="36">
        <v>346</v>
      </c>
      <c r="T118" s="36" t="s">
        <v>205</v>
      </c>
      <c r="U118" s="36">
        <v>825</v>
      </c>
      <c r="V118" s="39">
        <v>1099</v>
      </c>
      <c r="W118" s="39">
        <v>1924</v>
      </c>
    </row>
    <row r="119" spans="1:23" ht="12" customHeight="1" x14ac:dyDescent="0.2">
      <c r="A119" s="55"/>
      <c r="B119" s="55"/>
      <c r="C119" s="55"/>
      <c r="D119" s="17" t="s">
        <v>180</v>
      </c>
      <c r="E119" s="36" t="s">
        <v>205</v>
      </c>
      <c r="F119" s="36">
        <v>46</v>
      </c>
      <c r="G119" s="36">
        <v>72</v>
      </c>
      <c r="H119" s="36" t="s">
        <v>205</v>
      </c>
      <c r="I119" s="36">
        <v>74</v>
      </c>
      <c r="J119" s="36">
        <v>100</v>
      </c>
      <c r="K119" s="36" t="s">
        <v>205</v>
      </c>
      <c r="L119" s="36">
        <v>192</v>
      </c>
      <c r="M119" s="36">
        <v>285</v>
      </c>
      <c r="N119" s="36" t="s">
        <v>205</v>
      </c>
      <c r="O119" s="36">
        <v>289</v>
      </c>
      <c r="P119" s="36">
        <v>381</v>
      </c>
      <c r="Q119" s="36" t="s">
        <v>205</v>
      </c>
      <c r="R119" s="36">
        <v>309</v>
      </c>
      <c r="S119" s="36">
        <v>406</v>
      </c>
      <c r="T119" s="36" t="s">
        <v>205</v>
      </c>
      <c r="U119" s="36">
        <v>910</v>
      </c>
      <c r="V119" s="39">
        <v>1244</v>
      </c>
      <c r="W119" s="39">
        <v>2154</v>
      </c>
    </row>
    <row r="120" spans="1:23" ht="12" customHeight="1" x14ac:dyDescent="0.2">
      <c r="A120" s="55"/>
      <c r="B120" s="55"/>
      <c r="C120" s="55"/>
      <c r="D120" s="17" t="s">
        <v>181</v>
      </c>
      <c r="E120" s="36" t="s">
        <v>205</v>
      </c>
      <c r="F120" s="36">
        <v>40</v>
      </c>
      <c r="G120" s="36">
        <v>68</v>
      </c>
      <c r="H120" s="36" t="s">
        <v>205</v>
      </c>
      <c r="I120" s="36">
        <v>69</v>
      </c>
      <c r="J120" s="36">
        <v>100</v>
      </c>
      <c r="K120" s="36" t="s">
        <v>205</v>
      </c>
      <c r="L120" s="36">
        <v>175</v>
      </c>
      <c r="M120" s="36">
        <v>234</v>
      </c>
      <c r="N120" s="36" t="s">
        <v>205</v>
      </c>
      <c r="O120" s="36">
        <v>284</v>
      </c>
      <c r="P120" s="36">
        <v>331</v>
      </c>
      <c r="Q120" s="36" t="s">
        <v>205</v>
      </c>
      <c r="R120" s="36">
        <v>282</v>
      </c>
      <c r="S120" s="36">
        <v>382</v>
      </c>
      <c r="T120" s="36" t="s">
        <v>205</v>
      </c>
      <c r="U120" s="36">
        <v>850</v>
      </c>
      <c r="V120" s="39">
        <v>1115</v>
      </c>
      <c r="W120" s="39">
        <v>1965</v>
      </c>
    </row>
    <row r="121" spans="1:23" ht="12" customHeight="1" x14ac:dyDescent="0.2">
      <c r="A121" s="55"/>
      <c r="B121" s="55"/>
      <c r="C121" s="55"/>
      <c r="D121" s="17" t="s">
        <v>182</v>
      </c>
      <c r="E121" s="36" t="s">
        <v>205</v>
      </c>
      <c r="F121" s="36">
        <v>53</v>
      </c>
      <c r="G121" s="36">
        <v>73</v>
      </c>
      <c r="H121" s="36" t="s">
        <v>205</v>
      </c>
      <c r="I121" s="36">
        <v>67</v>
      </c>
      <c r="J121" s="36">
        <v>105</v>
      </c>
      <c r="K121" s="36" t="s">
        <v>205</v>
      </c>
      <c r="L121" s="36">
        <v>171</v>
      </c>
      <c r="M121" s="36">
        <v>231</v>
      </c>
      <c r="N121" s="36" t="s">
        <v>205</v>
      </c>
      <c r="O121" s="36">
        <v>254</v>
      </c>
      <c r="P121" s="36">
        <v>313</v>
      </c>
      <c r="Q121" s="36" t="s">
        <v>205</v>
      </c>
      <c r="R121" s="36">
        <v>256</v>
      </c>
      <c r="S121" s="36">
        <v>368</v>
      </c>
      <c r="T121" s="36" t="s">
        <v>205</v>
      </c>
      <c r="U121" s="36">
        <v>801</v>
      </c>
      <c r="V121" s="39">
        <v>1090</v>
      </c>
      <c r="W121" s="39">
        <v>1891</v>
      </c>
    </row>
    <row r="122" spans="1:23" ht="12" customHeight="1" x14ac:dyDescent="0.2">
      <c r="A122" s="55"/>
      <c r="B122" s="55"/>
      <c r="C122" s="55"/>
      <c r="D122" s="20" t="s">
        <v>183</v>
      </c>
      <c r="E122" s="37" t="s">
        <v>205</v>
      </c>
      <c r="F122" s="37">
        <v>45</v>
      </c>
      <c r="G122" s="37">
        <v>73</v>
      </c>
      <c r="H122" s="37" t="s">
        <v>205</v>
      </c>
      <c r="I122" s="37">
        <v>78</v>
      </c>
      <c r="J122" s="37">
        <v>108</v>
      </c>
      <c r="K122" s="37" t="s">
        <v>205</v>
      </c>
      <c r="L122" s="37">
        <v>213</v>
      </c>
      <c r="M122" s="37">
        <v>240</v>
      </c>
      <c r="N122" s="37" t="s">
        <v>205</v>
      </c>
      <c r="O122" s="37">
        <v>251</v>
      </c>
      <c r="P122" s="37">
        <v>347</v>
      </c>
      <c r="Q122" s="37" t="s">
        <v>205</v>
      </c>
      <c r="R122" s="37">
        <v>309</v>
      </c>
      <c r="S122" s="37">
        <v>417</v>
      </c>
      <c r="T122" s="37" t="s">
        <v>205</v>
      </c>
      <c r="U122" s="37">
        <v>896</v>
      </c>
      <c r="V122" s="40">
        <v>1185</v>
      </c>
      <c r="W122" s="40">
        <v>2081</v>
      </c>
    </row>
    <row r="123" spans="1:23" ht="12" customHeight="1" x14ac:dyDescent="0.2">
      <c r="A123" s="55"/>
      <c r="B123" s="55"/>
      <c r="C123" s="57" t="s">
        <v>298</v>
      </c>
      <c r="D123" s="17" t="s">
        <v>175</v>
      </c>
      <c r="E123" s="36" t="s">
        <v>205</v>
      </c>
      <c r="F123" s="36">
        <v>14</v>
      </c>
      <c r="G123" s="36">
        <v>17</v>
      </c>
      <c r="H123" s="36" t="s">
        <v>205</v>
      </c>
      <c r="I123" s="36">
        <v>35</v>
      </c>
      <c r="J123" s="36">
        <v>37</v>
      </c>
      <c r="K123" s="36" t="s">
        <v>205</v>
      </c>
      <c r="L123" s="36">
        <v>86</v>
      </c>
      <c r="M123" s="36">
        <v>99</v>
      </c>
      <c r="N123" s="36" t="s">
        <v>205</v>
      </c>
      <c r="O123" s="36">
        <v>100</v>
      </c>
      <c r="P123" s="36">
        <v>164</v>
      </c>
      <c r="Q123" s="36" t="s">
        <v>205</v>
      </c>
      <c r="R123" s="36">
        <v>97</v>
      </c>
      <c r="S123" s="36">
        <v>126</v>
      </c>
      <c r="T123" s="36" t="s">
        <v>205</v>
      </c>
      <c r="U123" s="36">
        <v>332</v>
      </c>
      <c r="V123" s="36">
        <v>443</v>
      </c>
      <c r="W123" s="36">
        <v>775</v>
      </c>
    </row>
    <row r="124" spans="1:23" ht="12" customHeight="1" x14ac:dyDescent="0.2">
      <c r="A124" s="55"/>
      <c r="B124" s="55"/>
      <c r="C124" s="55"/>
      <c r="D124" s="17" t="s">
        <v>176</v>
      </c>
      <c r="E124" s="36" t="s">
        <v>205</v>
      </c>
      <c r="F124" s="36">
        <v>18</v>
      </c>
      <c r="G124" s="36">
        <v>22</v>
      </c>
      <c r="H124" s="36" t="s">
        <v>205</v>
      </c>
      <c r="I124" s="36">
        <v>32</v>
      </c>
      <c r="J124" s="36">
        <v>42</v>
      </c>
      <c r="K124" s="36" t="s">
        <v>205</v>
      </c>
      <c r="L124" s="36">
        <v>99</v>
      </c>
      <c r="M124" s="36">
        <v>104</v>
      </c>
      <c r="N124" s="36" t="s">
        <v>205</v>
      </c>
      <c r="O124" s="36">
        <v>117</v>
      </c>
      <c r="P124" s="36">
        <v>158</v>
      </c>
      <c r="Q124" s="36" t="s">
        <v>205</v>
      </c>
      <c r="R124" s="36">
        <v>99</v>
      </c>
      <c r="S124" s="36">
        <v>142</v>
      </c>
      <c r="T124" s="36" t="s">
        <v>205</v>
      </c>
      <c r="U124" s="36">
        <v>365</v>
      </c>
      <c r="V124" s="36">
        <v>468</v>
      </c>
      <c r="W124" s="36">
        <v>833</v>
      </c>
    </row>
    <row r="125" spans="1:23" ht="12" customHeight="1" x14ac:dyDescent="0.2">
      <c r="A125" s="55"/>
      <c r="B125" s="55"/>
      <c r="C125" s="55"/>
      <c r="D125" s="17" t="s">
        <v>177</v>
      </c>
      <c r="E125" s="36" t="s">
        <v>205</v>
      </c>
      <c r="F125" s="36">
        <v>15</v>
      </c>
      <c r="G125" s="36">
        <v>23</v>
      </c>
      <c r="H125" s="36" t="s">
        <v>205</v>
      </c>
      <c r="I125" s="36">
        <v>30</v>
      </c>
      <c r="J125" s="36">
        <v>35</v>
      </c>
      <c r="K125" s="36" t="s">
        <v>205</v>
      </c>
      <c r="L125" s="36">
        <v>94</v>
      </c>
      <c r="M125" s="36">
        <v>117</v>
      </c>
      <c r="N125" s="36" t="s">
        <v>205</v>
      </c>
      <c r="O125" s="36">
        <v>118</v>
      </c>
      <c r="P125" s="36">
        <v>164</v>
      </c>
      <c r="Q125" s="36" t="s">
        <v>205</v>
      </c>
      <c r="R125" s="36">
        <v>93</v>
      </c>
      <c r="S125" s="36">
        <v>131</v>
      </c>
      <c r="T125" s="36" t="s">
        <v>205</v>
      </c>
      <c r="U125" s="36">
        <v>350</v>
      </c>
      <c r="V125" s="36">
        <v>470</v>
      </c>
      <c r="W125" s="36">
        <v>820</v>
      </c>
    </row>
    <row r="126" spans="1:23" ht="12" customHeight="1" x14ac:dyDescent="0.2">
      <c r="A126" s="55"/>
      <c r="B126" s="55"/>
      <c r="C126" s="55"/>
      <c r="D126" s="17" t="s">
        <v>178</v>
      </c>
      <c r="E126" s="36" t="s">
        <v>205</v>
      </c>
      <c r="F126" s="36">
        <v>17</v>
      </c>
      <c r="G126" s="36">
        <v>24</v>
      </c>
      <c r="H126" s="36" t="s">
        <v>205</v>
      </c>
      <c r="I126" s="36">
        <v>37</v>
      </c>
      <c r="J126" s="36">
        <v>41</v>
      </c>
      <c r="K126" s="36" t="s">
        <v>205</v>
      </c>
      <c r="L126" s="36">
        <v>115</v>
      </c>
      <c r="M126" s="36">
        <v>130</v>
      </c>
      <c r="N126" s="36" t="s">
        <v>205</v>
      </c>
      <c r="O126" s="36">
        <v>142</v>
      </c>
      <c r="P126" s="36">
        <v>168</v>
      </c>
      <c r="Q126" s="36" t="s">
        <v>205</v>
      </c>
      <c r="R126" s="36">
        <v>117</v>
      </c>
      <c r="S126" s="36">
        <v>155</v>
      </c>
      <c r="T126" s="36" t="s">
        <v>205</v>
      </c>
      <c r="U126" s="36">
        <v>428</v>
      </c>
      <c r="V126" s="36">
        <v>518</v>
      </c>
      <c r="W126" s="36">
        <v>946</v>
      </c>
    </row>
    <row r="127" spans="1:23" ht="12" customHeight="1" x14ac:dyDescent="0.2">
      <c r="A127" s="55"/>
      <c r="B127" s="55"/>
      <c r="C127" s="55"/>
      <c r="D127" s="17" t="s">
        <v>179</v>
      </c>
      <c r="E127" s="36" t="s">
        <v>205</v>
      </c>
      <c r="F127" s="36">
        <v>19</v>
      </c>
      <c r="G127" s="36">
        <v>28</v>
      </c>
      <c r="H127" s="36" t="s">
        <v>205</v>
      </c>
      <c r="I127" s="36">
        <v>28</v>
      </c>
      <c r="J127" s="36">
        <v>42</v>
      </c>
      <c r="K127" s="36" t="s">
        <v>205</v>
      </c>
      <c r="L127" s="36">
        <v>103</v>
      </c>
      <c r="M127" s="36">
        <v>119</v>
      </c>
      <c r="N127" s="36" t="s">
        <v>205</v>
      </c>
      <c r="O127" s="36">
        <v>137</v>
      </c>
      <c r="P127" s="36">
        <v>148</v>
      </c>
      <c r="Q127" s="36" t="s">
        <v>205</v>
      </c>
      <c r="R127" s="36">
        <v>116</v>
      </c>
      <c r="S127" s="36">
        <v>142</v>
      </c>
      <c r="T127" s="36" t="s">
        <v>205</v>
      </c>
      <c r="U127" s="36">
        <v>403</v>
      </c>
      <c r="V127" s="36">
        <v>479</v>
      </c>
      <c r="W127" s="36">
        <v>882</v>
      </c>
    </row>
    <row r="128" spans="1:23" ht="12" customHeight="1" x14ac:dyDescent="0.2">
      <c r="A128" s="55"/>
      <c r="B128" s="55"/>
      <c r="C128" s="55"/>
      <c r="D128" s="17" t="s">
        <v>180</v>
      </c>
      <c r="E128" s="36" t="s">
        <v>205</v>
      </c>
      <c r="F128" s="36">
        <v>24</v>
      </c>
      <c r="G128" s="36">
        <v>24</v>
      </c>
      <c r="H128" s="36" t="s">
        <v>205</v>
      </c>
      <c r="I128" s="36">
        <v>38</v>
      </c>
      <c r="J128" s="36">
        <v>54</v>
      </c>
      <c r="K128" s="36" t="s">
        <v>205</v>
      </c>
      <c r="L128" s="36">
        <v>97</v>
      </c>
      <c r="M128" s="36">
        <v>114</v>
      </c>
      <c r="N128" s="36" t="s">
        <v>205</v>
      </c>
      <c r="O128" s="36">
        <v>145</v>
      </c>
      <c r="P128" s="36">
        <v>168</v>
      </c>
      <c r="Q128" s="36" t="s">
        <v>205</v>
      </c>
      <c r="R128" s="36">
        <v>139</v>
      </c>
      <c r="S128" s="36">
        <v>143</v>
      </c>
      <c r="T128" s="36" t="s">
        <v>205</v>
      </c>
      <c r="U128" s="36">
        <v>443</v>
      </c>
      <c r="V128" s="36">
        <v>503</v>
      </c>
      <c r="W128" s="36">
        <v>946</v>
      </c>
    </row>
    <row r="129" spans="1:23" ht="12" customHeight="1" x14ac:dyDescent="0.2">
      <c r="A129" s="55"/>
      <c r="B129" s="55"/>
      <c r="C129" s="55"/>
      <c r="D129" s="17" t="s">
        <v>181</v>
      </c>
      <c r="E129" s="36" t="s">
        <v>205</v>
      </c>
      <c r="F129" s="36">
        <v>19</v>
      </c>
      <c r="G129" s="36">
        <v>17</v>
      </c>
      <c r="H129" s="36" t="s">
        <v>205</v>
      </c>
      <c r="I129" s="36">
        <v>45</v>
      </c>
      <c r="J129" s="36">
        <v>56</v>
      </c>
      <c r="K129" s="36" t="s">
        <v>205</v>
      </c>
      <c r="L129" s="36">
        <v>95</v>
      </c>
      <c r="M129" s="36">
        <v>117</v>
      </c>
      <c r="N129" s="36" t="s">
        <v>205</v>
      </c>
      <c r="O129" s="36">
        <v>129</v>
      </c>
      <c r="P129" s="36">
        <v>171</v>
      </c>
      <c r="Q129" s="36" t="s">
        <v>205</v>
      </c>
      <c r="R129" s="36">
        <v>137</v>
      </c>
      <c r="S129" s="36">
        <v>160</v>
      </c>
      <c r="T129" s="36" t="s">
        <v>205</v>
      </c>
      <c r="U129" s="36">
        <v>425</v>
      </c>
      <c r="V129" s="36">
        <v>521</v>
      </c>
      <c r="W129" s="36">
        <v>946</v>
      </c>
    </row>
    <row r="130" spans="1:23" ht="12" customHeight="1" x14ac:dyDescent="0.2">
      <c r="A130" s="55"/>
      <c r="B130" s="55"/>
      <c r="C130" s="55"/>
      <c r="D130" s="17" t="s">
        <v>182</v>
      </c>
      <c r="E130" s="36" t="s">
        <v>205</v>
      </c>
      <c r="F130" s="36">
        <v>17</v>
      </c>
      <c r="G130" s="36">
        <v>19</v>
      </c>
      <c r="H130" s="36" t="s">
        <v>205</v>
      </c>
      <c r="I130" s="36">
        <v>39</v>
      </c>
      <c r="J130" s="36">
        <v>52</v>
      </c>
      <c r="K130" s="36" t="s">
        <v>205</v>
      </c>
      <c r="L130" s="36">
        <v>96</v>
      </c>
      <c r="M130" s="36">
        <v>110</v>
      </c>
      <c r="N130" s="36" t="s">
        <v>205</v>
      </c>
      <c r="O130" s="36">
        <v>137</v>
      </c>
      <c r="P130" s="36">
        <v>166</v>
      </c>
      <c r="Q130" s="36" t="s">
        <v>205</v>
      </c>
      <c r="R130" s="36">
        <v>140</v>
      </c>
      <c r="S130" s="36">
        <v>174</v>
      </c>
      <c r="T130" s="36" t="s">
        <v>205</v>
      </c>
      <c r="U130" s="36">
        <v>429</v>
      </c>
      <c r="V130" s="36">
        <v>521</v>
      </c>
      <c r="W130" s="36">
        <v>950</v>
      </c>
    </row>
    <row r="131" spans="1:23" ht="12" customHeight="1" x14ac:dyDescent="0.2">
      <c r="A131" s="55"/>
      <c r="B131" s="55"/>
      <c r="C131" s="55"/>
      <c r="D131" s="20" t="s">
        <v>183</v>
      </c>
      <c r="E131" s="37" t="s">
        <v>205</v>
      </c>
      <c r="F131" s="37">
        <v>11</v>
      </c>
      <c r="G131" s="37">
        <v>23</v>
      </c>
      <c r="H131" s="37" t="s">
        <v>205</v>
      </c>
      <c r="I131" s="37">
        <v>43</v>
      </c>
      <c r="J131" s="37">
        <v>41</v>
      </c>
      <c r="K131" s="37" t="s">
        <v>205</v>
      </c>
      <c r="L131" s="37">
        <v>89</v>
      </c>
      <c r="M131" s="37">
        <v>107</v>
      </c>
      <c r="N131" s="37" t="s">
        <v>205</v>
      </c>
      <c r="O131" s="37">
        <v>137</v>
      </c>
      <c r="P131" s="37">
        <v>167</v>
      </c>
      <c r="Q131" s="37" t="s">
        <v>205</v>
      </c>
      <c r="R131" s="37">
        <v>148</v>
      </c>
      <c r="S131" s="37">
        <v>181</v>
      </c>
      <c r="T131" s="37" t="s">
        <v>205</v>
      </c>
      <c r="U131" s="37">
        <v>428</v>
      </c>
      <c r="V131" s="37">
        <v>519</v>
      </c>
      <c r="W131" s="37">
        <v>947</v>
      </c>
    </row>
    <row r="132" spans="1:23" ht="12" customHeight="1" x14ac:dyDescent="0.2">
      <c r="A132" s="55"/>
      <c r="B132" s="55"/>
      <c r="C132" s="57" t="s">
        <v>299</v>
      </c>
      <c r="D132" s="17" t="s">
        <v>175</v>
      </c>
      <c r="E132" s="36" t="s">
        <v>205</v>
      </c>
      <c r="F132" s="36">
        <v>25</v>
      </c>
      <c r="G132" s="36">
        <v>36</v>
      </c>
      <c r="H132" s="36" t="s">
        <v>205</v>
      </c>
      <c r="I132" s="36">
        <v>53</v>
      </c>
      <c r="J132" s="36">
        <v>50</v>
      </c>
      <c r="K132" s="36" t="s">
        <v>205</v>
      </c>
      <c r="L132" s="36">
        <v>122</v>
      </c>
      <c r="M132" s="36">
        <v>124</v>
      </c>
      <c r="N132" s="36" t="s">
        <v>205</v>
      </c>
      <c r="O132" s="36">
        <v>107</v>
      </c>
      <c r="P132" s="36">
        <v>124</v>
      </c>
      <c r="Q132" s="36" t="s">
        <v>205</v>
      </c>
      <c r="R132" s="36">
        <v>81</v>
      </c>
      <c r="S132" s="36">
        <v>108</v>
      </c>
      <c r="T132" s="36" t="s">
        <v>205</v>
      </c>
      <c r="U132" s="36">
        <v>388</v>
      </c>
      <c r="V132" s="36">
        <v>442</v>
      </c>
      <c r="W132" s="36">
        <v>830</v>
      </c>
    </row>
    <row r="133" spans="1:23" ht="12" customHeight="1" x14ac:dyDescent="0.2">
      <c r="A133" s="55"/>
      <c r="B133" s="55"/>
      <c r="C133" s="55"/>
      <c r="D133" s="17" t="s">
        <v>176</v>
      </c>
      <c r="E133" s="36" t="s">
        <v>205</v>
      </c>
      <c r="F133" s="36">
        <v>22</v>
      </c>
      <c r="G133" s="36">
        <v>44</v>
      </c>
      <c r="H133" s="36" t="s">
        <v>205</v>
      </c>
      <c r="I133" s="36">
        <v>56</v>
      </c>
      <c r="J133" s="36">
        <v>45</v>
      </c>
      <c r="K133" s="36" t="s">
        <v>205</v>
      </c>
      <c r="L133" s="36">
        <v>116</v>
      </c>
      <c r="M133" s="36">
        <v>137</v>
      </c>
      <c r="N133" s="36" t="s">
        <v>205</v>
      </c>
      <c r="O133" s="36">
        <v>129</v>
      </c>
      <c r="P133" s="36">
        <v>141</v>
      </c>
      <c r="Q133" s="36" t="s">
        <v>205</v>
      </c>
      <c r="R133" s="36">
        <v>91</v>
      </c>
      <c r="S133" s="36">
        <v>119</v>
      </c>
      <c r="T133" s="36" t="s">
        <v>205</v>
      </c>
      <c r="U133" s="36">
        <v>414</v>
      </c>
      <c r="V133" s="36">
        <v>486</v>
      </c>
      <c r="W133" s="36">
        <v>900</v>
      </c>
    </row>
    <row r="134" spans="1:23" ht="12" customHeight="1" x14ac:dyDescent="0.2">
      <c r="A134" s="55"/>
      <c r="B134" s="55"/>
      <c r="C134" s="55"/>
      <c r="D134" s="17" t="s">
        <v>177</v>
      </c>
      <c r="E134" s="36" t="s">
        <v>205</v>
      </c>
      <c r="F134" s="36">
        <v>23</v>
      </c>
      <c r="G134" s="36">
        <v>28</v>
      </c>
      <c r="H134" s="36" t="s">
        <v>205</v>
      </c>
      <c r="I134" s="36">
        <v>40</v>
      </c>
      <c r="J134" s="36">
        <v>65</v>
      </c>
      <c r="K134" s="36" t="s">
        <v>205</v>
      </c>
      <c r="L134" s="36">
        <v>114</v>
      </c>
      <c r="M134" s="36">
        <v>125</v>
      </c>
      <c r="N134" s="36" t="s">
        <v>205</v>
      </c>
      <c r="O134" s="36">
        <v>132</v>
      </c>
      <c r="P134" s="36">
        <v>142</v>
      </c>
      <c r="Q134" s="36" t="s">
        <v>205</v>
      </c>
      <c r="R134" s="36">
        <v>82</v>
      </c>
      <c r="S134" s="36">
        <v>112</v>
      </c>
      <c r="T134" s="36" t="s">
        <v>205</v>
      </c>
      <c r="U134" s="36">
        <v>391</v>
      </c>
      <c r="V134" s="36">
        <v>472</v>
      </c>
      <c r="W134" s="36">
        <v>863</v>
      </c>
    </row>
    <row r="135" spans="1:23" ht="12" customHeight="1" x14ac:dyDescent="0.2">
      <c r="A135" s="55"/>
      <c r="B135" s="55"/>
      <c r="C135" s="55"/>
      <c r="D135" s="17" t="s">
        <v>178</v>
      </c>
      <c r="E135" s="36" t="s">
        <v>205</v>
      </c>
      <c r="F135" s="36">
        <v>18</v>
      </c>
      <c r="G135" s="36">
        <v>40</v>
      </c>
      <c r="H135" s="36" t="s">
        <v>205</v>
      </c>
      <c r="I135" s="36">
        <v>48</v>
      </c>
      <c r="J135" s="36">
        <v>63</v>
      </c>
      <c r="K135" s="36" t="s">
        <v>205</v>
      </c>
      <c r="L135" s="36">
        <v>125</v>
      </c>
      <c r="M135" s="36">
        <v>133</v>
      </c>
      <c r="N135" s="36" t="s">
        <v>205</v>
      </c>
      <c r="O135" s="36">
        <v>124</v>
      </c>
      <c r="P135" s="36">
        <v>183</v>
      </c>
      <c r="Q135" s="36" t="s">
        <v>205</v>
      </c>
      <c r="R135" s="36">
        <v>94</v>
      </c>
      <c r="S135" s="36">
        <v>120</v>
      </c>
      <c r="T135" s="36" t="s">
        <v>205</v>
      </c>
      <c r="U135" s="36">
        <v>409</v>
      </c>
      <c r="V135" s="36">
        <v>539</v>
      </c>
      <c r="W135" s="36">
        <v>948</v>
      </c>
    </row>
    <row r="136" spans="1:23" ht="12" customHeight="1" x14ac:dyDescent="0.2">
      <c r="A136" s="55"/>
      <c r="B136" s="55"/>
      <c r="C136" s="55"/>
      <c r="D136" s="17" t="s">
        <v>179</v>
      </c>
      <c r="E136" s="36" t="s">
        <v>205</v>
      </c>
      <c r="F136" s="36">
        <v>21</v>
      </c>
      <c r="G136" s="36">
        <v>29</v>
      </c>
      <c r="H136" s="36" t="s">
        <v>205</v>
      </c>
      <c r="I136" s="36">
        <v>46</v>
      </c>
      <c r="J136" s="36">
        <v>59</v>
      </c>
      <c r="K136" s="36" t="s">
        <v>205</v>
      </c>
      <c r="L136" s="36">
        <v>111</v>
      </c>
      <c r="M136" s="36">
        <v>114</v>
      </c>
      <c r="N136" s="36" t="s">
        <v>205</v>
      </c>
      <c r="O136" s="36">
        <v>104</v>
      </c>
      <c r="P136" s="36">
        <v>141</v>
      </c>
      <c r="Q136" s="36" t="s">
        <v>205</v>
      </c>
      <c r="R136" s="36">
        <v>77</v>
      </c>
      <c r="S136" s="36">
        <v>107</v>
      </c>
      <c r="T136" s="36" t="s">
        <v>205</v>
      </c>
      <c r="U136" s="36">
        <v>359</v>
      </c>
      <c r="V136" s="36">
        <v>450</v>
      </c>
      <c r="W136" s="36">
        <v>809</v>
      </c>
    </row>
    <row r="137" spans="1:23" ht="12" customHeight="1" x14ac:dyDescent="0.2">
      <c r="A137" s="55"/>
      <c r="B137" s="55"/>
      <c r="C137" s="55"/>
      <c r="D137" s="17" t="s">
        <v>180</v>
      </c>
      <c r="E137" s="36" t="s">
        <v>205</v>
      </c>
      <c r="F137" s="36">
        <v>23</v>
      </c>
      <c r="G137" s="36">
        <v>41</v>
      </c>
      <c r="H137" s="36" t="s">
        <v>205</v>
      </c>
      <c r="I137" s="36">
        <v>50</v>
      </c>
      <c r="J137" s="36">
        <v>58</v>
      </c>
      <c r="K137" s="36" t="s">
        <v>205</v>
      </c>
      <c r="L137" s="36">
        <v>129</v>
      </c>
      <c r="M137" s="36">
        <v>142</v>
      </c>
      <c r="N137" s="36" t="s">
        <v>205</v>
      </c>
      <c r="O137" s="36">
        <v>128</v>
      </c>
      <c r="P137" s="36">
        <v>166</v>
      </c>
      <c r="Q137" s="36" t="s">
        <v>205</v>
      </c>
      <c r="R137" s="36">
        <v>95</v>
      </c>
      <c r="S137" s="36">
        <v>129</v>
      </c>
      <c r="T137" s="36" t="s">
        <v>205</v>
      </c>
      <c r="U137" s="36">
        <v>425</v>
      </c>
      <c r="V137" s="36">
        <v>536</v>
      </c>
      <c r="W137" s="36">
        <v>961</v>
      </c>
    </row>
    <row r="138" spans="1:23" ht="12" customHeight="1" x14ac:dyDescent="0.2">
      <c r="A138" s="55"/>
      <c r="B138" s="55"/>
      <c r="C138" s="55"/>
      <c r="D138" s="17" t="s">
        <v>181</v>
      </c>
      <c r="E138" s="36" t="s">
        <v>205</v>
      </c>
      <c r="F138" s="36">
        <v>21</v>
      </c>
      <c r="G138" s="36">
        <v>31</v>
      </c>
      <c r="H138" s="36" t="s">
        <v>205</v>
      </c>
      <c r="I138" s="36">
        <v>45</v>
      </c>
      <c r="J138" s="36">
        <v>64</v>
      </c>
      <c r="K138" s="36" t="s">
        <v>205</v>
      </c>
      <c r="L138" s="36">
        <v>119</v>
      </c>
      <c r="M138" s="36">
        <v>133</v>
      </c>
      <c r="N138" s="36" t="s">
        <v>205</v>
      </c>
      <c r="O138" s="36">
        <v>141</v>
      </c>
      <c r="P138" s="36">
        <v>183</v>
      </c>
      <c r="Q138" s="36" t="s">
        <v>205</v>
      </c>
      <c r="R138" s="36">
        <v>116</v>
      </c>
      <c r="S138" s="36">
        <v>109</v>
      </c>
      <c r="T138" s="36" t="s">
        <v>205</v>
      </c>
      <c r="U138" s="36">
        <v>442</v>
      </c>
      <c r="V138" s="36">
        <v>520</v>
      </c>
      <c r="W138" s="36">
        <v>962</v>
      </c>
    </row>
    <row r="139" spans="1:23" ht="12" customHeight="1" x14ac:dyDescent="0.2">
      <c r="A139" s="55"/>
      <c r="B139" s="55"/>
      <c r="C139" s="55"/>
      <c r="D139" s="17" t="s">
        <v>182</v>
      </c>
      <c r="E139" s="36" t="s">
        <v>205</v>
      </c>
      <c r="F139" s="36">
        <v>24</v>
      </c>
      <c r="G139" s="36">
        <v>27</v>
      </c>
      <c r="H139" s="36" t="s">
        <v>205</v>
      </c>
      <c r="I139" s="36">
        <v>51</v>
      </c>
      <c r="J139" s="36">
        <v>71</v>
      </c>
      <c r="K139" s="36" t="s">
        <v>205</v>
      </c>
      <c r="L139" s="36">
        <v>105</v>
      </c>
      <c r="M139" s="36">
        <v>119</v>
      </c>
      <c r="N139" s="36" t="s">
        <v>205</v>
      </c>
      <c r="O139" s="36">
        <v>126</v>
      </c>
      <c r="P139" s="36">
        <v>161</v>
      </c>
      <c r="Q139" s="36" t="s">
        <v>205</v>
      </c>
      <c r="R139" s="36">
        <v>107</v>
      </c>
      <c r="S139" s="36">
        <v>119</v>
      </c>
      <c r="T139" s="36" t="s">
        <v>205</v>
      </c>
      <c r="U139" s="36">
        <v>413</v>
      </c>
      <c r="V139" s="36">
        <v>497</v>
      </c>
      <c r="W139" s="36">
        <v>910</v>
      </c>
    </row>
    <row r="140" spans="1:23" ht="12" customHeight="1" x14ac:dyDescent="0.2">
      <c r="A140" s="55"/>
      <c r="B140" s="55"/>
      <c r="C140" s="55"/>
      <c r="D140" s="20" t="s">
        <v>183</v>
      </c>
      <c r="E140" s="37" t="s">
        <v>205</v>
      </c>
      <c r="F140" s="37">
        <v>22</v>
      </c>
      <c r="G140" s="37">
        <v>30</v>
      </c>
      <c r="H140" s="37" t="s">
        <v>205</v>
      </c>
      <c r="I140" s="37">
        <v>58</v>
      </c>
      <c r="J140" s="37">
        <v>63</v>
      </c>
      <c r="K140" s="37" t="s">
        <v>205</v>
      </c>
      <c r="L140" s="37">
        <v>97</v>
      </c>
      <c r="M140" s="37">
        <v>109</v>
      </c>
      <c r="N140" s="37" t="s">
        <v>205</v>
      </c>
      <c r="O140" s="37">
        <v>125</v>
      </c>
      <c r="P140" s="37">
        <v>153</v>
      </c>
      <c r="Q140" s="37" t="s">
        <v>205</v>
      </c>
      <c r="R140" s="37">
        <v>108</v>
      </c>
      <c r="S140" s="37">
        <v>117</v>
      </c>
      <c r="T140" s="37" t="s">
        <v>205</v>
      </c>
      <c r="U140" s="37">
        <v>410</v>
      </c>
      <c r="V140" s="37">
        <v>472</v>
      </c>
      <c r="W140" s="37">
        <v>882</v>
      </c>
    </row>
    <row r="141" spans="1:23" ht="12" customHeight="1" x14ac:dyDescent="0.2">
      <c r="A141" s="55"/>
      <c r="B141" s="55"/>
      <c r="C141" s="57" t="s">
        <v>300</v>
      </c>
      <c r="D141" s="17" t="s">
        <v>175</v>
      </c>
      <c r="E141" s="36" t="s">
        <v>205</v>
      </c>
      <c r="F141" s="36">
        <v>26</v>
      </c>
      <c r="G141" s="36">
        <v>34</v>
      </c>
      <c r="H141" s="36" t="s">
        <v>205</v>
      </c>
      <c r="I141" s="36">
        <v>42</v>
      </c>
      <c r="J141" s="36">
        <v>56</v>
      </c>
      <c r="K141" s="36" t="s">
        <v>205</v>
      </c>
      <c r="L141" s="36">
        <v>84</v>
      </c>
      <c r="M141" s="36">
        <v>95</v>
      </c>
      <c r="N141" s="36" t="s">
        <v>205</v>
      </c>
      <c r="O141" s="36">
        <v>55</v>
      </c>
      <c r="P141" s="36">
        <v>93</v>
      </c>
      <c r="Q141" s="36" t="s">
        <v>205</v>
      </c>
      <c r="R141" s="36">
        <v>26</v>
      </c>
      <c r="S141" s="36">
        <v>39</v>
      </c>
      <c r="T141" s="36" t="s">
        <v>205</v>
      </c>
      <c r="U141" s="36">
        <v>233</v>
      </c>
      <c r="V141" s="36">
        <v>317</v>
      </c>
      <c r="W141" s="36">
        <v>550</v>
      </c>
    </row>
    <row r="142" spans="1:23" ht="12" customHeight="1" x14ac:dyDescent="0.2">
      <c r="A142" s="55"/>
      <c r="B142" s="55"/>
      <c r="C142" s="55"/>
      <c r="D142" s="17" t="s">
        <v>176</v>
      </c>
      <c r="E142" s="36" t="s">
        <v>205</v>
      </c>
      <c r="F142" s="36">
        <v>26</v>
      </c>
      <c r="G142" s="36">
        <v>28</v>
      </c>
      <c r="H142" s="36" t="s">
        <v>205</v>
      </c>
      <c r="I142" s="36">
        <v>39</v>
      </c>
      <c r="J142" s="36">
        <v>60</v>
      </c>
      <c r="K142" s="36" t="s">
        <v>205</v>
      </c>
      <c r="L142" s="36">
        <v>88</v>
      </c>
      <c r="M142" s="36">
        <v>102</v>
      </c>
      <c r="N142" s="36" t="s">
        <v>205</v>
      </c>
      <c r="O142" s="36">
        <v>62</v>
      </c>
      <c r="P142" s="36">
        <v>86</v>
      </c>
      <c r="Q142" s="36" t="s">
        <v>205</v>
      </c>
      <c r="R142" s="36">
        <v>34</v>
      </c>
      <c r="S142" s="36">
        <v>43</v>
      </c>
      <c r="T142" s="36" t="s">
        <v>205</v>
      </c>
      <c r="U142" s="36">
        <v>249</v>
      </c>
      <c r="V142" s="36">
        <v>319</v>
      </c>
      <c r="W142" s="36">
        <v>568</v>
      </c>
    </row>
    <row r="143" spans="1:23" ht="12" customHeight="1" x14ac:dyDescent="0.2">
      <c r="A143" s="55"/>
      <c r="B143" s="55"/>
      <c r="C143" s="55"/>
      <c r="D143" s="17" t="s">
        <v>177</v>
      </c>
      <c r="E143" s="36" t="s">
        <v>205</v>
      </c>
      <c r="F143" s="36">
        <v>18</v>
      </c>
      <c r="G143" s="36">
        <v>39</v>
      </c>
      <c r="H143" s="36" t="s">
        <v>205</v>
      </c>
      <c r="I143" s="36">
        <v>38</v>
      </c>
      <c r="J143" s="36">
        <v>48</v>
      </c>
      <c r="K143" s="36" t="s">
        <v>205</v>
      </c>
      <c r="L143" s="36">
        <v>65</v>
      </c>
      <c r="M143" s="36">
        <v>107</v>
      </c>
      <c r="N143" s="36" t="s">
        <v>205</v>
      </c>
      <c r="O143" s="36">
        <v>65</v>
      </c>
      <c r="P143" s="36">
        <v>92</v>
      </c>
      <c r="Q143" s="36" t="s">
        <v>205</v>
      </c>
      <c r="R143" s="36">
        <v>35</v>
      </c>
      <c r="S143" s="36">
        <v>46</v>
      </c>
      <c r="T143" s="36" t="s">
        <v>205</v>
      </c>
      <c r="U143" s="36">
        <v>221</v>
      </c>
      <c r="V143" s="36">
        <v>332</v>
      </c>
      <c r="W143" s="36">
        <v>553</v>
      </c>
    </row>
    <row r="144" spans="1:23" ht="12" customHeight="1" x14ac:dyDescent="0.2">
      <c r="A144" s="55"/>
      <c r="B144" s="55"/>
      <c r="C144" s="55"/>
      <c r="D144" s="17" t="s">
        <v>178</v>
      </c>
      <c r="E144" s="36" t="s">
        <v>205</v>
      </c>
      <c r="F144" s="36">
        <v>19</v>
      </c>
      <c r="G144" s="36">
        <v>42</v>
      </c>
      <c r="H144" s="36" t="s">
        <v>205</v>
      </c>
      <c r="I144" s="36">
        <v>50</v>
      </c>
      <c r="J144" s="36">
        <v>62</v>
      </c>
      <c r="K144" s="36" t="s">
        <v>205</v>
      </c>
      <c r="L144" s="36">
        <v>92</v>
      </c>
      <c r="M144" s="36">
        <v>111</v>
      </c>
      <c r="N144" s="36" t="s">
        <v>205</v>
      </c>
      <c r="O144" s="36">
        <v>75</v>
      </c>
      <c r="P144" s="36">
        <v>93</v>
      </c>
      <c r="Q144" s="36" t="s">
        <v>205</v>
      </c>
      <c r="R144" s="36">
        <v>33</v>
      </c>
      <c r="S144" s="36">
        <v>64</v>
      </c>
      <c r="T144" s="36" t="s">
        <v>205</v>
      </c>
      <c r="U144" s="36">
        <v>269</v>
      </c>
      <c r="V144" s="36">
        <v>372</v>
      </c>
      <c r="W144" s="36">
        <v>641</v>
      </c>
    </row>
    <row r="145" spans="1:23" ht="12" customHeight="1" x14ac:dyDescent="0.2">
      <c r="A145" s="55"/>
      <c r="B145" s="55"/>
      <c r="C145" s="55"/>
      <c r="D145" s="17" t="s">
        <v>179</v>
      </c>
      <c r="E145" s="36" t="s">
        <v>205</v>
      </c>
      <c r="F145" s="36">
        <v>28</v>
      </c>
      <c r="G145" s="36">
        <v>36</v>
      </c>
      <c r="H145" s="36" t="s">
        <v>205</v>
      </c>
      <c r="I145" s="36">
        <v>41</v>
      </c>
      <c r="J145" s="36">
        <v>53</v>
      </c>
      <c r="K145" s="36" t="s">
        <v>205</v>
      </c>
      <c r="L145" s="36">
        <v>90</v>
      </c>
      <c r="M145" s="36">
        <v>115</v>
      </c>
      <c r="N145" s="36" t="s">
        <v>205</v>
      </c>
      <c r="O145" s="36">
        <v>76</v>
      </c>
      <c r="P145" s="36">
        <v>83</v>
      </c>
      <c r="Q145" s="36" t="s">
        <v>205</v>
      </c>
      <c r="R145" s="36">
        <v>38</v>
      </c>
      <c r="S145" s="36">
        <v>51</v>
      </c>
      <c r="T145" s="36" t="s">
        <v>205</v>
      </c>
      <c r="U145" s="36">
        <v>273</v>
      </c>
      <c r="V145" s="36">
        <v>338</v>
      </c>
      <c r="W145" s="36">
        <v>611</v>
      </c>
    </row>
    <row r="146" spans="1:23" ht="12" customHeight="1" x14ac:dyDescent="0.2">
      <c r="A146" s="55"/>
      <c r="B146" s="55"/>
      <c r="C146" s="55"/>
      <c r="D146" s="17" t="s">
        <v>180</v>
      </c>
      <c r="E146" s="36" t="s">
        <v>205</v>
      </c>
      <c r="F146" s="36">
        <v>32</v>
      </c>
      <c r="G146" s="36">
        <v>40</v>
      </c>
      <c r="H146" s="36" t="s">
        <v>205</v>
      </c>
      <c r="I146" s="36">
        <v>42</v>
      </c>
      <c r="J146" s="36">
        <v>68</v>
      </c>
      <c r="K146" s="36" t="s">
        <v>205</v>
      </c>
      <c r="L146" s="36">
        <v>98</v>
      </c>
      <c r="M146" s="36">
        <v>115</v>
      </c>
      <c r="N146" s="36" t="s">
        <v>205</v>
      </c>
      <c r="O146" s="36">
        <v>72</v>
      </c>
      <c r="P146" s="36">
        <v>92</v>
      </c>
      <c r="Q146" s="36" t="s">
        <v>205</v>
      </c>
      <c r="R146" s="36">
        <v>43</v>
      </c>
      <c r="S146" s="36">
        <v>58</v>
      </c>
      <c r="T146" s="36" t="s">
        <v>205</v>
      </c>
      <c r="U146" s="36">
        <v>287</v>
      </c>
      <c r="V146" s="36">
        <v>373</v>
      </c>
      <c r="W146" s="36">
        <v>660</v>
      </c>
    </row>
    <row r="147" spans="1:23" ht="12" customHeight="1" x14ac:dyDescent="0.2">
      <c r="A147" s="55"/>
      <c r="B147" s="55"/>
      <c r="C147" s="55"/>
      <c r="D147" s="17" t="s">
        <v>181</v>
      </c>
      <c r="E147" s="36" t="s">
        <v>205</v>
      </c>
      <c r="F147" s="36">
        <v>37</v>
      </c>
      <c r="G147" s="36">
        <v>45</v>
      </c>
      <c r="H147" s="36" t="s">
        <v>205</v>
      </c>
      <c r="I147" s="36">
        <v>32</v>
      </c>
      <c r="J147" s="36">
        <v>57</v>
      </c>
      <c r="K147" s="36" t="s">
        <v>205</v>
      </c>
      <c r="L147" s="36">
        <v>90</v>
      </c>
      <c r="M147" s="36">
        <v>119</v>
      </c>
      <c r="N147" s="36" t="s">
        <v>205</v>
      </c>
      <c r="O147" s="36">
        <v>66</v>
      </c>
      <c r="P147" s="36">
        <v>98</v>
      </c>
      <c r="Q147" s="36" t="s">
        <v>205</v>
      </c>
      <c r="R147" s="36">
        <v>32</v>
      </c>
      <c r="S147" s="36">
        <v>55</v>
      </c>
      <c r="T147" s="36" t="s">
        <v>205</v>
      </c>
      <c r="U147" s="36">
        <v>257</v>
      </c>
      <c r="V147" s="36">
        <v>374</v>
      </c>
      <c r="W147" s="36">
        <v>631</v>
      </c>
    </row>
    <row r="148" spans="1:23" ht="12" customHeight="1" x14ac:dyDescent="0.2">
      <c r="A148" s="55"/>
      <c r="B148" s="55"/>
      <c r="C148" s="55"/>
      <c r="D148" s="17" t="s">
        <v>182</v>
      </c>
      <c r="E148" s="36" t="s">
        <v>205</v>
      </c>
      <c r="F148" s="36">
        <v>42</v>
      </c>
      <c r="G148" s="36">
        <v>46</v>
      </c>
      <c r="H148" s="36" t="s">
        <v>205</v>
      </c>
      <c r="I148" s="36">
        <v>35</v>
      </c>
      <c r="J148" s="36">
        <v>58</v>
      </c>
      <c r="K148" s="36" t="s">
        <v>205</v>
      </c>
      <c r="L148" s="36">
        <v>74</v>
      </c>
      <c r="M148" s="36">
        <v>111</v>
      </c>
      <c r="N148" s="36" t="s">
        <v>205</v>
      </c>
      <c r="O148" s="36">
        <v>77</v>
      </c>
      <c r="P148" s="36">
        <v>124</v>
      </c>
      <c r="Q148" s="36" t="s">
        <v>205</v>
      </c>
      <c r="R148" s="36">
        <v>34</v>
      </c>
      <c r="S148" s="36">
        <v>57</v>
      </c>
      <c r="T148" s="36" t="s">
        <v>205</v>
      </c>
      <c r="U148" s="36">
        <v>262</v>
      </c>
      <c r="V148" s="36">
        <v>396</v>
      </c>
      <c r="W148" s="36">
        <v>658</v>
      </c>
    </row>
    <row r="149" spans="1:23" ht="12" customHeight="1" x14ac:dyDescent="0.2">
      <c r="A149" s="55"/>
      <c r="B149" s="55"/>
      <c r="C149" s="55"/>
      <c r="D149" s="20" t="s">
        <v>183</v>
      </c>
      <c r="E149" s="37" t="s">
        <v>205</v>
      </c>
      <c r="F149" s="37">
        <v>42</v>
      </c>
      <c r="G149" s="37">
        <v>41</v>
      </c>
      <c r="H149" s="37" t="s">
        <v>205</v>
      </c>
      <c r="I149" s="37">
        <v>34</v>
      </c>
      <c r="J149" s="37">
        <v>52</v>
      </c>
      <c r="K149" s="37" t="s">
        <v>205</v>
      </c>
      <c r="L149" s="37">
        <v>76</v>
      </c>
      <c r="M149" s="37">
        <v>109</v>
      </c>
      <c r="N149" s="37" t="s">
        <v>205</v>
      </c>
      <c r="O149" s="37">
        <v>74</v>
      </c>
      <c r="P149" s="37">
        <v>105</v>
      </c>
      <c r="Q149" s="37" t="s">
        <v>205</v>
      </c>
      <c r="R149" s="37">
        <v>45</v>
      </c>
      <c r="S149" s="37">
        <v>55</v>
      </c>
      <c r="T149" s="37" t="s">
        <v>205</v>
      </c>
      <c r="U149" s="37">
        <v>271</v>
      </c>
      <c r="V149" s="37">
        <v>362</v>
      </c>
      <c r="W149" s="37">
        <v>633</v>
      </c>
    </row>
    <row r="150" spans="1:23" ht="12" customHeight="1" x14ac:dyDescent="0.2">
      <c r="A150" s="54" t="s">
        <v>185</v>
      </c>
      <c r="B150" s="56" t="s">
        <v>275</v>
      </c>
      <c r="C150" s="57" t="s">
        <v>297</v>
      </c>
      <c r="D150" s="17" t="s">
        <v>175</v>
      </c>
      <c r="E150" s="36" t="s">
        <v>205</v>
      </c>
      <c r="F150" s="36">
        <v>81</v>
      </c>
      <c r="G150" s="36">
        <v>98</v>
      </c>
      <c r="H150" s="36" t="s">
        <v>205</v>
      </c>
      <c r="I150" s="36">
        <v>159</v>
      </c>
      <c r="J150" s="36">
        <v>178</v>
      </c>
      <c r="K150" s="36" t="s">
        <v>205</v>
      </c>
      <c r="L150" s="36">
        <v>339</v>
      </c>
      <c r="M150" s="36">
        <v>411</v>
      </c>
      <c r="N150" s="36" t="s">
        <v>205</v>
      </c>
      <c r="O150" s="36">
        <v>360</v>
      </c>
      <c r="P150" s="36">
        <v>526</v>
      </c>
      <c r="Q150" s="36" t="s">
        <v>205</v>
      </c>
      <c r="R150" s="36">
        <v>321</v>
      </c>
      <c r="S150" s="36">
        <v>428</v>
      </c>
      <c r="T150" s="36" t="s">
        <v>205</v>
      </c>
      <c r="U150" s="39">
        <v>1260</v>
      </c>
      <c r="V150" s="39">
        <v>1641</v>
      </c>
      <c r="W150" s="39">
        <v>2901</v>
      </c>
    </row>
    <row r="151" spans="1:23" ht="12" customHeight="1" x14ac:dyDescent="0.2">
      <c r="A151" s="55"/>
      <c r="B151" s="55"/>
      <c r="C151" s="55"/>
      <c r="D151" s="17" t="s">
        <v>176</v>
      </c>
      <c r="E151" s="36" t="s">
        <v>205</v>
      </c>
      <c r="F151" s="36">
        <v>70</v>
      </c>
      <c r="G151" s="36">
        <v>102</v>
      </c>
      <c r="H151" s="36" t="s">
        <v>205</v>
      </c>
      <c r="I151" s="36">
        <v>132</v>
      </c>
      <c r="J151" s="36">
        <v>184</v>
      </c>
      <c r="K151" s="36" t="s">
        <v>205</v>
      </c>
      <c r="L151" s="36">
        <v>346</v>
      </c>
      <c r="M151" s="36">
        <v>420</v>
      </c>
      <c r="N151" s="36" t="s">
        <v>205</v>
      </c>
      <c r="O151" s="36">
        <v>407</v>
      </c>
      <c r="P151" s="36">
        <v>543</v>
      </c>
      <c r="Q151" s="36" t="s">
        <v>205</v>
      </c>
      <c r="R151" s="36">
        <v>337</v>
      </c>
      <c r="S151" s="36">
        <v>461</v>
      </c>
      <c r="T151" s="36" t="s">
        <v>205</v>
      </c>
      <c r="U151" s="39">
        <v>1292</v>
      </c>
      <c r="V151" s="39">
        <v>1710</v>
      </c>
      <c r="W151" s="39">
        <v>3002</v>
      </c>
    </row>
    <row r="152" spans="1:23" ht="12" customHeight="1" x14ac:dyDescent="0.2">
      <c r="A152" s="55"/>
      <c r="B152" s="55"/>
      <c r="C152" s="55"/>
      <c r="D152" s="17" t="s">
        <v>177</v>
      </c>
      <c r="E152" s="36" t="s">
        <v>205</v>
      </c>
      <c r="F152" s="36">
        <v>73</v>
      </c>
      <c r="G152" s="36">
        <v>113</v>
      </c>
      <c r="H152" s="36" t="s">
        <v>205</v>
      </c>
      <c r="I152" s="36">
        <v>139</v>
      </c>
      <c r="J152" s="36">
        <v>177</v>
      </c>
      <c r="K152" s="36" t="s">
        <v>205</v>
      </c>
      <c r="L152" s="36">
        <v>351</v>
      </c>
      <c r="M152" s="36">
        <v>441</v>
      </c>
      <c r="N152" s="36" t="s">
        <v>205</v>
      </c>
      <c r="O152" s="36">
        <v>401</v>
      </c>
      <c r="P152" s="36">
        <v>548</v>
      </c>
      <c r="Q152" s="36" t="s">
        <v>205</v>
      </c>
      <c r="R152" s="36">
        <v>361</v>
      </c>
      <c r="S152" s="36">
        <v>497</v>
      </c>
      <c r="T152" s="36" t="s">
        <v>205</v>
      </c>
      <c r="U152" s="39">
        <v>1325</v>
      </c>
      <c r="V152" s="39">
        <v>1776</v>
      </c>
      <c r="W152" s="39">
        <v>3101</v>
      </c>
    </row>
    <row r="153" spans="1:23" ht="12" customHeight="1" x14ac:dyDescent="0.2">
      <c r="A153" s="55"/>
      <c r="B153" s="55"/>
      <c r="C153" s="55"/>
      <c r="D153" s="17" t="s">
        <v>178</v>
      </c>
      <c r="E153" s="36" t="s">
        <v>205</v>
      </c>
      <c r="F153" s="36">
        <v>69</v>
      </c>
      <c r="G153" s="36">
        <v>120</v>
      </c>
      <c r="H153" s="36" t="s">
        <v>205</v>
      </c>
      <c r="I153" s="36">
        <v>146</v>
      </c>
      <c r="J153" s="36">
        <v>194</v>
      </c>
      <c r="K153" s="36" t="s">
        <v>205</v>
      </c>
      <c r="L153" s="36">
        <v>374</v>
      </c>
      <c r="M153" s="36">
        <v>454</v>
      </c>
      <c r="N153" s="36" t="s">
        <v>205</v>
      </c>
      <c r="O153" s="36">
        <v>432</v>
      </c>
      <c r="P153" s="36">
        <v>589</v>
      </c>
      <c r="Q153" s="36" t="s">
        <v>205</v>
      </c>
      <c r="R153" s="36">
        <v>415</v>
      </c>
      <c r="S153" s="36">
        <v>538</v>
      </c>
      <c r="T153" s="36" t="s">
        <v>205</v>
      </c>
      <c r="U153" s="39">
        <v>1436</v>
      </c>
      <c r="V153" s="39">
        <v>1895</v>
      </c>
      <c r="W153" s="39">
        <v>3331</v>
      </c>
    </row>
    <row r="154" spans="1:23" ht="12" customHeight="1" x14ac:dyDescent="0.2">
      <c r="A154" s="55"/>
      <c r="B154" s="55"/>
      <c r="C154" s="55"/>
      <c r="D154" s="17" t="s">
        <v>179</v>
      </c>
      <c r="E154" s="36" t="s">
        <v>205</v>
      </c>
      <c r="F154" s="36">
        <v>82</v>
      </c>
      <c r="G154" s="36">
        <v>113</v>
      </c>
      <c r="H154" s="36" t="s">
        <v>205</v>
      </c>
      <c r="I154" s="36">
        <v>140</v>
      </c>
      <c r="J154" s="36">
        <v>173</v>
      </c>
      <c r="K154" s="36" t="s">
        <v>205</v>
      </c>
      <c r="L154" s="36">
        <v>360</v>
      </c>
      <c r="M154" s="36">
        <v>460</v>
      </c>
      <c r="N154" s="36" t="s">
        <v>205</v>
      </c>
      <c r="O154" s="36">
        <v>463</v>
      </c>
      <c r="P154" s="36">
        <v>553</v>
      </c>
      <c r="Q154" s="36" t="s">
        <v>205</v>
      </c>
      <c r="R154" s="36">
        <v>413</v>
      </c>
      <c r="S154" s="36">
        <v>517</v>
      </c>
      <c r="T154" s="36" t="s">
        <v>205</v>
      </c>
      <c r="U154" s="39">
        <v>1458</v>
      </c>
      <c r="V154" s="39">
        <v>1816</v>
      </c>
      <c r="W154" s="39">
        <v>3274</v>
      </c>
    </row>
    <row r="155" spans="1:23" ht="12" customHeight="1" x14ac:dyDescent="0.2">
      <c r="A155" s="55"/>
      <c r="B155" s="55"/>
      <c r="C155" s="55"/>
      <c r="D155" s="17" t="s">
        <v>180</v>
      </c>
      <c r="E155" s="36" t="s">
        <v>205</v>
      </c>
      <c r="F155" s="36">
        <v>79</v>
      </c>
      <c r="G155" s="36">
        <v>113</v>
      </c>
      <c r="H155" s="36" t="s">
        <v>205</v>
      </c>
      <c r="I155" s="36">
        <v>141</v>
      </c>
      <c r="J155" s="36">
        <v>200</v>
      </c>
      <c r="K155" s="36" t="s">
        <v>205</v>
      </c>
      <c r="L155" s="36">
        <v>365</v>
      </c>
      <c r="M155" s="36">
        <v>456</v>
      </c>
      <c r="N155" s="36" t="s">
        <v>205</v>
      </c>
      <c r="O155" s="36">
        <v>441</v>
      </c>
      <c r="P155" s="36">
        <v>609</v>
      </c>
      <c r="Q155" s="36" t="s">
        <v>205</v>
      </c>
      <c r="R155" s="36">
        <v>458</v>
      </c>
      <c r="S155" s="36">
        <v>549</v>
      </c>
      <c r="T155" s="36" t="s">
        <v>205</v>
      </c>
      <c r="U155" s="39">
        <v>1484</v>
      </c>
      <c r="V155" s="39">
        <v>1927</v>
      </c>
      <c r="W155" s="39">
        <v>3411</v>
      </c>
    </row>
    <row r="156" spans="1:23" ht="12" customHeight="1" x14ac:dyDescent="0.2">
      <c r="A156" s="55"/>
      <c r="B156" s="55"/>
      <c r="C156" s="55"/>
      <c r="D156" s="17" t="s">
        <v>181</v>
      </c>
      <c r="E156" s="36" t="s">
        <v>205</v>
      </c>
      <c r="F156" s="36">
        <v>84</v>
      </c>
      <c r="G156" s="36">
        <v>120</v>
      </c>
      <c r="H156" s="36" t="s">
        <v>205</v>
      </c>
      <c r="I156" s="36">
        <v>134</v>
      </c>
      <c r="J156" s="36">
        <v>197</v>
      </c>
      <c r="K156" s="36" t="s">
        <v>205</v>
      </c>
      <c r="L156" s="36">
        <v>349</v>
      </c>
      <c r="M156" s="36">
        <v>459</v>
      </c>
      <c r="N156" s="36" t="s">
        <v>205</v>
      </c>
      <c r="O156" s="36">
        <v>481</v>
      </c>
      <c r="P156" s="36">
        <v>595</v>
      </c>
      <c r="Q156" s="36" t="s">
        <v>205</v>
      </c>
      <c r="R156" s="36">
        <v>447</v>
      </c>
      <c r="S156" s="36">
        <v>579</v>
      </c>
      <c r="T156" s="36" t="s">
        <v>205</v>
      </c>
      <c r="U156" s="39">
        <v>1495</v>
      </c>
      <c r="V156" s="39">
        <v>1950</v>
      </c>
      <c r="W156" s="39">
        <v>3445</v>
      </c>
    </row>
    <row r="157" spans="1:23" ht="12" customHeight="1" x14ac:dyDescent="0.2">
      <c r="A157" s="55"/>
      <c r="B157" s="55"/>
      <c r="C157" s="55"/>
      <c r="D157" s="17" t="s">
        <v>182</v>
      </c>
      <c r="E157" s="36" t="s">
        <v>205</v>
      </c>
      <c r="F157" s="36">
        <v>94</v>
      </c>
      <c r="G157" s="36">
        <v>111</v>
      </c>
      <c r="H157" s="36" t="s">
        <v>205</v>
      </c>
      <c r="I157" s="36">
        <v>143</v>
      </c>
      <c r="J157" s="36">
        <v>197</v>
      </c>
      <c r="K157" s="36" t="s">
        <v>205</v>
      </c>
      <c r="L157" s="36">
        <v>329</v>
      </c>
      <c r="M157" s="36">
        <v>415</v>
      </c>
      <c r="N157" s="36" t="s">
        <v>205</v>
      </c>
      <c r="O157" s="36">
        <v>454</v>
      </c>
      <c r="P157" s="36">
        <v>580</v>
      </c>
      <c r="Q157" s="36" t="s">
        <v>205</v>
      </c>
      <c r="R157" s="36">
        <v>418</v>
      </c>
      <c r="S157" s="36">
        <v>577</v>
      </c>
      <c r="T157" s="36" t="s">
        <v>205</v>
      </c>
      <c r="U157" s="39">
        <v>1438</v>
      </c>
      <c r="V157" s="39">
        <v>1880</v>
      </c>
      <c r="W157" s="39">
        <v>3318</v>
      </c>
    </row>
    <row r="158" spans="1:23" ht="12" customHeight="1" x14ac:dyDescent="0.2">
      <c r="A158" s="55"/>
      <c r="B158" s="55"/>
      <c r="C158" s="55"/>
      <c r="D158" s="20" t="s">
        <v>183</v>
      </c>
      <c r="E158" s="37" t="s">
        <v>205</v>
      </c>
      <c r="F158" s="37">
        <v>74</v>
      </c>
      <c r="G158" s="37">
        <v>121</v>
      </c>
      <c r="H158" s="37" t="s">
        <v>205</v>
      </c>
      <c r="I158" s="37">
        <v>149</v>
      </c>
      <c r="J158" s="37">
        <v>167</v>
      </c>
      <c r="K158" s="37" t="s">
        <v>205</v>
      </c>
      <c r="L158" s="37">
        <v>347</v>
      </c>
      <c r="M158" s="37">
        <v>392</v>
      </c>
      <c r="N158" s="37" t="s">
        <v>205</v>
      </c>
      <c r="O158" s="37">
        <v>453</v>
      </c>
      <c r="P158" s="37">
        <v>578</v>
      </c>
      <c r="Q158" s="37" t="s">
        <v>205</v>
      </c>
      <c r="R158" s="37">
        <v>477</v>
      </c>
      <c r="S158" s="37">
        <v>589</v>
      </c>
      <c r="T158" s="37" t="s">
        <v>205</v>
      </c>
      <c r="U158" s="40">
        <v>1500</v>
      </c>
      <c r="V158" s="40">
        <v>1847</v>
      </c>
      <c r="W158" s="40">
        <v>3347</v>
      </c>
    </row>
    <row r="159" spans="1:23" ht="12" customHeight="1" x14ac:dyDescent="0.2">
      <c r="A159" s="55"/>
      <c r="B159" s="55"/>
      <c r="C159" s="57" t="s">
        <v>298</v>
      </c>
      <c r="D159" s="17" t="s">
        <v>175</v>
      </c>
      <c r="E159" s="36" t="s">
        <v>205</v>
      </c>
      <c r="F159" s="36">
        <v>81</v>
      </c>
      <c r="G159" s="36">
        <v>98</v>
      </c>
      <c r="H159" s="36" t="s">
        <v>205</v>
      </c>
      <c r="I159" s="36">
        <v>159</v>
      </c>
      <c r="J159" s="36">
        <v>178</v>
      </c>
      <c r="K159" s="36" t="s">
        <v>205</v>
      </c>
      <c r="L159" s="36">
        <v>339</v>
      </c>
      <c r="M159" s="36">
        <v>411</v>
      </c>
      <c r="N159" s="36" t="s">
        <v>205</v>
      </c>
      <c r="O159" s="36">
        <v>360</v>
      </c>
      <c r="P159" s="36">
        <v>526</v>
      </c>
      <c r="Q159" s="36" t="s">
        <v>205</v>
      </c>
      <c r="R159" s="36">
        <v>321</v>
      </c>
      <c r="S159" s="36">
        <v>428</v>
      </c>
      <c r="T159" s="36" t="s">
        <v>205</v>
      </c>
      <c r="U159" s="39">
        <v>1260</v>
      </c>
      <c r="V159" s="39">
        <v>1641</v>
      </c>
      <c r="W159" s="39">
        <v>2901</v>
      </c>
    </row>
    <row r="160" spans="1:23" ht="12" customHeight="1" x14ac:dyDescent="0.2">
      <c r="A160" s="55"/>
      <c r="B160" s="55"/>
      <c r="C160" s="55"/>
      <c r="D160" s="17" t="s">
        <v>176</v>
      </c>
      <c r="E160" s="36" t="s">
        <v>205</v>
      </c>
      <c r="F160" s="36">
        <v>70</v>
      </c>
      <c r="G160" s="36">
        <v>102</v>
      </c>
      <c r="H160" s="36" t="s">
        <v>205</v>
      </c>
      <c r="I160" s="36">
        <v>132</v>
      </c>
      <c r="J160" s="36">
        <v>184</v>
      </c>
      <c r="K160" s="36" t="s">
        <v>205</v>
      </c>
      <c r="L160" s="36">
        <v>346</v>
      </c>
      <c r="M160" s="36">
        <v>420</v>
      </c>
      <c r="N160" s="36" t="s">
        <v>205</v>
      </c>
      <c r="O160" s="36">
        <v>407</v>
      </c>
      <c r="P160" s="36">
        <v>543</v>
      </c>
      <c r="Q160" s="36" t="s">
        <v>205</v>
      </c>
      <c r="R160" s="36">
        <v>337</v>
      </c>
      <c r="S160" s="36">
        <v>461</v>
      </c>
      <c r="T160" s="36" t="s">
        <v>205</v>
      </c>
      <c r="U160" s="39">
        <v>1292</v>
      </c>
      <c r="V160" s="39">
        <v>1710</v>
      </c>
      <c r="W160" s="39">
        <v>3002</v>
      </c>
    </row>
    <row r="161" spans="1:23" ht="12" customHeight="1" x14ac:dyDescent="0.2">
      <c r="A161" s="55"/>
      <c r="B161" s="55"/>
      <c r="C161" s="55"/>
      <c r="D161" s="17" t="s">
        <v>177</v>
      </c>
      <c r="E161" s="36" t="s">
        <v>205</v>
      </c>
      <c r="F161" s="36">
        <v>73</v>
      </c>
      <c r="G161" s="36">
        <v>113</v>
      </c>
      <c r="H161" s="36" t="s">
        <v>205</v>
      </c>
      <c r="I161" s="36">
        <v>139</v>
      </c>
      <c r="J161" s="36">
        <v>177</v>
      </c>
      <c r="K161" s="36" t="s">
        <v>205</v>
      </c>
      <c r="L161" s="36">
        <v>351</v>
      </c>
      <c r="M161" s="36">
        <v>441</v>
      </c>
      <c r="N161" s="36" t="s">
        <v>205</v>
      </c>
      <c r="O161" s="36">
        <v>401</v>
      </c>
      <c r="P161" s="36">
        <v>548</v>
      </c>
      <c r="Q161" s="36" t="s">
        <v>205</v>
      </c>
      <c r="R161" s="36">
        <v>361</v>
      </c>
      <c r="S161" s="36">
        <v>497</v>
      </c>
      <c r="T161" s="36" t="s">
        <v>205</v>
      </c>
      <c r="U161" s="39">
        <v>1325</v>
      </c>
      <c r="V161" s="39">
        <v>1776</v>
      </c>
      <c r="W161" s="39">
        <v>3101</v>
      </c>
    </row>
    <row r="162" spans="1:23" ht="12" customHeight="1" x14ac:dyDescent="0.2">
      <c r="A162" s="55"/>
      <c r="B162" s="55"/>
      <c r="C162" s="55"/>
      <c r="D162" s="17" t="s">
        <v>178</v>
      </c>
      <c r="E162" s="36" t="s">
        <v>205</v>
      </c>
      <c r="F162" s="36">
        <v>69</v>
      </c>
      <c r="G162" s="36">
        <v>120</v>
      </c>
      <c r="H162" s="36" t="s">
        <v>205</v>
      </c>
      <c r="I162" s="36">
        <v>146</v>
      </c>
      <c r="J162" s="36">
        <v>194</v>
      </c>
      <c r="K162" s="36" t="s">
        <v>205</v>
      </c>
      <c r="L162" s="36">
        <v>374</v>
      </c>
      <c r="M162" s="36">
        <v>454</v>
      </c>
      <c r="N162" s="36" t="s">
        <v>205</v>
      </c>
      <c r="O162" s="36">
        <v>432</v>
      </c>
      <c r="P162" s="36">
        <v>589</v>
      </c>
      <c r="Q162" s="36" t="s">
        <v>205</v>
      </c>
      <c r="R162" s="36">
        <v>415</v>
      </c>
      <c r="S162" s="36">
        <v>538</v>
      </c>
      <c r="T162" s="36" t="s">
        <v>205</v>
      </c>
      <c r="U162" s="39">
        <v>1436</v>
      </c>
      <c r="V162" s="39">
        <v>1895</v>
      </c>
      <c r="W162" s="39">
        <v>3331</v>
      </c>
    </row>
    <row r="163" spans="1:23" ht="12" customHeight="1" x14ac:dyDescent="0.2">
      <c r="A163" s="55"/>
      <c r="B163" s="55"/>
      <c r="C163" s="55"/>
      <c r="D163" s="17" t="s">
        <v>179</v>
      </c>
      <c r="E163" s="36" t="s">
        <v>205</v>
      </c>
      <c r="F163" s="36">
        <v>82</v>
      </c>
      <c r="G163" s="36">
        <v>113</v>
      </c>
      <c r="H163" s="36" t="s">
        <v>205</v>
      </c>
      <c r="I163" s="36">
        <v>140</v>
      </c>
      <c r="J163" s="36">
        <v>173</v>
      </c>
      <c r="K163" s="36" t="s">
        <v>205</v>
      </c>
      <c r="L163" s="36">
        <v>360</v>
      </c>
      <c r="M163" s="36">
        <v>460</v>
      </c>
      <c r="N163" s="36" t="s">
        <v>205</v>
      </c>
      <c r="O163" s="36">
        <v>463</v>
      </c>
      <c r="P163" s="36">
        <v>553</v>
      </c>
      <c r="Q163" s="36" t="s">
        <v>205</v>
      </c>
      <c r="R163" s="36">
        <v>413</v>
      </c>
      <c r="S163" s="36">
        <v>517</v>
      </c>
      <c r="T163" s="36" t="s">
        <v>205</v>
      </c>
      <c r="U163" s="39">
        <v>1458</v>
      </c>
      <c r="V163" s="39">
        <v>1816</v>
      </c>
      <c r="W163" s="39">
        <v>3274</v>
      </c>
    </row>
    <row r="164" spans="1:23" ht="12" customHeight="1" x14ac:dyDescent="0.2">
      <c r="A164" s="55"/>
      <c r="B164" s="55"/>
      <c r="C164" s="55"/>
      <c r="D164" s="17" t="s">
        <v>180</v>
      </c>
      <c r="E164" s="36" t="s">
        <v>205</v>
      </c>
      <c r="F164" s="36">
        <v>79</v>
      </c>
      <c r="G164" s="36">
        <v>113</v>
      </c>
      <c r="H164" s="36" t="s">
        <v>205</v>
      </c>
      <c r="I164" s="36">
        <v>141</v>
      </c>
      <c r="J164" s="36">
        <v>200</v>
      </c>
      <c r="K164" s="36" t="s">
        <v>205</v>
      </c>
      <c r="L164" s="36">
        <v>365</v>
      </c>
      <c r="M164" s="36">
        <v>456</v>
      </c>
      <c r="N164" s="36" t="s">
        <v>205</v>
      </c>
      <c r="O164" s="36">
        <v>441</v>
      </c>
      <c r="P164" s="36">
        <v>609</v>
      </c>
      <c r="Q164" s="36" t="s">
        <v>205</v>
      </c>
      <c r="R164" s="36">
        <v>458</v>
      </c>
      <c r="S164" s="36">
        <v>549</v>
      </c>
      <c r="T164" s="36" t="s">
        <v>205</v>
      </c>
      <c r="U164" s="39">
        <v>1484</v>
      </c>
      <c r="V164" s="39">
        <v>1927</v>
      </c>
      <c r="W164" s="39">
        <v>3411</v>
      </c>
    </row>
    <row r="165" spans="1:23" ht="12" customHeight="1" x14ac:dyDescent="0.2">
      <c r="A165" s="55"/>
      <c r="B165" s="55"/>
      <c r="C165" s="55"/>
      <c r="D165" s="17" t="s">
        <v>181</v>
      </c>
      <c r="E165" s="36" t="s">
        <v>205</v>
      </c>
      <c r="F165" s="36">
        <v>84</v>
      </c>
      <c r="G165" s="36">
        <v>120</v>
      </c>
      <c r="H165" s="36" t="s">
        <v>205</v>
      </c>
      <c r="I165" s="36">
        <v>134</v>
      </c>
      <c r="J165" s="36">
        <v>197</v>
      </c>
      <c r="K165" s="36" t="s">
        <v>205</v>
      </c>
      <c r="L165" s="36">
        <v>349</v>
      </c>
      <c r="M165" s="36">
        <v>459</v>
      </c>
      <c r="N165" s="36" t="s">
        <v>205</v>
      </c>
      <c r="O165" s="36">
        <v>481</v>
      </c>
      <c r="P165" s="36">
        <v>595</v>
      </c>
      <c r="Q165" s="36" t="s">
        <v>205</v>
      </c>
      <c r="R165" s="36">
        <v>447</v>
      </c>
      <c r="S165" s="36">
        <v>579</v>
      </c>
      <c r="T165" s="36" t="s">
        <v>205</v>
      </c>
      <c r="U165" s="39">
        <v>1495</v>
      </c>
      <c r="V165" s="39">
        <v>1950</v>
      </c>
      <c r="W165" s="39">
        <v>3445</v>
      </c>
    </row>
    <row r="166" spans="1:23" ht="12" customHeight="1" x14ac:dyDescent="0.2">
      <c r="A166" s="55"/>
      <c r="B166" s="55"/>
      <c r="C166" s="55"/>
      <c r="D166" s="17" t="s">
        <v>182</v>
      </c>
      <c r="E166" s="36" t="s">
        <v>205</v>
      </c>
      <c r="F166" s="36">
        <v>94</v>
      </c>
      <c r="G166" s="36">
        <v>111</v>
      </c>
      <c r="H166" s="36" t="s">
        <v>205</v>
      </c>
      <c r="I166" s="36">
        <v>143</v>
      </c>
      <c r="J166" s="36">
        <v>197</v>
      </c>
      <c r="K166" s="36" t="s">
        <v>205</v>
      </c>
      <c r="L166" s="36">
        <v>329</v>
      </c>
      <c r="M166" s="36">
        <v>415</v>
      </c>
      <c r="N166" s="36" t="s">
        <v>205</v>
      </c>
      <c r="O166" s="36">
        <v>454</v>
      </c>
      <c r="P166" s="36">
        <v>580</v>
      </c>
      <c r="Q166" s="36" t="s">
        <v>205</v>
      </c>
      <c r="R166" s="36">
        <v>418</v>
      </c>
      <c r="S166" s="36">
        <v>577</v>
      </c>
      <c r="T166" s="36" t="s">
        <v>205</v>
      </c>
      <c r="U166" s="39">
        <v>1438</v>
      </c>
      <c r="V166" s="39">
        <v>1880</v>
      </c>
      <c r="W166" s="39">
        <v>3318</v>
      </c>
    </row>
    <row r="167" spans="1:23" ht="12" customHeight="1" x14ac:dyDescent="0.2">
      <c r="A167" s="55"/>
      <c r="B167" s="55"/>
      <c r="C167" s="55"/>
      <c r="D167" s="20" t="s">
        <v>183</v>
      </c>
      <c r="E167" s="37" t="s">
        <v>205</v>
      </c>
      <c r="F167" s="37">
        <v>74</v>
      </c>
      <c r="G167" s="37">
        <v>121</v>
      </c>
      <c r="H167" s="37" t="s">
        <v>205</v>
      </c>
      <c r="I167" s="37">
        <v>149</v>
      </c>
      <c r="J167" s="37">
        <v>167</v>
      </c>
      <c r="K167" s="37" t="s">
        <v>205</v>
      </c>
      <c r="L167" s="37">
        <v>347</v>
      </c>
      <c r="M167" s="37">
        <v>392</v>
      </c>
      <c r="N167" s="37" t="s">
        <v>205</v>
      </c>
      <c r="O167" s="37">
        <v>453</v>
      </c>
      <c r="P167" s="37">
        <v>578</v>
      </c>
      <c r="Q167" s="37" t="s">
        <v>205</v>
      </c>
      <c r="R167" s="37">
        <v>477</v>
      </c>
      <c r="S167" s="37">
        <v>589</v>
      </c>
      <c r="T167" s="37" t="s">
        <v>205</v>
      </c>
      <c r="U167" s="40">
        <v>1500</v>
      </c>
      <c r="V167" s="40">
        <v>1847</v>
      </c>
      <c r="W167" s="40">
        <v>3347</v>
      </c>
    </row>
    <row r="168" spans="1:23" ht="12" customHeight="1" x14ac:dyDescent="0.2">
      <c r="A168" s="55"/>
      <c r="B168" s="55"/>
      <c r="C168" s="57" t="s">
        <v>299</v>
      </c>
      <c r="D168" s="17" t="s">
        <v>175</v>
      </c>
      <c r="E168" s="36" t="s">
        <v>205</v>
      </c>
      <c r="F168" s="36">
        <v>81</v>
      </c>
      <c r="G168" s="36">
        <v>98</v>
      </c>
      <c r="H168" s="36" t="s">
        <v>205</v>
      </c>
      <c r="I168" s="36">
        <v>159</v>
      </c>
      <c r="J168" s="36">
        <v>178</v>
      </c>
      <c r="K168" s="36" t="s">
        <v>205</v>
      </c>
      <c r="L168" s="36">
        <v>339</v>
      </c>
      <c r="M168" s="36">
        <v>411</v>
      </c>
      <c r="N168" s="36" t="s">
        <v>205</v>
      </c>
      <c r="O168" s="36">
        <v>360</v>
      </c>
      <c r="P168" s="36">
        <v>526</v>
      </c>
      <c r="Q168" s="36" t="s">
        <v>205</v>
      </c>
      <c r="R168" s="36">
        <v>321</v>
      </c>
      <c r="S168" s="36">
        <v>428</v>
      </c>
      <c r="T168" s="36" t="s">
        <v>205</v>
      </c>
      <c r="U168" s="39">
        <v>1260</v>
      </c>
      <c r="V168" s="39">
        <v>1641</v>
      </c>
      <c r="W168" s="39">
        <v>2901</v>
      </c>
    </row>
    <row r="169" spans="1:23" ht="12" customHeight="1" x14ac:dyDescent="0.2">
      <c r="A169" s="55"/>
      <c r="B169" s="55"/>
      <c r="C169" s="55"/>
      <c r="D169" s="17" t="s">
        <v>176</v>
      </c>
      <c r="E169" s="36" t="s">
        <v>205</v>
      </c>
      <c r="F169" s="36">
        <v>70</v>
      </c>
      <c r="G169" s="36">
        <v>102</v>
      </c>
      <c r="H169" s="36" t="s">
        <v>205</v>
      </c>
      <c r="I169" s="36">
        <v>132</v>
      </c>
      <c r="J169" s="36">
        <v>184</v>
      </c>
      <c r="K169" s="36" t="s">
        <v>205</v>
      </c>
      <c r="L169" s="36">
        <v>346</v>
      </c>
      <c r="M169" s="36">
        <v>420</v>
      </c>
      <c r="N169" s="36" t="s">
        <v>205</v>
      </c>
      <c r="O169" s="36">
        <v>407</v>
      </c>
      <c r="P169" s="36">
        <v>543</v>
      </c>
      <c r="Q169" s="36" t="s">
        <v>205</v>
      </c>
      <c r="R169" s="36">
        <v>337</v>
      </c>
      <c r="S169" s="36">
        <v>461</v>
      </c>
      <c r="T169" s="36" t="s">
        <v>205</v>
      </c>
      <c r="U169" s="39">
        <v>1292</v>
      </c>
      <c r="V169" s="39">
        <v>1710</v>
      </c>
      <c r="W169" s="39">
        <v>3002</v>
      </c>
    </row>
    <row r="170" spans="1:23" ht="12" customHeight="1" x14ac:dyDescent="0.2">
      <c r="A170" s="55"/>
      <c r="B170" s="55"/>
      <c r="C170" s="55"/>
      <c r="D170" s="17" t="s">
        <v>177</v>
      </c>
      <c r="E170" s="36" t="s">
        <v>205</v>
      </c>
      <c r="F170" s="36">
        <v>73</v>
      </c>
      <c r="G170" s="36">
        <v>113</v>
      </c>
      <c r="H170" s="36" t="s">
        <v>205</v>
      </c>
      <c r="I170" s="36">
        <v>139</v>
      </c>
      <c r="J170" s="36">
        <v>177</v>
      </c>
      <c r="K170" s="36" t="s">
        <v>205</v>
      </c>
      <c r="L170" s="36">
        <v>351</v>
      </c>
      <c r="M170" s="36">
        <v>441</v>
      </c>
      <c r="N170" s="36" t="s">
        <v>205</v>
      </c>
      <c r="O170" s="36">
        <v>401</v>
      </c>
      <c r="P170" s="36">
        <v>548</v>
      </c>
      <c r="Q170" s="36" t="s">
        <v>205</v>
      </c>
      <c r="R170" s="36">
        <v>361</v>
      </c>
      <c r="S170" s="36">
        <v>497</v>
      </c>
      <c r="T170" s="36" t="s">
        <v>205</v>
      </c>
      <c r="U170" s="39">
        <v>1325</v>
      </c>
      <c r="V170" s="39">
        <v>1776</v>
      </c>
      <c r="W170" s="39">
        <v>3101</v>
      </c>
    </row>
    <row r="171" spans="1:23" ht="12" customHeight="1" x14ac:dyDescent="0.2">
      <c r="A171" s="55"/>
      <c r="B171" s="55"/>
      <c r="C171" s="55"/>
      <c r="D171" s="17" t="s">
        <v>178</v>
      </c>
      <c r="E171" s="36" t="s">
        <v>205</v>
      </c>
      <c r="F171" s="36">
        <v>69</v>
      </c>
      <c r="G171" s="36">
        <v>120</v>
      </c>
      <c r="H171" s="36" t="s">
        <v>205</v>
      </c>
      <c r="I171" s="36">
        <v>146</v>
      </c>
      <c r="J171" s="36">
        <v>194</v>
      </c>
      <c r="K171" s="36" t="s">
        <v>205</v>
      </c>
      <c r="L171" s="36">
        <v>374</v>
      </c>
      <c r="M171" s="36">
        <v>454</v>
      </c>
      <c r="N171" s="36" t="s">
        <v>205</v>
      </c>
      <c r="O171" s="36">
        <v>432</v>
      </c>
      <c r="P171" s="36">
        <v>589</v>
      </c>
      <c r="Q171" s="36" t="s">
        <v>205</v>
      </c>
      <c r="R171" s="36">
        <v>415</v>
      </c>
      <c r="S171" s="36">
        <v>538</v>
      </c>
      <c r="T171" s="36" t="s">
        <v>205</v>
      </c>
      <c r="U171" s="39">
        <v>1436</v>
      </c>
      <c r="V171" s="39">
        <v>1895</v>
      </c>
      <c r="W171" s="39">
        <v>3331</v>
      </c>
    </row>
    <row r="172" spans="1:23" ht="12" customHeight="1" x14ac:dyDescent="0.2">
      <c r="A172" s="55"/>
      <c r="B172" s="55"/>
      <c r="C172" s="55"/>
      <c r="D172" s="17" t="s">
        <v>179</v>
      </c>
      <c r="E172" s="36" t="s">
        <v>205</v>
      </c>
      <c r="F172" s="36">
        <v>82</v>
      </c>
      <c r="G172" s="36">
        <v>113</v>
      </c>
      <c r="H172" s="36" t="s">
        <v>205</v>
      </c>
      <c r="I172" s="36">
        <v>140</v>
      </c>
      <c r="J172" s="36">
        <v>173</v>
      </c>
      <c r="K172" s="36" t="s">
        <v>205</v>
      </c>
      <c r="L172" s="36">
        <v>360</v>
      </c>
      <c r="M172" s="36">
        <v>460</v>
      </c>
      <c r="N172" s="36" t="s">
        <v>205</v>
      </c>
      <c r="O172" s="36">
        <v>463</v>
      </c>
      <c r="P172" s="36">
        <v>553</v>
      </c>
      <c r="Q172" s="36" t="s">
        <v>205</v>
      </c>
      <c r="R172" s="36">
        <v>413</v>
      </c>
      <c r="S172" s="36">
        <v>517</v>
      </c>
      <c r="T172" s="36" t="s">
        <v>205</v>
      </c>
      <c r="U172" s="39">
        <v>1458</v>
      </c>
      <c r="V172" s="39">
        <v>1816</v>
      </c>
      <c r="W172" s="39">
        <v>3274</v>
      </c>
    </row>
    <row r="173" spans="1:23" ht="12" customHeight="1" x14ac:dyDescent="0.2">
      <c r="A173" s="55"/>
      <c r="B173" s="55"/>
      <c r="C173" s="55"/>
      <c r="D173" s="17" t="s">
        <v>180</v>
      </c>
      <c r="E173" s="36" t="s">
        <v>205</v>
      </c>
      <c r="F173" s="36">
        <v>79</v>
      </c>
      <c r="G173" s="36">
        <v>113</v>
      </c>
      <c r="H173" s="36" t="s">
        <v>205</v>
      </c>
      <c r="I173" s="36">
        <v>141</v>
      </c>
      <c r="J173" s="36">
        <v>200</v>
      </c>
      <c r="K173" s="36" t="s">
        <v>205</v>
      </c>
      <c r="L173" s="36">
        <v>365</v>
      </c>
      <c r="M173" s="36">
        <v>456</v>
      </c>
      <c r="N173" s="36" t="s">
        <v>205</v>
      </c>
      <c r="O173" s="36">
        <v>441</v>
      </c>
      <c r="P173" s="36">
        <v>609</v>
      </c>
      <c r="Q173" s="36" t="s">
        <v>205</v>
      </c>
      <c r="R173" s="36">
        <v>458</v>
      </c>
      <c r="S173" s="36">
        <v>549</v>
      </c>
      <c r="T173" s="36" t="s">
        <v>205</v>
      </c>
      <c r="U173" s="39">
        <v>1484</v>
      </c>
      <c r="V173" s="39">
        <v>1927</v>
      </c>
      <c r="W173" s="39">
        <v>3411</v>
      </c>
    </row>
    <row r="174" spans="1:23" ht="12" customHeight="1" x14ac:dyDescent="0.2">
      <c r="A174" s="55"/>
      <c r="B174" s="55"/>
      <c r="C174" s="55"/>
      <c r="D174" s="17" t="s">
        <v>181</v>
      </c>
      <c r="E174" s="36" t="s">
        <v>205</v>
      </c>
      <c r="F174" s="36">
        <v>84</v>
      </c>
      <c r="G174" s="36">
        <v>120</v>
      </c>
      <c r="H174" s="36" t="s">
        <v>205</v>
      </c>
      <c r="I174" s="36">
        <v>134</v>
      </c>
      <c r="J174" s="36">
        <v>197</v>
      </c>
      <c r="K174" s="36" t="s">
        <v>205</v>
      </c>
      <c r="L174" s="36">
        <v>349</v>
      </c>
      <c r="M174" s="36">
        <v>459</v>
      </c>
      <c r="N174" s="36" t="s">
        <v>205</v>
      </c>
      <c r="O174" s="36">
        <v>481</v>
      </c>
      <c r="P174" s="36">
        <v>595</v>
      </c>
      <c r="Q174" s="36" t="s">
        <v>205</v>
      </c>
      <c r="R174" s="36">
        <v>447</v>
      </c>
      <c r="S174" s="36">
        <v>579</v>
      </c>
      <c r="T174" s="36" t="s">
        <v>205</v>
      </c>
      <c r="U174" s="39">
        <v>1495</v>
      </c>
      <c r="V174" s="39">
        <v>1950</v>
      </c>
      <c r="W174" s="39">
        <v>3445</v>
      </c>
    </row>
    <row r="175" spans="1:23" ht="12" customHeight="1" x14ac:dyDescent="0.2">
      <c r="A175" s="55"/>
      <c r="B175" s="55"/>
      <c r="C175" s="55"/>
      <c r="D175" s="17" t="s">
        <v>182</v>
      </c>
      <c r="E175" s="36" t="s">
        <v>205</v>
      </c>
      <c r="F175" s="36">
        <v>94</v>
      </c>
      <c r="G175" s="36">
        <v>111</v>
      </c>
      <c r="H175" s="36" t="s">
        <v>205</v>
      </c>
      <c r="I175" s="36">
        <v>143</v>
      </c>
      <c r="J175" s="36">
        <v>197</v>
      </c>
      <c r="K175" s="36" t="s">
        <v>205</v>
      </c>
      <c r="L175" s="36">
        <v>329</v>
      </c>
      <c r="M175" s="36">
        <v>415</v>
      </c>
      <c r="N175" s="36" t="s">
        <v>205</v>
      </c>
      <c r="O175" s="36">
        <v>454</v>
      </c>
      <c r="P175" s="36">
        <v>580</v>
      </c>
      <c r="Q175" s="36" t="s">
        <v>205</v>
      </c>
      <c r="R175" s="36">
        <v>418</v>
      </c>
      <c r="S175" s="36">
        <v>577</v>
      </c>
      <c r="T175" s="36" t="s">
        <v>205</v>
      </c>
      <c r="U175" s="39">
        <v>1438</v>
      </c>
      <c r="V175" s="39">
        <v>1880</v>
      </c>
      <c r="W175" s="39">
        <v>3318</v>
      </c>
    </row>
    <row r="176" spans="1:23" ht="12" customHeight="1" x14ac:dyDescent="0.2">
      <c r="A176" s="55"/>
      <c r="B176" s="55"/>
      <c r="C176" s="55"/>
      <c r="D176" s="20" t="s">
        <v>183</v>
      </c>
      <c r="E176" s="37" t="s">
        <v>205</v>
      </c>
      <c r="F176" s="37">
        <v>74</v>
      </c>
      <c r="G176" s="37">
        <v>121</v>
      </c>
      <c r="H176" s="37" t="s">
        <v>205</v>
      </c>
      <c r="I176" s="37">
        <v>149</v>
      </c>
      <c r="J176" s="37">
        <v>167</v>
      </c>
      <c r="K176" s="37" t="s">
        <v>205</v>
      </c>
      <c r="L176" s="37">
        <v>347</v>
      </c>
      <c r="M176" s="37">
        <v>392</v>
      </c>
      <c r="N176" s="37" t="s">
        <v>205</v>
      </c>
      <c r="O176" s="37">
        <v>453</v>
      </c>
      <c r="P176" s="37">
        <v>578</v>
      </c>
      <c r="Q176" s="37" t="s">
        <v>205</v>
      </c>
      <c r="R176" s="37">
        <v>477</v>
      </c>
      <c r="S176" s="37">
        <v>589</v>
      </c>
      <c r="T176" s="37" t="s">
        <v>205</v>
      </c>
      <c r="U176" s="40">
        <v>1500</v>
      </c>
      <c r="V176" s="40">
        <v>1847</v>
      </c>
      <c r="W176" s="40">
        <v>3347</v>
      </c>
    </row>
    <row r="177" spans="1:23" ht="12" customHeight="1" x14ac:dyDescent="0.2">
      <c r="A177" s="55"/>
      <c r="B177" s="55"/>
      <c r="C177" s="57" t="s">
        <v>300</v>
      </c>
      <c r="D177" s="17" t="s">
        <v>175</v>
      </c>
      <c r="E177" s="36" t="s">
        <v>205</v>
      </c>
      <c r="F177" s="36">
        <v>81</v>
      </c>
      <c r="G177" s="36">
        <v>98</v>
      </c>
      <c r="H177" s="36" t="s">
        <v>205</v>
      </c>
      <c r="I177" s="36">
        <v>159</v>
      </c>
      <c r="J177" s="36">
        <v>178</v>
      </c>
      <c r="K177" s="36" t="s">
        <v>205</v>
      </c>
      <c r="L177" s="36">
        <v>339</v>
      </c>
      <c r="M177" s="36">
        <v>411</v>
      </c>
      <c r="N177" s="36" t="s">
        <v>205</v>
      </c>
      <c r="O177" s="36">
        <v>360</v>
      </c>
      <c r="P177" s="36">
        <v>526</v>
      </c>
      <c r="Q177" s="36" t="s">
        <v>205</v>
      </c>
      <c r="R177" s="36">
        <v>321</v>
      </c>
      <c r="S177" s="36">
        <v>428</v>
      </c>
      <c r="T177" s="36" t="s">
        <v>205</v>
      </c>
      <c r="U177" s="39">
        <v>1260</v>
      </c>
      <c r="V177" s="39">
        <v>1641</v>
      </c>
      <c r="W177" s="39">
        <v>2901</v>
      </c>
    </row>
    <row r="178" spans="1:23" ht="12" customHeight="1" x14ac:dyDescent="0.2">
      <c r="A178" s="55"/>
      <c r="B178" s="55"/>
      <c r="C178" s="55"/>
      <c r="D178" s="17" t="s">
        <v>176</v>
      </c>
      <c r="E178" s="36" t="s">
        <v>205</v>
      </c>
      <c r="F178" s="36">
        <v>70</v>
      </c>
      <c r="G178" s="36">
        <v>102</v>
      </c>
      <c r="H178" s="36" t="s">
        <v>205</v>
      </c>
      <c r="I178" s="36">
        <v>132</v>
      </c>
      <c r="J178" s="36">
        <v>184</v>
      </c>
      <c r="K178" s="36" t="s">
        <v>205</v>
      </c>
      <c r="L178" s="36">
        <v>346</v>
      </c>
      <c r="M178" s="36">
        <v>420</v>
      </c>
      <c r="N178" s="36" t="s">
        <v>205</v>
      </c>
      <c r="O178" s="36">
        <v>407</v>
      </c>
      <c r="P178" s="36">
        <v>543</v>
      </c>
      <c r="Q178" s="36" t="s">
        <v>205</v>
      </c>
      <c r="R178" s="36">
        <v>337</v>
      </c>
      <c r="S178" s="36">
        <v>461</v>
      </c>
      <c r="T178" s="36" t="s">
        <v>205</v>
      </c>
      <c r="U178" s="39">
        <v>1292</v>
      </c>
      <c r="V178" s="39">
        <v>1710</v>
      </c>
      <c r="W178" s="39">
        <v>3002</v>
      </c>
    </row>
    <row r="179" spans="1:23" ht="12" customHeight="1" x14ac:dyDescent="0.2">
      <c r="A179" s="55"/>
      <c r="B179" s="55"/>
      <c r="C179" s="55"/>
      <c r="D179" s="17" t="s">
        <v>177</v>
      </c>
      <c r="E179" s="36" t="s">
        <v>205</v>
      </c>
      <c r="F179" s="36">
        <v>73</v>
      </c>
      <c r="G179" s="36">
        <v>113</v>
      </c>
      <c r="H179" s="36" t="s">
        <v>205</v>
      </c>
      <c r="I179" s="36">
        <v>139</v>
      </c>
      <c r="J179" s="36">
        <v>177</v>
      </c>
      <c r="K179" s="36" t="s">
        <v>205</v>
      </c>
      <c r="L179" s="36">
        <v>351</v>
      </c>
      <c r="M179" s="36">
        <v>441</v>
      </c>
      <c r="N179" s="36" t="s">
        <v>205</v>
      </c>
      <c r="O179" s="36">
        <v>401</v>
      </c>
      <c r="P179" s="36">
        <v>548</v>
      </c>
      <c r="Q179" s="36" t="s">
        <v>205</v>
      </c>
      <c r="R179" s="36">
        <v>361</v>
      </c>
      <c r="S179" s="36">
        <v>497</v>
      </c>
      <c r="T179" s="36" t="s">
        <v>205</v>
      </c>
      <c r="U179" s="39">
        <v>1325</v>
      </c>
      <c r="V179" s="39">
        <v>1776</v>
      </c>
      <c r="W179" s="39">
        <v>3101</v>
      </c>
    </row>
    <row r="180" spans="1:23" ht="12" customHeight="1" x14ac:dyDescent="0.2">
      <c r="A180" s="55"/>
      <c r="B180" s="55"/>
      <c r="C180" s="55"/>
      <c r="D180" s="17" t="s">
        <v>178</v>
      </c>
      <c r="E180" s="36" t="s">
        <v>205</v>
      </c>
      <c r="F180" s="36">
        <v>69</v>
      </c>
      <c r="G180" s="36">
        <v>120</v>
      </c>
      <c r="H180" s="36" t="s">
        <v>205</v>
      </c>
      <c r="I180" s="36">
        <v>146</v>
      </c>
      <c r="J180" s="36">
        <v>194</v>
      </c>
      <c r="K180" s="36" t="s">
        <v>205</v>
      </c>
      <c r="L180" s="36">
        <v>374</v>
      </c>
      <c r="M180" s="36">
        <v>454</v>
      </c>
      <c r="N180" s="36" t="s">
        <v>205</v>
      </c>
      <c r="O180" s="36">
        <v>432</v>
      </c>
      <c r="P180" s="36">
        <v>589</v>
      </c>
      <c r="Q180" s="36" t="s">
        <v>205</v>
      </c>
      <c r="R180" s="36">
        <v>415</v>
      </c>
      <c r="S180" s="36">
        <v>538</v>
      </c>
      <c r="T180" s="36" t="s">
        <v>205</v>
      </c>
      <c r="U180" s="39">
        <v>1436</v>
      </c>
      <c r="V180" s="39">
        <v>1895</v>
      </c>
      <c r="W180" s="39">
        <v>3331</v>
      </c>
    </row>
    <row r="181" spans="1:23" ht="12" customHeight="1" x14ac:dyDescent="0.2">
      <c r="A181" s="55"/>
      <c r="B181" s="55"/>
      <c r="C181" s="55"/>
      <c r="D181" s="17" t="s">
        <v>179</v>
      </c>
      <c r="E181" s="36" t="s">
        <v>205</v>
      </c>
      <c r="F181" s="36">
        <v>82</v>
      </c>
      <c r="G181" s="36">
        <v>113</v>
      </c>
      <c r="H181" s="36" t="s">
        <v>205</v>
      </c>
      <c r="I181" s="36">
        <v>140</v>
      </c>
      <c r="J181" s="36">
        <v>173</v>
      </c>
      <c r="K181" s="36" t="s">
        <v>205</v>
      </c>
      <c r="L181" s="36">
        <v>360</v>
      </c>
      <c r="M181" s="36">
        <v>460</v>
      </c>
      <c r="N181" s="36" t="s">
        <v>205</v>
      </c>
      <c r="O181" s="36">
        <v>463</v>
      </c>
      <c r="P181" s="36">
        <v>553</v>
      </c>
      <c r="Q181" s="36" t="s">
        <v>205</v>
      </c>
      <c r="R181" s="36">
        <v>413</v>
      </c>
      <c r="S181" s="36">
        <v>517</v>
      </c>
      <c r="T181" s="36" t="s">
        <v>205</v>
      </c>
      <c r="U181" s="39">
        <v>1458</v>
      </c>
      <c r="V181" s="39">
        <v>1816</v>
      </c>
      <c r="W181" s="39">
        <v>3274</v>
      </c>
    </row>
    <row r="182" spans="1:23" ht="12" customHeight="1" x14ac:dyDescent="0.2">
      <c r="A182" s="55"/>
      <c r="B182" s="55"/>
      <c r="C182" s="55"/>
      <c r="D182" s="17" t="s">
        <v>180</v>
      </c>
      <c r="E182" s="36" t="s">
        <v>205</v>
      </c>
      <c r="F182" s="36">
        <v>79</v>
      </c>
      <c r="G182" s="36">
        <v>113</v>
      </c>
      <c r="H182" s="36" t="s">
        <v>205</v>
      </c>
      <c r="I182" s="36">
        <v>141</v>
      </c>
      <c r="J182" s="36">
        <v>200</v>
      </c>
      <c r="K182" s="36" t="s">
        <v>205</v>
      </c>
      <c r="L182" s="36">
        <v>365</v>
      </c>
      <c r="M182" s="36">
        <v>456</v>
      </c>
      <c r="N182" s="36" t="s">
        <v>205</v>
      </c>
      <c r="O182" s="36">
        <v>441</v>
      </c>
      <c r="P182" s="36">
        <v>609</v>
      </c>
      <c r="Q182" s="36" t="s">
        <v>205</v>
      </c>
      <c r="R182" s="36">
        <v>458</v>
      </c>
      <c r="S182" s="36">
        <v>549</v>
      </c>
      <c r="T182" s="36" t="s">
        <v>205</v>
      </c>
      <c r="U182" s="39">
        <v>1484</v>
      </c>
      <c r="V182" s="39">
        <v>1927</v>
      </c>
      <c r="W182" s="39">
        <v>3411</v>
      </c>
    </row>
    <row r="183" spans="1:23" ht="12" customHeight="1" x14ac:dyDescent="0.2">
      <c r="A183" s="55"/>
      <c r="B183" s="55"/>
      <c r="C183" s="55"/>
      <c r="D183" s="17" t="s">
        <v>181</v>
      </c>
      <c r="E183" s="36" t="s">
        <v>205</v>
      </c>
      <c r="F183" s="36">
        <v>84</v>
      </c>
      <c r="G183" s="36">
        <v>120</v>
      </c>
      <c r="H183" s="36" t="s">
        <v>205</v>
      </c>
      <c r="I183" s="36">
        <v>134</v>
      </c>
      <c r="J183" s="36">
        <v>197</v>
      </c>
      <c r="K183" s="36" t="s">
        <v>205</v>
      </c>
      <c r="L183" s="36">
        <v>349</v>
      </c>
      <c r="M183" s="36">
        <v>459</v>
      </c>
      <c r="N183" s="36" t="s">
        <v>205</v>
      </c>
      <c r="O183" s="36">
        <v>481</v>
      </c>
      <c r="P183" s="36">
        <v>595</v>
      </c>
      <c r="Q183" s="36" t="s">
        <v>205</v>
      </c>
      <c r="R183" s="36">
        <v>447</v>
      </c>
      <c r="S183" s="36">
        <v>579</v>
      </c>
      <c r="T183" s="36" t="s">
        <v>205</v>
      </c>
      <c r="U183" s="39">
        <v>1495</v>
      </c>
      <c r="V183" s="39">
        <v>1950</v>
      </c>
      <c r="W183" s="39">
        <v>3445</v>
      </c>
    </row>
    <row r="184" spans="1:23" ht="12" customHeight="1" x14ac:dyDescent="0.2">
      <c r="A184" s="55"/>
      <c r="B184" s="55"/>
      <c r="C184" s="55"/>
      <c r="D184" s="17" t="s">
        <v>182</v>
      </c>
      <c r="E184" s="36" t="s">
        <v>205</v>
      </c>
      <c r="F184" s="36">
        <v>94</v>
      </c>
      <c r="G184" s="36">
        <v>111</v>
      </c>
      <c r="H184" s="36" t="s">
        <v>205</v>
      </c>
      <c r="I184" s="36">
        <v>143</v>
      </c>
      <c r="J184" s="36">
        <v>197</v>
      </c>
      <c r="K184" s="36" t="s">
        <v>205</v>
      </c>
      <c r="L184" s="36">
        <v>329</v>
      </c>
      <c r="M184" s="36">
        <v>415</v>
      </c>
      <c r="N184" s="36" t="s">
        <v>205</v>
      </c>
      <c r="O184" s="36">
        <v>454</v>
      </c>
      <c r="P184" s="36">
        <v>580</v>
      </c>
      <c r="Q184" s="36" t="s">
        <v>205</v>
      </c>
      <c r="R184" s="36">
        <v>418</v>
      </c>
      <c r="S184" s="36">
        <v>577</v>
      </c>
      <c r="T184" s="36" t="s">
        <v>205</v>
      </c>
      <c r="U184" s="39">
        <v>1438</v>
      </c>
      <c r="V184" s="39">
        <v>1880</v>
      </c>
      <c r="W184" s="39">
        <v>3318</v>
      </c>
    </row>
    <row r="185" spans="1:23" ht="12" customHeight="1" x14ac:dyDescent="0.2">
      <c r="A185" s="55"/>
      <c r="B185" s="55"/>
      <c r="C185" s="55"/>
      <c r="D185" s="20" t="s">
        <v>183</v>
      </c>
      <c r="E185" s="37" t="s">
        <v>205</v>
      </c>
      <c r="F185" s="37">
        <v>74</v>
      </c>
      <c r="G185" s="37">
        <v>121</v>
      </c>
      <c r="H185" s="37" t="s">
        <v>205</v>
      </c>
      <c r="I185" s="37">
        <v>149</v>
      </c>
      <c r="J185" s="37">
        <v>167</v>
      </c>
      <c r="K185" s="37" t="s">
        <v>205</v>
      </c>
      <c r="L185" s="37">
        <v>347</v>
      </c>
      <c r="M185" s="37">
        <v>392</v>
      </c>
      <c r="N185" s="37" t="s">
        <v>205</v>
      </c>
      <c r="O185" s="37">
        <v>453</v>
      </c>
      <c r="P185" s="37">
        <v>578</v>
      </c>
      <c r="Q185" s="37" t="s">
        <v>205</v>
      </c>
      <c r="R185" s="37">
        <v>477</v>
      </c>
      <c r="S185" s="37">
        <v>589</v>
      </c>
      <c r="T185" s="37" t="s">
        <v>205</v>
      </c>
      <c r="U185" s="40">
        <v>1500</v>
      </c>
      <c r="V185" s="40">
        <v>1847</v>
      </c>
      <c r="W185" s="40">
        <v>3347</v>
      </c>
    </row>
    <row r="186" spans="1:23" ht="12" customHeight="1" x14ac:dyDescent="0.2">
      <c r="A186" s="55"/>
      <c r="B186" s="56" t="s">
        <v>276</v>
      </c>
      <c r="C186" s="57" t="s">
        <v>297</v>
      </c>
      <c r="D186" s="17" t="s">
        <v>175</v>
      </c>
      <c r="E186" s="36" t="s">
        <v>205</v>
      </c>
      <c r="F186" s="36">
        <v>105</v>
      </c>
      <c r="G186" s="36">
        <v>150</v>
      </c>
      <c r="H186" s="36" t="s">
        <v>205</v>
      </c>
      <c r="I186" s="36">
        <v>211</v>
      </c>
      <c r="J186" s="36">
        <v>245</v>
      </c>
      <c r="K186" s="36" t="s">
        <v>205</v>
      </c>
      <c r="L186" s="36">
        <v>457</v>
      </c>
      <c r="M186" s="36">
        <v>544</v>
      </c>
      <c r="N186" s="36" t="s">
        <v>205</v>
      </c>
      <c r="O186" s="36">
        <v>476</v>
      </c>
      <c r="P186" s="36">
        <v>660</v>
      </c>
      <c r="Q186" s="36" t="s">
        <v>205</v>
      </c>
      <c r="R186" s="36">
        <v>424</v>
      </c>
      <c r="S186" s="36">
        <v>562</v>
      </c>
      <c r="T186" s="36" t="s">
        <v>205</v>
      </c>
      <c r="U186" s="39">
        <v>1673</v>
      </c>
      <c r="V186" s="39">
        <v>2161</v>
      </c>
      <c r="W186" s="39">
        <v>3834</v>
      </c>
    </row>
    <row r="187" spans="1:23" ht="12" customHeight="1" x14ac:dyDescent="0.2">
      <c r="A187" s="55"/>
      <c r="B187" s="55"/>
      <c r="C187" s="55"/>
      <c r="D187" s="17" t="s">
        <v>176</v>
      </c>
      <c r="E187" s="36" t="s">
        <v>205</v>
      </c>
      <c r="F187" s="36">
        <v>108</v>
      </c>
      <c r="G187" s="36">
        <v>142</v>
      </c>
      <c r="H187" s="36" t="s">
        <v>205</v>
      </c>
      <c r="I187" s="36">
        <v>197</v>
      </c>
      <c r="J187" s="36">
        <v>251</v>
      </c>
      <c r="K187" s="36" t="s">
        <v>205</v>
      </c>
      <c r="L187" s="36">
        <v>484</v>
      </c>
      <c r="M187" s="36">
        <v>591</v>
      </c>
      <c r="N187" s="36" t="s">
        <v>205</v>
      </c>
      <c r="O187" s="36">
        <v>524</v>
      </c>
      <c r="P187" s="36">
        <v>709</v>
      </c>
      <c r="Q187" s="36" t="s">
        <v>205</v>
      </c>
      <c r="R187" s="36">
        <v>459</v>
      </c>
      <c r="S187" s="36">
        <v>620</v>
      </c>
      <c r="T187" s="36" t="s">
        <v>205</v>
      </c>
      <c r="U187" s="39">
        <v>1772</v>
      </c>
      <c r="V187" s="39">
        <v>2313</v>
      </c>
      <c r="W187" s="39">
        <v>4085</v>
      </c>
    </row>
    <row r="188" spans="1:23" ht="12" customHeight="1" x14ac:dyDescent="0.2">
      <c r="A188" s="55"/>
      <c r="B188" s="55"/>
      <c r="C188" s="55"/>
      <c r="D188" s="17" t="s">
        <v>177</v>
      </c>
      <c r="E188" s="36" t="s">
        <v>205</v>
      </c>
      <c r="F188" s="36">
        <v>101</v>
      </c>
      <c r="G188" s="36">
        <v>152</v>
      </c>
      <c r="H188" s="36" t="s">
        <v>205</v>
      </c>
      <c r="I188" s="36">
        <v>182</v>
      </c>
      <c r="J188" s="36">
        <v>236</v>
      </c>
      <c r="K188" s="36" t="s">
        <v>205</v>
      </c>
      <c r="L188" s="36">
        <v>458</v>
      </c>
      <c r="M188" s="36">
        <v>584</v>
      </c>
      <c r="N188" s="36" t="s">
        <v>205</v>
      </c>
      <c r="O188" s="36">
        <v>529</v>
      </c>
      <c r="P188" s="36">
        <v>700</v>
      </c>
      <c r="Q188" s="36" t="s">
        <v>205</v>
      </c>
      <c r="R188" s="36">
        <v>443</v>
      </c>
      <c r="S188" s="36">
        <v>631</v>
      </c>
      <c r="T188" s="36" t="s">
        <v>205</v>
      </c>
      <c r="U188" s="39">
        <v>1713</v>
      </c>
      <c r="V188" s="39">
        <v>2303</v>
      </c>
      <c r="W188" s="39">
        <v>4016</v>
      </c>
    </row>
    <row r="189" spans="1:23" ht="12" customHeight="1" x14ac:dyDescent="0.2">
      <c r="A189" s="55"/>
      <c r="B189" s="55"/>
      <c r="C189" s="55"/>
      <c r="D189" s="17" t="s">
        <v>178</v>
      </c>
      <c r="E189" s="36" t="s">
        <v>205</v>
      </c>
      <c r="F189" s="36">
        <v>112</v>
      </c>
      <c r="G189" s="36">
        <v>173</v>
      </c>
      <c r="H189" s="36" t="s">
        <v>205</v>
      </c>
      <c r="I189" s="36">
        <v>215</v>
      </c>
      <c r="J189" s="36">
        <v>272</v>
      </c>
      <c r="K189" s="36" t="s">
        <v>205</v>
      </c>
      <c r="L189" s="36">
        <v>521</v>
      </c>
      <c r="M189" s="36">
        <v>640</v>
      </c>
      <c r="N189" s="36" t="s">
        <v>205</v>
      </c>
      <c r="O189" s="36">
        <v>590</v>
      </c>
      <c r="P189" s="36">
        <v>786</v>
      </c>
      <c r="Q189" s="36" t="s">
        <v>205</v>
      </c>
      <c r="R189" s="36">
        <v>534</v>
      </c>
      <c r="S189" s="36">
        <v>712</v>
      </c>
      <c r="T189" s="36" t="s">
        <v>205</v>
      </c>
      <c r="U189" s="39">
        <v>1972</v>
      </c>
      <c r="V189" s="39">
        <v>2583</v>
      </c>
      <c r="W189" s="39">
        <v>4555</v>
      </c>
    </row>
    <row r="190" spans="1:23" ht="12" customHeight="1" x14ac:dyDescent="0.2">
      <c r="A190" s="55"/>
      <c r="B190" s="55"/>
      <c r="C190" s="55"/>
      <c r="D190" s="17" t="s">
        <v>179</v>
      </c>
      <c r="E190" s="36" t="s">
        <v>205</v>
      </c>
      <c r="F190" s="36">
        <v>109</v>
      </c>
      <c r="G190" s="36">
        <v>153</v>
      </c>
      <c r="H190" s="36" t="s">
        <v>205</v>
      </c>
      <c r="I190" s="36">
        <v>190</v>
      </c>
      <c r="J190" s="36">
        <v>254</v>
      </c>
      <c r="K190" s="36" t="s">
        <v>205</v>
      </c>
      <c r="L190" s="36">
        <v>479</v>
      </c>
      <c r="M190" s="36">
        <v>606</v>
      </c>
      <c r="N190" s="36" t="s">
        <v>205</v>
      </c>
      <c r="O190" s="36">
        <v>575</v>
      </c>
      <c r="P190" s="36">
        <v>707</v>
      </c>
      <c r="Q190" s="36" t="s">
        <v>205</v>
      </c>
      <c r="R190" s="36">
        <v>507</v>
      </c>
      <c r="S190" s="36">
        <v>646</v>
      </c>
      <c r="T190" s="36" t="s">
        <v>205</v>
      </c>
      <c r="U190" s="39">
        <v>1860</v>
      </c>
      <c r="V190" s="39">
        <v>2366</v>
      </c>
      <c r="W190" s="39">
        <v>4226</v>
      </c>
    </row>
    <row r="191" spans="1:23" ht="12" customHeight="1" x14ac:dyDescent="0.2">
      <c r="A191" s="55"/>
      <c r="B191" s="55"/>
      <c r="C191" s="55"/>
      <c r="D191" s="17" t="s">
        <v>180</v>
      </c>
      <c r="E191" s="36" t="s">
        <v>205</v>
      </c>
      <c r="F191" s="36">
        <v>125</v>
      </c>
      <c r="G191" s="36">
        <v>177</v>
      </c>
      <c r="H191" s="36" t="s">
        <v>205</v>
      </c>
      <c r="I191" s="36">
        <v>204</v>
      </c>
      <c r="J191" s="36">
        <v>280</v>
      </c>
      <c r="K191" s="36" t="s">
        <v>205</v>
      </c>
      <c r="L191" s="36">
        <v>516</v>
      </c>
      <c r="M191" s="36">
        <v>656</v>
      </c>
      <c r="N191" s="36" t="s">
        <v>205</v>
      </c>
      <c r="O191" s="36">
        <v>634</v>
      </c>
      <c r="P191" s="36">
        <v>807</v>
      </c>
      <c r="Q191" s="36" t="s">
        <v>205</v>
      </c>
      <c r="R191" s="36">
        <v>586</v>
      </c>
      <c r="S191" s="36">
        <v>736</v>
      </c>
      <c r="T191" s="36" t="s">
        <v>205</v>
      </c>
      <c r="U191" s="39">
        <v>2065</v>
      </c>
      <c r="V191" s="39">
        <v>2656</v>
      </c>
      <c r="W191" s="39">
        <v>4721</v>
      </c>
    </row>
    <row r="192" spans="1:23" ht="12" customHeight="1" x14ac:dyDescent="0.2">
      <c r="A192" s="55"/>
      <c r="B192" s="55"/>
      <c r="C192" s="55"/>
      <c r="D192" s="17" t="s">
        <v>181</v>
      </c>
      <c r="E192" s="36" t="s">
        <v>205</v>
      </c>
      <c r="F192" s="36">
        <v>117</v>
      </c>
      <c r="G192" s="36">
        <v>161</v>
      </c>
      <c r="H192" s="36" t="s">
        <v>205</v>
      </c>
      <c r="I192" s="36">
        <v>191</v>
      </c>
      <c r="J192" s="36">
        <v>277</v>
      </c>
      <c r="K192" s="36" t="s">
        <v>205</v>
      </c>
      <c r="L192" s="36">
        <v>479</v>
      </c>
      <c r="M192" s="36">
        <v>603</v>
      </c>
      <c r="N192" s="36" t="s">
        <v>205</v>
      </c>
      <c r="O192" s="36">
        <v>620</v>
      </c>
      <c r="P192" s="36">
        <v>783</v>
      </c>
      <c r="Q192" s="36" t="s">
        <v>205</v>
      </c>
      <c r="R192" s="36">
        <v>567</v>
      </c>
      <c r="S192" s="36">
        <v>706</v>
      </c>
      <c r="T192" s="36" t="s">
        <v>205</v>
      </c>
      <c r="U192" s="39">
        <v>1974</v>
      </c>
      <c r="V192" s="39">
        <v>2530</v>
      </c>
      <c r="W192" s="39">
        <v>4504</v>
      </c>
    </row>
    <row r="193" spans="1:23" ht="12" customHeight="1" x14ac:dyDescent="0.2">
      <c r="A193" s="55"/>
      <c r="B193" s="55"/>
      <c r="C193" s="55"/>
      <c r="D193" s="17" t="s">
        <v>182</v>
      </c>
      <c r="E193" s="36" t="s">
        <v>205</v>
      </c>
      <c r="F193" s="36">
        <v>136</v>
      </c>
      <c r="G193" s="36">
        <v>165</v>
      </c>
      <c r="H193" s="36" t="s">
        <v>205</v>
      </c>
      <c r="I193" s="36">
        <v>192</v>
      </c>
      <c r="J193" s="36">
        <v>286</v>
      </c>
      <c r="K193" s="36" t="s">
        <v>205</v>
      </c>
      <c r="L193" s="36">
        <v>446</v>
      </c>
      <c r="M193" s="36">
        <v>571</v>
      </c>
      <c r="N193" s="36" t="s">
        <v>205</v>
      </c>
      <c r="O193" s="36">
        <v>594</v>
      </c>
      <c r="P193" s="36">
        <v>764</v>
      </c>
      <c r="Q193" s="36" t="s">
        <v>205</v>
      </c>
      <c r="R193" s="36">
        <v>537</v>
      </c>
      <c r="S193" s="36">
        <v>718</v>
      </c>
      <c r="T193" s="36" t="s">
        <v>205</v>
      </c>
      <c r="U193" s="39">
        <v>1905</v>
      </c>
      <c r="V193" s="39">
        <v>2504</v>
      </c>
      <c r="W193" s="39">
        <v>4409</v>
      </c>
    </row>
    <row r="194" spans="1:23" ht="12" customHeight="1" x14ac:dyDescent="0.2">
      <c r="A194" s="55"/>
      <c r="B194" s="55"/>
      <c r="C194" s="55"/>
      <c r="D194" s="20" t="s">
        <v>183</v>
      </c>
      <c r="E194" s="37" t="s">
        <v>205</v>
      </c>
      <c r="F194" s="37">
        <v>120</v>
      </c>
      <c r="G194" s="37">
        <v>167</v>
      </c>
      <c r="H194" s="37" t="s">
        <v>205</v>
      </c>
      <c r="I194" s="37">
        <v>213</v>
      </c>
      <c r="J194" s="37">
        <v>264</v>
      </c>
      <c r="K194" s="37" t="s">
        <v>205</v>
      </c>
      <c r="L194" s="37">
        <v>475</v>
      </c>
      <c r="M194" s="37">
        <v>565</v>
      </c>
      <c r="N194" s="37" t="s">
        <v>205</v>
      </c>
      <c r="O194" s="37">
        <v>587</v>
      </c>
      <c r="P194" s="37">
        <v>772</v>
      </c>
      <c r="Q194" s="37" t="s">
        <v>205</v>
      </c>
      <c r="R194" s="37">
        <v>610</v>
      </c>
      <c r="S194" s="37">
        <v>770</v>
      </c>
      <c r="T194" s="37" t="s">
        <v>205</v>
      </c>
      <c r="U194" s="40">
        <v>2005</v>
      </c>
      <c r="V194" s="40">
        <v>2538</v>
      </c>
      <c r="W194" s="40">
        <v>4543</v>
      </c>
    </row>
    <row r="195" spans="1:23" ht="12" customHeight="1" x14ac:dyDescent="0.2">
      <c r="A195" s="55"/>
      <c r="B195" s="55"/>
      <c r="C195" s="57" t="s">
        <v>298</v>
      </c>
      <c r="D195" s="17" t="s">
        <v>175</v>
      </c>
      <c r="E195" s="36" t="s">
        <v>205</v>
      </c>
      <c r="F195" s="36">
        <v>105</v>
      </c>
      <c r="G195" s="36">
        <v>150</v>
      </c>
      <c r="H195" s="36" t="s">
        <v>205</v>
      </c>
      <c r="I195" s="36">
        <v>211</v>
      </c>
      <c r="J195" s="36">
        <v>245</v>
      </c>
      <c r="K195" s="36" t="s">
        <v>205</v>
      </c>
      <c r="L195" s="36">
        <v>457</v>
      </c>
      <c r="M195" s="36">
        <v>544</v>
      </c>
      <c r="N195" s="36" t="s">
        <v>205</v>
      </c>
      <c r="O195" s="36">
        <v>476</v>
      </c>
      <c r="P195" s="36">
        <v>660</v>
      </c>
      <c r="Q195" s="36" t="s">
        <v>205</v>
      </c>
      <c r="R195" s="36">
        <v>424</v>
      </c>
      <c r="S195" s="36">
        <v>562</v>
      </c>
      <c r="T195" s="36" t="s">
        <v>205</v>
      </c>
      <c r="U195" s="39">
        <v>1673</v>
      </c>
      <c r="V195" s="39">
        <v>2161</v>
      </c>
      <c r="W195" s="39">
        <v>3834</v>
      </c>
    </row>
    <row r="196" spans="1:23" ht="12" customHeight="1" x14ac:dyDescent="0.2">
      <c r="A196" s="55"/>
      <c r="B196" s="55"/>
      <c r="C196" s="55"/>
      <c r="D196" s="17" t="s">
        <v>176</v>
      </c>
      <c r="E196" s="36" t="s">
        <v>205</v>
      </c>
      <c r="F196" s="36">
        <v>108</v>
      </c>
      <c r="G196" s="36">
        <v>142</v>
      </c>
      <c r="H196" s="36" t="s">
        <v>205</v>
      </c>
      <c r="I196" s="36">
        <v>197</v>
      </c>
      <c r="J196" s="36">
        <v>251</v>
      </c>
      <c r="K196" s="36" t="s">
        <v>205</v>
      </c>
      <c r="L196" s="36">
        <v>484</v>
      </c>
      <c r="M196" s="36">
        <v>591</v>
      </c>
      <c r="N196" s="36" t="s">
        <v>205</v>
      </c>
      <c r="O196" s="36">
        <v>524</v>
      </c>
      <c r="P196" s="36">
        <v>709</v>
      </c>
      <c r="Q196" s="36" t="s">
        <v>205</v>
      </c>
      <c r="R196" s="36">
        <v>459</v>
      </c>
      <c r="S196" s="36">
        <v>620</v>
      </c>
      <c r="T196" s="36" t="s">
        <v>205</v>
      </c>
      <c r="U196" s="39">
        <v>1772</v>
      </c>
      <c r="V196" s="39">
        <v>2313</v>
      </c>
      <c r="W196" s="39">
        <v>4085</v>
      </c>
    </row>
    <row r="197" spans="1:23" ht="12" customHeight="1" x14ac:dyDescent="0.2">
      <c r="A197" s="55"/>
      <c r="B197" s="55"/>
      <c r="C197" s="55"/>
      <c r="D197" s="17" t="s">
        <v>177</v>
      </c>
      <c r="E197" s="36" t="s">
        <v>205</v>
      </c>
      <c r="F197" s="36">
        <v>101</v>
      </c>
      <c r="G197" s="36">
        <v>152</v>
      </c>
      <c r="H197" s="36" t="s">
        <v>205</v>
      </c>
      <c r="I197" s="36">
        <v>182</v>
      </c>
      <c r="J197" s="36">
        <v>236</v>
      </c>
      <c r="K197" s="36" t="s">
        <v>205</v>
      </c>
      <c r="L197" s="36">
        <v>458</v>
      </c>
      <c r="M197" s="36">
        <v>584</v>
      </c>
      <c r="N197" s="36" t="s">
        <v>205</v>
      </c>
      <c r="O197" s="36">
        <v>529</v>
      </c>
      <c r="P197" s="36">
        <v>700</v>
      </c>
      <c r="Q197" s="36" t="s">
        <v>205</v>
      </c>
      <c r="R197" s="36">
        <v>443</v>
      </c>
      <c r="S197" s="36">
        <v>631</v>
      </c>
      <c r="T197" s="36" t="s">
        <v>205</v>
      </c>
      <c r="U197" s="39">
        <v>1713</v>
      </c>
      <c r="V197" s="39">
        <v>2303</v>
      </c>
      <c r="W197" s="39">
        <v>4016</v>
      </c>
    </row>
    <row r="198" spans="1:23" ht="12" customHeight="1" x14ac:dyDescent="0.2">
      <c r="A198" s="55"/>
      <c r="B198" s="55"/>
      <c r="C198" s="55"/>
      <c r="D198" s="17" t="s">
        <v>178</v>
      </c>
      <c r="E198" s="36" t="s">
        <v>205</v>
      </c>
      <c r="F198" s="36">
        <v>112</v>
      </c>
      <c r="G198" s="36">
        <v>173</v>
      </c>
      <c r="H198" s="36" t="s">
        <v>205</v>
      </c>
      <c r="I198" s="36">
        <v>215</v>
      </c>
      <c r="J198" s="36">
        <v>272</v>
      </c>
      <c r="K198" s="36" t="s">
        <v>205</v>
      </c>
      <c r="L198" s="36">
        <v>521</v>
      </c>
      <c r="M198" s="36">
        <v>640</v>
      </c>
      <c r="N198" s="36" t="s">
        <v>205</v>
      </c>
      <c r="O198" s="36">
        <v>590</v>
      </c>
      <c r="P198" s="36">
        <v>786</v>
      </c>
      <c r="Q198" s="36" t="s">
        <v>205</v>
      </c>
      <c r="R198" s="36">
        <v>534</v>
      </c>
      <c r="S198" s="36">
        <v>712</v>
      </c>
      <c r="T198" s="36" t="s">
        <v>205</v>
      </c>
      <c r="U198" s="39">
        <v>1972</v>
      </c>
      <c r="V198" s="39">
        <v>2583</v>
      </c>
      <c r="W198" s="39">
        <v>4555</v>
      </c>
    </row>
    <row r="199" spans="1:23" ht="12" customHeight="1" x14ac:dyDescent="0.2">
      <c r="A199" s="55"/>
      <c r="B199" s="55"/>
      <c r="C199" s="55"/>
      <c r="D199" s="17" t="s">
        <v>179</v>
      </c>
      <c r="E199" s="36" t="s">
        <v>205</v>
      </c>
      <c r="F199" s="36">
        <v>109</v>
      </c>
      <c r="G199" s="36">
        <v>153</v>
      </c>
      <c r="H199" s="36" t="s">
        <v>205</v>
      </c>
      <c r="I199" s="36">
        <v>190</v>
      </c>
      <c r="J199" s="36">
        <v>254</v>
      </c>
      <c r="K199" s="36" t="s">
        <v>205</v>
      </c>
      <c r="L199" s="36">
        <v>479</v>
      </c>
      <c r="M199" s="36">
        <v>606</v>
      </c>
      <c r="N199" s="36" t="s">
        <v>205</v>
      </c>
      <c r="O199" s="36">
        <v>575</v>
      </c>
      <c r="P199" s="36">
        <v>707</v>
      </c>
      <c r="Q199" s="36" t="s">
        <v>205</v>
      </c>
      <c r="R199" s="36">
        <v>507</v>
      </c>
      <c r="S199" s="36">
        <v>646</v>
      </c>
      <c r="T199" s="36" t="s">
        <v>205</v>
      </c>
      <c r="U199" s="39">
        <v>1860</v>
      </c>
      <c r="V199" s="39">
        <v>2366</v>
      </c>
      <c r="W199" s="39">
        <v>4226</v>
      </c>
    </row>
    <row r="200" spans="1:23" ht="12" customHeight="1" x14ac:dyDescent="0.2">
      <c r="A200" s="55"/>
      <c r="B200" s="55"/>
      <c r="C200" s="55"/>
      <c r="D200" s="17" t="s">
        <v>180</v>
      </c>
      <c r="E200" s="36" t="s">
        <v>205</v>
      </c>
      <c r="F200" s="36">
        <v>125</v>
      </c>
      <c r="G200" s="36">
        <v>177</v>
      </c>
      <c r="H200" s="36" t="s">
        <v>205</v>
      </c>
      <c r="I200" s="36">
        <v>204</v>
      </c>
      <c r="J200" s="36">
        <v>280</v>
      </c>
      <c r="K200" s="36" t="s">
        <v>205</v>
      </c>
      <c r="L200" s="36">
        <v>516</v>
      </c>
      <c r="M200" s="36">
        <v>656</v>
      </c>
      <c r="N200" s="36" t="s">
        <v>205</v>
      </c>
      <c r="O200" s="36">
        <v>634</v>
      </c>
      <c r="P200" s="36">
        <v>807</v>
      </c>
      <c r="Q200" s="36" t="s">
        <v>205</v>
      </c>
      <c r="R200" s="36">
        <v>586</v>
      </c>
      <c r="S200" s="36">
        <v>736</v>
      </c>
      <c r="T200" s="36" t="s">
        <v>205</v>
      </c>
      <c r="U200" s="39">
        <v>2065</v>
      </c>
      <c r="V200" s="39">
        <v>2656</v>
      </c>
      <c r="W200" s="39">
        <v>4721</v>
      </c>
    </row>
    <row r="201" spans="1:23" ht="12" customHeight="1" x14ac:dyDescent="0.2">
      <c r="A201" s="55"/>
      <c r="B201" s="55"/>
      <c r="C201" s="55"/>
      <c r="D201" s="17" t="s">
        <v>181</v>
      </c>
      <c r="E201" s="36" t="s">
        <v>205</v>
      </c>
      <c r="F201" s="36">
        <v>117</v>
      </c>
      <c r="G201" s="36">
        <v>161</v>
      </c>
      <c r="H201" s="36" t="s">
        <v>205</v>
      </c>
      <c r="I201" s="36">
        <v>191</v>
      </c>
      <c r="J201" s="36">
        <v>277</v>
      </c>
      <c r="K201" s="36" t="s">
        <v>205</v>
      </c>
      <c r="L201" s="36">
        <v>479</v>
      </c>
      <c r="M201" s="36">
        <v>603</v>
      </c>
      <c r="N201" s="36" t="s">
        <v>205</v>
      </c>
      <c r="O201" s="36">
        <v>620</v>
      </c>
      <c r="P201" s="36">
        <v>783</v>
      </c>
      <c r="Q201" s="36" t="s">
        <v>205</v>
      </c>
      <c r="R201" s="36">
        <v>567</v>
      </c>
      <c r="S201" s="36">
        <v>706</v>
      </c>
      <c r="T201" s="36" t="s">
        <v>205</v>
      </c>
      <c r="U201" s="39">
        <v>1974</v>
      </c>
      <c r="V201" s="39">
        <v>2530</v>
      </c>
      <c r="W201" s="39">
        <v>4504</v>
      </c>
    </row>
    <row r="202" spans="1:23" ht="12" customHeight="1" x14ac:dyDescent="0.2">
      <c r="A202" s="55"/>
      <c r="B202" s="55"/>
      <c r="C202" s="55"/>
      <c r="D202" s="17" t="s">
        <v>182</v>
      </c>
      <c r="E202" s="36" t="s">
        <v>205</v>
      </c>
      <c r="F202" s="36">
        <v>136</v>
      </c>
      <c r="G202" s="36">
        <v>165</v>
      </c>
      <c r="H202" s="36" t="s">
        <v>205</v>
      </c>
      <c r="I202" s="36">
        <v>192</v>
      </c>
      <c r="J202" s="36">
        <v>286</v>
      </c>
      <c r="K202" s="36" t="s">
        <v>205</v>
      </c>
      <c r="L202" s="36">
        <v>446</v>
      </c>
      <c r="M202" s="36">
        <v>571</v>
      </c>
      <c r="N202" s="36" t="s">
        <v>205</v>
      </c>
      <c r="O202" s="36">
        <v>594</v>
      </c>
      <c r="P202" s="36">
        <v>764</v>
      </c>
      <c r="Q202" s="36" t="s">
        <v>205</v>
      </c>
      <c r="R202" s="36">
        <v>537</v>
      </c>
      <c r="S202" s="36">
        <v>718</v>
      </c>
      <c r="T202" s="36" t="s">
        <v>205</v>
      </c>
      <c r="U202" s="39">
        <v>1905</v>
      </c>
      <c r="V202" s="39">
        <v>2504</v>
      </c>
      <c r="W202" s="39">
        <v>4409</v>
      </c>
    </row>
    <row r="203" spans="1:23" ht="12" customHeight="1" x14ac:dyDescent="0.2">
      <c r="A203" s="55"/>
      <c r="B203" s="55"/>
      <c r="C203" s="55"/>
      <c r="D203" s="20" t="s">
        <v>183</v>
      </c>
      <c r="E203" s="37" t="s">
        <v>205</v>
      </c>
      <c r="F203" s="37">
        <v>120</v>
      </c>
      <c r="G203" s="37">
        <v>167</v>
      </c>
      <c r="H203" s="37" t="s">
        <v>205</v>
      </c>
      <c r="I203" s="37">
        <v>213</v>
      </c>
      <c r="J203" s="37">
        <v>264</v>
      </c>
      <c r="K203" s="37" t="s">
        <v>205</v>
      </c>
      <c r="L203" s="37">
        <v>475</v>
      </c>
      <c r="M203" s="37">
        <v>565</v>
      </c>
      <c r="N203" s="37" t="s">
        <v>205</v>
      </c>
      <c r="O203" s="37">
        <v>587</v>
      </c>
      <c r="P203" s="37">
        <v>772</v>
      </c>
      <c r="Q203" s="37" t="s">
        <v>205</v>
      </c>
      <c r="R203" s="37">
        <v>610</v>
      </c>
      <c r="S203" s="37">
        <v>770</v>
      </c>
      <c r="T203" s="37" t="s">
        <v>205</v>
      </c>
      <c r="U203" s="40">
        <v>2005</v>
      </c>
      <c r="V203" s="40">
        <v>2538</v>
      </c>
      <c r="W203" s="40">
        <v>4543</v>
      </c>
    </row>
    <row r="204" spans="1:23" ht="12" customHeight="1" x14ac:dyDescent="0.2">
      <c r="A204" s="55"/>
      <c r="B204" s="55"/>
      <c r="C204" s="57" t="s">
        <v>299</v>
      </c>
      <c r="D204" s="17" t="s">
        <v>175</v>
      </c>
      <c r="E204" s="36" t="s">
        <v>205</v>
      </c>
      <c r="F204" s="36">
        <v>105</v>
      </c>
      <c r="G204" s="36">
        <v>150</v>
      </c>
      <c r="H204" s="36" t="s">
        <v>205</v>
      </c>
      <c r="I204" s="36">
        <v>211</v>
      </c>
      <c r="J204" s="36">
        <v>245</v>
      </c>
      <c r="K204" s="36" t="s">
        <v>205</v>
      </c>
      <c r="L204" s="36">
        <v>457</v>
      </c>
      <c r="M204" s="36">
        <v>544</v>
      </c>
      <c r="N204" s="36" t="s">
        <v>205</v>
      </c>
      <c r="O204" s="36">
        <v>476</v>
      </c>
      <c r="P204" s="36">
        <v>660</v>
      </c>
      <c r="Q204" s="36" t="s">
        <v>205</v>
      </c>
      <c r="R204" s="36">
        <v>424</v>
      </c>
      <c r="S204" s="36">
        <v>562</v>
      </c>
      <c r="T204" s="36" t="s">
        <v>205</v>
      </c>
      <c r="U204" s="39">
        <v>1673</v>
      </c>
      <c r="V204" s="39">
        <v>2161</v>
      </c>
      <c r="W204" s="39">
        <v>3834</v>
      </c>
    </row>
    <row r="205" spans="1:23" ht="12" customHeight="1" x14ac:dyDescent="0.2">
      <c r="A205" s="55"/>
      <c r="B205" s="55"/>
      <c r="C205" s="55"/>
      <c r="D205" s="17" t="s">
        <v>176</v>
      </c>
      <c r="E205" s="36" t="s">
        <v>205</v>
      </c>
      <c r="F205" s="36">
        <v>108</v>
      </c>
      <c r="G205" s="36">
        <v>142</v>
      </c>
      <c r="H205" s="36" t="s">
        <v>205</v>
      </c>
      <c r="I205" s="36">
        <v>197</v>
      </c>
      <c r="J205" s="36">
        <v>251</v>
      </c>
      <c r="K205" s="36" t="s">
        <v>205</v>
      </c>
      <c r="L205" s="36">
        <v>484</v>
      </c>
      <c r="M205" s="36">
        <v>591</v>
      </c>
      <c r="N205" s="36" t="s">
        <v>205</v>
      </c>
      <c r="O205" s="36">
        <v>524</v>
      </c>
      <c r="P205" s="36">
        <v>709</v>
      </c>
      <c r="Q205" s="36" t="s">
        <v>205</v>
      </c>
      <c r="R205" s="36">
        <v>459</v>
      </c>
      <c r="S205" s="36">
        <v>620</v>
      </c>
      <c r="T205" s="36" t="s">
        <v>205</v>
      </c>
      <c r="U205" s="39">
        <v>1772</v>
      </c>
      <c r="V205" s="39">
        <v>2313</v>
      </c>
      <c r="W205" s="39">
        <v>4085</v>
      </c>
    </row>
    <row r="206" spans="1:23" ht="12" customHeight="1" x14ac:dyDescent="0.2">
      <c r="A206" s="55"/>
      <c r="B206" s="55"/>
      <c r="C206" s="55"/>
      <c r="D206" s="17" t="s">
        <v>177</v>
      </c>
      <c r="E206" s="36" t="s">
        <v>205</v>
      </c>
      <c r="F206" s="36">
        <v>101</v>
      </c>
      <c r="G206" s="36">
        <v>152</v>
      </c>
      <c r="H206" s="36" t="s">
        <v>205</v>
      </c>
      <c r="I206" s="36">
        <v>182</v>
      </c>
      <c r="J206" s="36">
        <v>236</v>
      </c>
      <c r="K206" s="36" t="s">
        <v>205</v>
      </c>
      <c r="L206" s="36">
        <v>458</v>
      </c>
      <c r="M206" s="36">
        <v>584</v>
      </c>
      <c r="N206" s="36" t="s">
        <v>205</v>
      </c>
      <c r="O206" s="36">
        <v>529</v>
      </c>
      <c r="P206" s="36">
        <v>700</v>
      </c>
      <c r="Q206" s="36" t="s">
        <v>205</v>
      </c>
      <c r="R206" s="36">
        <v>443</v>
      </c>
      <c r="S206" s="36">
        <v>631</v>
      </c>
      <c r="T206" s="36" t="s">
        <v>205</v>
      </c>
      <c r="U206" s="39">
        <v>1713</v>
      </c>
      <c r="V206" s="39">
        <v>2303</v>
      </c>
      <c r="W206" s="39">
        <v>4016</v>
      </c>
    </row>
    <row r="207" spans="1:23" ht="12" customHeight="1" x14ac:dyDescent="0.2">
      <c r="A207" s="55"/>
      <c r="B207" s="55"/>
      <c r="C207" s="55"/>
      <c r="D207" s="17" t="s">
        <v>178</v>
      </c>
      <c r="E207" s="36" t="s">
        <v>205</v>
      </c>
      <c r="F207" s="36">
        <v>112</v>
      </c>
      <c r="G207" s="36">
        <v>173</v>
      </c>
      <c r="H207" s="36" t="s">
        <v>205</v>
      </c>
      <c r="I207" s="36">
        <v>215</v>
      </c>
      <c r="J207" s="36">
        <v>272</v>
      </c>
      <c r="K207" s="36" t="s">
        <v>205</v>
      </c>
      <c r="L207" s="36">
        <v>521</v>
      </c>
      <c r="M207" s="36">
        <v>640</v>
      </c>
      <c r="N207" s="36" t="s">
        <v>205</v>
      </c>
      <c r="O207" s="36">
        <v>590</v>
      </c>
      <c r="P207" s="36">
        <v>786</v>
      </c>
      <c r="Q207" s="36" t="s">
        <v>205</v>
      </c>
      <c r="R207" s="36">
        <v>534</v>
      </c>
      <c r="S207" s="36">
        <v>712</v>
      </c>
      <c r="T207" s="36" t="s">
        <v>205</v>
      </c>
      <c r="U207" s="39">
        <v>1972</v>
      </c>
      <c r="V207" s="39">
        <v>2583</v>
      </c>
      <c r="W207" s="39">
        <v>4555</v>
      </c>
    </row>
    <row r="208" spans="1:23" ht="12" customHeight="1" x14ac:dyDescent="0.2">
      <c r="A208" s="55"/>
      <c r="B208" s="55"/>
      <c r="C208" s="55"/>
      <c r="D208" s="17" t="s">
        <v>179</v>
      </c>
      <c r="E208" s="36" t="s">
        <v>205</v>
      </c>
      <c r="F208" s="36">
        <v>109</v>
      </c>
      <c r="G208" s="36">
        <v>153</v>
      </c>
      <c r="H208" s="36" t="s">
        <v>205</v>
      </c>
      <c r="I208" s="36">
        <v>190</v>
      </c>
      <c r="J208" s="36">
        <v>254</v>
      </c>
      <c r="K208" s="36" t="s">
        <v>205</v>
      </c>
      <c r="L208" s="36">
        <v>479</v>
      </c>
      <c r="M208" s="36">
        <v>606</v>
      </c>
      <c r="N208" s="36" t="s">
        <v>205</v>
      </c>
      <c r="O208" s="36">
        <v>575</v>
      </c>
      <c r="P208" s="36">
        <v>707</v>
      </c>
      <c r="Q208" s="36" t="s">
        <v>205</v>
      </c>
      <c r="R208" s="36">
        <v>507</v>
      </c>
      <c r="S208" s="36">
        <v>646</v>
      </c>
      <c r="T208" s="36" t="s">
        <v>205</v>
      </c>
      <c r="U208" s="39">
        <v>1860</v>
      </c>
      <c r="V208" s="39">
        <v>2366</v>
      </c>
      <c r="W208" s="39">
        <v>4226</v>
      </c>
    </row>
    <row r="209" spans="1:23" ht="12" customHeight="1" x14ac:dyDescent="0.2">
      <c r="A209" s="55"/>
      <c r="B209" s="55"/>
      <c r="C209" s="55"/>
      <c r="D209" s="17" t="s">
        <v>180</v>
      </c>
      <c r="E209" s="36" t="s">
        <v>205</v>
      </c>
      <c r="F209" s="36">
        <v>125</v>
      </c>
      <c r="G209" s="36">
        <v>177</v>
      </c>
      <c r="H209" s="36" t="s">
        <v>205</v>
      </c>
      <c r="I209" s="36">
        <v>204</v>
      </c>
      <c r="J209" s="36">
        <v>280</v>
      </c>
      <c r="K209" s="36" t="s">
        <v>205</v>
      </c>
      <c r="L209" s="36">
        <v>516</v>
      </c>
      <c r="M209" s="36">
        <v>656</v>
      </c>
      <c r="N209" s="36" t="s">
        <v>205</v>
      </c>
      <c r="O209" s="36">
        <v>634</v>
      </c>
      <c r="P209" s="36">
        <v>807</v>
      </c>
      <c r="Q209" s="36" t="s">
        <v>205</v>
      </c>
      <c r="R209" s="36">
        <v>586</v>
      </c>
      <c r="S209" s="36">
        <v>736</v>
      </c>
      <c r="T209" s="36" t="s">
        <v>205</v>
      </c>
      <c r="U209" s="39">
        <v>2065</v>
      </c>
      <c r="V209" s="39">
        <v>2656</v>
      </c>
      <c r="W209" s="39">
        <v>4721</v>
      </c>
    </row>
    <row r="210" spans="1:23" ht="12" customHeight="1" x14ac:dyDescent="0.2">
      <c r="A210" s="55"/>
      <c r="B210" s="55"/>
      <c r="C210" s="55"/>
      <c r="D210" s="17" t="s">
        <v>181</v>
      </c>
      <c r="E210" s="36" t="s">
        <v>205</v>
      </c>
      <c r="F210" s="36">
        <v>117</v>
      </c>
      <c r="G210" s="36">
        <v>161</v>
      </c>
      <c r="H210" s="36" t="s">
        <v>205</v>
      </c>
      <c r="I210" s="36">
        <v>191</v>
      </c>
      <c r="J210" s="36">
        <v>277</v>
      </c>
      <c r="K210" s="36" t="s">
        <v>205</v>
      </c>
      <c r="L210" s="36">
        <v>479</v>
      </c>
      <c r="M210" s="36">
        <v>603</v>
      </c>
      <c r="N210" s="36" t="s">
        <v>205</v>
      </c>
      <c r="O210" s="36">
        <v>620</v>
      </c>
      <c r="P210" s="36">
        <v>783</v>
      </c>
      <c r="Q210" s="36" t="s">
        <v>205</v>
      </c>
      <c r="R210" s="36">
        <v>567</v>
      </c>
      <c r="S210" s="36">
        <v>706</v>
      </c>
      <c r="T210" s="36" t="s">
        <v>205</v>
      </c>
      <c r="U210" s="39">
        <v>1974</v>
      </c>
      <c r="V210" s="39">
        <v>2530</v>
      </c>
      <c r="W210" s="39">
        <v>4504</v>
      </c>
    </row>
    <row r="211" spans="1:23" ht="12" customHeight="1" x14ac:dyDescent="0.2">
      <c r="A211" s="55"/>
      <c r="B211" s="55"/>
      <c r="C211" s="55"/>
      <c r="D211" s="17" t="s">
        <v>182</v>
      </c>
      <c r="E211" s="36" t="s">
        <v>205</v>
      </c>
      <c r="F211" s="36">
        <v>136</v>
      </c>
      <c r="G211" s="36">
        <v>165</v>
      </c>
      <c r="H211" s="36" t="s">
        <v>205</v>
      </c>
      <c r="I211" s="36">
        <v>192</v>
      </c>
      <c r="J211" s="36">
        <v>286</v>
      </c>
      <c r="K211" s="36" t="s">
        <v>205</v>
      </c>
      <c r="L211" s="36">
        <v>446</v>
      </c>
      <c r="M211" s="36">
        <v>571</v>
      </c>
      <c r="N211" s="36" t="s">
        <v>205</v>
      </c>
      <c r="O211" s="36">
        <v>594</v>
      </c>
      <c r="P211" s="36">
        <v>764</v>
      </c>
      <c r="Q211" s="36" t="s">
        <v>205</v>
      </c>
      <c r="R211" s="36">
        <v>537</v>
      </c>
      <c r="S211" s="36">
        <v>718</v>
      </c>
      <c r="T211" s="36" t="s">
        <v>205</v>
      </c>
      <c r="U211" s="39">
        <v>1905</v>
      </c>
      <c r="V211" s="39">
        <v>2504</v>
      </c>
      <c r="W211" s="39">
        <v>4409</v>
      </c>
    </row>
    <row r="212" spans="1:23" ht="12" customHeight="1" x14ac:dyDescent="0.2">
      <c r="A212" s="55"/>
      <c r="B212" s="55"/>
      <c r="C212" s="55"/>
      <c r="D212" s="20" t="s">
        <v>183</v>
      </c>
      <c r="E212" s="37" t="s">
        <v>205</v>
      </c>
      <c r="F212" s="37">
        <v>120</v>
      </c>
      <c r="G212" s="37">
        <v>167</v>
      </c>
      <c r="H212" s="37" t="s">
        <v>205</v>
      </c>
      <c r="I212" s="37">
        <v>213</v>
      </c>
      <c r="J212" s="37">
        <v>264</v>
      </c>
      <c r="K212" s="37" t="s">
        <v>205</v>
      </c>
      <c r="L212" s="37">
        <v>475</v>
      </c>
      <c r="M212" s="37">
        <v>565</v>
      </c>
      <c r="N212" s="37" t="s">
        <v>205</v>
      </c>
      <c r="O212" s="37">
        <v>587</v>
      </c>
      <c r="P212" s="37">
        <v>772</v>
      </c>
      <c r="Q212" s="37" t="s">
        <v>205</v>
      </c>
      <c r="R212" s="37">
        <v>610</v>
      </c>
      <c r="S212" s="37">
        <v>770</v>
      </c>
      <c r="T212" s="37" t="s">
        <v>205</v>
      </c>
      <c r="U212" s="40">
        <v>2005</v>
      </c>
      <c r="V212" s="40">
        <v>2538</v>
      </c>
      <c r="W212" s="40">
        <v>4543</v>
      </c>
    </row>
    <row r="213" spans="1:23" ht="12" customHeight="1" x14ac:dyDescent="0.2">
      <c r="A213" s="55"/>
      <c r="B213" s="55"/>
      <c r="C213" s="57" t="s">
        <v>300</v>
      </c>
      <c r="D213" s="17" t="s">
        <v>175</v>
      </c>
      <c r="E213" s="36" t="s">
        <v>205</v>
      </c>
      <c r="F213" s="36">
        <v>105</v>
      </c>
      <c r="G213" s="36">
        <v>150</v>
      </c>
      <c r="H213" s="36" t="s">
        <v>205</v>
      </c>
      <c r="I213" s="36">
        <v>211</v>
      </c>
      <c r="J213" s="36">
        <v>245</v>
      </c>
      <c r="K213" s="36" t="s">
        <v>205</v>
      </c>
      <c r="L213" s="36">
        <v>457</v>
      </c>
      <c r="M213" s="36">
        <v>544</v>
      </c>
      <c r="N213" s="36" t="s">
        <v>205</v>
      </c>
      <c r="O213" s="36">
        <v>476</v>
      </c>
      <c r="P213" s="36">
        <v>660</v>
      </c>
      <c r="Q213" s="36" t="s">
        <v>205</v>
      </c>
      <c r="R213" s="36">
        <v>424</v>
      </c>
      <c r="S213" s="36">
        <v>562</v>
      </c>
      <c r="T213" s="36" t="s">
        <v>205</v>
      </c>
      <c r="U213" s="39">
        <v>1673</v>
      </c>
      <c r="V213" s="39">
        <v>2161</v>
      </c>
      <c r="W213" s="39">
        <v>3834</v>
      </c>
    </row>
    <row r="214" spans="1:23" ht="12" customHeight="1" x14ac:dyDescent="0.2">
      <c r="A214" s="55"/>
      <c r="B214" s="55"/>
      <c r="C214" s="55"/>
      <c r="D214" s="17" t="s">
        <v>176</v>
      </c>
      <c r="E214" s="36" t="s">
        <v>205</v>
      </c>
      <c r="F214" s="36">
        <v>108</v>
      </c>
      <c r="G214" s="36">
        <v>142</v>
      </c>
      <c r="H214" s="36" t="s">
        <v>205</v>
      </c>
      <c r="I214" s="36">
        <v>197</v>
      </c>
      <c r="J214" s="36">
        <v>251</v>
      </c>
      <c r="K214" s="36" t="s">
        <v>205</v>
      </c>
      <c r="L214" s="36">
        <v>484</v>
      </c>
      <c r="M214" s="36">
        <v>591</v>
      </c>
      <c r="N214" s="36" t="s">
        <v>205</v>
      </c>
      <c r="O214" s="36">
        <v>524</v>
      </c>
      <c r="P214" s="36">
        <v>709</v>
      </c>
      <c r="Q214" s="36" t="s">
        <v>205</v>
      </c>
      <c r="R214" s="36">
        <v>459</v>
      </c>
      <c r="S214" s="36">
        <v>620</v>
      </c>
      <c r="T214" s="36" t="s">
        <v>205</v>
      </c>
      <c r="U214" s="39">
        <v>1772</v>
      </c>
      <c r="V214" s="39">
        <v>2313</v>
      </c>
      <c r="W214" s="39">
        <v>4085</v>
      </c>
    </row>
    <row r="215" spans="1:23" ht="12" customHeight="1" x14ac:dyDescent="0.2">
      <c r="A215" s="55"/>
      <c r="B215" s="55"/>
      <c r="C215" s="55"/>
      <c r="D215" s="17" t="s">
        <v>177</v>
      </c>
      <c r="E215" s="36" t="s">
        <v>205</v>
      </c>
      <c r="F215" s="36">
        <v>101</v>
      </c>
      <c r="G215" s="36">
        <v>152</v>
      </c>
      <c r="H215" s="36" t="s">
        <v>205</v>
      </c>
      <c r="I215" s="36">
        <v>182</v>
      </c>
      <c r="J215" s="36">
        <v>236</v>
      </c>
      <c r="K215" s="36" t="s">
        <v>205</v>
      </c>
      <c r="L215" s="36">
        <v>458</v>
      </c>
      <c r="M215" s="36">
        <v>584</v>
      </c>
      <c r="N215" s="36" t="s">
        <v>205</v>
      </c>
      <c r="O215" s="36">
        <v>529</v>
      </c>
      <c r="P215" s="36">
        <v>700</v>
      </c>
      <c r="Q215" s="36" t="s">
        <v>205</v>
      </c>
      <c r="R215" s="36">
        <v>443</v>
      </c>
      <c r="S215" s="36">
        <v>631</v>
      </c>
      <c r="T215" s="36" t="s">
        <v>205</v>
      </c>
      <c r="U215" s="39">
        <v>1713</v>
      </c>
      <c r="V215" s="39">
        <v>2303</v>
      </c>
      <c r="W215" s="39">
        <v>4016</v>
      </c>
    </row>
    <row r="216" spans="1:23" ht="12" customHeight="1" x14ac:dyDescent="0.2">
      <c r="A216" s="55"/>
      <c r="B216" s="55"/>
      <c r="C216" s="55"/>
      <c r="D216" s="17" t="s">
        <v>178</v>
      </c>
      <c r="E216" s="36" t="s">
        <v>205</v>
      </c>
      <c r="F216" s="36">
        <v>112</v>
      </c>
      <c r="G216" s="36">
        <v>173</v>
      </c>
      <c r="H216" s="36" t="s">
        <v>205</v>
      </c>
      <c r="I216" s="36">
        <v>215</v>
      </c>
      <c r="J216" s="36">
        <v>272</v>
      </c>
      <c r="K216" s="36" t="s">
        <v>205</v>
      </c>
      <c r="L216" s="36">
        <v>521</v>
      </c>
      <c r="M216" s="36">
        <v>640</v>
      </c>
      <c r="N216" s="36" t="s">
        <v>205</v>
      </c>
      <c r="O216" s="36">
        <v>590</v>
      </c>
      <c r="P216" s="36">
        <v>786</v>
      </c>
      <c r="Q216" s="36" t="s">
        <v>205</v>
      </c>
      <c r="R216" s="36">
        <v>534</v>
      </c>
      <c r="S216" s="36">
        <v>712</v>
      </c>
      <c r="T216" s="36" t="s">
        <v>205</v>
      </c>
      <c r="U216" s="39">
        <v>1972</v>
      </c>
      <c r="V216" s="39">
        <v>2583</v>
      </c>
      <c r="W216" s="39">
        <v>4555</v>
      </c>
    </row>
    <row r="217" spans="1:23" ht="12" customHeight="1" x14ac:dyDescent="0.2">
      <c r="A217" s="55"/>
      <c r="B217" s="55"/>
      <c r="C217" s="55"/>
      <c r="D217" s="17" t="s">
        <v>179</v>
      </c>
      <c r="E217" s="36" t="s">
        <v>205</v>
      </c>
      <c r="F217" s="36">
        <v>109</v>
      </c>
      <c r="G217" s="36">
        <v>153</v>
      </c>
      <c r="H217" s="36" t="s">
        <v>205</v>
      </c>
      <c r="I217" s="36">
        <v>190</v>
      </c>
      <c r="J217" s="36">
        <v>254</v>
      </c>
      <c r="K217" s="36" t="s">
        <v>205</v>
      </c>
      <c r="L217" s="36">
        <v>479</v>
      </c>
      <c r="M217" s="36">
        <v>606</v>
      </c>
      <c r="N217" s="36" t="s">
        <v>205</v>
      </c>
      <c r="O217" s="36">
        <v>575</v>
      </c>
      <c r="P217" s="36">
        <v>707</v>
      </c>
      <c r="Q217" s="36" t="s">
        <v>205</v>
      </c>
      <c r="R217" s="36">
        <v>507</v>
      </c>
      <c r="S217" s="36">
        <v>646</v>
      </c>
      <c r="T217" s="36" t="s">
        <v>205</v>
      </c>
      <c r="U217" s="39">
        <v>1860</v>
      </c>
      <c r="V217" s="39">
        <v>2366</v>
      </c>
      <c r="W217" s="39">
        <v>4226</v>
      </c>
    </row>
    <row r="218" spans="1:23" ht="12" customHeight="1" x14ac:dyDescent="0.2">
      <c r="A218" s="55"/>
      <c r="B218" s="55"/>
      <c r="C218" s="55"/>
      <c r="D218" s="17" t="s">
        <v>180</v>
      </c>
      <c r="E218" s="36" t="s">
        <v>205</v>
      </c>
      <c r="F218" s="36">
        <v>125</v>
      </c>
      <c r="G218" s="36">
        <v>177</v>
      </c>
      <c r="H218" s="36" t="s">
        <v>205</v>
      </c>
      <c r="I218" s="36">
        <v>204</v>
      </c>
      <c r="J218" s="36">
        <v>280</v>
      </c>
      <c r="K218" s="36" t="s">
        <v>205</v>
      </c>
      <c r="L218" s="36">
        <v>516</v>
      </c>
      <c r="M218" s="36">
        <v>656</v>
      </c>
      <c r="N218" s="36" t="s">
        <v>205</v>
      </c>
      <c r="O218" s="36">
        <v>634</v>
      </c>
      <c r="P218" s="36">
        <v>807</v>
      </c>
      <c r="Q218" s="36" t="s">
        <v>205</v>
      </c>
      <c r="R218" s="36">
        <v>586</v>
      </c>
      <c r="S218" s="36">
        <v>736</v>
      </c>
      <c r="T218" s="36" t="s">
        <v>205</v>
      </c>
      <c r="U218" s="39">
        <v>2065</v>
      </c>
      <c r="V218" s="39">
        <v>2656</v>
      </c>
      <c r="W218" s="39">
        <v>4721</v>
      </c>
    </row>
    <row r="219" spans="1:23" ht="12" customHeight="1" x14ac:dyDescent="0.2">
      <c r="A219" s="55"/>
      <c r="B219" s="55"/>
      <c r="C219" s="55"/>
      <c r="D219" s="17" t="s">
        <v>181</v>
      </c>
      <c r="E219" s="36" t="s">
        <v>205</v>
      </c>
      <c r="F219" s="36">
        <v>117</v>
      </c>
      <c r="G219" s="36">
        <v>161</v>
      </c>
      <c r="H219" s="36" t="s">
        <v>205</v>
      </c>
      <c r="I219" s="36">
        <v>191</v>
      </c>
      <c r="J219" s="36">
        <v>277</v>
      </c>
      <c r="K219" s="36" t="s">
        <v>205</v>
      </c>
      <c r="L219" s="36">
        <v>479</v>
      </c>
      <c r="M219" s="36">
        <v>603</v>
      </c>
      <c r="N219" s="36" t="s">
        <v>205</v>
      </c>
      <c r="O219" s="36">
        <v>620</v>
      </c>
      <c r="P219" s="36">
        <v>783</v>
      </c>
      <c r="Q219" s="36" t="s">
        <v>205</v>
      </c>
      <c r="R219" s="36">
        <v>567</v>
      </c>
      <c r="S219" s="36">
        <v>706</v>
      </c>
      <c r="T219" s="36" t="s">
        <v>205</v>
      </c>
      <c r="U219" s="39">
        <v>1974</v>
      </c>
      <c r="V219" s="39">
        <v>2530</v>
      </c>
      <c r="W219" s="39">
        <v>4504</v>
      </c>
    </row>
    <row r="220" spans="1:23" ht="12" customHeight="1" x14ac:dyDescent="0.2">
      <c r="A220" s="55"/>
      <c r="B220" s="55"/>
      <c r="C220" s="55"/>
      <c r="D220" s="17" t="s">
        <v>182</v>
      </c>
      <c r="E220" s="36" t="s">
        <v>205</v>
      </c>
      <c r="F220" s="36">
        <v>136</v>
      </c>
      <c r="G220" s="36">
        <v>165</v>
      </c>
      <c r="H220" s="36" t="s">
        <v>205</v>
      </c>
      <c r="I220" s="36">
        <v>192</v>
      </c>
      <c r="J220" s="36">
        <v>286</v>
      </c>
      <c r="K220" s="36" t="s">
        <v>205</v>
      </c>
      <c r="L220" s="36">
        <v>446</v>
      </c>
      <c r="M220" s="36">
        <v>571</v>
      </c>
      <c r="N220" s="36" t="s">
        <v>205</v>
      </c>
      <c r="O220" s="36">
        <v>594</v>
      </c>
      <c r="P220" s="36">
        <v>764</v>
      </c>
      <c r="Q220" s="36" t="s">
        <v>205</v>
      </c>
      <c r="R220" s="36">
        <v>537</v>
      </c>
      <c r="S220" s="36">
        <v>718</v>
      </c>
      <c r="T220" s="36" t="s">
        <v>205</v>
      </c>
      <c r="U220" s="39">
        <v>1905</v>
      </c>
      <c r="V220" s="39">
        <v>2504</v>
      </c>
      <c r="W220" s="39">
        <v>4409</v>
      </c>
    </row>
    <row r="221" spans="1:23" ht="12" customHeight="1" x14ac:dyDescent="0.2">
      <c r="A221" s="55"/>
      <c r="B221" s="55"/>
      <c r="C221" s="55"/>
      <c r="D221" s="20" t="s">
        <v>183</v>
      </c>
      <c r="E221" s="37" t="s">
        <v>205</v>
      </c>
      <c r="F221" s="37">
        <v>120</v>
      </c>
      <c r="G221" s="37">
        <v>167</v>
      </c>
      <c r="H221" s="37" t="s">
        <v>205</v>
      </c>
      <c r="I221" s="37">
        <v>213</v>
      </c>
      <c r="J221" s="37">
        <v>264</v>
      </c>
      <c r="K221" s="37" t="s">
        <v>205</v>
      </c>
      <c r="L221" s="37">
        <v>475</v>
      </c>
      <c r="M221" s="37">
        <v>565</v>
      </c>
      <c r="N221" s="37" t="s">
        <v>205</v>
      </c>
      <c r="O221" s="37">
        <v>587</v>
      </c>
      <c r="P221" s="37">
        <v>772</v>
      </c>
      <c r="Q221" s="37" t="s">
        <v>205</v>
      </c>
      <c r="R221" s="37">
        <v>610</v>
      </c>
      <c r="S221" s="37">
        <v>770</v>
      </c>
      <c r="T221" s="37" t="s">
        <v>205</v>
      </c>
      <c r="U221" s="40">
        <v>2005</v>
      </c>
      <c r="V221" s="40">
        <v>2538</v>
      </c>
      <c r="W221" s="40">
        <v>4543</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A00-000000000000}"/>
  </hyperlinks>
  <pageMargins left="0.01" right="0.01" top="0.5" bottom="0.5" header="0" footer="0"/>
  <pageSetup scale="68" fitToHeight="0"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307</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32" t="s">
        <v>38</v>
      </c>
      <c r="G6" s="18">
        <v>35.700000000000003</v>
      </c>
      <c r="H6" s="32" t="s">
        <v>204</v>
      </c>
      <c r="I6" s="18">
        <v>27.8</v>
      </c>
      <c r="J6" s="18">
        <v>43.8</v>
      </c>
      <c r="K6" s="32" t="s">
        <v>204</v>
      </c>
      <c r="L6" s="18">
        <v>39.1</v>
      </c>
      <c r="M6" s="18">
        <v>39.799999999999997</v>
      </c>
      <c r="N6" s="32" t="s">
        <v>204</v>
      </c>
      <c r="O6" s="18">
        <v>32.5</v>
      </c>
      <c r="P6" s="18">
        <v>39.1</v>
      </c>
      <c r="Q6" s="32" t="s">
        <v>204</v>
      </c>
      <c r="R6" s="18">
        <v>48</v>
      </c>
      <c r="S6" s="18">
        <v>46.2</v>
      </c>
      <c r="T6" s="32" t="s">
        <v>204</v>
      </c>
      <c r="U6" s="18">
        <v>38.200000000000003</v>
      </c>
      <c r="V6" s="18">
        <v>41.5</v>
      </c>
      <c r="W6" s="18">
        <v>40.200000000000003</v>
      </c>
    </row>
    <row r="7" spans="1:23" ht="12" customHeight="1" x14ac:dyDescent="0.2">
      <c r="A7" s="55"/>
      <c r="B7" s="55"/>
      <c r="C7" s="55"/>
      <c r="D7" s="17" t="s">
        <v>176</v>
      </c>
      <c r="E7" s="32" t="s">
        <v>204</v>
      </c>
      <c r="F7" s="18">
        <v>30</v>
      </c>
      <c r="G7" s="18">
        <v>25</v>
      </c>
      <c r="H7" s="32" t="s">
        <v>204</v>
      </c>
      <c r="I7" s="18">
        <v>37.9</v>
      </c>
      <c r="J7" s="18">
        <v>40</v>
      </c>
      <c r="K7" s="32" t="s">
        <v>204</v>
      </c>
      <c r="L7" s="18">
        <v>38.6</v>
      </c>
      <c r="M7" s="18">
        <v>34.4</v>
      </c>
      <c r="N7" s="32" t="s">
        <v>204</v>
      </c>
      <c r="O7" s="18">
        <v>30.9</v>
      </c>
      <c r="P7" s="18">
        <v>35</v>
      </c>
      <c r="Q7" s="32" t="s">
        <v>204</v>
      </c>
      <c r="R7" s="18">
        <v>54.1</v>
      </c>
      <c r="S7" s="18">
        <v>49.6</v>
      </c>
      <c r="T7" s="32" t="s">
        <v>204</v>
      </c>
      <c r="U7" s="18">
        <v>40.299999999999997</v>
      </c>
      <c r="V7" s="18">
        <v>39.299999999999997</v>
      </c>
      <c r="W7" s="18">
        <v>39.700000000000003</v>
      </c>
    </row>
    <row r="8" spans="1:23" ht="12" customHeight="1" x14ac:dyDescent="0.2">
      <c r="A8" s="55"/>
      <c r="B8" s="55"/>
      <c r="C8" s="55"/>
      <c r="D8" s="17" t="s">
        <v>177</v>
      </c>
      <c r="E8" s="32" t="s">
        <v>204</v>
      </c>
      <c r="F8" s="18">
        <v>32.299999999999997</v>
      </c>
      <c r="G8" s="18">
        <v>36.700000000000003</v>
      </c>
      <c r="H8" s="32" t="s">
        <v>204</v>
      </c>
      <c r="I8" s="18">
        <v>31.7</v>
      </c>
      <c r="J8" s="18">
        <v>43.5</v>
      </c>
      <c r="K8" s="32" t="s">
        <v>204</v>
      </c>
      <c r="L8" s="18">
        <v>35.799999999999997</v>
      </c>
      <c r="M8" s="18">
        <v>36.1</v>
      </c>
      <c r="N8" s="32" t="s">
        <v>204</v>
      </c>
      <c r="O8" s="18">
        <v>42.4</v>
      </c>
      <c r="P8" s="18">
        <v>42.6</v>
      </c>
      <c r="Q8" s="32" t="s">
        <v>204</v>
      </c>
      <c r="R8" s="18">
        <v>54.4</v>
      </c>
      <c r="S8" s="18">
        <v>48.6</v>
      </c>
      <c r="T8" s="32" t="s">
        <v>204</v>
      </c>
      <c r="U8" s="18">
        <v>41.4</v>
      </c>
      <c r="V8" s="18">
        <v>42.7</v>
      </c>
      <c r="W8" s="18">
        <v>42.2</v>
      </c>
    </row>
    <row r="9" spans="1:23" ht="12" customHeight="1" x14ac:dyDescent="0.2">
      <c r="A9" s="55"/>
      <c r="B9" s="55"/>
      <c r="C9" s="55"/>
      <c r="D9" s="17" t="s">
        <v>178</v>
      </c>
      <c r="E9" s="32" t="s">
        <v>204</v>
      </c>
      <c r="F9" s="32" t="s">
        <v>38</v>
      </c>
      <c r="G9" s="18">
        <v>45.8</v>
      </c>
      <c r="H9" s="32" t="s">
        <v>204</v>
      </c>
      <c r="I9" s="18">
        <v>56</v>
      </c>
      <c r="J9" s="18">
        <v>40</v>
      </c>
      <c r="K9" s="32" t="s">
        <v>204</v>
      </c>
      <c r="L9" s="18">
        <v>27.5</v>
      </c>
      <c r="M9" s="18">
        <v>46</v>
      </c>
      <c r="N9" s="32" t="s">
        <v>204</v>
      </c>
      <c r="O9" s="18">
        <v>43.9</v>
      </c>
      <c r="P9" s="18">
        <v>46.7</v>
      </c>
      <c r="Q9" s="32" t="s">
        <v>204</v>
      </c>
      <c r="R9" s="18">
        <v>59.3</v>
      </c>
      <c r="S9" s="18">
        <v>53.1</v>
      </c>
      <c r="T9" s="32" t="s">
        <v>204</v>
      </c>
      <c r="U9" s="18">
        <v>44.4</v>
      </c>
      <c r="V9" s="18">
        <v>47.8</v>
      </c>
      <c r="W9" s="18">
        <v>46.4</v>
      </c>
    </row>
    <row r="10" spans="1:23" ht="12" customHeight="1" x14ac:dyDescent="0.2">
      <c r="A10" s="55"/>
      <c r="B10" s="55"/>
      <c r="C10" s="55"/>
      <c r="D10" s="17" t="s">
        <v>179</v>
      </c>
      <c r="E10" s="32" t="s">
        <v>204</v>
      </c>
      <c r="F10" s="18">
        <v>32.1</v>
      </c>
      <c r="G10" s="18">
        <v>33.299999999999997</v>
      </c>
      <c r="H10" s="32" t="s">
        <v>204</v>
      </c>
      <c r="I10" s="18">
        <v>34.4</v>
      </c>
      <c r="J10" s="18">
        <v>41.2</v>
      </c>
      <c r="K10" s="32" t="s">
        <v>204</v>
      </c>
      <c r="L10" s="18">
        <v>29.2</v>
      </c>
      <c r="M10" s="18">
        <v>47.7</v>
      </c>
      <c r="N10" s="32" t="s">
        <v>204</v>
      </c>
      <c r="O10" s="18">
        <v>40.5</v>
      </c>
      <c r="P10" s="18">
        <v>41.9</v>
      </c>
      <c r="Q10" s="32" t="s">
        <v>204</v>
      </c>
      <c r="R10" s="18">
        <v>51.9</v>
      </c>
      <c r="S10" s="18">
        <v>55.2</v>
      </c>
      <c r="T10" s="32" t="s">
        <v>204</v>
      </c>
      <c r="U10" s="18">
        <v>39.4</v>
      </c>
      <c r="V10" s="18">
        <v>46.8</v>
      </c>
      <c r="W10" s="18">
        <v>43.6</v>
      </c>
    </row>
    <row r="11" spans="1:23" ht="12" customHeight="1" x14ac:dyDescent="0.2">
      <c r="A11" s="55"/>
      <c r="B11" s="55"/>
      <c r="C11" s="55"/>
      <c r="D11" s="17" t="s">
        <v>180</v>
      </c>
      <c r="E11" s="32" t="s">
        <v>204</v>
      </c>
      <c r="F11" s="18">
        <v>41.7</v>
      </c>
      <c r="G11" s="18">
        <v>37.799999999999997</v>
      </c>
      <c r="H11" s="32" t="s">
        <v>204</v>
      </c>
      <c r="I11" s="18">
        <v>33.299999999999997</v>
      </c>
      <c r="J11" s="18">
        <v>33.299999999999997</v>
      </c>
      <c r="K11" s="32" t="s">
        <v>204</v>
      </c>
      <c r="L11" s="18">
        <v>31.7</v>
      </c>
      <c r="M11" s="18">
        <v>42.7</v>
      </c>
      <c r="N11" s="32" t="s">
        <v>204</v>
      </c>
      <c r="O11" s="18">
        <v>39.200000000000003</v>
      </c>
      <c r="P11" s="18">
        <v>42.8</v>
      </c>
      <c r="Q11" s="32" t="s">
        <v>204</v>
      </c>
      <c r="R11" s="18">
        <v>51.9</v>
      </c>
      <c r="S11" s="18">
        <v>51.7</v>
      </c>
      <c r="T11" s="32" t="s">
        <v>204</v>
      </c>
      <c r="U11" s="18">
        <v>40.299999999999997</v>
      </c>
      <c r="V11" s="18">
        <v>44</v>
      </c>
      <c r="W11" s="18">
        <v>42.3</v>
      </c>
    </row>
    <row r="12" spans="1:23" ht="12" customHeight="1" x14ac:dyDescent="0.2">
      <c r="A12" s="55"/>
      <c r="B12" s="55"/>
      <c r="C12" s="55"/>
      <c r="D12" s="17" t="s">
        <v>181</v>
      </c>
      <c r="E12" s="32" t="s">
        <v>204</v>
      </c>
      <c r="F12" s="18">
        <v>20</v>
      </c>
      <c r="G12" s="18">
        <v>40</v>
      </c>
      <c r="H12" s="32" t="s">
        <v>204</v>
      </c>
      <c r="I12" s="18">
        <v>42.5</v>
      </c>
      <c r="J12" s="18">
        <v>38.5</v>
      </c>
      <c r="K12" s="32" t="s">
        <v>204</v>
      </c>
      <c r="L12" s="18">
        <v>36.4</v>
      </c>
      <c r="M12" s="18">
        <v>41.1</v>
      </c>
      <c r="N12" s="32" t="s">
        <v>204</v>
      </c>
      <c r="O12" s="18">
        <v>38.5</v>
      </c>
      <c r="P12" s="18">
        <v>39.799999999999997</v>
      </c>
      <c r="Q12" s="32" t="s">
        <v>204</v>
      </c>
      <c r="R12" s="18">
        <v>52.2</v>
      </c>
      <c r="S12" s="18">
        <v>47.2</v>
      </c>
      <c r="T12" s="32" t="s">
        <v>204</v>
      </c>
      <c r="U12" s="18">
        <v>41.4</v>
      </c>
      <c r="V12" s="18">
        <v>42.3</v>
      </c>
      <c r="W12" s="18">
        <v>41.9</v>
      </c>
    </row>
    <row r="13" spans="1:23" ht="12" customHeight="1" x14ac:dyDescent="0.2">
      <c r="A13" s="55"/>
      <c r="B13" s="55"/>
      <c r="C13" s="55"/>
      <c r="D13" s="17" t="s">
        <v>182</v>
      </c>
      <c r="E13" s="32" t="s">
        <v>204</v>
      </c>
      <c r="F13" s="32" t="s">
        <v>38</v>
      </c>
      <c r="G13" s="18">
        <v>38.5</v>
      </c>
      <c r="H13" s="32" t="s">
        <v>204</v>
      </c>
      <c r="I13" s="18">
        <v>32.1</v>
      </c>
      <c r="J13" s="18">
        <v>42.9</v>
      </c>
      <c r="K13" s="32" t="s">
        <v>204</v>
      </c>
      <c r="L13" s="18">
        <v>35.5</v>
      </c>
      <c r="M13" s="18">
        <v>45.2</v>
      </c>
      <c r="N13" s="32" t="s">
        <v>204</v>
      </c>
      <c r="O13" s="18">
        <v>31.6</v>
      </c>
      <c r="P13" s="18">
        <v>36.700000000000003</v>
      </c>
      <c r="Q13" s="32" t="s">
        <v>204</v>
      </c>
      <c r="R13" s="18">
        <v>48.4</v>
      </c>
      <c r="S13" s="18">
        <v>46.8</v>
      </c>
      <c r="T13" s="32" t="s">
        <v>204</v>
      </c>
      <c r="U13" s="18">
        <v>38</v>
      </c>
      <c r="V13" s="18">
        <v>42.3</v>
      </c>
      <c r="W13" s="18">
        <v>40.4</v>
      </c>
    </row>
    <row r="14" spans="1:23" ht="12" customHeight="1" x14ac:dyDescent="0.2">
      <c r="A14" s="55"/>
      <c r="B14" s="55"/>
      <c r="C14" s="55"/>
      <c r="D14" s="20" t="s">
        <v>183</v>
      </c>
      <c r="E14" s="34" t="s">
        <v>204</v>
      </c>
      <c r="F14" s="34" t="s">
        <v>38</v>
      </c>
      <c r="G14" s="21">
        <v>33.299999999999997</v>
      </c>
      <c r="H14" s="34" t="s">
        <v>204</v>
      </c>
      <c r="I14" s="21">
        <v>31.3</v>
      </c>
      <c r="J14" s="21">
        <v>46.6</v>
      </c>
      <c r="K14" s="34" t="s">
        <v>204</v>
      </c>
      <c r="L14" s="21">
        <v>41.9</v>
      </c>
      <c r="M14" s="21">
        <v>41.7</v>
      </c>
      <c r="N14" s="34" t="s">
        <v>204</v>
      </c>
      <c r="O14" s="21">
        <v>39.799999999999997</v>
      </c>
      <c r="P14" s="21">
        <v>43.9</v>
      </c>
      <c r="Q14" s="34" t="s">
        <v>204</v>
      </c>
      <c r="R14" s="21">
        <v>53.8</v>
      </c>
      <c r="S14" s="21">
        <v>44.6</v>
      </c>
      <c r="T14" s="34" t="s">
        <v>204</v>
      </c>
      <c r="U14" s="21">
        <v>42.8</v>
      </c>
      <c r="V14" s="21">
        <v>43.2</v>
      </c>
      <c r="W14" s="21">
        <v>43</v>
      </c>
    </row>
    <row r="15" spans="1:23" ht="12" customHeight="1" x14ac:dyDescent="0.2">
      <c r="A15" s="55"/>
      <c r="B15" s="55"/>
      <c r="C15" s="57" t="s">
        <v>298</v>
      </c>
      <c r="D15" s="17" t="s">
        <v>175</v>
      </c>
      <c r="E15" s="32" t="s">
        <v>204</v>
      </c>
      <c r="F15" s="32" t="s">
        <v>38</v>
      </c>
      <c r="G15" s="18">
        <v>14.3</v>
      </c>
      <c r="H15" s="32" t="s">
        <v>204</v>
      </c>
      <c r="I15" s="18">
        <v>25</v>
      </c>
      <c r="J15" s="18">
        <v>16.7</v>
      </c>
      <c r="K15" s="32" t="s">
        <v>204</v>
      </c>
      <c r="L15" s="18">
        <v>20.7</v>
      </c>
      <c r="M15" s="18">
        <v>20.399999999999999</v>
      </c>
      <c r="N15" s="32" t="s">
        <v>204</v>
      </c>
      <c r="O15" s="18">
        <v>20.5</v>
      </c>
      <c r="P15" s="18">
        <v>24.1</v>
      </c>
      <c r="Q15" s="32" t="s">
        <v>204</v>
      </c>
      <c r="R15" s="18">
        <v>28</v>
      </c>
      <c r="S15" s="18">
        <v>26.1</v>
      </c>
      <c r="T15" s="32" t="s">
        <v>204</v>
      </c>
      <c r="U15" s="18">
        <v>22</v>
      </c>
      <c r="V15" s="18">
        <v>22.2</v>
      </c>
      <c r="W15" s="18">
        <v>22.1</v>
      </c>
    </row>
    <row r="16" spans="1:23" ht="12" customHeight="1" x14ac:dyDescent="0.2">
      <c r="A16" s="55"/>
      <c r="B16" s="55"/>
      <c r="C16" s="55"/>
      <c r="D16" s="17" t="s">
        <v>176</v>
      </c>
      <c r="E16" s="32" t="s">
        <v>204</v>
      </c>
      <c r="F16" s="18">
        <v>15</v>
      </c>
      <c r="G16" s="18">
        <v>17.899999999999999</v>
      </c>
      <c r="H16" s="32" t="s">
        <v>204</v>
      </c>
      <c r="I16" s="18">
        <v>17.2</v>
      </c>
      <c r="J16" s="18">
        <v>10</v>
      </c>
      <c r="K16" s="32" t="s">
        <v>204</v>
      </c>
      <c r="L16" s="18">
        <v>14.8</v>
      </c>
      <c r="M16" s="18">
        <v>22.2</v>
      </c>
      <c r="N16" s="32" t="s">
        <v>204</v>
      </c>
      <c r="O16" s="18">
        <v>30.9</v>
      </c>
      <c r="P16" s="18">
        <v>24.4</v>
      </c>
      <c r="Q16" s="32" t="s">
        <v>204</v>
      </c>
      <c r="R16" s="18">
        <v>25.9</v>
      </c>
      <c r="S16" s="18">
        <v>24.4</v>
      </c>
      <c r="T16" s="32" t="s">
        <v>204</v>
      </c>
      <c r="U16" s="18">
        <v>22.4</v>
      </c>
      <c r="V16" s="18">
        <v>21.8</v>
      </c>
      <c r="W16" s="18">
        <v>22.1</v>
      </c>
    </row>
    <row r="17" spans="1:23" ht="12" customHeight="1" x14ac:dyDescent="0.2">
      <c r="A17" s="55"/>
      <c r="B17" s="55"/>
      <c r="C17" s="55"/>
      <c r="D17" s="17" t="s">
        <v>177</v>
      </c>
      <c r="E17" s="32" t="s">
        <v>204</v>
      </c>
      <c r="F17" s="18">
        <v>22.6</v>
      </c>
      <c r="G17" s="18">
        <v>6.7</v>
      </c>
      <c r="H17" s="32" t="s">
        <v>204</v>
      </c>
      <c r="I17" s="18">
        <v>29.3</v>
      </c>
      <c r="J17" s="18">
        <v>19.399999999999999</v>
      </c>
      <c r="K17" s="32" t="s">
        <v>204</v>
      </c>
      <c r="L17" s="18">
        <v>21.7</v>
      </c>
      <c r="M17" s="18">
        <v>21.3</v>
      </c>
      <c r="N17" s="32" t="s">
        <v>204</v>
      </c>
      <c r="O17" s="18">
        <v>21.2</v>
      </c>
      <c r="P17" s="18">
        <v>21.6</v>
      </c>
      <c r="Q17" s="32" t="s">
        <v>204</v>
      </c>
      <c r="R17" s="18">
        <v>17.8</v>
      </c>
      <c r="S17" s="18">
        <v>21.6</v>
      </c>
      <c r="T17" s="32" t="s">
        <v>204</v>
      </c>
      <c r="U17" s="18">
        <v>21.5</v>
      </c>
      <c r="V17" s="18">
        <v>20.399999999999999</v>
      </c>
      <c r="W17" s="18">
        <v>20.9</v>
      </c>
    </row>
    <row r="18" spans="1:23" ht="12" customHeight="1" x14ac:dyDescent="0.2">
      <c r="A18" s="55"/>
      <c r="B18" s="55"/>
      <c r="C18" s="55"/>
      <c r="D18" s="17" t="s">
        <v>178</v>
      </c>
      <c r="E18" s="32" t="s">
        <v>204</v>
      </c>
      <c r="F18" s="32" t="s">
        <v>38</v>
      </c>
      <c r="G18" s="18">
        <v>12.5</v>
      </c>
      <c r="H18" s="32" t="s">
        <v>204</v>
      </c>
      <c r="I18" s="18">
        <v>8</v>
      </c>
      <c r="J18" s="18">
        <v>11.1</v>
      </c>
      <c r="K18" s="32" t="s">
        <v>204</v>
      </c>
      <c r="L18" s="18">
        <v>21.3</v>
      </c>
      <c r="M18" s="18">
        <v>14.9</v>
      </c>
      <c r="N18" s="32" t="s">
        <v>204</v>
      </c>
      <c r="O18" s="18">
        <v>15.9</v>
      </c>
      <c r="P18" s="18">
        <v>21.3</v>
      </c>
      <c r="Q18" s="32" t="s">
        <v>204</v>
      </c>
      <c r="R18" s="18">
        <v>16</v>
      </c>
      <c r="S18" s="18">
        <v>17.2</v>
      </c>
      <c r="T18" s="32" t="s">
        <v>204</v>
      </c>
      <c r="U18" s="18">
        <v>16.2</v>
      </c>
      <c r="V18" s="18">
        <v>17</v>
      </c>
      <c r="W18" s="18">
        <v>16.7</v>
      </c>
    </row>
    <row r="19" spans="1:23" ht="12" customHeight="1" x14ac:dyDescent="0.2">
      <c r="A19" s="55"/>
      <c r="B19" s="55"/>
      <c r="C19" s="55"/>
      <c r="D19" s="17" t="s">
        <v>179</v>
      </c>
      <c r="E19" s="32" t="s">
        <v>204</v>
      </c>
      <c r="F19" s="18">
        <v>7.1</v>
      </c>
      <c r="G19" s="18">
        <v>18.2</v>
      </c>
      <c r="H19" s="32" t="s">
        <v>204</v>
      </c>
      <c r="I19" s="18">
        <v>25</v>
      </c>
      <c r="J19" s="18">
        <v>13.7</v>
      </c>
      <c r="K19" s="32" t="s">
        <v>204</v>
      </c>
      <c r="L19" s="18">
        <v>28.3</v>
      </c>
      <c r="M19" s="18">
        <v>12.6</v>
      </c>
      <c r="N19" s="32" t="s">
        <v>204</v>
      </c>
      <c r="O19" s="18">
        <v>29.3</v>
      </c>
      <c r="P19" s="18">
        <v>23</v>
      </c>
      <c r="Q19" s="32" t="s">
        <v>204</v>
      </c>
      <c r="R19" s="18">
        <v>20.2</v>
      </c>
      <c r="S19" s="18">
        <v>19</v>
      </c>
      <c r="T19" s="32" t="s">
        <v>204</v>
      </c>
      <c r="U19" s="18">
        <v>24.6</v>
      </c>
      <c r="V19" s="18">
        <v>18.2</v>
      </c>
      <c r="W19" s="18">
        <v>21</v>
      </c>
    </row>
    <row r="20" spans="1:23" ht="12" customHeight="1" x14ac:dyDescent="0.2">
      <c r="A20" s="55"/>
      <c r="B20" s="55"/>
      <c r="C20" s="55"/>
      <c r="D20" s="17" t="s">
        <v>180</v>
      </c>
      <c r="E20" s="32" t="s">
        <v>204</v>
      </c>
      <c r="F20" s="18">
        <v>12.5</v>
      </c>
      <c r="G20" s="18">
        <v>16.2</v>
      </c>
      <c r="H20" s="32" t="s">
        <v>204</v>
      </c>
      <c r="I20" s="18">
        <v>16.7</v>
      </c>
      <c r="J20" s="18">
        <v>14.8</v>
      </c>
      <c r="K20" s="32" t="s">
        <v>204</v>
      </c>
      <c r="L20" s="18">
        <v>23.8</v>
      </c>
      <c r="M20" s="18">
        <v>17.7</v>
      </c>
      <c r="N20" s="32" t="s">
        <v>204</v>
      </c>
      <c r="O20" s="18">
        <v>26.4</v>
      </c>
      <c r="P20" s="18">
        <v>21.4</v>
      </c>
      <c r="Q20" s="32" t="s">
        <v>204</v>
      </c>
      <c r="R20" s="18">
        <v>22.6</v>
      </c>
      <c r="S20" s="18">
        <v>23.4</v>
      </c>
      <c r="T20" s="32" t="s">
        <v>204</v>
      </c>
      <c r="U20" s="18">
        <v>23</v>
      </c>
      <c r="V20" s="18">
        <v>20.100000000000001</v>
      </c>
      <c r="W20" s="18">
        <v>21.4</v>
      </c>
    </row>
    <row r="21" spans="1:23" ht="12" customHeight="1" x14ac:dyDescent="0.2">
      <c r="A21" s="55"/>
      <c r="B21" s="55"/>
      <c r="C21" s="55"/>
      <c r="D21" s="17" t="s">
        <v>181</v>
      </c>
      <c r="E21" s="32" t="s">
        <v>204</v>
      </c>
      <c r="F21" s="18">
        <v>20</v>
      </c>
      <c r="G21" s="18">
        <v>6.7</v>
      </c>
      <c r="H21" s="32" t="s">
        <v>204</v>
      </c>
      <c r="I21" s="18">
        <v>15</v>
      </c>
      <c r="J21" s="18">
        <v>23.1</v>
      </c>
      <c r="K21" s="32" t="s">
        <v>204</v>
      </c>
      <c r="L21" s="18">
        <v>17</v>
      </c>
      <c r="M21" s="18">
        <v>18.899999999999999</v>
      </c>
      <c r="N21" s="32" t="s">
        <v>204</v>
      </c>
      <c r="O21" s="18">
        <v>29.8</v>
      </c>
      <c r="P21" s="18">
        <v>22.6</v>
      </c>
      <c r="Q21" s="32" t="s">
        <v>204</v>
      </c>
      <c r="R21" s="18">
        <v>19.5</v>
      </c>
      <c r="S21" s="18">
        <v>28.2</v>
      </c>
      <c r="T21" s="32" t="s">
        <v>204</v>
      </c>
      <c r="U21" s="18">
        <v>21.4</v>
      </c>
      <c r="V21" s="18">
        <v>22.6</v>
      </c>
      <c r="W21" s="18">
        <v>22</v>
      </c>
    </row>
    <row r="22" spans="1:23" ht="12" customHeight="1" x14ac:dyDescent="0.2">
      <c r="A22" s="55"/>
      <c r="B22" s="55"/>
      <c r="C22" s="55"/>
      <c r="D22" s="17" t="s">
        <v>182</v>
      </c>
      <c r="E22" s="32" t="s">
        <v>204</v>
      </c>
      <c r="F22" s="32" t="s">
        <v>38</v>
      </c>
      <c r="G22" s="18">
        <v>15.4</v>
      </c>
      <c r="H22" s="32" t="s">
        <v>204</v>
      </c>
      <c r="I22" s="18">
        <v>14.3</v>
      </c>
      <c r="J22" s="18">
        <v>9.5</v>
      </c>
      <c r="K22" s="32" t="s">
        <v>204</v>
      </c>
      <c r="L22" s="18">
        <v>21.1</v>
      </c>
      <c r="M22" s="18">
        <v>16.399999999999999</v>
      </c>
      <c r="N22" s="32" t="s">
        <v>204</v>
      </c>
      <c r="O22" s="18">
        <v>26.3</v>
      </c>
      <c r="P22" s="18">
        <v>23.3</v>
      </c>
      <c r="Q22" s="32" t="s">
        <v>204</v>
      </c>
      <c r="R22" s="18">
        <v>24.7</v>
      </c>
      <c r="S22" s="18">
        <v>29</v>
      </c>
      <c r="T22" s="32" t="s">
        <v>204</v>
      </c>
      <c r="U22" s="18">
        <v>22.8</v>
      </c>
      <c r="V22" s="18">
        <v>21.8</v>
      </c>
      <c r="W22" s="18">
        <v>22.2</v>
      </c>
    </row>
    <row r="23" spans="1:23" ht="12" customHeight="1" x14ac:dyDescent="0.2">
      <c r="A23" s="55"/>
      <c r="B23" s="55"/>
      <c r="C23" s="55"/>
      <c r="D23" s="20" t="s">
        <v>183</v>
      </c>
      <c r="E23" s="34" t="s">
        <v>204</v>
      </c>
      <c r="F23" s="34" t="s">
        <v>38</v>
      </c>
      <c r="G23" s="21">
        <v>16.7</v>
      </c>
      <c r="H23" s="34" t="s">
        <v>204</v>
      </c>
      <c r="I23" s="21">
        <v>25</v>
      </c>
      <c r="J23" s="21">
        <v>17.2</v>
      </c>
      <c r="K23" s="34" t="s">
        <v>204</v>
      </c>
      <c r="L23" s="21">
        <v>22.1</v>
      </c>
      <c r="M23" s="21">
        <v>23.3</v>
      </c>
      <c r="N23" s="34" t="s">
        <v>204</v>
      </c>
      <c r="O23" s="21">
        <v>29.7</v>
      </c>
      <c r="P23" s="21">
        <v>18.100000000000001</v>
      </c>
      <c r="Q23" s="34" t="s">
        <v>204</v>
      </c>
      <c r="R23" s="21">
        <v>30.2</v>
      </c>
      <c r="S23" s="21">
        <v>28</v>
      </c>
      <c r="T23" s="34" t="s">
        <v>204</v>
      </c>
      <c r="U23" s="21">
        <v>26.5</v>
      </c>
      <c r="V23" s="21">
        <v>22</v>
      </c>
      <c r="W23" s="21">
        <v>23.9</v>
      </c>
    </row>
    <row r="24" spans="1:23" ht="12" customHeight="1" x14ac:dyDescent="0.2">
      <c r="A24" s="55"/>
      <c r="B24" s="55"/>
      <c r="C24" s="57" t="s">
        <v>299</v>
      </c>
      <c r="D24" s="17" t="s">
        <v>175</v>
      </c>
      <c r="E24" s="32" t="s">
        <v>204</v>
      </c>
      <c r="F24" s="32" t="s">
        <v>38</v>
      </c>
      <c r="G24" s="18">
        <v>17.899999999999999</v>
      </c>
      <c r="H24" s="32" t="s">
        <v>204</v>
      </c>
      <c r="I24" s="18">
        <v>25</v>
      </c>
      <c r="J24" s="18">
        <v>16.7</v>
      </c>
      <c r="K24" s="32" t="s">
        <v>204</v>
      </c>
      <c r="L24" s="18">
        <v>20.7</v>
      </c>
      <c r="M24" s="18">
        <v>25</v>
      </c>
      <c r="N24" s="32" t="s">
        <v>204</v>
      </c>
      <c r="O24" s="18">
        <v>26.5</v>
      </c>
      <c r="P24" s="18">
        <v>22.6</v>
      </c>
      <c r="Q24" s="32" t="s">
        <v>204</v>
      </c>
      <c r="R24" s="18">
        <v>17.3</v>
      </c>
      <c r="S24" s="18">
        <v>18.5</v>
      </c>
      <c r="T24" s="32" t="s">
        <v>204</v>
      </c>
      <c r="U24" s="18">
        <v>22</v>
      </c>
      <c r="V24" s="18">
        <v>21.1</v>
      </c>
      <c r="W24" s="18">
        <v>21.4</v>
      </c>
    </row>
    <row r="25" spans="1:23" ht="12" customHeight="1" x14ac:dyDescent="0.2">
      <c r="A25" s="55"/>
      <c r="B25" s="55"/>
      <c r="C25" s="55"/>
      <c r="D25" s="17" t="s">
        <v>176</v>
      </c>
      <c r="E25" s="32" t="s">
        <v>204</v>
      </c>
      <c r="F25" s="18">
        <v>35</v>
      </c>
      <c r="G25" s="18">
        <v>17.899999999999999</v>
      </c>
      <c r="H25" s="32" t="s">
        <v>204</v>
      </c>
      <c r="I25" s="18">
        <v>24.1</v>
      </c>
      <c r="J25" s="18">
        <v>32</v>
      </c>
      <c r="K25" s="32" t="s">
        <v>204</v>
      </c>
      <c r="L25" s="18">
        <v>27.3</v>
      </c>
      <c r="M25" s="18">
        <v>21.1</v>
      </c>
      <c r="N25" s="32" t="s">
        <v>204</v>
      </c>
      <c r="O25" s="18">
        <v>23.5</v>
      </c>
      <c r="P25" s="18">
        <v>21.1</v>
      </c>
      <c r="Q25" s="32" t="s">
        <v>204</v>
      </c>
      <c r="R25" s="18">
        <v>17.600000000000001</v>
      </c>
      <c r="S25" s="18">
        <v>19.100000000000001</v>
      </c>
      <c r="T25" s="32" t="s">
        <v>204</v>
      </c>
      <c r="U25" s="18">
        <v>23.8</v>
      </c>
      <c r="V25" s="18">
        <v>21.6</v>
      </c>
      <c r="W25" s="18">
        <v>22.5</v>
      </c>
    </row>
    <row r="26" spans="1:23" ht="12" customHeight="1" x14ac:dyDescent="0.2">
      <c r="A26" s="55"/>
      <c r="B26" s="55"/>
      <c r="C26" s="55"/>
      <c r="D26" s="17" t="s">
        <v>177</v>
      </c>
      <c r="E26" s="32" t="s">
        <v>204</v>
      </c>
      <c r="F26" s="18">
        <v>16.100000000000001</v>
      </c>
      <c r="G26" s="18">
        <v>20</v>
      </c>
      <c r="H26" s="32" t="s">
        <v>204</v>
      </c>
      <c r="I26" s="18">
        <v>26.8</v>
      </c>
      <c r="J26" s="18">
        <v>16.100000000000001</v>
      </c>
      <c r="K26" s="32" t="s">
        <v>204</v>
      </c>
      <c r="L26" s="18">
        <v>25.5</v>
      </c>
      <c r="M26" s="18">
        <v>25</v>
      </c>
      <c r="N26" s="32" t="s">
        <v>204</v>
      </c>
      <c r="O26" s="18">
        <v>28.3</v>
      </c>
      <c r="P26" s="18">
        <v>23.6</v>
      </c>
      <c r="Q26" s="32" t="s">
        <v>204</v>
      </c>
      <c r="R26" s="18">
        <v>21.1</v>
      </c>
      <c r="S26" s="18">
        <v>22.3</v>
      </c>
      <c r="T26" s="32" t="s">
        <v>204</v>
      </c>
      <c r="U26" s="18">
        <v>24.5</v>
      </c>
      <c r="V26" s="18">
        <v>22.4</v>
      </c>
      <c r="W26" s="18">
        <v>23.3</v>
      </c>
    </row>
    <row r="27" spans="1:23" ht="12" customHeight="1" x14ac:dyDescent="0.2">
      <c r="A27" s="55"/>
      <c r="B27" s="55"/>
      <c r="C27" s="55"/>
      <c r="D27" s="17" t="s">
        <v>178</v>
      </c>
      <c r="E27" s="32" t="s">
        <v>204</v>
      </c>
      <c r="F27" s="32" t="s">
        <v>38</v>
      </c>
      <c r="G27" s="18">
        <v>4.2</v>
      </c>
      <c r="H27" s="32" t="s">
        <v>204</v>
      </c>
      <c r="I27" s="18">
        <v>20</v>
      </c>
      <c r="J27" s="18">
        <v>24.4</v>
      </c>
      <c r="K27" s="32" t="s">
        <v>204</v>
      </c>
      <c r="L27" s="18">
        <v>21.3</v>
      </c>
      <c r="M27" s="18">
        <v>23</v>
      </c>
      <c r="N27" s="32" t="s">
        <v>204</v>
      </c>
      <c r="O27" s="18">
        <v>31.7</v>
      </c>
      <c r="P27" s="18">
        <v>20.5</v>
      </c>
      <c r="Q27" s="32" t="s">
        <v>204</v>
      </c>
      <c r="R27" s="18">
        <v>14.8</v>
      </c>
      <c r="S27" s="18">
        <v>23.4</v>
      </c>
      <c r="T27" s="32" t="s">
        <v>204</v>
      </c>
      <c r="U27" s="18">
        <v>21.5</v>
      </c>
      <c r="V27" s="18">
        <v>21.4</v>
      </c>
      <c r="W27" s="18">
        <v>21.4</v>
      </c>
    </row>
    <row r="28" spans="1:23" ht="12" customHeight="1" x14ac:dyDescent="0.2">
      <c r="A28" s="55"/>
      <c r="B28" s="55"/>
      <c r="C28" s="55"/>
      <c r="D28" s="17" t="s">
        <v>179</v>
      </c>
      <c r="E28" s="32" t="s">
        <v>204</v>
      </c>
      <c r="F28" s="18">
        <v>28.6</v>
      </c>
      <c r="G28" s="18">
        <v>12.1</v>
      </c>
      <c r="H28" s="32" t="s">
        <v>204</v>
      </c>
      <c r="I28" s="18">
        <v>15.6</v>
      </c>
      <c r="J28" s="18">
        <v>23.5</v>
      </c>
      <c r="K28" s="32" t="s">
        <v>204</v>
      </c>
      <c r="L28" s="18">
        <v>24.5</v>
      </c>
      <c r="M28" s="18">
        <v>25.2</v>
      </c>
      <c r="N28" s="32" t="s">
        <v>204</v>
      </c>
      <c r="O28" s="18">
        <v>19.8</v>
      </c>
      <c r="P28" s="18">
        <v>24.3</v>
      </c>
      <c r="Q28" s="32" t="s">
        <v>204</v>
      </c>
      <c r="R28" s="18">
        <v>18.3</v>
      </c>
      <c r="S28" s="18">
        <v>19.600000000000001</v>
      </c>
      <c r="T28" s="32" t="s">
        <v>204</v>
      </c>
      <c r="U28" s="18">
        <v>21</v>
      </c>
      <c r="V28" s="18">
        <v>22.1</v>
      </c>
      <c r="W28" s="18">
        <v>21.6</v>
      </c>
    </row>
    <row r="29" spans="1:23" ht="12" customHeight="1" x14ac:dyDescent="0.2">
      <c r="A29" s="55"/>
      <c r="B29" s="55"/>
      <c r="C29" s="55"/>
      <c r="D29" s="17" t="s">
        <v>180</v>
      </c>
      <c r="E29" s="32" t="s">
        <v>204</v>
      </c>
      <c r="F29" s="18">
        <v>16.7</v>
      </c>
      <c r="G29" s="18">
        <v>21.6</v>
      </c>
      <c r="H29" s="32" t="s">
        <v>204</v>
      </c>
      <c r="I29" s="18">
        <v>22.2</v>
      </c>
      <c r="J29" s="18">
        <v>31.5</v>
      </c>
      <c r="K29" s="32" t="s">
        <v>204</v>
      </c>
      <c r="L29" s="18">
        <v>23.8</v>
      </c>
      <c r="M29" s="18">
        <v>20.8</v>
      </c>
      <c r="N29" s="32" t="s">
        <v>204</v>
      </c>
      <c r="O29" s="18">
        <v>18.399999999999999</v>
      </c>
      <c r="P29" s="18">
        <v>22.1</v>
      </c>
      <c r="Q29" s="32" t="s">
        <v>204</v>
      </c>
      <c r="R29" s="18">
        <v>19.8</v>
      </c>
      <c r="S29" s="18">
        <v>17.2</v>
      </c>
      <c r="T29" s="32" t="s">
        <v>204</v>
      </c>
      <c r="U29" s="18">
        <v>20.399999999999999</v>
      </c>
      <c r="V29" s="18">
        <v>21.4</v>
      </c>
      <c r="W29" s="18">
        <v>20.9</v>
      </c>
    </row>
    <row r="30" spans="1:23" ht="12" customHeight="1" x14ac:dyDescent="0.2">
      <c r="A30" s="55"/>
      <c r="B30" s="55"/>
      <c r="C30" s="55"/>
      <c r="D30" s="17" t="s">
        <v>181</v>
      </c>
      <c r="E30" s="32" t="s">
        <v>204</v>
      </c>
      <c r="F30" s="18">
        <v>20</v>
      </c>
      <c r="G30" s="18">
        <v>20</v>
      </c>
      <c r="H30" s="32" t="s">
        <v>204</v>
      </c>
      <c r="I30" s="18">
        <v>22.5</v>
      </c>
      <c r="J30" s="18">
        <v>19.2</v>
      </c>
      <c r="K30" s="32" t="s">
        <v>204</v>
      </c>
      <c r="L30" s="18">
        <v>27.3</v>
      </c>
      <c r="M30" s="18">
        <v>17.8</v>
      </c>
      <c r="N30" s="32" t="s">
        <v>204</v>
      </c>
      <c r="O30" s="18">
        <v>25</v>
      </c>
      <c r="P30" s="18">
        <v>21.8</v>
      </c>
      <c r="Q30" s="32" t="s">
        <v>204</v>
      </c>
      <c r="R30" s="18">
        <v>19.5</v>
      </c>
      <c r="S30" s="18">
        <v>17.600000000000001</v>
      </c>
      <c r="T30" s="32" t="s">
        <v>204</v>
      </c>
      <c r="U30" s="18">
        <v>23.2</v>
      </c>
      <c r="V30" s="18">
        <v>19.2</v>
      </c>
      <c r="W30" s="18">
        <v>21.1</v>
      </c>
    </row>
    <row r="31" spans="1:23" ht="12" customHeight="1" x14ac:dyDescent="0.2">
      <c r="A31" s="55"/>
      <c r="B31" s="55"/>
      <c r="C31" s="55"/>
      <c r="D31" s="17" t="s">
        <v>182</v>
      </c>
      <c r="E31" s="32" t="s">
        <v>204</v>
      </c>
      <c r="F31" s="32" t="s">
        <v>38</v>
      </c>
      <c r="G31" s="18">
        <v>15.4</v>
      </c>
      <c r="H31" s="32" t="s">
        <v>204</v>
      </c>
      <c r="I31" s="18">
        <v>35.700000000000003</v>
      </c>
      <c r="J31" s="18">
        <v>26.2</v>
      </c>
      <c r="K31" s="32" t="s">
        <v>204</v>
      </c>
      <c r="L31" s="18">
        <v>26.3</v>
      </c>
      <c r="M31" s="18">
        <v>21.9</v>
      </c>
      <c r="N31" s="32" t="s">
        <v>204</v>
      </c>
      <c r="O31" s="18">
        <v>23.2</v>
      </c>
      <c r="P31" s="18">
        <v>19.2</v>
      </c>
      <c r="Q31" s="32" t="s">
        <v>204</v>
      </c>
      <c r="R31" s="18">
        <v>20.399999999999999</v>
      </c>
      <c r="S31" s="18">
        <v>13.7</v>
      </c>
      <c r="T31" s="32" t="s">
        <v>204</v>
      </c>
      <c r="U31" s="18">
        <v>24.1</v>
      </c>
      <c r="V31" s="18">
        <v>18.399999999999999</v>
      </c>
      <c r="W31" s="18">
        <v>20.9</v>
      </c>
    </row>
    <row r="32" spans="1:23" ht="12" customHeight="1" x14ac:dyDescent="0.2">
      <c r="A32" s="55"/>
      <c r="B32" s="55"/>
      <c r="C32" s="55"/>
      <c r="D32" s="20" t="s">
        <v>183</v>
      </c>
      <c r="E32" s="34" t="s">
        <v>204</v>
      </c>
      <c r="F32" s="34" t="s">
        <v>38</v>
      </c>
      <c r="G32" s="21">
        <v>11.1</v>
      </c>
      <c r="H32" s="34" t="s">
        <v>204</v>
      </c>
      <c r="I32" s="21">
        <v>20.8</v>
      </c>
      <c r="J32" s="21">
        <v>17.2</v>
      </c>
      <c r="K32" s="34" t="s">
        <v>204</v>
      </c>
      <c r="L32" s="21">
        <v>26.7</v>
      </c>
      <c r="M32" s="21">
        <v>20.399999999999999</v>
      </c>
      <c r="N32" s="34" t="s">
        <v>204</v>
      </c>
      <c r="O32" s="21">
        <v>20.3</v>
      </c>
      <c r="P32" s="21">
        <v>27.1</v>
      </c>
      <c r="Q32" s="34" t="s">
        <v>204</v>
      </c>
      <c r="R32" s="21">
        <v>14.2</v>
      </c>
      <c r="S32" s="21">
        <v>18.5</v>
      </c>
      <c r="T32" s="34" t="s">
        <v>204</v>
      </c>
      <c r="U32" s="21">
        <v>20.6</v>
      </c>
      <c r="V32" s="21">
        <v>20.8</v>
      </c>
      <c r="W32" s="21">
        <v>20.7</v>
      </c>
    </row>
    <row r="33" spans="1:23" ht="12" customHeight="1" x14ac:dyDescent="0.2">
      <c r="A33" s="55"/>
      <c r="B33" s="55"/>
      <c r="C33" s="57" t="s">
        <v>300</v>
      </c>
      <c r="D33" s="17" t="s">
        <v>175</v>
      </c>
      <c r="E33" s="32" t="s">
        <v>204</v>
      </c>
      <c r="F33" s="32" t="s">
        <v>38</v>
      </c>
      <c r="G33" s="18">
        <v>32.1</v>
      </c>
      <c r="H33" s="32" t="s">
        <v>204</v>
      </c>
      <c r="I33" s="18">
        <v>22.2</v>
      </c>
      <c r="J33" s="18">
        <v>22.9</v>
      </c>
      <c r="K33" s="32" t="s">
        <v>204</v>
      </c>
      <c r="L33" s="18">
        <v>19.5</v>
      </c>
      <c r="M33" s="18">
        <v>14.8</v>
      </c>
      <c r="N33" s="32" t="s">
        <v>204</v>
      </c>
      <c r="O33" s="18">
        <v>20.5</v>
      </c>
      <c r="P33" s="18">
        <v>14.3</v>
      </c>
      <c r="Q33" s="32" t="s">
        <v>204</v>
      </c>
      <c r="R33" s="18">
        <v>6.7</v>
      </c>
      <c r="S33" s="18">
        <v>9.1999999999999993</v>
      </c>
      <c r="T33" s="32" t="s">
        <v>204</v>
      </c>
      <c r="U33" s="18">
        <v>17.899999999999999</v>
      </c>
      <c r="V33" s="18">
        <v>15.1</v>
      </c>
      <c r="W33" s="18">
        <v>16.3</v>
      </c>
    </row>
    <row r="34" spans="1:23" ht="12" customHeight="1" x14ac:dyDescent="0.2">
      <c r="A34" s="55"/>
      <c r="B34" s="55"/>
      <c r="C34" s="55"/>
      <c r="D34" s="17" t="s">
        <v>176</v>
      </c>
      <c r="E34" s="32" t="s">
        <v>204</v>
      </c>
      <c r="F34" s="18">
        <v>20</v>
      </c>
      <c r="G34" s="18">
        <v>39.299999999999997</v>
      </c>
      <c r="H34" s="32" t="s">
        <v>204</v>
      </c>
      <c r="I34" s="18">
        <v>20.7</v>
      </c>
      <c r="J34" s="18">
        <v>18</v>
      </c>
      <c r="K34" s="32" t="s">
        <v>204</v>
      </c>
      <c r="L34" s="18">
        <v>19.3</v>
      </c>
      <c r="M34" s="18">
        <v>22.2</v>
      </c>
      <c r="N34" s="32" t="s">
        <v>204</v>
      </c>
      <c r="O34" s="18">
        <v>14.8</v>
      </c>
      <c r="P34" s="18">
        <v>19.5</v>
      </c>
      <c r="Q34" s="32" t="s">
        <v>204</v>
      </c>
      <c r="R34" s="18">
        <v>2.4</v>
      </c>
      <c r="S34" s="18">
        <v>6.9</v>
      </c>
      <c r="T34" s="32" t="s">
        <v>204</v>
      </c>
      <c r="U34" s="18">
        <v>13.5</v>
      </c>
      <c r="V34" s="18">
        <v>17.3</v>
      </c>
      <c r="W34" s="18">
        <v>15.7</v>
      </c>
    </row>
    <row r="35" spans="1:23" ht="12" customHeight="1" x14ac:dyDescent="0.2">
      <c r="A35" s="55"/>
      <c r="B35" s="55"/>
      <c r="C35" s="55"/>
      <c r="D35" s="17" t="s">
        <v>177</v>
      </c>
      <c r="E35" s="32" t="s">
        <v>204</v>
      </c>
      <c r="F35" s="18">
        <v>29</v>
      </c>
      <c r="G35" s="18">
        <v>36.700000000000003</v>
      </c>
      <c r="H35" s="32" t="s">
        <v>204</v>
      </c>
      <c r="I35" s="18">
        <v>12.2</v>
      </c>
      <c r="J35" s="18">
        <v>21</v>
      </c>
      <c r="K35" s="32" t="s">
        <v>204</v>
      </c>
      <c r="L35" s="18">
        <v>17</v>
      </c>
      <c r="M35" s="18">
        <v>17.600000000000001</v>
      </c>
      <c r="N35" s="32" t="s">
        <v>204</v>
      </c>
      <c r="O35" s="18">
        <v>8.1</v>
      </c>
      <c r="P35" s="18">
        <v>12.2</v>
      </c>
      <c r="Q35" s="32" t="s">
        <v>204</v>
      </c>
      <c r="R35" s="18">
        <v>6.7</v>
      </c>
      <c r="S35" s="18">
        <v>7.4</v>
      </c>
      <c r="T35" s="32" t="s">
        <v>204</v>
      </c>
      <c r="U35" s="18">
        <v>12.5</v>
      </c>
      <c r="V35" s="18">
        <v>14.5</v>
      </c>
      <c r="W35" s="18">
        <v>13.7</v>
      </c>
    </row>
    <row r="36" spans="1:23" ht="12" customHeight="1" x14ac:dyDescent="0.2">
      <c r="A36" s="55"/>
      <c r="B36" s="55"/>
      <c r="C36" s="55"/>
      <c r="D36" s="17" t="s">
        <v>178</v>
      </c>
      <c r="E36" s="32" t="s">
        <v>204</v>
      </c>
      <c r="F36" s="32" t="s">
        <v>38</v>
      </c>
      <c r="G36" s="18">
        <v>37.5</v>
      </c>
      <c r="H36" s="32" t="s">
        <v>204</v>
      </c>
      <c r="I36" s="18">
        <v>16</v>
      </c>
      <c r="J36" s="18">
        <v>24.4</v>
      </c>
      <c r="K36" s="32" t="s">
        <v>204</v>
      </c>
      <c r="L36" s="18">
        <v>30</v>
      </c>
      <c r="M36" s="18">
        <v>16.100000000000001</v>
      </c>
      <c r="N36" s="32" t="s">
        <v>204</v>
      </c>
      <c r="O36" s="18">
        <v>8.5</v>
      </c>
      <c r="P36" s="18">
        <v>11.5</v>
      </c>
      <c r="Q36" s="32" t="s">
        <v>204</v>
      </c>
      <c r="R36" s="18">
        <v>9.9</v>
      </c>
      <c r="S36" s="18">
        <v>6.3</v>
      </c>
      <c r="T36" s="32" t="s">
        <v>204</v>
      </c>
      <c r="U36" s="18">
        <v>18</v>
      </c>
      <c r="V36" s="18">
        <v>13.8</v>
      </c>
      <c r="W36" s="18">
        <v>15.5</v>
      </c>
    </row>
    <row r="37" spans="1:23" ht="12" customHeight="1" x14ac:dyDescent="0.2">
      <c r="A37" s="55"/>
      <c r="B37" s="55"/>
      <c r="C37" s="55"/>
      <c r="D37" s="17" t="s">
        <v>179</v>
      </c>
      <c r="E37" s="32" t="s">
        <v>204</v>
      </c>
      <c r="F37" s="18">
        <v>32.1</v>
      </c>
      <c r="G37" s="18">
        <v>36.4</v>
      </c>
      <c r="H37" s="32" t="s">
        <v>204</v>
      </c>
      <c r="I37" s="18">
        <v>25</v>
      </c>
      <c r="J37" s="18">
        <v>21.6</v>
      </c>
      <c r="K37" s="32" t="s">
        <v>204</v>
      </c>
      <c r="L37" s="18">
        <v>17.899999999999999</v>
      </c>
      <c r="M37" s="18">
        <v>14.4</v>
      </c>
      <c r="N37" s="32" t="s">
        <v>204</v>
      </c>
      <c r="O37" s="18">
        <v>10.3</v>
      </c>
      <c r="P37" s="18">
        <v>10.8</v>
      </c>
      <c r="Q37" s="32" t="s">
        <v>204</v>
      </c>
      <c r="R37" s="18">
        <v>9.6</v>
      </c>
      <c r="S37" s="18">
        <v>6.1</v>
      </c>
      <c r="T37" s="32" t="s">
        <v>204</v>
      </c>
      <c r="U37" s="18">
        <v>15</v>
      </c>
      <c r="V37" s="18">
        <v>12.8</v>
      </c>
      <c r="W37" s="18">
        <v>13.8</v>
      </c>
    </row>
    <row r="38" spans="1:23" ht="12" customHeight="1" x14ac:dyDescent="0.2">
      <c r="A38" s="55"/>
      <c r="B38" s="55"/>
      <c r="C38" s="55"/>
      <c r="D38" s="17" t="s">
        <v>180</v>
      </c>
      <c r="E38" s="32" t="s">
        <v>204</v>
      </c>
      <c r="F38" s="18">
        <v>29.2</v>
      </c>
      <c r="G38" s="18">
        <v>24.3</v>
      </c>
      <c r="H38" s="32" t="s">
        <v>204</v>
      </c>
      <c r="I38" s="18">
        <v>27.8</v>
      </c>
      <c r="J38" s="18">
        <v>20.399999999999999</v>
      </c>
      <c r="K38" s="32" t="s">
        <v>204</v>
      </c>
      <c r="L38" s="18">
        <v>20.8</v>
      </c>
      <c r="M38" s="18">
        <v>18.8</v>
      </c>
      <c r="N38" s="32" t="s">
        <v>204</v>
      </c>
      <c r="O38" s="18">
        <v>16</v>
      </c>
      <c r="P38" s="18">
        <v>13.8</v>
      </c>
      <c r="Q38" s="32" t="s">
        <v>204</v>
      </c>
      <c r="R38" s="18">
        <v>5.7</v>
      </c>
      <c r="S38" s="18">
        <v>7.6</v>
      </c>
      <c r="T38" s="32" t="s">
        <v>204</v>
      </c>
      <c r="U38" s="18">
        <v>16.3</v>
      </c>
      <c r="V38" s="18">
        <v>14.5</v>
      </c>
      <c r="W38" s="18">
        <v>15.3</v>
      </c>
    </row>
    <row r="39" spans="1:23" ht="12" customHeight="1" x14ac:dyDescent="0.2">
      <c r="A39" s="55"/>
      <c r="B39" s="55"/>
      <c r="C39" s="55"/>
      <c r="D39" s="17" t="s">
        <v>181</v>
      </c>
      <c r="E39" s="32" t="s">
        <v>204</v>
      </c>
      <c r="F39" s="18">
        <v>40</v>
      </c>
      <c r="G39" s="18">
        <v>33.299999999999997</v>
      </c>
      <c r="H39" s="32" t="s">
        <v>204</v>
      </c>
      <c r="I39" s="18">
        <v>20</v>
      </c>
      <c r="J39" s="18">
        <v>19.2</v>
      </c>
      <c r="K39" s="32" t="s">
        <v>204</v>
      </c>
      <c r="L39" s="18">
        <v>19.3</v>
      </c>
      <c r="M39" s="18">
        <v>22.2</v>
      </c>
      <c r="N39" s="32" t="s">
        <v>204</v>
      </c>
      <c r="O39" s="18">
        <v>6.7</v>
      </c>
      <c r="P39" s="18">
        <v>15.8</v>
      </c>
      <c r="Q39" s="32" t="s">
        <v>204</v>
      </c>
      <c r="R39" s="18">
        <v>8.8000000000000007</v>
      </c>
      <c r="S39" s="18">
        <v>7</v>
      </c>
      <c r="T39" s="32" t="s">
        <v>204</v>
      </c>
      <c r="U39" s="18">
        <v>14.1</v>
      </c>
      <c r="V39" s="18">
        <v>15.9</v>
      </c>
      <c r="W39" s="18">
        <v>15.1</v>
      </c>
    </row>
    <row r="40" spans="1:23" ht="12" customHeight="1" x14ac:dyDescent="0.2">
      <c r="A40" s="55"/>
      <c r="B40" s="55"/>
      <c r="C40" s="55"/>
      <c r="D40" s="17" t="s">
        <v>182</v>
      </c>
      <c r="E40" s="32" t="s">
        <v>204</v>
      </c>
      <c r="F40" s="32" t="s">
        <v>38</v>
      </c>
      <c r="G40" s="18">
        <v>30.8</v>
      </c>
      <c r="H40" s="32" t="s">
        <v>204</v>
      </c>
      <c r="I40" s="18">
        <v>17.899999999999999</v>
      </c>
      <c r="J40" s="18">
        <v>21.4</v>
      </c>
      <c r="K40" s="32" t="s">
        <v>204</v>
      </c>
      <c r="L40" s="18">
        <v>17.100000000000001</v>
      </c>
      <c r="M40" s="18">
        <v>16.399999999999999</v>
      </c>
      <c r="N40" s="32" t="s">
        <v>204</v>
      </c>
      <c r="O40" s="18">
        <v>18.899999999999999</v>
      </c>
      <c r="P40" s="18">
        <v>20.8</v>
      </c>
      <c r="Q40" s="32" t="s">
        <v>204</v>
      </c>
      <c r="R40" s="18">
        <v>6.5</v>
      </c>
      <c r="S40" s="18">
        <v>10.5</v>
      </c>
      <c r="T40" s="32" t="s">
        <v>204</v>
      </c>
      <c r="U40" s="18">
        <v>15.2</v>
      </c>
      <c r="V40" s="18">
        <v>17.399999999999999</v>
      </c>
      <c r="W40" s="18">
        <v>16.399999999999999</v>
      </c>
    </row>
    <row r="41" spans="1:23" ht="12" customHeight="1" x14ac:dyDescent="0.2">
      <c r="A41" s="55"/>
      <c r="B41" s="55"/>
      <c r="C41" s="55"/>
      <c r="D41" s="20" t="s">
        <v>183</v>
      </c>
      <c r="E41" s="34" t="s">
        <v>204</v>
      </c>
      <c r="F41" s="34" t="s">
        <v>38</v>
      </c>
      <c r="G41" s="21">
        <v>38.9</v>
      </c>
      <c r="H41" s="34" t="s">
        <v>204</v>
      </c>
      <c r="I41" s="21">
        <v>22.9</v>
      </c>
      <c r="J41" s="21">
        <v>19</v>
      </c>
      <c r="K41" s="34" t="s">
        <v>204</v>
      </c>
      <c r="L41" s="21">
        <v>9.3000000000000007</v>
      </c>
      <c r="M41" s="21">
        <v>14.6</v>
      </c>
      <c r="N41" s="34" t="s">
        <v>204</v>
      </c>
      <c r="O41" s="21">
        <v>10.199999999999999</v>
      </c>
      <c r="P41" s="21">
        <v>11</v>
      </c>
      <c r="Q41" s="34" t="s">
        <v>204</v>
      </c>
      <c r="R41" s="21">
        <v>1.9</v>
      </c>
      <c r="S41" s="21">
        <v>8.9</v>
      </c>
      <c r="T41" s="34" t="s">
        <v>204</v>
      </c>
      <c r="U41" s="21">
        <v>10.199999999999999</v>
      </c>
      <c r="V41" s="21">
        <v>13.9</v>
      </c>
      <c r="W41" s="21">
        <v>12.3</v>
      </c>
    </row>
    <row r="42" spans="1:23" ht="12" customHeight="1" x14ac:dyDescent="0.2">
      <c r="A42" s="55"/>
      <c r="B42" s="56" t="s">
        <v>276</v>
      </c>
      <c r="C42" s="57" t="s">
        <v>297</v>
      </c>
      <c r="D42" s="17" t="s">
        <v>175</v>
      </c>
      <c r="E42" s="32" t="s">
        <v>204</v>
      </c>
      <c r="F42" s="18">
        <v>36.4</v>
      </c>
      <c r="G42" s="18">
        <v>39.5</v>
      </c>
      <c r="H42" s="32" t="s">
        <v>204</v>
      </c>
      <c r="I42" s="18">
        <v>26.8</v>
      </c>
      <c r="J42" s="18">
        <v>37.5</v>
      </c>
      <c r="K42" s="32" t="s">
        <v>204</v>
      </c>
      <c r="L42" s="18">
        <v>36.9</v>
      </c>
      <c r="M42" s="18">
        <v>39.1</v>
      </c>
      <c r="N42" s="32" t="s">
        <v>204</v>
      </c>
      <c r="O42" s="18">
        <v>37.5</v>
      </c>
      <c r="P42" s="18">
        <v>40.299999999999997</v>
      </c>
      <c r="Q42" s="32" t="s">
        <v>204</v>
      </c>
      <c r="R42" s="18">
        <v>50.6</v>
      </c>
      <c r="S42" s="18">
        <v>44.8</v>
      </c>
      <c r="T42" s="32" t="s">
        <v>204</v>
      </c>
      <c r="U42" s="18">
        <v>39.1</v>
      </c>
      <c r="V42" s="18">
        <v>40.799999999999997</v>
      </c>
      <c r="W42" s="18">
        <v>40.1</v>
      </c>
    </row>
    <row r="43" spans="1:23" ht="12" customHeight="1" x14ac:dyDescent="0.2">
      <c r="A43" s="55"/>
      <c r="B43" s="55"/>
      <c r="C43" s="55"/>
      <c r="D43" s="17" t="s">
        <v>176</v>
      </c>
      <c r="E43" s="32" t="s">
        <v>204</v>
      </c>
      <c r="F43" s="18">
        <v>35.700000000000003</v>
      </c>
      <c r="G43" s="18">
        <v>25.7</v>
      </c>
      <c r="H43" s="32" t="s">
        <v>204</v>
      </c>
      <c r="I43" s="18">
        <v>35</v>
      </c>
      <c r="J43" s="18">
        <v>40.299999999999997</v>
      </c>
      <c r="K43" s="32" t="s">
        <v>204</v>
      </c>
      <c r="L43" s="18">
        <v>42.5</v>
      </c>
      <c r="M43" s="18">
        <v>38.299999999999997</v>
      </c>
      <c r="N43" s="32" t="s">
        <v>204</v>
      </c>
      <c r="O43" s="18">
        <v>29.7</v>
      </c>
      <c r="P43" s="18">
        <v>37.6</v>
      </c>
      <c r="Q43" s="32" t="s">
        <v>204</v>
      </c>
      <c r="R43" s="18">
        <v>56.2</v>
      </c>
      <c r="S43" s="18">
        <v>50.9</v>
      </c>
      <c r="T43" s="32" t="s">
        <v>204</v>
      </c>
      <c r="U43" s="18">
        <v>41.3</v>
      </c>
      <c r="V43" s="18">
        <v>41.2</v>
      </c>
      <c r="W43" s="18">
        <v>41.3</v>
      </c>
    </row>
    <row r="44" spans="1:23" ht="12" customHeight="1" x14ac:dyDescent="0.2">
      <c r="A44" s="55"/>
      <c r="B44" s="55"/>
      <c r="C44" s="55"/>
      <c r="D44" s="17" t="s">
        <v>177</v>
      </c>
      <c r="E44" s="32" t="s">
        <v>204</v>
      </c>
      <c r="F44" s="18">
        <v>32.5</v>
      </c>
      <c r="G44" s="18">
        <v>35.9</v>
      </c>
      <c r="H44" s="32" t="s">
        <v>204</v>
      </c>
      <c r="I44" s="18">
        <v>32.700000000000003</v>
      </c>
      <c r="J44" s="18">
        <v>43.6</v>
      </c>
      <c r="K44" s="32" t="s">
        <v>204</v>
      </c>
      <c r="L44" s="18">
        <v>34.6</v>
      </c>
      <c r="M44" s="18">
        <v>33.799999999999997</v>
      </c>
      <c r="N44" s="32" t="s">
        <v>204</v>
      </c>
      <c r="O44" s="18">
        <v>39.799999999999997</v>
      </c>
      <c r="P44" s="18">
        <v>45.3</v>
      </c>
      <c r="Q44" s="32" t="s">
        <v>204</v>
      </c>
      <c r="R44" s="18">
        <v>55.9</v>
      </c>
      <c r="S44" s="18">
        <v>50.8</v>
      </c>
      <c r="T44" s="32" t="s">
        <v>204</v>
      </c>
      <c r="U44" s="18">
        <v>40.700000000000003</v>
      </c>
      <c r="V44" s="18">
        <v>43.5</v>
      </c>
      <c r="W44" s="18">
        <v>42.3</v>
      </c>
    </row>
    <row r="45" spans="1:23" ht="12" customHeight="1" x14ac:dyDescent="0.2">
      <c r="A45" s="55"/>
      <c r="B45" s="55"/>
      <c r="C45" s="55"/>
      <c r="D45" s="17" t="s">
        <v>178</v>
      </c>
      <c r="E45" s="32" t="s">
        <v>204</v>
      </c>
      <c r="F45" s="18">
        <v>30.4</v>
      </c>
      <c r="G45" s="18">
        <v>43.8</v>
      </c>
      <c r="H45" s="32" t="s">
        <v>204</v>
      </c>
      <c r="I45" s="18">
        <v>50</v>
      </c>
      <c r="J45" s="18">
        <v>44.3</v>
      </c>
      <c r="K45" s="32" t="s">
        <v>204</v>
      </c>
      <c r="L45" s="18">
        <v>27.5</v>
      </c>
      <c r="M45" s="18">
        <v>43.4</v>
      </c>
      <c r="N45" s="32" t="s">
        <v>204</v>
      </c>
      <c r="O45" s="18">
        <v>47.5</v>
      </c>
      <c r="P45" s="18">
        <v>51</v>
      </c>
      <c r="Q45" s="32" t="s">
        <v>204</v>
      </c>
      <c r="R45" s="18">
        <v>62.1</v>
      </c>
      <c r="S45" s="18">
        <v>52.2</v>
      </c>
      <c r="T45" s="32" t="s">
        <v>204</v>
      </c>
      <c r="U45" s="18">
        <v>45.2</v>
      </c>
      <c r="V45" s="18">
        <v>48.5</v>
      </c>
      <c r="W45" s="18">
        <v>47.1</v>
      </c>
    </row>
    <row r="46" spans="1:23" ht="12" customHeight="1" x14ac:dyDescent="0.2">
      <c r="A46" s="55"/>
      <c r="B46" s="55"/>
      <c r="C46" s="55"/>
      <c r="D46" s="17" t="s">
        <v>179</v>
      </c>
      <c r="E46" s="32" t="s">
        <v>204</v>
      </c>
      <c r="F46" s="18">
        <v>34.299999999999997</v>
      </c>
      <c r="G46" s="18">
        <v>40.5</v>
      </c>
      <c r="H46" s="32" t="s">
        <v>204</v>
      </c>
      <c r="I46" s="18">
        <v>42.6</v>
      </c>
      <c r="J46" s="18">
        <v>40.799999999999997</v>
      </c>
      <c r="K46" s="32" t="s">
        <v>204</v>
      </c>
      <c r="L46" s="18">
        <v>33.1</v>
      </c>
      <c r="M46" s="18">
        <v>47.2</v>
      </c>
      <c r="N46" s="32" t="s">
        <v>204</v>
      </c>
      <c r="O46" s="18">
        <v>40.6</v>
      </c>
      <c r="P46" s="18">
        <v>43.9</v>
      </c>
      <c r="Q46" s="32" t="s">
        <v>204</v>
      </c>
      <c r="R46" s="18">
        <v>57.1</v>
      </c>
      <c r="S46" s="18">
        <v>56.1</v>
      </c>
      <c r="T46" s="32" t="s">
        <v>204</v>
      </c>
      <c r="U46" s="18">
        <v>42.8</v>
      </c>
      <c r="V46" s="18">
        <v>47.8</v>
      </c>
      <c r="W46" s="18">
        <v>45.7</v>
      </c>
    </row>
    <row r="47" spans="1:23" ht="12" customHeight="1" x14ac:dyDescent="0.2">
      <c r="A47" s="55"/>
      <c r="B47" s="55"/>
      <c r="C47" s="55"/>
      <c r="D47" s="17" t="s">
        <v>180</v>
      </c>
      <c r="E47" s="32" t="s">
        <v>204</v>
      </c>
      <c r="F47" s="18">
        <v>38.200000000000003</v>
      </c>
      <c r="G47" s="18">
        <v>36.5</v>
      </c>
      <c r="H47" s="32" t="s">
        <v>204</v>
      </c>
      <c r="I47" s="18">
        <v>38.799999999999997</v>
      </c>
      <c r="J47" s="18">
        <v>37.5</v>
      </c>
      <c r="K47" s="32" t="s">
        <v>204</v>
      </c>
      <c r="L47" s="18">
        <v>34.6</v>
      </c>
      <c r="M47" s="18">
        <v>44.9</v>
      </c>
      <c r="N47" s="32" t="s">
        <v>204</v>
      </c>
      <c r="O47" s="18">
        <v>41.6</v>
      </c>
      <c r="P47" s="18">
        <v>47.1</v>
      </c>
      <c r="Q47" s="32" t="s">
        <v>204</v>
      </c>
      <c r="R47" s="18">
        <v>52.8</v>
      </c>
      <c r="S47" s="18">
        <v>55.5</v>
      </c>
      <c r="T47" s="32" t="s">
        <v>204</v>
      </c>
      <c r="U47" s="18">
        <v>42</v>
      </c>
      <c r="V47" s="18">
        <v>47.1</v>
      </c>
      <c r="W47" s="18">
        <v>44.9</v>
      </c>
    </row>
    <row r="48" spans="1:23" ht="12" customHeight="1" x14ac:dyDescent="0.2">
      <c r="A48" s="55"/>
      <c r="B48" s="55"/>
      <c r="C48" s="55"/>
      <c r="D48" s="17" t="s">
        <v>181</v>
      </c>
      <c r="E48" s="32" t="s">
        <v>204</v>
      </c>
      <c r="F48" s="18">
        <v>29.4</v>
      </c>
      <c r="G48" s="18">
        <v>40</v>
      </c>
      <c r="H48" s="32" t="s">
        <v>204</v>
      </c>
      <c r="I48" s="18">
        <v>37.299999999999997</v>
      </c>
      <c r="J48" s="18">
        <v>34.799999999999997</v>
      </c>
      <c r="K48" s="32" t="s">
        <v>204</v>
      </c>
      <c r="L48" s="18">
        <v>38</v>
      </c>
      <c r="M48" s="18">
        <v>43.9</v>
      </c>
      <c r="N48" s="32" t="s">
        <v>204</v>
      </c>
      <c r="O48" s="18">
        <v>37.6</v>
      </c>
      <c r="P48" s="18">
        <v>40.5</v>
      </c>
      <c r="Q48" s="32" t="s">
        <v>204</v>
      </c>
      <c r="R48" s="18">
        <v>56.4</v>
      </c>
      <c r="S48" s="18">
        <v>51.1</v>
      </c>
      <c r="T48" s="32" t="s">
        <v>204</v>
      </c>
      <c r="U48" s="18">
        <v>42.5</v>
      </c>
      <c r="V48" s="18">
        <v>43.6</v>
      </c>
      <c r="W48" s="18">
        <v>43.1</v>
      </c>
    </row>
    <row r="49" spans="1:23" ht="12" customHeight="1" x14ac:dyDescent="0.2">
      <c r="A49" s="55"/>
      <c r="B49" s="55"/>
      <c r="C49" s="55"/>
      <c r="D49" s="17" t="s">
        <v>182</v>
      </c>
      <c r="E49" s="32" t="s">
        <v>204</v>
      </c>
      <c r="F49" s="32" t="s">
        <v>38</v>
      </c>
      <c r="G49" s="18">
        <v>38.9</v>
      </c>
      <c r="H49" s="32" t="s">
        <v>204</v>
      </c>
      <c r="I49" s="18">
        <v>39</v>
      </c>
      <c r="J49" s="18">
        <v>44.4</v>
      </c>
      <c r="K49" s="32" t="s">
        <v>204</v>
      </c>
      <c r="L49" s="18">
        <v>34.700000000000003</v>
      </c>
      <c r="M49" s="18">
        <v>45.8</v>
      </c>
      <c r="N49" s="32" t="s">
        <v>204</v>
      </c>
      <c r="O49" s="18">
        <v>31.9</v>
      </c>
      <c r="P49" s="18">
        <v>36.700000000000003</v>
      </c>
      <c r="Q49" s="32" t="s">
        <v>204</v>
      </c>
      <c r="R49" s="18">
        <v>53.3</v>
      </c>
      <c r="S49" s="18">
        <v>49.7</v>
      </c>
      <c r="T49" s="32" t="s">
        <v>204</v>
      </c>
      <c r="U49" s="18">
        <v>39.700000000000003</v>
      </c>
      <c r="V49" s="18">
        <v>43.6</v>
      </c>
      <c r="W49" s="18">
        <v>41.9</v>
      </c>
    </row>
    <row r="50" spans="1:23" ht="12" customHeight="1" x14ac:dyDescent="0.2">
      <c r="A50" s="55"/>
      <c r="B50" s="55"/>
      <c r="C50" s="55"/>
      <c r="D50" s="20" t="s">
        <v>183</v>
      </c>
      <c r="E50" s="34" t="s">
        <v>204</v>
      </c>
      <c r="F50" s="21">
        <v>38.1</v>
      </c>
      <c r="G50" s="21">
        <v>35.200000000000003</v>
      </c>
      <c r="H50" s="34" t="s">
        <v>204</v>
      </c>
      <c r="I50" s="21">
        <v>34.5</v>
      </c>
      <c r="J50" s="21">
        <v>48.7</v>
      </c>
      <c r="K50" s="34" t="s">
        <v>204</v>
      </c>
      <c r="L50" s="21">
        <v>39.5</v>
      </c>
      <c r="M50" s="21">
        <v>43.2</v>
      </c>
      <c r="N50" s="34" t="s">
        <v>204</v>
      </c>
      <c r="O50" s="21">
        <v>40.700000000000003</v>
      </c>
      <c r="P50" s="21">
        <v>43.5</v>
      </c>
      <c r="Q50" s="34" t="s">
        <v>204</v>
      </c>
      <c r="R50" s="21">
        <v>51.1</v>
      </c>
      <c r="S50" s="21">
        <v>47.4</v>
      </c>
      <c r="T50" s="34" t="s">
        <v>204</v>
      </c>
      <c r="U50" s="21">
        <v>42.5</v>
      </c>
      <c r="V50" s="21">
        <v>44.5</v>
      </c>
      <c r="W50" s="21">
        <v>43.7</v>
      </c>
    </row>
    <row r="51" spans="1:23" ht="12" customHeight="1" x14ac:dyDescent="0.2">
      <c r="A51" s="55"/>
      <c r="B51" s="55"/>
      <c r="C51" s="57" t="s">
        <v>298</v>
      </c>
      <c r="D51" s="17" t="s">
        <v>175</v>
      </c>
      <c r="E51" s="32" t="s">
        <v>204</v>
      </c>
      <c r="F51" s="18">
        <v>4.5</v>
      </c>
      <c r="G51" s="18">
        <v>13.2</v>
      </c>
      <c r="H51" s="32" t="s">
        <v>204</v>
      </c>
      <c r="I51" s="18">
        <v>26.8</v>
      </c>
      <c r="J51" s="18">
        <v>20.3</v>
      </c>
      <c r="K51" s="32" t="s">
        <v>204</v>
      </c>
      <c r="L51" s="18">
        <v>21.6</v>
      </c>
      <c r="M51" s="18">
        <v>19.5</v>
      </c>
      <c r="N51" s="32" t="s">
        <v>204</v>
      </c>
      <c r="O51" s="18">
        <v>19.2</v>
      </c>
      <c r="P51" s="18">
        <v>22.1</v>
      </c>
      <c r="Q51" s="32" t="s">
        <v>204</v>
      </c>
      <c r="R51" s="18">
        <v>25.3</v>
      </c>
      <c r="S51" s="18">
        <v>29</v>
      </c>
      <c r="T51" s="32" t="s">
        <v>204</v>
      </c>
      <c r="U51" s="18">
        <v>21.3</v>
      </c>
      <c r="V51" s="18">
        <v>22.5</v>
      </c>
      <c r="W51" s="18">
        <v>22</v>
      </c>
    </row>
    <row r="52" spans="1:23" ht="12" customHeight="1" x14ac:dyDescent="0.2">
      <c r="A52" s="55"/>
      <c r="B52" s="55"/>
      <c r="C52" s="55"/>
      <c r="D52" s="17" t="s">
        <v>176</v>
      </c>
      <c r="E52" s="32" t="s">
        <v>204</v>
      </c>
      <c r="F52" s="18">
        <v>10.7</v>
      </c>
      <c r="G52" s="18">
        <v>20</v>
      </c>
      <c r="H52" s="32" t="s">
        <v>204</v>
      </c>
      <c r="I52" s="18">
        <v>17.5</v>
      </c>
      <c r="J52" s="18">
        <v>12.5</v>
      </c>
      <c r="K52" s="32" t="s">
        <v>204</v>
      </c>
      <c r="L52" s="18">
        <v>15</v>
      </c>
      <c r="M52" s="18">
        <v>21.1</v>
      </c>
      <c r="N52" s="32" t="s">
        <v>204</v>
      </c>
      <c r="O52" s="18">
        <v>26.1</v>
      </c>
      <c r="P52" s="18">
        <v>24.8</v>
      </c>
      <c r="Q52" s="32" t="s">
        <v>204</v>
      </c>
      <c r="R52" s="18">
        <v>22.9</v>
      </c>
      <c r="S52" s="18">
        <v>23.6</v>
      </c>
      <c r="T52" s="32" t="s">
        <v>204</v>
      </c>
      <c r="U52" s="18">
        <v>20.2</v>
      </c>
      <c r="V52" s="18">
        <v>21.7</v>
      </c>
      <c r="W52" s="18">
        <v>21</v>
      </c>
    </row>
    <row r="53" spans="1:23" ht="12" customHeight="1" x14ac:dyDescent="0.2">
      <c r="A53" s="55"/>
      <c r="B53" s="55"/>
      <c r="C53" s="55"/>
      <c r="D53" s="17" t="s">
        <v>177</v>
      </c>
      <c r="E53" s="32" t="s">
        <v>204</v>
      </c>
      <c r="F53" s="18">
        <v>17.5</v>
      </c>
      <c r="G53" s="18">
        <v>5.0999999999999996</v>
      </c>
      <c r="H53" s="32" t="s">
        <v>204</v>
      </c>
      <c r="I53" s="18">
        <v>32.700000000000003</v>
      </c>
      <c r="J53" s="18">
        <v>17.899999999999999</v>
      </c>
      <c r="K53" s="32" t="s">
        <v>204</v>
      </c>
      <c r="L53" s="18">
        <v>22.3</v>
      </c>
      <c r="M53" s="18">
        <v>23.5</v>
      </c>
      <c r="N53" s="32" t="s">
        <v>204</v>
      </c>
      <c r="O53" s="18">
        <v>21.2</v>
      </c>
      <c r="P53" s="18">
        <v>21.8</v>
      </c>
      <c r="Q53" s="32" t="s">
        <v>204</v>
      </c>
      <c r="R53" s="18">
        <v>18.899999999999999</v>
      </c>
      <c r="S53" s="18">
        <v>22</v>
      </c>
      <c r="T53" s="32" t="s">
        <v>204</v>
      </c>
      <c r="U53" s="18">
        <v>22</v>
      </c>
      <c r="V53" s="18">
        <v>20.7</v>
      </c>
      <c r="W53" s="18">
        <v>21.3</v>
      </c>
    </row>
    <row r="54" spans="1:23" ht="12" customHeight="1" x14ac:dyDescent="0.2">
      <c r="A54" s="55"/>
      <c r="B54" s="55"/>
      <c r="C54" s="55"/>
      <c r="D54" s="17" t="s">
        <v>178</v>
      </c>
      <c r="E54" s="32" t="s">
        <v>204</v>
      </c>
      <c r="F54" s="18">
        <v>8.6999999999999993</v>
      </c>
      <c r="G54" s="18">
        <v>12.5</v>
      </c>
      <c r="H54" s="32" t="s">
        <v>204</v>
      </c>
      <c r="I54" s="18">
        <v>8.8000000000000007</v>
      </c>
      <c r="J54" s="18">
        <v>9.8000000000000007</v>
      </c>
      <c r="K54" s="32" t="s">
        <v>204</v>
      </c>
      <c r="L54" s="18">
        <v>24.5</v>
      </c>
      <c r="M54" s="18">
        <v>15.9</v>
      </c>
      <c r="N54" s="32" t="s">
        <v>204</v>
      </c>
      <c r="O54" s="18">
        <v>15.2</v>
      </c>
      <c r="P54" s="18">
        <v>18.5</v>
      </c>
      <c r="Q54" s="32" t="s">
        <v>204</v>
      </c>
      <c r="R54" s="18">
        <v>13.6</v>
      </c>
      <c r="S54" s="18">
        <v>18.2</v>
      </c>
      <c r="T54" s="32" t="s">
        <v>204</v>
      </c>
      <c r="U54" s="18">
        <v>16.3</v>
      </c>
      <c r="V54" s="18">
        <v>16.5</v>
      </c>
      <c r="W54" s="18">
        <v>16.399999999999999</v>
      </c>
    </row>
    <row r="55" spans="1:23" ht="12" customHeight="1" x14ac:dyDescent="0.2">
      <c r="A55" s="55"/>
      <c r="B55" s="55"/>
      <c r="C55" s="55"/>
      <c r="D55" s="17" t="s">
        <v>179</v>
      </c>
      <c r="E55" s="32" t="s">
        <v>204</v>
      </c>
      <c r="F55" s="18">
        <v>8.6</v>
      </c>
      <c r="G55" s="18">
        <v>16.7</v>
      </c>
      <c r="H55" s="32" t="s">
        <v>204</v>
      </c>
      <c r="I55" s="18">
        <v>19.100000000000001</v>
      </c>
      <c r="J55" s="18">
        <v>14.5</v>
      </c>
      <c r="K55" s="32" t="s">
        <v>204</v>
      </c>
      <c r="L55" s="18">
        <v>25.8</v>
      </c>
      <c r="M55" s="18">
        <v>11.1</v>
      </c>
      <c r="N55" s="32" t="s">
        <v>204</v>
      </c>
      <c r="O55" s="18">
        <v>25.4</v>
      </c>
      <c r="P55" s="18">
        <v>22.5</v>
      </c>
      <c r="Q55" s="32" t="s">
        <v>204</v>
      </c>
      <c r="R55" s="18">
        <v>17.5</v>
      </c>
      <c r="S55" s="18">
        <v>18.7</v>
      </c>
      <c r="T55" s="32" t="s">
        <v>204</v>
      </c>
      <c r="U55" s="18">
        <v>21.5</v>
      </c>
      <c r="V55" s="18">
        <v>17.5</v>
      </c>
      <c r="W55" s="18">
        <v>19.2</v>
      </c>
    </row>
    <row r="56" spans="1:23" ht="12" customHeight="1" x14ac:dyDescent="0.2">
      <c r="A56" s="55"/>
      <c r="B56" s="55"/>
      <c r="C56" s="55"/>
      <c r="D56" s="17" t="s">
        <v>180</v>
      </c>
      <c r="E56" s="32" t="s">
        <v>204</v>
      </c>
      <c r="F56" s="18">
        <v>11.8</v>
      </c>
      <c r="G56" s="18">
        <v>19.2</v>
      </c>
      <c r="H56" s="32" t="s">
        <v>204</v>
      </c>
      <c r="I56" s="18">
        <v>14.3</v>
      </c>
      <c r="J56" s="18">
        <v>12.5</v>
      </c>
      <c r="K56" s="32" t="s">
        <v>204</v>
      </c>
      <c r="L56" s="18">
        <v>21.3</v>
      </c>
      <c r="M56" s="18">
        <v>16.7</v>
      </c>
      <c r="N56" s="32" t="s">
        <v>204</v>
      </c>
      <c r="O56" s="18">
        <v>26.2</v>
      </c>
      <c r="P56" s="18">
        <v>19.3</v>
      </c>
      <c r="Q56" s="32" t="s">
        <v>204</v>
      </c>
      <c r="R56" s="18">
        <v>22.8</v>
      </c>
      <c r="S56" s="18">
        <v>19.899999999999999</v>
      </c>
      <c r="T56" s="32" t="s">
        <v>204</v>
      </c>
      <c r="U56" s="18">
        <v>21.8</v>
      </c>
      <c r="V56" s="18">
        <v>18.100000000000001</v>
      </c>
      <c r="W56" s="18">
        <v>19.7</v>
      </c>
    </row>
    <row r="57" spans="1:23" ht="12" customHeight="1" x14ac:dyDescent="0.2">
      <c r="A57" s="55"/>
      <c r="B57" s="55"/>
      <c r="C57" s="55"/>
      <c r="D57" s="17" t="s">
        <v>181</v>
      </c>
      <c r="E57" s="32" t="s">
        <v>204</v>
      </c>
      <c r="F57" s="18">
        <v>14.7</v>
      </c>
      <c r="G57" s="18">
        <v>14</v>
      </c>
      <c r="H57" s="32" t="s">
        <v>204</v>
      </c>
      <c r="I57" s="18">
        <v>15.7</v>
      </c>
      <c r="J57" s="18">
        <v>21.7</v>
      </c>
      <c r="K57" s="32" t="s">
        <v>204</v>
      </c>
      <c r="L57" s="18">
        <v>16.5</v>
      </c>
      <c r="M57" s="18">
        <v>17.5</v>
      </c>
      <c r="N57" s="32" t="s">
        <v>204</v>
      </c>
      <c r="O57" s="18">
        <v>29.8</v>
      </c>
      <c r="P57" s="18">
        <v>22.5</v>
      </c>
      <c r="Q57" s="32" t="s">
        <v>204</v>
      </c>
      <c r="R57" s="18">
        <v>18.600000000000001</v>
      </c>
      <c r="S57" s="18">
        <v>26.7</v>
      </c>
      <c r="T57" s="32" t="s">
        <v>204</v>
      </c>
      <c r="U57" s="18">
        <v>20.7</v>
      </c>
      <c r="V57" s="18">
        <v>22</v>
      </c>
      <c r="W57" s="18">
        <v>21.4</v>
      </c>
    </row>
    <row r="58" spans="1:23" ht="12" customHeight="1" x14ac:dyDescent="0.2">
      <c r="A58" s="55"/>
      <c r="B58" s="55"/>
      <c r="C58" s="55"/>
      <c r="D58" s="17" t="s">
        <v>182</v>
      </c>
      <c r="E58" s="32" t="s">
        <v>204</v>
      </c>
      <c r="F58" s="32" t="s">
        <v>38</v>
      </c>
      <c r="G58" s="18">
        <v>11.1</v>
      </c>
      <c r="H58" s="32" t="s">
        <v>204</v>
      </c>
      <c r="I58" s="18">
        <v>12.2</v>
      </c>
      <c r="J58" s="18">
        <v>14.8</v>
      </c>
      <c r="K58" s="32" t="s">
        <v>204</v>
      </c>
      <c r="L58" s="18">
        <v>21.1</v>
      </c>
      <c r="M58" s="18">
        <v>14.6</v>
      </c>
      <c r="N58" s="32" t="s">
        <v>204</v>
      </c>
      <c r="O58" s="18">
        <v>30.1</v>
      </c>
      <c r="P58" s="18">
        <v>24</v>
      </c>
      <c r="Q58" s="32" t="s">
        <v>204</v>
      </c>
      <c r="R58" s="18">
        <v>22.1</v>
      </c>
      <c r="S58" s="18">
        <v>27.5</v>
      </c>
      <c r="T58" s="32" t="s">
        <v>204</v>
      </c>
      <c r="U58" s="18">
        <v>22.8</v>
      </c>
      <c r="V58" s="18">
        <v>21.3</v>
      </c>
      <c r="W58" s="18">
        <v>22</v>
      </c>
    </row>
    <row r="59" spans="1:23" ht="12" customHeight="1" x14ac:dyDescent="0.2">
      <c r="A59" s="55"/>
      <c r="B59" s="55"/>
      <c r="C59" s="55"/>
      <c r="D59" s="20" t="s">
        <v>183</v>
      </c>
      <c r="E59" s="34" t="s">
        <v>204</v>
      </c>
      <c r="F59" s="21">
        <v>4.8</v>
      </c>
      <c r="G59" s="21">
        <v>14.8</v>
      </c>
      <c r="H59" s="34" t="s">
        <v>204</v>
      </c>
      <c r="I59" s="21">
        <v>20.7</v>
      </c>
      <c r="J59" s="21">
        <v>14.1</v>
      </c>
      <c r="K59" s="34" t="s">
        <v>204</v>
      </c>
      <c r="L59" s="21">
        <v>21.1</v>
      </c>
      <c r="M59" s="21">
        <v>24</v>
      </c>
      <c r="N59" s="34" t="s">
        <v>204</v>
      </c>
      <c r="O59" s="21">
        <v>29.3</v>
      </c>
      <c r="P59" s="21">
        <v>17.899999999999999</v>
      </c>
      <c r="Q59" s="34" t="s">
        <v>204</v>
      </c>
      <c r="R59" s="21">
        <v>31.6</v>
      </c>
      <c r="S59" s="21">
        <v>25.3</v>
      </c>
      <c r="T59" s="34" t="s">
        <v>204</v>
      </c>
      <c r="U59" s="21">
        <v>25.8</v>
      </c>
      <c r="V59" s="21">
        <v>20.6</v>
      </c>
      <c r="W59" s="21">
        <v>22.8</v>
      </c>
    </row>
    <row r="60" spans="1:23" ht="12" customHeight="1" x14ac:dyDescent="0.2">
      <c r="A60" s="55"/>
      <c r="B60" s="55"/>
      <c r="C60" s="57" t="s">
        <v>299</v>
      </c>
      <c r="D60" s="17" t="s">
        <v>175</v>
      </c>
      <c r="E60" s="32" t="s">
        <v>204</v>
      </c>
      <c r="F60" s="18">
        <v>22.7</v>
      </c>
      <c r="G60" s="18">
        <v>18.399999999999999</v>
      </c>
      <c r="H60" s="32" t="s">
        <v>204</v>
      </c>
      <c r="I60" s="18">
        <v>22</v>
      </c>
      <c r="J60" s="18">
        <v>18.8</v>
      </c>
      <c r="K60" s="32" t="s">
        <v>204</v>
      </c>
      <c r="L60" s="18">
        <v>22.5</v>
      </c>
      <c r="M60" s="18">
        <v>24.1</v>
      </c>
      <c r="N60" s="32" t="s">
        <v>204</v>
      </c>
      <c r="O60" s="18">
        <v>26.9</v>
      </c>
      <c r="P60" s="18">
        <v>22.1</v>
      </c>
      <c r="Q60" s="32" t="s">
        <v>204</v>
      </c>
      <c r="R60" s="18">
        <v>18.100000000000001</v>
      </c>
      <c r="S60" s="18">
        <v>17.2</v>
      </c>
      <c r="T60" s="32" t="s">
        <v>204</v>
      </c>
      <c r="U60" s="18">
        <v>22.7</v>
      </c>
      <c r="V60" s="18">
        <v>20.6</v>
      </c>
      <c r="W60" s="18">
        <v>21.5</v>
      </c>
    </row>
    <row r="61" spans="1:23" ht="12" customHeight="1" x14ac:dyDescent="0.2">
      <c r="A61" s="55"/>
      <c r="B61" s="55"/>
      <c r="C61" s="55"/>
      <c r="D61" s="17" t="s">
        <v>176</v>
      </c>
      <c r="E61" s="32" t="s">
        <v>204</v>
      </c>
      <c r="F61" s="18">
        <v>28.6</v>
      </c>
      <c r="G61" s="18">
        <v>14.3</v>
      </c>
      <c r="H61" s="32" t="s">
        <v>204</v>
      </c>
      <c r="I61" s="18">
        <v>25</v>
      </c>
      <c r="J61" s="18">
        <v>29.2</v>
      </c>
      <c r="K61" s="32" t="s">
        <v>204</v>
      </c>
      <c r="L61" s="18">
        <v>24.8</v>
      </c>
      <c r="M61" s="18">
        <v>21.1</v>
      </c>
      <c r="N61" s="32" t="s">
        <v>204</v>
      </c>
      <c r="O61" s="18">
        <v>27.9</v>
      </c>
      <c r="P61" s="18">
        <v>20.399999999999999</v>
      </c>
      <c r="Q61" s="32" t="s">
        <v>204</v>
      </c>
      <c r="R61" s="18">
        <v>18.100000000000001</v>
      </c>
      <c r="S61" s="18">
        <v>18</v>
      </c>
      <c r="T61" s="32" t="s">
        <v>204</v>
      </c>
      <c r="U61" s="18">
        <v>24.2</v>
      </c>
      <c r="V61" s="18">
        <v>20.6</v>
      </c>
      <c r="W61" s="18">
        <v>22.1</v>
      </c>
    </row>
    <row r="62" spans="1:23" ht="12" customHeight="1" x14ac:dyDescent="0.2">
      <c r="A62" s="55"/>
      <c r="B62" s="55"/>
      <c r="C62" s="55"/>
      <c r="D62" s="17" t="s">
        <v>177</v>
      </c>
      <c r="E62" s="32" t="s">
        <v>204</v>
      </c>
      <c r="F62" s="18">
        <v>20</v>
      </c>
      <c r="G62" s="18">
        <v>17.899999999999999</v>
      </c>
      <c r="H62" s="32" t="s">
        <v>204</v>
      </c>
      <c r="I62" s="18">
        <v>20</v>
      </c>
      <c r="J62" s="18">
        <v>16.7</v>
      </c>
      <c r="K62" s="32" t="s">
        <v>204</v>
      </c>
      <c r="L62" s="18">
        <v>23.8</v>
      </c>
      <c r="M62" s="18">
        <v>23.5</v>
      </c>
      <c r="N62" s="32" t="s">
        <v>204</v>
      </c>
      <c r="O62" s="18">
        <v>28.8</v>
      </c>
      <c r="P62" s="18">
        <v>21.8</v>
      </c>
      <c r="Q62" s="32" t="s">
        <v>204</v>
      </c>
      <c r="R62" s="18">
        <v>19.8</v>
      </c>
      <c r="S62" s="18">
        <v>19.8</v>
      </c>
      <c r="T62" s="32" t="s">
        <v>204</v>
      </c>
      <c r="U62" s="18">
        <v>23.3</v>
      </c>
      <c r="V62" s="18">
        <v>20.7</v>
      </c>
      <c r="W62" s="18">
        <v>21.8</v>
      </c>
    </row>
    <row r="63" spans="1:23" ht="12" customHeight="1" x14ac:dyDescent="0.2">
      <c r="A63" s="55"/>
      <c r="B63" s="55"/>
      <c r="C63" s="55"/>
      <c r="D63" s="17" t="s">
        <v>178</v>
      </c>
      <c r="E63" s="32" t="s">
        <v>204</v>
      </c>
      <c r="F63" s="18">
        <v>13</v>
      </c>
      <c r="G63" s="18">
        <v>6.3</v>
      </c>
      <c r="H63" s="32" t="s">
        <v>204</v>
      </c>
      <c r="I63" s="18">
        <v>23.5</v>
      </c>
      <c r="J63" s="18">
        <v>24.6</v>
      </c>
      <c r="K63" s="32" t="s">
        <v>204</v>
      </c>
      <c r="L63" s="18">
        <v>21.6</v>
      </c>
      <c r="M63" s="18">
        <v>23</v>
      </c>
      <c r="N63" s="32" t="s">
        <v>204</v>
      </c>
      <c r="O63" s="18">
        <v>28.3</v>
      </c>
      <c r="P63" s="18">
        <v>19.100000000000001</v>
      </c>
      <c r="Q63" s="32" t="s">
        <v>204</v>
      </c>
      <c r="R63" s="18">
        <v>14.6</v>
      </c>
      <c r="S63" s="18">
        <v>23.3</v>
      </c>
      <c r="T63" s="32" t="s">
        <v>204</v>
      </c>
      <c r="U63" s="18">
        <v>21.1</v>
      </c>
      <c r="V63" s="18">
        <v>21.1</v>
      </c>
      <c r="W63" s="18">
        <v>21.1</v>
      </c>
    </row>
    <row r="64" spans="1:23" ht="12" customHeight="1" x14ac:dyDescent="0.2">
      <c r="A64" s="55"/>
      <c r="B64" s="55"/>
      <c r="C64" s="55"/>
      <c r="D64" s="17" t="s">
        <v>179</v>
      </c>
      <c r="E64" s="32" t="s">
        <v>204</v>
      </c>
      <c r="F64" s="18">
        <v>22.9</v>
      </c>
      <c r="G64" s="18">
        <v>11.9</v>
      </c>
      <c r="H64" s="32" t="s">
        <v>204</v>
      </c>
      <c r="I64" s="18">
        <v>19.100000000000001</v>
      </c>
      <c r="J64" s="18">
        <v>21.1</v>
      </c>
      <c r="K64" s="32" t="s">
        <v>204</v>
      </c>
      <c r="L64" s="18">
        <v>21</v>
      </c>
      <c r="M64" s="18">
        <v>25.7</v>
      </c>
      <c r="N64" s="32" t="s">
        <v>204</v>
      </c>
      <c r="O64" s="18">
        <v>23.2</v>
      </c>
      <c r="P64" s="18">
        <v>21.4</v>
      </c>
      <c r="Q64" s="32" t="s">
        <v>204</v>
      </c>
      <c r="R64" s="18">
        <v>15.1</v>
      </c>
      <c r="S64" s="18">
        <v>18.7</v>
      </c>
      <c r="T64" s="32" t="s">
        <v>204</v>
      </c>
      <c r="U64" s="18">
        <v>20</v>
      </c>
      <c r="V64" s="18">
        <v>20.9</v>
      </c>
      <c r="W64" s="18">
        <v>20.5</v>
      </c>
    </row>
    <row r="65" spans="1:23" ht="12" customHeight="1" x14ac:dyDescent="0.2">
      <c r="A65" s="55"/>
      <c r="B65" s="55"/>
      <c r="C65" s="55"/>
      <c r="D65" s="17" t="s">
        <v>180</v>
      </c>
      <c r="E65" s="32" t="s">
        <v>204</v>
      </c>
      <c r="F65" s="18">
        <v>17.600000000000001</v>
      </c>
      <c r="G65" s="18">
        <v>19.2</v>
      </c>
      <c r="H65" s="32" t="s">
        <v>204</v>
      </c>
      <c r="I65" s="18">
        <v>20.399999999999999</v>
      </c>
      <c r="J65" s="18">
        <v>31.3</v>
      </c>
      <c r="K65" s="32" t="s">
        <v>204</v>
      </c>
      <c r="L65" s="18">
        <v>23.5</v>
      </c>
      <c r="M65" s="18">
        <v>20.3</v>
      </c>
      <c r="N65" s="32" t="s">
        <v>204</v>
      </c>
      <c r="O65" s="18">
        <v>16.8</v>
      </c>
      <c r="P65" s="18">
        <v>19.8</v>
      </c>
      <c r="Q65" s="32" t="s">
        <v>204</v>
      </c>
      <c r="R65" s="18">
        <v>19.7</v>
      </c>
      <c r="S65" s="18">
        <v>17.8</v>
      </c>
      <c r="T65" s="32" t="s">
        <v>204</v>
      </c>
      <c r="U65" s="18">
        <v>19.8</v>
      </c>
      <c r="V65" s="18">
        <v>20.7</v>
      </c>
      <c r="W65" s="18">
        <v>20.3</v>
      </c>
    </row>
    <row r="66" spans="1:23" ht="12" customHeight="1" x14ac:dyDescent="0.2">
      <c r="A66" s="55"/>
      <c r="B66" s="55"/>
      <c r="C66" s="55"/>
      <c r="D66" s="17" t="s">
        <v>181</v>
      </c>
      <c r="E66" s="32" t="s">
        <v>204</v>
      </c>
      <c r="F66" s="18">
        <v>17.600000000000001</v>
      </c>
      <c r="G66" s="18">
        <v>20</v>
      </c>
      <c r="H66" s="32" t="s">
        <v>204</v>
      </c>
      <c r="I66" s="18">
        <v>23.5</v>
      </c>
      <c r="J66" s="18">
        <v>24.6</v>
      </c>
      <c r="K66" s="32" t="s">
        <v>204</v>
      </c>
      <c r="L66" s="18">
        <v>26.4</v>
      </c>
      <c r="M66" s="18">
        <v>15.8</v>
      </c>
      <c r="N66" s="32" t="s">
        <v>204</v>
      </c>
      <c r="O66" s="18">
        <v>22.7</v>
      </c>
      <c r="P66" s="18">
        <v>22</v>
      </c>
      <c r="Q66" s="32" t="s">
        <v>204</v>
      </c>
      <c r="R66" s="18">
        <v>16.399999999999999</v>
      </c>
      <c r="S66" s="18">
        <v>15.9</v>
      </c>
      <c r="T66" s="32" t="s">
        <v>204</v>
      </c>
      <c r="U66" s="18">
        <v>21.6</v>
      </c>
      <c r="V66" s="18">
        <v>19.100000000000001</v>
      </c>
      <c r="W66" s="18">
        <v>20.2</v>
      </c>
    </row>
    <row r="67" spans="1:23" ht="12" customHeight="1" x14ac:dyDescent="0.2">
      <c r="A67" s="55"/>
      <c r="B67" s="55"/>
      <c r="C67" s="55"/>
      <c r="D67" s="17" t="s">
        <v>182</v>
      </c>
      <c r="E67" s="32" t="s">
        <v>204</v>
      </c>
      <c r="F67" s="32" t="s">
        <v>38</v>
      </c>
      <c r="G67" s="18">
        <v>13.9</v>
      </c>
      <c r="H67" s="32" t="s">
        <v>204</v>
      </c>
      <c r="I67" s="18">
        <v>31.7</v>
      </c>
      <c r="J67" s="18">
        <v>22.2</v>
      </c>
      <c r="K67" s="32" t="s">
        <v>204</v>
      </c>
      <c r="L67" s="18">
        <v>23.2</v>
      </c>
      <c r="M67" s="18">
        <v>20.8</v>
      </c>
      <c r="N67" s="32" t="s">
        <v>204</v>
      </c>
      <c r="O67" s="18">
        <v>21.2</v>
      </c>
      <c r="P67" s="18">
        <v>20</v>
      </c>
      <c r="Q67" s="32" t="s">
        <v>204</v>
      </c>
      <c r="R67" s="18">
        <v>19.7</v>
      </c>
      <c r="S67" s="18">
        <v>14.4</v>
      </c>
      <c r="T67" s="32" t="s">
        <v>204</v>
      </c>
      <c r="U67" s="18">
        <v>22.1</v>
      </c>
      <c r="V67" s="18">
        <v>18.2</v>
      </c>
      <c r="W67" s="18">
        <v>19.899999999999999</v>
      </c>
    </row>
    <row r="68" spans="1:23" ht="12" customHeight="1" x14ac:dyDescent="0.2">
      <c r="A68" s="55"/>
      <c r="B68" s="55"/>
      <c r="C68" s="55"/>
      <c r="D68" s="20" t="s">
        <v>183</v>
      </c>
      <c r="E68" s="34" t="s">
        <v>204</v>
      </c>
      <c r="F68" s="21">
        <v>23.8</v>
      </c>
      <c r="G68" s="21">
        <v>11.1</v>
      </c>
      <c r="H68" s="34" t="s">
        <v>204</v>
      </c>
      <c r="I68" s="21">
        <v>22.4</v>
      </c>
      <c r="J68" s="21">
        <v>17.899999999999999</v>
      </c>
      <c r="K68" s="34" t="s">
        <v>204</v>
      </c>
      <c r="L68" s="21">
        <v>25.4</v>
      </c>
      <c r="M68" s="21">
        <v>20</v>
      </c>
      <c r="N68" s="34" t="s">
        <v>204</v>
      </c>
      <c r="O68" s="21">
        <v>18.600000000000001</v>
      </c>
      <c r="P68" s="21">
        <v>26.6</v>
      </c>
      <c r="Q68" s="34" t="s">
        <v>204</v>
      </c>
      <c r="R68" s="21">
        <v>12.8</v>
      </c>
      <c r="S68" s="21">
        <v>17.399999999999999</v>
      </c>
      <c r="T68" s="34" t="s">
        <v>204</v>
      </c>
      <c r="U68" s="21">
        <v>19.3</v>
      </c>
      <c r="V68" s="21">
        <v>20.100000000000001</v>
      </c>
      <c r="W68" s="21">
        <v>19.8</v>
      </c>
    </row>
    <row r="69" spans="1:23" ht="12" customHeight="1" x14ac:dyDescent="0.2">
      <c r="A69" s="55"/>
      <c r="B69" s="55"/>
      <c r="C69" s="57" t="s">
        <v>300</v>
      </c>
      <c r="D69" s="17" t="s">
        <v>175</v>
      </c>
      <c r="E69" s="32" t="s">
        <v>204</v>
      </c>
      <c r="F69" s="18">
        <v>36.4</v>
      </c>
      <c r="G69" s="18">
        <v>28.9</v>
      </c>
      <c r="H69" s="32" t="s">
        <v>204</v>
      </c>
      <c r="I69" s="18">
        <v>24.4</v>
      </c>
      <c r="J69" s="18">
        <v>23.4</v>
      </c>
      <c r="K69" s="32" t="s">
        <v>204</v>
      </c>
      <c r="L69" s="18">
        <v>18.899999999999999</v>
      </c>
      <c r="M69" s="18">
        <v>17.3</v>
      </c>
      <c r="N69" s="32" t="s">
        <v>204</v>
      </c>
      <c r="O69" s="18">
        <v>16.3</v>
      </c>
      <c r="P69" s="18">
        <v>15.6</v>
      </c>
      <c r="Q69" s="32" t="s">
        <v>204</v>
      </c>
      <c r="R69" s="18">
        <v>6</v>
      </c>
      <c r="S69" s="18">
        <v>9</v>
      </c>
      <c r="T69" s="32" t="s">
        <v>204</v>
      </c>
      <c r="U69" s="18">
        <v>16.899999999999999</v>
      </c>
      <c r="V69" s="18">
        <v>16.100000000000001</v>
      </c>
      <c r="W69" s="18">
        <v>16.399999999999999</v>
      </c>
    </row>
    <row r="70" spans="1:23" ht="12" customHeight="1" x14ac:dyDescent="0.2">
      <c r="A70" s="55"/>
      <c r="B70" s="55"/>
      <c r="C70" s="55"/>
      <c r="D70" s="17" t="s">
        <v>176</v>
      </c>
      <c r="E70" s="32" t="s">
        <v>204</v>
      </c>
      <c r="F70" s="18">
        <v>25</v>
      </c>
      <c r="G70" s="18">
        <v>40</v>
      </c>
      <c r="H70" s="32" t="s">
        <v>204</v>
      </c>
      <c r="I70" s="18">
        <v>22.5</v>
      </c>
      <c r="J70" s="18">
        <v>18.100000000000001</v>
      </c>
      <c r="K70" s="32" t="s">
        <v>204</v>
      </c>
      <c r="L70" s="18">
        <v>17.7</v>
      </c>
      <c r="M70" s="18">
        <v>19.5</v>
      </c>
      <c r="N70" s="32" t="s">
        <v>204</v>
      </c>
      <c r="O70" s="18">
        <v>16.2</v>
      </c>
      <c r="P70" s="18">
        <v>17.2</v>
      </c>
      <c r="Q70" s="32" t="s">
        <v>204</v>
      </c>
      <c r="R70" s="18">
        <v>2.9</v>
      </c>
      <c r="S70" s="18">
        <v>7.5</v>
      </c>
      <c r="T70" s="32" t="s">
        <v>204</v>
      </c>
      <c r="U70" s="18">
        <v>14.4</v>
      </c>
      <c r="V70" s="18">
        <v>16.5</v>
      </c>
      <c r="W70" s="18">
        <v>15.6</v>
      </c>
    </row>
    <row r="71" spans="1:23" ht="12" customHeight="1" x14ac:dyDescent="0.2">
      <c r="A71" s="55"/>
      <c r="B71" s="55"/>
      <c r="C71" s="55"/>
      <c r="D71" s="17" t="s">
        <v>177</v>
      </c>
      <c r="E71" s="32" t="s">
        <v>204</v>
      </c>
      <c r="F71" s="18">
        <v>30</v>
      </c>
      <c r="G71" s="18">
        <v>41</v>
      </c>
      <c r="H71" s="32" t="s">
        <v>204</v>
      </c>
      <c r="I71" s="18">
        <v>14.5</v>
      </c>
      <c r="J71" s="18">
        <v>21.8</v>
      </c>
      <c r="K71" s="32" t="s">
        <v>204</v>
      </c>
      <c r="L71" s="18">
        <v>19.2</v>
      </c>
      <c r="M71" s="18">
        <v>19.100000000000001</v>
      </c>
      <c r="N71" s="32" t="s">
        <v>204</v>
      </c>
      <c r="O71" s="18">
        <v>10.199999999999999</v>
      </c>
      <c r="P71" s="18">
        <v>11.2</v>
      </c>
      <c r="Q71" s="32" t="s">
        <v>204</v>
      </c>
      <c r="R71" s="18">
        <v>5.4</v>
      </c>
      <c r="S71" s="18">
        <v>7.3</v>
      </c>
      <c r="T71" s="32" t="s">
        <v>204</v>
      </c>
      <c r="U71" s="18">
        <v>13.9</v>
      </c>
      <c r="V71" s="18">
        <v>15.1</v>
      </c>
      <c r="W71" s="18">
        <v>14.6</v>
      </c>
    </row>
    <row r="72" spans="1:23" ht="12" customHeight="1" x14ac:dyDescent="0.2">
      <c r="A72" s="55"/>
      <c r="B72" s="55"/>
      <c r="C72" s="55"/>
      <c r="D72" s="17" t="s">
        <v>178</v>
      </c>
      <c r="E72" s="32" t="s">
        <v>204</v>
      </c>
      <c r="F72" s="18">
        <v>47.8</v>
      </c>
      <c r="G72" s="18">
        <v>37.5</v>
      </c>
      <c r="H72" s="32" t="s">
        <v>204</v>
      </c>
      <c r="I72" s="18">
        <v>17.600000000000001</v>
      </c>
      <c r="J72" s="18">
        <v>21.3</v>
      </c>
      <c r="K72" s="32" t="s">
        <v>204</v>
      </c>
      <c r="L72" s="18">
        <v>26.5</v>
      </c>
      <c r="M72" s="18">
        <v>17.7</v>
      </c>
      <c r="N72" s="32" t="s">
        <v>204</v>
      </c>
      <c r="O72" s="18">
        <v>9.1</v>
      </c>
      <c r="P72" s="18">
        <v>11.5</v>
      </c>
      <c r="Q72" s="32" t="s">
        <v>204</v>
      </c>
      <c r="R72" s="18">
        <v>9.6999999999999993</v>
      </c>
      <c r="S72" s="18">
        <v>6.3</v>
      </c>
      <c r="T72" s="32" t="s">
        <v>204</v>
      </c>
      <c r="U72" s="18">
        <v>17.5</v>
      </c>
      <c r="V72" s="18">
        <v>14</v>
      </c>
      <c r="W72" s="18">
        <v>15.4</v>
      </c>
    </row>
    <row r="73" spans="1:23" ht="12" customHeight="1" x14ac:dyDescent="0.2">
      <c r="A73" s="55"/>
      <c r="B73" s="55"/>
      <c r="C73" s="55"/>
      <c r="D73" s="17" t="s">
        <v>179</v>
      </c>
      <c r="E73" s="32" t="s">
        <v>204</v>
      </c>
      <c r="F73" s="18">
        <v>34.299999999999997</v>
      </c>
      <c r="G73" s="18">
        <v>31</v>
      </c>
      <c r="H73" s="32" t="s">
        <v>204</v>
      </c>
      <c r="I73" s="18">
        <v>19.100000000000001</v>
      </c>
      <c r="J73" s="18">
        <v>23.7</v>
      </c>
      <c r="K73" s="32" t="s">
        <v>204</v>
      </c>
      <c r="L73" s="18">
        <v>20.2</v>
      </c>
      <c r="M73" s="18">
        <v>16</v>
      </c>
      <c r="N73" s="32" t="s">
        <v>204</v>
      </c>
      <c r="O73" s="18">
        <v>10.9</v>
      </c>
      <c r="P73" s="18">
        <v>12.3</v>
      </c>
      <c r="Q73" s="32" t="s">
        <v>204</v>
      </c>
      <c r="R73" s="18">
        <v>10.3</v>
      </c>
      <c r="S73" s="18">
        <v>6.6</v>
      </c>
      <c r="T73" s="32" t="s">
        <v>204</v>
      </c>
      <c r="U73" s="18">
        <v>15.7</v>
      </c>
      <c r="V73" s="18">
        <v>13.9</v>
      </c>
      <c r="W73" s="18">
        <v>14.7</v>
      </c>
    </row>
    <row r="74" spans="1:23" ht="12" customHeight="1" x14ac:dyDescent="0.2">
      <c r="A74" s="55"/>
      <c r="B74" s="55"/>
      <c r="C74" s="55"/>
      <c r="D74" s="17" t="s">
        <v>180</v>
      </c>
      <c r="E74" s="32" t="s">
        <v>204</v>
      </c>
      <c r="F74" s="18">
        <v>32.4</v>
      </c>
      <c r="G74" s="18">
        <v>25</v>
      </c>
      <c r="H74" s="32" t="s">
        <v>204</v>
      </c>
      <c r="I74" s="18">
        <v>26.5</v>
      </c>
      <c r="J74" s="18">
        <v>18.8</v>
      </c>
      <c r="K74" s="32" t="s">
        <v>204</v>
      </c>
      <c r="L74" s="18">
        <v>20.6</v>
      </c>
      <c r="M74" s="18">
        <v>18.100000000000001</v>
      </c>
      <c r="N74" s="32" t="s">
        <v>204</v>
      </c>
      <c r="O74" s="18">
        <v>15.4</v>
      </c>
      <c r="P74" s="18">
        <v>13.9</v>
      </c>
      <c r="Q74" s="32" t="s">
        <v>204</v>
      </c>
      <c r="R74" s="18">
        <v>4.7</v>
      </c>
      <c r="S74" s="18">
        <v>6.8</v>
      </c>
      <c r="T74" s="32" t="s">
        <v>204</v>
      </c>
      <c r="U74" s="18">
        <v>16.399999999999999</v>
      </c>
      <c r="V74" s="18">
        <v>14.2</v>
      </c>
      <c r="W74" s="18">
        <v>15.1</v>
      </c>
    </row>
    <row r="75" spans="1:23" ht="12" customHeight="1" x14ac:dyDescent="0.2">
      <c r="A75" s="55"/>
      <c r="B75" s="55"/>
      <c r="C75" s="55"/>
      <c r="D75" s="17" t="s">
        <v>181</v>
      </c>
      <c r="E75" s="32" t="s">
        <v>204</v>
      </c>
      <c r="F75" s="18">
        <v>38.200000000000003</v>
      </c>
      <c r="G75" s="18">
        <v>26</v>
      </c>
      <c r="H75" s="32" t="s">
        <v>204</v>
      </c>
      <c r="I75" s="18">
        <v>23.5</v>
      </c>
      <c r="J75" s="18">
        <v>18.8</v>
      </c>
      <c r="K75" s="32" t="s">
        <v>204</v>
      </c>
      <c r="L75" s="18">
        <v>19</v>
      </c>
      <c r="M75" s="18">
        <v>22.8</v>
      </c>
      <c r="N75" s="32" t="s">
        <v>204</v>
      </c>
      <c r="O75" s="18">
        <v>9.9</v>
      </c>
      <c r="P75" s="18">
        <v>15</v>
      </c>
      <c r="Q75" s="32" t="s">
        <v>204</v>
      </c>
      <c r="R75" s="18">
        <v>8.6</v>
      </c>
      <c r="S75" s="18">
        <v>6.3</v>
      </c>
      <c r="T75" s="32" t="s">
        <v>204</v>
      </c>
      <c r="U75" s="18">
        <v>15.2</v>
      </c>
      <c r="V75" s="18">
        <v>15.3</v>
      </c>
      <c r="W75" s="18">
        <v>15.2</v>
      </c>
    </row>
    <row r="76" spans="1:23" ht="12" customHeight="1" x14ac:dyDescent="0.2">
      <c r="A76" s="55"/>
      <c r="B76" s="55"/>
      <c r="C76" s="55"/>
      <c r="D76" s="17" t="s">
        <v>182</v>
      </c>
      <c r="E76" s="32" t="s">
        <v>204</v>
      </c>
      <c r="F76" s="32" t="s">
        <v>38</v>
      </c>
      <c r="G76" s="18">
        <v>36.1</v>
      </c>
      <c r="H76" s="32" t="s">
        <v>204</v>
      </c>
      <c r="I76" s="18">
        <v>17.100000000000001</v>
      </c>
      <c r="J76" s="18">
        <v>18.5</v>
      </c>
      <c r="K76" s="32" t="s">
        <v>204</v>
      </c>
      <c r="L76" s="18">
        <v>21.1</v>
      </c>
      <c r="M76" s="18">
        <v>18.8</v>
      </c>
      <c r="N76" s="32" t="s">
        <v>204</v>
      </c>
      <c r="O76" s="18">
        <v>16.8</v>
      </c>
      <c r="P76" s="18">
        <v>19.3</v>
      </c>
      <c r="Q76" s="32" t="s">
        <v>204</v>
      </c>
      <c r="R76" s="18">
        <v>4.9000000000000004</v>
      </c>
      <c r="S76" s="18">
        <v>8.5</v>
      </c>
      <c r="T76" s="32" t="s">
        <v>204</v>
      </c>
      <c r="U76" s="18">
        <v>15.4</v>
      </c>
      <c r="V76" s="18">
        <v>17</v>
      </c>
      <c r="W76" s="18">
        <v>16.3</v>
      </c>
    </row>
    <row r="77" spans="1:23" ht="12" customHeight="1" x14ac:dyDescent="0.2">
      <c r="A77" s="55"/>
      <c r="B77" s="55"/>
      <c r="C77" s="55"/>
      <c r="D77" s="20" t="s">
        <v>183</v>
      </c>
      <c r="E77" s="34" t="s">
        <v>204</v>
      </c>
      <c r="F77" s="21">
        <v>33.299999999999997</v>
      </c>
      <c r="G77" s="21">
        <v>38.9</v>
      </c>
      <c r="H77" s="34" t="s">
        <v>204</v>
      </c>
      <c r="I77" s="21">
        <v>22.4</v>
      </c>
      <c r="J77" s="21">
        <v>19.2</v>
      </c>
      <c r="K77" s="34" t="s">
        <v>204</v>
      </c>
      <c r="L77" s="21">
        <v>14</v>
      </c>
      <c r="M77" s="21">
        <v>12.8</v>
      </c>
      <c r="N77" s="34" t="s">
        <v>204</v>
      </c>
      <c r="O77" s="21">
        <v>11.4</v>
      </c>
      <c r="P77" s="21">
        <v>12</v>
      </c>
      <c r="Q77" s="34" t="s">
        <v>204</v>
      </c>
      <c r="R77" s="21">
        <v>4.5</v>
      </c>
      <c r="S77" s="21">
        <v>10</v>
      </c>
      <c r="T77" s="34" t="s">
        <v>204</v>
      </c>
      <c r="U77" s="21">
        <v>12.4</v>
      </c>
      <c r="V77" s="21">
        <v>14.7</v>
      </c>
      <c r="W77" s="21">
        <v>13.8</v>
      </c>
    </row>
    <row r="78" spans="1:23" ht="12" customHeight="1" x14ac:dyDescent="0.2">
      <c r="A78" s="54" t="s">
        <v>184</v>
      </c>
      <c r="B78" s="56" t="s">
        <v>275</v>
      </c>
      <c r="C78" s="57" t="s">
        <v>297</v>
      </c>
      <c r="D78" s="17" t="s">
        <v>175</v>
      </c>
      <c r="E78" s="36" t="s">
        <v>205</v>
      </c>
      <c r="F78" s="36" t="s">
        <v>38</v>
      </c>
      <c r="G78" s="36">
        <v>10</v>
      </c>
      <c r="H78" s="36" t="s">
        <v>205</v>
      </c>
      <c r="I78" s="36">
        <v>10</v>
      </c>
      <c r="J78" s="36">
        <v>21</v>
      </c>
      <c r="K78" s="36" t="s">
        <v>205</v>
      </c>
      <c r="L78" s="36">
        <v>34</v>
      </c>
      <c r="M78" s="36">
        <v>43</v>
      </c>
      <c r="N78" s="36" t="s">
        <v>205</v>
      </c>
      <c r="O78" s="36">
        <v>27</v>
      </c>
      <c r="P78" s="36">
        <v>52</v>
      </c>
      <c r="Q78" s="36" t="s">
        <v>205</v>
      </c>
      <c r="R78" s="36">
        <v>36</v>
      </c>
      <c r="S78" s="36">
        <v>55</v>
      </c>
      <c r="T78" s="36" t="s">
        <v>205</v>
      </c>
      <c r="U78" s="36">
        <v>113</v>
      </c>
      <c r="V78" s="36">
        <v>181</v>
      </c>
      <c r="W78" s="36">
        <v>294</v>
      </c>
    </row>
    <row r="79" spans="1:23" ht="12" customHeight="1" x14ac:dyDescent="0.2">
      <c r="A79" s="55"/>
      <c r="B79" s="55"/>
      <c r="C79" s="55"/>
      <c r="D79" s="17" t="s">
        <v>176</v>
      </c>
      <c r="E79" s="36" t="s">
        <v>205</v>
      </c>
      <c r="F79" s="36">
        <v>6</v>
      </c>
      <c r="G79" s="36">
        <v>7</v>
      </c>
      <c r="H79" s="36" t="s">
        <v>205</v>
      </c>
      <c r="I79" s="36">
        <v>11</v>
      </c>
      <c r="J79" s="36">
        <v>20</v>
      </c>
      <c r="K79" s="36" t="s">
        <v>205</v>
      </c>
      <c r="L79" s="36">
        <v>34</v>
      </c>
      <c r="M79" s="36">
        <v>31</v>
      </c>
      <c r="N79" s="36" t="s">
        <v>205</v>
      </c>
      <c r="O79" s="36">
        <v>25</v>
      </c>
      <c r="P79" s="36">
        <v>43</v>
      </c>
      <c r="Q79" s="36" t="s">
        <v>205</v>
      </c>
      <c r="R79" s="36">
        <v>46</v>
      </c>
      <c r="S79" s="36">
        <v>65</v>
      </c>
      <c r="T79" s="36" t="s">
        <v>205</v>
      </c>
      <c r="U79" s="36">
        <v>122</v>
      </c>
      <c r="V79" s="36">
        <v>166</v>
      </c>
      <c r="W79" s="36">
        <v>288</v>
      </c>
    </row>
    <row r="80" spans="1:23" ht="12" customHeight="1" x14ac:dyDescent="0.2">
      <c r="A80" s="55"/>
      <c r="B80" s="55"/>
      <c r="C80" s="55"/>
      <c r="D80" s="17" t="s">
        <v>177</v>
      </c>
      <c r="E80" s="36" t="s">
        <v>205</v>
      </c>
      <c r="F80" s="36">
        <v>10</v>
      </c>
      <c r="G80" s="36">
        <v>11</v>
      </c>
      <c r="H80" s="36" t="s">
        <v>205</v>
      </c>
      <c r="I80" s="36">
        <v>13</v>
      </c>
      <c r="J80" s="36">
        <v>27</v>
      </c>
      <c r="K80" s="36" t="s">
        <v>205</v>
      </c>
      <c r="L80" s="36">
        <v>38</v>
      </c>
      <c r="M80" s="36">
        <v>39</v>
      </c>
      <c r="N80" s="36" t="s">
        <v>205</v>
      </c>
      <c r="O80" s="36">
        <v>42</v>
      </c>
      <c r="P80" s="36">
        <v>63</v>
      </c>
      <c r="Q80" s="36" t="s">
        <v>205</v>
      </c>
      <c r="R80" s="36">
        <v>49</v>
      </c>
      <c r="S80" s="36">
        <v>72</v>
      </c>
      <c r="T80" s="36" t="s">
        <v>205</v>
      </c>
      <c r="U80" s="36">
        <v>152</v>
      </c>
      <c r="V80" s="36">
        <v>212</v>
      </c>
      <c r="W80" s="36">
        <v>364</v>
      </c>
    </row>
    <row r="81" spans="1:23" ht="12" customHeight="1" x14ac:dyDescent="0.2">
      <c r="A81" s="55"/>
      <c r="B81" s="55"/>
      <c r="C81" s="55"/>
      <c r="D81" s="17" t="s">
        <v>178</v>
      </c>
      <c r="E81" s="36" t="s">
        <v>205</v>
      </c>
      <c r="F81" s="36" t="s">
        <v>38</v>
      </c>
      <c r="G81" s="36">
        <v>11</v>
      </c>
      <c r="H81" s="36" t="s">
        <v>205</v>
      </c>
      <c r="I81" s="36">
        <v>14</v>
      </c>
      <c r="J81" s="36">
        <v>18</v>
      </c>
      <c r="K81" s="36" t="s">
        <v>205</v>
      </c>
      <c r="L81" s="36">
        <v>22</v>
      </c>
      <c r="M81" s="36">
        <v>40</v>
      </c>
      <c r="N81" s="36" t="s">
        <v>205</v>
      </c>
      <c r="O81" s="36">
        <v>36</v>
      </c>
      <c r="P81" s="36">
        <v>57</v>
      </c>
      <c r="Q81" s="36" t="s">
        <v>205</v>
      </c>
      <c r="R81" s="36">
        <v>48</v>
      </c>
      <c r="S81" s="36">
        <v>68</v>
      </c>
      <c r="T81" s="36" t="s">
        <v>205</v>
      </c>
      <c r="U81" s="36">
        <v>126</v>
      </c>
      <c r="V81" s="36">
        <v>194</v>
      </c>
      <c r="W81" s="36">
        <v>320</v>
      </c>
    </row>
    <row r="82" spans="1:23" ht="12" customHeight="1" x14ac:dyDescent="0.2">
      <c r="A82" s="55"/>
      <c r="B82" s="55"/>
      <c r="C82" s="55"/>
      <c r="D82" s="17" t="s">
        <v>179</v>
      </c>
      <c r="E82" s="36" t="s">
        <v>205</v>
      </c>
      <c r="F82" s="36">
        <v>9</v>
      </c>
      <c r="G82" s="36">
        <v>11</v>
      </c>
      <c r="H82" s="36" t="s">
        <v>205</v>
      </c>
      <c r="I82" s="36">
        <v>11</v>
      </c>
      <c r="J82" s="36">
        <v>21</v>
      </c>
      <c r="K82" s="36" t="s">
        <v>205</v>
      </c>
      <c r="L82" s="36">
        <v>31</v>
      </c>
      <c r="M82" s="36">
        <v>53</v>
      </c>
      <c r="N82" s="36" t="s">
        <v>205</v>
      </c>
      <c r="O82" s="36">
        <v>47</v>
      </c>
      <c r="P82" s="36">
        <v>62</v>
      </c>
      <c r="Q82" s="36" t="s">
        <v>205</v>
      </c>
      <c r="R82" s="36">
        <v>54</v>
      </c>
      <c r="S82" s="36">
        <v>90</v>
      </c>
      <c r="T82" s="36" t="s">
        <v>205</v>
      </c>
      <c r="U82" s="36">
        <v>152</v>
      </c>
      <c r="V82" s="36">
        <v>237</v>
      </c>
      <c r="W82" s="36">
        <v>389</v>
      </c>
    </row>
    <row r="83" spans="1:23" ht="12" customHeight="1" x14ac:dyDescent="0.2">
      <c r="A83" s="55"/>
      <c r="B83" s="55"/>
      <c r="C83" s="55"/>
      <c r="D83" s="17" t="s">
        <v>180</v>
      </c>
      <c r="E83" s="36" t="s">
        <v>205</v>
      </c>
      <c r="F83" s="36">
        <v>10</v>
      </c>
      <c r="G83" s="36">
        <v>14</v>
      </c>
      <c r="H83" s="36" t="s">
        <v>205</v>
      </c>
      <c r="I83" s="36">
        <v>12</v>
      </c>
      <c r="J83" s="36">
        <v>18</v>
      </c>
      <c r="K83" s="36" t="s">
        <v>205</v>
      </c>
      <c r="L83" s="36">
        <v>32</v>
      </c>
      <c r="M83" s="36">
        <v>41</v>
      </c>
      <c r="N83" s="36" t="s">
        <v>205</v>
      </c>
      <c r="O83" s="36">
        <v>49</v>
      </c>
      <c r="P83" s="36">
        <v>62</v>
      </c>
      <c r="Q83" s="36" t="s">
        <v>205</v>
      </c>
      <c r="R83" s="36">
        <v>55</v>
      </c>
      <c r="S83" s="36">
        <v>75</v>
      </c>
      <c r="T83" s="36" t="s">
        <v>205</v>
      </c>
      <c r="U83" s="36">
        <v>158</v>
      </c>
      <c r="V83" s="36">
        <v>210</v>
      </c>
      <c r="W83" s="36">
        <v>368</v>
      </c>
    </row>
    <row r="84" spans="1:23" ht="12" customHeight="1" x14ac:dyDescent="0.2">
      <c r="A84" s="55"/>
      <c r="B84" s="55"/>
      <c r="C84" s="55"/>
      <c r="D84" s="17" t="s">
        <v>181</v>
      </c>
      <c r="E84" s="36" t="s">
        <v>205</v>
      </c>
      <c r="F84" s="36">
        <v>5</v>
      </c>
      <c r="G84" s="36">
        <v>12</v>
      </c>
      <c r="H84" s="36" t="s">
        <v>205</v>
      </c>
      <c r="I84" s="36">
        <v>17</v>
      </c>
      <c r="J84" s="36">
        <v>20</v>
      </c>
      <c r="K84" s="36" t="s">
        <v>205</v>
      </c>
      <c r="L84" s="36">
        <v>32</v>
      </c>
      <c r="M84" s="36">
        <v>37</v>
      </c>
      <c r="N84" s="36" t="s">
        <v>205</v>
      </c>
      <c r="O84" s="36">
        <v>40</v>
      </c>
      <c r="P84" s="36">
        <v>53</v>
      </c>
      <c r="Q84" s="36" t="s">
        <v>205</v>
      </c>
      <c r="R84" s="36">
        <v>59</v>
      </c>
      <c r="S84" s="36">
        <v>67</v>
      </c>
      <c r="T84" s="36" t="s">
        <v>205</v>
      </c>
      <c r="U84" s="36">
        <v>153</v>
      </c>
      <c r="V84" s="36">
        <v>189</v>
      </c>
      <c r="W84" s="36">
        <v>342</v>
      </c>
    </row>
    <row r="85" spans="1:23" ht="12" customHeight="1" x14ac:dyDescent="0.2">
      <c r="A85" s="55"/>
      <c r="B85" s="55"/>
      <c r="C85" s="55"/>
      <c r="D85" s="17" t="s">
        <v>182</v>
      </c>
      <c r="E85" s="36" t="s">
        <v>205</v>
      </c>
      <c r="F85" s="36" t="s">
        <v>38</v>
      </c>
      <c r="G85" s="36">
        <v>10</v>
      </c>
      <c r="H85" s="36" t="s">
        <v>205</v>
      </c>
      <c r="I85" s="36">
        <v>9</v>
      </c>
      <c r="J85" s="36">
        <v>18</v>
      </c>
      <c r="K85" s="36" t="s">
        <v>205</v>
      </c>
      <c r="L85" s="36">
        <v>27</v>
      </c>
      <c r="M85" s="36">
        <v>33</v>
      </c>
      <c r="N85" s="36" t="s">
        <v>205</v>
      </c>
      <c r="O85" s="36">
        <v>30</v>
      </c>
      <c r="P85" s="36">
        <v>44</v>
      </c>
      <c r="Q85" s="36" t="s">
        <v>205</v>
      </c>
      <c r="R85" s="36">
        <v>45</v>
      </c>
      <c r="S85" s="36">
        <v>58</v>
      </c>
      <c r="T85" s="36" t="s">
        <v>205</v>
      </c>
      <c r="U85" s="36">
        <v>115</v>
      </c>
      <c r="V85" s="36">
        <v>163</v>
      </c>
      <c r="W85" s="36">
        <v>278</v>
      </c>
    </row>
    <row r="86" spans="1:23" ht="12" customHeight="1" x14ac:dyDescent="0.2">
      <c r="A86" s="55"/>
      <c r="B86" s="55"/>
      <c r="C86" s="55"/>
      <c r="D86" s="20" t="s">
        <v>183</v>
      </c>
      <c r="E86" s="37" t="s">
        <v>205</v>
      </c>
      <c r="F86" s="37" t="s">
        <v>38</v>
      </c>
      <c r="G86" s="37">
        <v>12</v>
      </c>
      <c r="H86" s="37" t="s">
        <v>205</v>
      </c>
      <c r="I86" s="37">
        <v>15</v>
      </c>
      <c r="J86" s="37">
        <v>27</v>
      </c>
      <c r="K86" s="37" t="s">
        <v>205</v>
      </c>
      <c r="L86" s="37">
        <v>36</v>
      </c>
      <c r="M86" s="37">
        <v>43</v>
      </c>
      <c r="N86" s="37" t="s">
        <v>205</v>
      </c>
      <c r="O86" s="37">
        <v>47</v>
      </c>
      <c r="P86" s="37">
        <v>68</v>
      </c>
      <c r="Q86" s="37" t="s">
        <v>205</v>
      </c>
      <c r="R86" s="37">
        <v>57</v>
      </c>
      <c r="S86" s="37">
        <v>70</v>
      </c>
      <c r="T86" s="37" t="s">
        <v>205</v>
      </c>
      <c r="U86" s="37">
        <v>160</v>
      </c>
      <c r="V86" s="37">
        <v>220</v>
      </c>
      <c r="W86" s="37">
        <v>380</v>
      </c>
    </row>
    <row r="87" spans="1:23" ht="12" customHeight="1" x14ac:dyDescent="0.2">
      <c r="A87" s="55"/>
      <c r="B87" s="55"/>
      <c r="C87" s="57" t="s">
        <v>298</v>
      </c>
      <c r="D87" s="17" t="s">
        <v>175</v>
      </c>
      <c r="E87" s="36" t="s">
        <v>205</v>
      </c>
      <c r="F87" s="36" t="s">
        <v>38</v>
      </c>
      <c r="G87" s="36">
        <v>4</v>
      </c>
      <c r="H87" s="36" t="s">
        <v>205</v>
      </c>
      <c r="I87" s="36">
        <v>9</v>
      </c>
      <c r="J87" s="36">
        <v>8</v>
      </c>
      <c r="K87" s="36" t="s">
        <v>205</v>
      </c>
      <c r="L87" s="36">
        <v>18</v>
      </c>
      <c r="M87" s="36">
        <v>22</v>
      </c>
      <c r="N87" s="36" t="s">
        <v>205</v>
      </c>
      <c r="O87" s="36">
        <v>17</v>
      </c>
      <c r="P87" s="36">
        <v>32</v>
      </c>
      <c r="Q87" s="36" t="s">
        <v>205</v>
      </c>
      <c r="R87" s="36">
        <v>21</v>
      </c>
      <c r="S87" s="36">
        <v>31</v>
      </c>
      <c r="T87" s="36" t="s">
        <v>205</v>
      </c>
      <c r="U87" s="36">
        <v>65</v>
      </c>
      <c r="V87" s="36">
        <v>97</v>
      </c>
      <c r="W87" s="36">
        <v>162</v>
      </c>
    </row>
    <row r="88" spans="1:23" ht="12" customHeight="1" x14ac:dyDescent="0.2">
      <c r="A88" s="55"/>
      <c r="B88" s="55"/>
      <c r="C88" s="55"/>
      <c r="D88" s="17" t="s">
        <v>176</v>
      </c>
      <c r="E88" s="36" t="s">
        <v>205</v>
      </c>
      <c r="F88" s="36">
        <v>3</v>
      </c>
      <c r="G88" s="36">
        <v>5</v>
      </c>
      <c r="H88" s="36" t="s">
        <v>205</v>
      </c>
      <c r="I88" s="36">
        <v>5</v>
      </c>
      <c r="J88" s="36">
        <v>5</v>
      </c>
      <c r="K88" s="36" t="s">
        <v>205</v>
      </c>
      <c r="L88" s="36">
        <v>13</v>
      </c>
      <c r="M88" s="36">
        <v>20</v>
      </c>
      <c r="N88" s="36" t="s">
        <v>205</v>
      </c>
      <c r="O88" s="36">
        <v>25</v>
      </c>
      <c r="P88" s="36">
        <v>30</v>
      </c>
      <c r="Q88" s="36" t="s">
        <v>205</v>
      </c>
      <c r="R88" s="36">
        <v>22</v>
      </c>
      <c r="S88" s="36">
        <v>32</v>
      </c>
      <c r="T88" s="36" t="s">
        <v>205</v>
      </c>
      <c r="U88" s="36">
        <v>68</v>
      </c>
      <c r="V88" s="36">
        <v>92</v>
      </c>
      <c r="W88" s="36">
        <v>160</v>
      </c>
    </row>
    <row r="89" spans="1:23" ht="12" customHeight="1" x14ac:dyDescent="0.2">
      <c r="A89" s="55"/>
      <c r="B89" s="55"/>
      <c r="C89" s="55"/>
      <c r="D89" s="17" t="s">
        <v>177</v>
      </c>
      <c r="E89" s="36" t="s">
        <v>205</v>
      </c>
      <c r="F89" s="36">
        <v>7</v>
      </c>
      <c r="G89" s="36">
        <v>2</v>
      </c>
      <c r="H89" s="36" t="s">
        <v>205</v>
      </c>
      <c r="I89" s="36">
        <v>12</v>
      </c>
      <c r="J89" s="36">
        <v>12</v>
      </c>
      <c r="K89" s="36" t="s">
        <v>205</v>
      </c>
      <c r="L89" s="36">
        <v>23</v>
      </c>
      <c r="M89" s="36">
        <v>23</v>
      </c>
      <c r="N89" s="36" t="s">
        <v>205</v>
      </c>
      <c r="O89" s="36">
        <v>21</v>
      </c>
      <c r="P89" s="36">
        <v>32</v>
      </c>
      <c r="Q89" s="36" t="s">
        <v>205</v>
      </c>
      <c r="R89" s="36">
        <v>16</v>
      </c>
      <c r="S89" s="36">
        <v>32</v>
      </c>
      <c r="T89" s="36" t="s">
        <v>205</v>
      </c>
      <c r="U89" s="36">
        <v>79</v>
      </c>
      <c r="V89" s="36">
        <v>101</v>
      </c>
      <c r="W89" s="36">
        <v>180</v>
      </c>
    </row>
    <row r="90" spans="1:23" ht="12" customHeight="1" x14ac:dyDescent="0.2">
      <c r="A90" s="55"/>
      <c r="B90" s="55"/>
      <c r="C90" s="55"/>
      <c r="D90" s="17" t="s">
        <v>178</v>
      </c>
      <c r="E90" s="36" t="s">
        <v>205</v>
      </c>
      <c r="F90" s="36" t="s">
        <v>38</v>
      </c>
      <c r="G90" s="36">
        <v>3</v>
      </c>
      <c r="H90" s="36" t="s">
        <v>205</v>
      </c>
      <c r="I90" s="36">
        <v>2</v>
      </c>
      <c r="J90" s="36">
        <v>5</v>
      </c>
      <c r="K90" s="36" t="s">
        <v>205</v>
      </c>
      <c r="L90" s="36">
        <v>17</v>
      </c>
      <c r="M90" s="36">
        <v>13</v>
      </c>
      <c r="N90" s="36" t="s">
        <v>205</v>
      </c>
      <c r="O90" s="36">
        <v>13</v>
      </c>
      <c r="P90" s="36">
        <v>26</v>
      </c>
      <c r="Q90" s="36" t="s">
        <v>205</v>
      </c>
      <c r="R90" s="36">
        <v>13</v>
      </c>
      <c r="S90" s="36">
        <v>22</v>
      </c>
      <c r="T90" s="36" t="s">
        <v>205</v>
      </c>
      <c r="U90" s="36">
        <v>46</v>
      </c>
      <c r="V90" s="36">
        <v>69</v>
      </c>
      <c r="W90" s="36">
        <v>115</v>
      </c>
    </row>
    <row r="91" spans="1:23" ht="12" customHeight="1" x14ac:dyDescent="0.2">
      <c r="A91" s="55"/>
      <c r="B91" s="55"/>
      <c r="C91" s="55"/>
      <c r="D91" s="17" t="s">
        <v>179</v>
      </c>
      <c r="E91" s="36" t="s">
        <v>205</v>
      </c>
      <c r="F91" s="36">
        <v>2</v>
      </c>
      <c r="G91" s="36">
        <v>6</v>
      </c>
      <c r="H91" s="36" t="s">
        <v>205</v>
      </c>
      <c r="I91" s="36">
        <v>8</v>
      </c>
      <c r="J91" s="36">
        <v>7</v>
      </c>
      <c r="K91" s="36" t="s">
        <v>205</v>
      </c>
      <c r="L91" s="36">
        <v>30</v>
      </c>
      <c r="M91" s="36">
        <v>14</v>
      </c>
      <c r="N91" s="36" t="s">
        <v>205</v>
      </c>
      <c r="O91" s="36">
        <v>34</v>
      </c>
      <c r="P91" s="36">
        <v>34</v>
      </c>
      <c r="Q91" s="36" t="s">
        <v>205</v>
      </c>
      <c r="R91" s="36">
        <v>21</v>
      </c>
      <c r="S91" s="36">
        <v>31</v>
      </c>
      <c r="T91" s="36" t="s">
        <v>205</v>
      </c>
      <c r="U91" s="36">
        <v>95</v>
      </c>
      <c r="V91" s="36">
        <v>92</v>
      </c>
      <c r="W91" s="36">
        <v>187</v>
      </c>
    </row>
    <row r="92" spans="1:23" ht="12" customHeight="1" x14ac:dyDescent="0.2">
      <c r="A92" s="55"/>
      <c r="B92" s="55"/>
      <c r="C92" s="55"/>
      <c r="D92" s="17" t="s">
        <v>180</v>
      </c>
      <c r="E92" s="36" t="s">
        <v>205</v>
      </c>
      <c r="F92" s="36">
        <v>3</v>
      </c>
      <c r="G92" s="36">
        <v>6</v>
      </c>
      <c r="H92" s="36" t="s">
        <v>205</v>
      </c>
      <c r="I92" s="36">
        <v>6</v>
      </c>
      <c r="J92" s="36">
        <v>8</v>
      </c>
      <c r="K92" s="36" t="s">
        <v>205</v>
      </c>
      <c r="L92" s="36">
        <v>24</v>
      </c>
      <c r="M92" s="36">
        <v>17</v>
      </c>
      <c r="N92" s="36" t="s">
        <v>205</v>
      </c>
      <c r="O92" s="36">
        <v>33</v>
      </c>
      <c r="P92" s="36">
        <v>31</v>
      </c>
      <c r="Q92" s="36" t="s">
        <v>205</v>
      </c>
      <c r="R92" s="36">
        <v>24</v>
      </c>
      <c r="S92" s="36">
        <v>34</v>
      </c>
      <c r="T92" s="36" t="s">
        <v>205</v>
      </c>
      <c r="U92" s="36">
        <v>90</v>
      </c>
      <c r="V92" s="36">
        <v>96</v>
      </c>
      <c r="W92" s="36">
        <v>186</v>
      </c>
    </row>
    <row r="93" spans="1:23" ht="12" customHeight="1" x14ac:dyDescent="0.2">
      <c r="A93" s="55"/>
      <c r="B93" s="55"/>
      <c r="C93" s="55"/>
      <c r="D93" s="17" t="s">
        <v>181</v>
      </c>
      <c r="E93" s="36" t="s">
        <v>205</v>
      </c>
      <c r="F93" s="36">
        <v>5</v>
      </c>
      <c r="G93" s="36">
        <v>2</v>
      </c>
      <c r="H93" s="36" t="s">
        <v>205</v>
      </c>
      <c r="I93" s="36">
        <v>6</v>
      </c>
      <c r="J93" s="36">
        <v>12</v>
      </c>
      <c r="K93" s="36" t="s">
        <v>205</v>
      </c>
      <c r="L93" s="36">
        <v>15</v>
      </c>
      <c r="M93" s="36">
        <v>17</v>
      </c>
      <c r="N93" s="36" t="s">
        <v>205</v>
      </c>
      <c r="O93" s="36">
        <v>31</v>
      </c>
      <c r="P93" s="36">
        <v>30</v>
      </c>
      <c r="Q93" s="36" t="s">
        <v>205</v>
      </c>
      <c r="R93" s="36">
        <v>22</v>
      </c>
      <c r="S93" s="36">
        <v>40</v>
      </c>
      <c r="T93" s="36" t="s">
        <v>205</v>
      </c>
      <c r="U93" s="36">
        <v>79</v>
      </c>
      <c r="V93" s="36">
        <v>101</v>
      </c>
      <c r="W93" s="36">
        <v>180</v>
      </c>
    </row>
    <row r="94" spans="1:23" ht="12" customHeight="1" x14ac:dyDescent="0.2">
      <c r="A94" s="55"/>
      <c r="B94" s="55"/>
      <c r="C94" s="55"/>
      <c r="D94" s="17" t="s">
        <v>182</v>
      </c>
      <c r="E94" s="36" t="s">
        <v>205</v>
      </c>
      <c r="F94" s="36" t="s">
        <v>38</v>
      </c>
      <c r="G94" s="36">
        <v>4</v>
      </c>
      <c r="H94" s="36" t="s">
        <v>205</v>
      </c>
      <c r="I94" s="36">
        <v>4</v>
      </c>
      <c r="J94" s="36">
        <v>4</v>
      </c>
      <c r="K94" s="36" t="s">
        <v>205</v>
      </c>
      <c r="L94" s="36">
        <v>16</v>
      </c>
      <c r="M94" s="36">
        <v>12</v>
      </c>
      <c r="N94" s="36" t="s">
        <v>205</v>
      </c>
      <c r="O94" s="36">
        <v>25</v>
      </c>
      <c r="P94" s="36">
        <v>28</v>
      </c>
      <c r="Q94" s="36" t="s">
        <v>205</v>
      </c>
      <c r="R94" s="36">
        <v>23</v>
      </c>
      <c r="S94" s="36">
        <v>36</v>
      </c>
      <c r="T94" s="36" t="s">
        <v>205</v>
      </c>
      <c r="U94" s="36">
        <v>69</v>
      </c>
      <c r="V94" s="36">
        <v>84</v>
      </c>
      <c r="W94" s="36">
        <v>153</v>
      </c>
    </row>
    <row r="95" spans="1:23" ht="12" customHeight="1" x14ac:dyDescent="0.2">
      <c r="A95" s="55"/>
      <c r="B95" s="55"/>
      <c r="C95" s="55"/>
      <c r="D95" s="20" t="s">
        <v>183</v>
      </c>
      <c r="E95" s="37" t="s">
        <v>205</v>
      </c>
      <c r="F95" s="37" t="s">
        <v>38</v>
      </c>
      <c r="G95" s="37">
        <v>6</v>
      </c>
      <c r="H95" s="37" t="s">
        <v>205</v>
      </c>
      <c r="I95" s="37">
        <v>12</v>
      </c>
      <c r="J95" s="37">
        <v>10</v>
      </c>
      <c r="K95" s="37" t="s">
        <v>205</v>
      </c>
      <c r="L95" s="37">
        <v>19</v>
      </c>
      <c r="M95" s="37">
        <v>24</v>
      </c>
      <c r="N95" s="37" t="s">
        <v>205</v>
      </c>
      <c r="O95" s="37">
        <v>35</v>
      </c>
      <c r="P95" s="37">
        <v>28</v>
      </c>
      <c r="Q95" s="37" t="s">
        <v>205</v>
      </c>
      <c r="R95" s="37">
        <v>32</v>
      </c>
      <c r="S95" s="37">
        <v>44</v>
      </c>
      <c r="T95" s="37" t="s">
        <v>205</v>
      </c>
      <c r="U95" s="37">
        <v>99</v>
      </c>
      <c r="V95" s="37">
        <v>112</v>
      </c>
      <c r="W95" s="37">
        <v>211</v>
      </c>
    </row>
    <row r="96" spans="1:23" ht="12" customHeight="1" x14ac:dyDescent="0.2">
      <c r="A96" s="55"/>
      <c r="B96" s="55"/>
      <c r="C96" s="57" t="s">
        <v>299</v>
      </c>
      <c r="D96" s="17" t="s">
        <v>175</v>
      </c>
      <c r="E96" s="36" t="s">
        <v>205</v>
      </c>
      <c r="F96" s="36" t="s">
        <v>38</v>
      </c>
      <c r="G96" s="36">
        <v>5</v>
      </c>
      <c r="H96" s="36" t="s">
        <v>205</v>
      </c>
      <c r="I96" s="36">
        <v>9</v>
      </c>
      <c r="J96" s="36">
        <v>8</v>
      </c>
      <c r="K96" s="36" t="s">
        <v>205</v>
      </c>
      <c r="L96" s="36">
        <v>18</v>
      </c>
      <c r="M96" s="36">
        <v>27</v>
      </c>
      <c r="N96" s="36" t="s">
        <v>205</v>
      </c>
      <c r="O96" s="36">
        <v>22</v>
      </c>
      <c r="P96" s="36">
        <v>30</v>
      </c>
      <c r="Q96" s="36" t="s">
        <v>205</v>
      </c>
      <c r="R96" s="36">
        <v>13</v>
      </c>
      <c r="S96" s="36">
        <v>22</v>
      </c>
      <c r="T96" s="36" t="s">
        <v>205</v>
      </c>
      <c r="U96" s="36">
        <v>65</v>
      </c>
      <c r="V96" s="36">
        <v>92</v>
      </c>
      <c r="W96" s="36">
        <v>157</v>
      </c>
    </row>
    <row r="97" spans="1:23" ht="12" customHeight="1" x14ac:dyDescent="0.2">
      <c r="A97" s="55"/>
      <c r="B97" s="55"/>
      <c r="C97" s="55"/>
      <c r="D97" s="17" t="s">
        <v>176</v>
      </c>
      <c r="E97" s="36" t="s">
        <v>205</v>
      </c>
      <c r="F97" s="36">
        <v>7</v>
      </c>
      <c r="G97" s="36">
        <v>5</v>
      </c>
      <c r="H97" s="36" t="s">
        <v>205</v>
      </c>
      <c r="I97" s="36">
        <v>7</v>
      </c>
      <c r="J97" s="36">
        <v>16</v>
      </c>
      <c r="K97" s="36" t="s">
        <v>205</v>
      </c>
      <c r="L97" s="36">
        <v>24</v>
      </c>
      <c r="M97" s="36">
        <v>19</v>
      </c>
      <c r="N97" s="36" t="s">
        <v>205</v>
      </c>
      <c r="O97" s="36">
        <v>19</v>
      </c>
      <c r="P97" s="36">
        <v>26</v>
      </c>
      <c r="Q97" s="36" t="s">
        <v>205</v>
      </c>
      <c r="R97" s="36">
        <v>15</v>
      </c>
      <c r="S97" s="36">
        <v>25</v>
      </c>
      <c r="T97" s="36" t="s">
        <v>205</v>
      </c>
      <c r="U97" s="36">
        <v>72</v>
      </c>
      <c r="V97" s="36">
        <v>91</v>
      </c>
      <c r="W97" s="36">
        <v>163</v>
      </c>
    </row>
    <row r="98" spans="1:23" ht="12" customHeight="1" x14ac:dyDescent="0.2">
      <c r="A98" s="55"/>
      <c r="B98" s="55"/>
      <c r="C98" s="55"/>
      <c r="D98" s="17" t="s">
        <v>177</v>
      </c>
      <c r="E98" s="36" t="s">
        <v>205</v>
      </c>
      <c r="F98" s="36">
        <v>5</v>
      </c>
      <c r="G98" s="36">
        <v>6</v>
      </c>
      <c r="H98" s="36" t="s">
        <v>205</v>
      </c>
      <c r="I98" s="36">
        <v>11</v>
      </c>
      <c r="J98" s="36">
        <v>10</v>
      </c>
      <c r="K98" s="36" t="s">
        <v>205</v>
      </c>
      <c r="L98" s="36">
        <v>27</v>
      </c>
      <c r="M98" s="36">
        <v>27</v>
      </c>
      <c r="N98" s="36" t="s">
        <v>205</v>
      </c>
      <c r="O98" s="36">
        <v>28</v>
      </c>
      <c r="P98" s="36">
        <v>35</v>
      </c>
      <c r="Q98" s="36" t="s">
        <v>205</v>
      </c>
      <c r="R98" s="36">
        <v>19</v>
      </c>
      <c r="S98" s="36">
        <v>33</v>
      </c>
      <c r="T98" s="36" t="s">
        <v>205</v>
      </c>
      <c r="U98" s="36">
        <v>90</v>
      </c>
      <c r="V98" s="36">
        <v>111</v>
      </c>
      <c r="W98" s="36">
        <v>201</v>
      </c>
    </row>
    <row r="99" spans="1:23" ht="12" customHeight="1" x14ac:dyDescent="0.2">
      <c r="A99" s="55"/>
      <c r="B99" s="55"/>
      <c r="C99" s="55"/>
      <c r="D99" s="17" t="s">
        <v>178</v>
      </c>
      <c r="E99" s="36" t="s">
        <v>205</v>
      </c>
      <c r="F99" s="36" t="s">
        <v>38</v>
      </c>
      <c r="G99" s="36">
        <v>1</v>
      </c>
      <c r="H99" s="36" t="s">
        <v>205</v>
      </c>
      <c r="I99" s="36">
        <v>5</v>
      </c>
      <c r="J99" s="36">
        <v>11</v>
      </c>
      <c r="K99" s="36" t="s">
        <v>205</v>
      </c>
      <c r="L99" s="36">
        <v>17</v>
      </c>
      <c r="M99" s="36">
        <v>20</v>
      </c>
      <c r="N99" s="36" t="s">
        <v>205</v>
      </c>
      <c r="O99" s="36">
        <v>26</v>
      </c>
      <c r="P99" s="36">
        <v>25</v>
      </c>
      <c r="Q99" s="36" t="s">
        <v>205</v>
      </c>
      <c r="R99" s="36">
        <v>12</v>
      </c>
      <c r="S99" s="36">
        <v>30</v>
      </c>
      <c r="T99" s="36" t="s">
        <v>205</v>
      </c>
      <c r="U99" s="36">
        <v>61</v>
      </c>
      <c r="V99" s="36">
        <v>87</v>
      </c>
      <c r="W99" s="36">
        <v>148</v>
      </c>
    </row>
    <row r="100" spans="1:23" ht="12" customHeight="1" x14ac:dyDescent="0.2">
      <c r="A100" s="55"/>
      <c r="B100" s="55"/>
      <c r="C100" s="55"/>
      <c r="D100" s="17" t="s">
        <v>179</v>
      </c>
      <c r="E100" s="36" t="s">
        <v>205</v>
      </c>
      <c r="F100" s="36">
        <v>8</v>
      </c>
      <c r="G100" s="36">
        <v>4</v>
      </c>
      <c r="H100" s="36" t="s">
        <v>205</v>
      </c>
      <c r="I100" s="36">
        <v>5</v>
      </c>
      <c r="J100" s="36">
        <v>12</v>
      </c>
      <c r="K100" s="36" t="s">
        <v>205</v>
      </c>
      <c r="L100" s="36">
        <v>26</v>
      </c>
      <c r="M100" s="36">
        <v>28</v>
      </c>
      <c r="N100" s="36" t="s">
        <v>205</v>
      </c>
      <c r="O100" s="36">
        <v>23</v>
      </c>
      <c r="P100" s="36">
        <v>36</v>
      </c>
      <c r="Q100" s="36" t="s">
        <v>205</v>
      </c>
      <c r="R100" s="36">
        <v>19</v>
      </c>
      <c r="S100" s="36">
        <v>32</v>
      </c>
      <c r="T100" s="36" t="s">
        <v>205</v>
      </c>
      <c r="U100" s="36">
        <v>81</v>
      </c>
      <c r="V100" s="36">
        <v>112</v>
      </c>
      <c r="W100" s="36">
        <v>193</v>
      </c>
    </row>
    <row r="101" spans="1:23" ht="12" customHeight="1" x14ac:dyDescent="0.2">
      <c r="A101" s="55"/>
      <c r="B101" s="55"/>
      <c r="C101" s="55"/>
      <c r="D101" s="17" t="s">
        <v>180</v>
      </c>
      <c r="E101" s="36" t="s">
        <v>205</v>
      </c>
      <c r="F101" s="36">
        <v>4</v>
      </c>
      <c r="G101" s="36">
        <v>8</v>
      </c>
      <c r="H101" s="36" t="s">
        <v>205</v>
      </c>
      <c r="I101" s="36">
        <v>8</v>
      </c>
      <c r="J101" s="36">
        <v>17</v>
      </c>
      <c r="K101" s="36" t="s">
        <v>205</v>
      </c>
      <c r="L101" s="36">
        <v>24</v>
      </c>
      <c r="M101" s="36">
        <v>20</v>
      </c>
      <c r="N101" s="36" t="s">
        <v>205</v>
      </c>
      <c r="O101" s="36">
        <v>23</v>
      </c>
      <c r="P101" s="36">
        <v>32</v>
      </c>
      <c r="Q101" s="36" t="s">
        <v>205</v>
      </c>
      <c r="R101" s="36">
        <v>21</v>
      </c>
      <c r="S101" s="36">
        <v>25</v>
      </c>
      <c r="T101" s="36" t="s">
        <v>205</v>
      </c>
      <c r="U101" s="36">
        <v>80</v>
      </c>
      <c r="V101" s="36">
        <v>102</v>
      </c>
      <c r="W101" s="36">
        <v>182</v>
      </c>
    </row>
    <row r="102" spans="1:23" ht="12" customHeight="1" x14ac:dyDescent="0.2">
      <c r="A102" s="55"/>
      <c r="B102" s="55"/>
      <c r="C102" s="55"/>
      <c r="D102" s="17" t="s">
        <v>181</v>
      </c>
      <c r="E102" s="36" t="s">
        <v>205</v>
      </c>
      <c r="F102" s="36">
        <v>5</v>
      </c>
      <c r="G102" s="36">
        <v>6</v>
      </c>
      <c r="H102" s="36" t="s">
        <v>205</v>
      </c>
      <c r="I102" s="36">
        <v>9</v>
      </c>
      <c r="J102" s="36">
        <v>10</v>
      </c>
      <c r="K102" s="36" t="s">
        <v>205</v>
      </c>
      <c r="L102" s="36">
        <v>24</v>
      </c>
      <c r="M102" s="36">
        <v>16</v>
      </c>
      <c r="N102" s="36" t="s">
        <v>205</v>
      </c>
      <c r="O102" s="36">
        <v>26</v>
      </c>
      <c r="P102" s="36">
        <v>29</v>
      </c>
      <c r="Q102" s="36" t="s">
        <v>205</v>
      </c>
      <c r="R102" s="36">
        <v>22</v>
      </c>
      <c r="S102" s="36">
        <v>25</v>
      </c>
      <c r="T102" s="36" t="s">
        <v>205</v>
      </c>
      <c r="U102" s="36">
        <v>86</v>
      </c>
      <c r="V102" s="36">
        <v>86</v>
      </c>
      <c r="W102" s="36">
        <v>172</v>
      </c>
    </row>
    <row r="103" spans="1:23" ht="12" customHeight="1" x14ac:dyDescent="0.2">
      <c r="A103" s="55"/>
      <c r="B103" s="55"/>
      <c r="C103" s="55"/>
      <c r="D103" s="17" t="s">
        <v>182</v>
      </c>
      <c r="E103" s="36" t="s">
        <v>205</v>
      </c>
      <c r="F103" s="36" t="s">
        <v>38</v>
      </c>
      <c r="G103" s="36">
        <v>4</v>
      </c>
      <c r="H103" s="36" t="s">
        <v>205</v>
      </c>
      <c r="I103" s="36">
        <v>10</v>
      </c>
      <c r="J103" s="36">
        <v>11</v>
      </c>
      <c r="K103" s="36" t="s">
        <v>205</v>
      </c>
      <c r="L103" s="36">
        <v>20</v>
      </c>
      <c r="M103" s="36">
        <v>16</v>
      </c>
      <c r="N103" s="36" t="s">
        <v>205</v>
      </c>
      <c r="O103" s="36">
        <v>22</v>
      </c>
      <c r="P103" s="36">
        <v>23</v>
      </c>
      <c r="Q103" s="36" t="s">
        <v>205</v>
      </c>
      <c r="R103" s="36">
        <v>19</v>
      </c>
      <c r="S103" s="36">
        <v>17</v>
      </c>
      <c r="T103" s="36" t="s">
        <v>205</v>
      </c>
      <c r="U103" s="36">
        <v>73</v>
      </c>
      <c r="V103" s="36">
        <v>71</v>
      </c>
      <c r="W103" s="36">
        <v>144</v>
      </c>
    </row>
    <row r="104" spans="1:23" ht="12" customHeight="1" x14ac:dyDescent="0.2">
      <c r="A104" s="55"/>
      <c r="B104" s="55"/>
      <c r="C104" s="55"/>
      <c r="D104" s="20" t="s">
        <v>183</v>
      </c>
      <c r="E104" s="37" t="s">
        <v>205</v>
      </c>
      <c r="F104" s="37" t="s">
        <v>38</v>
      </c>
      <c r="G104" s="37">
        <v>4</v>
      </c>
      <c r="H104" s="37" t="s">
        <v>205</v>
      </c>
      <c r="I104" s="37">
        <v>10</v>
      </c>
      <c r="J104" s="37">
        <v>10</v>
      </c>
      <c r="K104" s="37" t="s">
        <v>205</v>
      </c>
      <c r="L104" s="37">
        <v>23</v>
      </c>
      <c r="M104" s="37">
        <v>21</v>
      </c>
      <c r="N104" s="37" t="s">
        <v>205</v>
      </c>
      <c r="O104" s="37">
        <v>24</v>
      </c>
      <c r="P104" s="37">
        <v>42</v>
      </c>
      <c r="Q104" s="37" t="s">
        <v>205</v>
      </c>
      <c r="R104" s="37">
        <v>15</v>
      </c>
      <c r="S104" s="37">
        <v>29</v>
      </c>
      <c r="T104" s="37" t="s">
        <v>205</v>
      </c>
      <c r="U104" s="37">
        <v>77</v>
      </c>
      <c r="V104" s="37">
        <v>106</v>
      </c>
      <c r="W104" s="37">
        <v>183</v>
      </c>
    </row>
    <row r="105" spans="1:23" ht="12" customHeight="1" x14ac:dyDescent="0.2">
      <c r="A105" s="55"/>
      <c r="B105" s="55"/>
      <c r="C105" s="57" t="s">
        <v>300</v>
      </c>
      <c r="D105" s="17" t="s">
        <v>175</v>
      </c>
      <c r="E105" s="36" t="s">
        <v>205</v>
      </c>
      <c r="F105" s="36" t="s">
        <v>38</v>
      </c>
      <c r="G105" s="36">
        <v>9</v>
      </c>
      <c r="H105" s="36" t="s">
        <v>205</v>
      </c>
      <c r="I105" s="36">
        <v>8</v>
      </c>
      <c r="J105" s="36">
        <v>11</v>
      </c>
      <c r="K105" s="36" t="s">
        <v>205</v>
      </c>
      <c r="L105" s="36">
        <v>17</v>
      </c>
      <c r="M105" s="36">
        <v>16</v>
      </c>
      <c r="N105" s="36" t="s">
        <v>205</v>
      </c>
      <c r="O105" s="36">
        <v>17</v>
      </c>
      <c r="P105" s="36">
        <v>19</v>
      </c>
      <c r="Q105" s="36" t="s">
        <v>205</v>
      </c>
      <c r="R105" s="36">
        <v>5</v>
      </c>
      <c r="S105" s="36">
        <v>11</v>
      </c>
      <c r="T105" s="36" t="s">
        <v>205</v>
      </c>
      <c r="U105" s="36">
        <v>53</v>
      </c>
      <c r="V105" s="36">
        <v>66</v>
      </c>
      <c r="W105" s="36">
        <v>119</v>
      </c>
    </row>
    <row r="106" spans="1:23" ht="12" customHeight="1" x14ac:dyDescent="0.2">
      <c r="A106" s="55"/>
      <c r="B106" s="55"/>
      <c r="C106" s="55"/>
      <c r="D106" s="17" t="s">
        <v>176</v>
      </c>
      <c r="E106" s="36" t="s">
        <v>205</v>
      </c>
      <c r="F106" s="36">
        <v>4</v>
      </c>
      <c r="G106" s="36">
        <v>11</v>
      </c>
      <c r="H106" s="36" t="s">
        <v>205</v>
      </c>
      <c r="I106" s="36">
        <v>6</v>
      </c>
      <c r="J106" s="36">
        <v>9</v>
      </c>
      <c r="K106" s="36" t="s">
        <v>205</v>
      </c>
      <c r="L106" s="36">
        <v>17</v>
      </c>
      <c r="M106" s="36">
        <v>20</v>
      </c>
      <c r="N106" s="36" t="s">
        <v>205</v>
      </c>
      <c r="O106" s="36">
        <v>12</v>
      </c>
      <c r="P106" s="36">
        <v>24</v>
      </c>
      <c r="Q106" s="36" t="s">
        <v>205</v>
      </c>
      <c r="R106" s="36">
        <v>2</v>
      </c>
      <c r="S106" s="36">
        <v>9</v>
      </c>
      <c r="T106" s="36" t="s">
        <v>205</v>
      </c>
      <c r="U106" s="36">
        <v>41</v>
      </c>
      <c r="V106" s="36">
        <v>73</v>
      </c>
      <c r="W106" s="36">
        <v>114</v>
      </c>
    </row>
    <row r="107" spans="1:23" ht="12" customHeight="1" x14ac:dyDescent="0.2">
      <c r="A107" s="55"/>
      <c r="B107" s="55"/>
      <c r="C107" s="55"/>
      <c r="D107" s="17" t="s">
        <v>177</v>
      </c>
      <c r="E107" s="36" t="s">
        <v>205</v>
      </c>
      <c r="F107" s="36">
        <v>9</v>
      </c>
      <c r="G107" s="36">
        <v>11</v>
      </c>
      <c r="H107" s="36" t="s">
        <v>205</v>
      </c>
      <c r="I107" s="36">
        <v>5</v>
      </c>
      <c r="J107" s="36">
        <v>13</v>
      </c>
      <c r="K107" s="36" t="s">
        <v>205</v>
      </c>
      <c r="L107" s="36">
        <v>18</v>
      </c>
      <c r="M107" s="36">
        <v>19</v>
      </c>
      <c r="N107" s="36" t="s">
        <v>205</v>
      </c>
      <c r="O107" s="36">
        <v>8</v>
      </c>
      <c r="P107" s="36">
        <v>18</v>
      </c>
      <c r="Q107" s="36" t="s">
        <v>205</v>
      </c>
      <c r="R107" s="36">
        <v>6</v>
      </c>
      <c r="S107" s="36">
        <v>11</v>
      </c>
      <c r="T107" s="36" t="s">
        <v>205</v>
      </c>
      <c r="U107" s="36">
        <v>46</v>
      </c>
      <c r="V107" s="36">
        <v>72</v>
      </c>
      <c r="W107" s="36">
        <v>118</v>
      </c>
    </row>
    <row r="108" spans="1:23" ht="12" customHeight="1" x14ac:dyDescent="0.2">
      <c r="A108" s="55"/>
      <c r="B108" s="55"/>
      <c r="C108" s="55"/>
      <c r="D108" s="17" t="s">
        <v>178</v>
      </c>
      <c r="E108" s="36" t="s">
        <v>205</v>
      </c>
      <c r="F108" s="36" t="s">
        <v>38</v>
      </c>
      <c r="G108" s="36">
        <v>9</v>
      </c>
      <c r="H108" s="36" t="s">
        <v>205</v>
      </c>
      <c r="I108" s="36">
        <v>4</v>
      </c>
      <c r="J108" s="36">
        <v>11</v>
      </c>
      <c r="K108" s="36" t="s">
        <v>205</v>
      </c>
      <c r="L108" s="36">
        <v>24</v>
      </c>
      <c r="M108" s="36">
        <v>14</v>
      </c>
      <c r="N108" s="36" t="s">
        <v>205</v>
      </c>
      <c r="O108" s="36">
        <v>7</v>
      </c>
      <c r="P108" s="36">
        <v>14</v>
      </c>
      <c r="Q108" s="36" t="s">
        <v>205</v>
      </c>
      <c r="R108" s="36">
        <v>8</v>
      </c>
      <c r="S108" s="36">
        <v>8</v>
      </c>
      <c r="T108" s="36" t="s">
        <v>205</v>
      </c>
      <c r="U108" s="36">
        <v>51</v>
      </c>
      <c r="V108" s="36">
        <v>56</v>
      </c>
      <c r="W108" s="36">
        <v>107</v>
      </c>
    </row>
    <row r="109" spans="1:23" ht="12" customHeight="1" x14ac:dyDescent="0.2">
      <c r="A109" s="55"/>
      <c r="B109" s="55"/>
      <c r="C109" s="55"/>
      <c r="D109" s="17" t="s">
        <v>179</v>
      </c>
      <c r="E109" s="36" t="s">
        <v>205</v>
      </c>
      <c r="F109" s="36">
        <v>9</v>
      </c>
      <c r="G109" s="36">
        <v>12</v>
      </c>
      <c r="H109" s="36" t="s">
        <v>205</v>
      </c>
      <c r="I109" s="36">
        <v>8</v>
      </c>
      <c r="J109" s="36">
        <v>11</v>
      </c>
      <c r="K109" s="36" t="s">
        <v>205</v>
      </c>
      <c r="L109" s="36">
        <v>19</v>
      </c>
      <c r="M109" s="36">
        <v>16</v>
      </c>
      <c r="N109" s="36" t="s">
        <v>205</v>
      </c>
      <c r="O109" s="36">
        <v>12</v>
      </c>
      <c r="P109" s="36">
        <v>16</v>
      </c>
      <c r="Q109" s="36" t="s">
        <v>205</v>
      </c>
      <c r="R109" s="36">
        <v>10</v>
      </c>
      <c r="S109" s="36">
        <v>10</v>
      </c>
      <c r="T109" s="36" t="s">
        <v>205</v>
      </c>
      <c r="U109" s="36">
        <v>58</v>
      </c>
      <c r="V109" s="36">
        <v>65</v>
      </c>
      <c r="W109" s="36">
        <v>123</v>
      </c>
    </row>
    <row r="110" spans="1:23" ht="12" customHeight="1" x14ac:dyDescent="0.2">
      <c r="A110" s="55"/>
      <c r="B110" s="55"/>
      <c r="C110" s="55"/>
      <c r="D110" s="17" t="s">
        <v>180</v>
      </c>
      <c r="E110" s="36" t="s">
        <v>205</v>
      </c>
      <c r="F110" s="36">
        <v>7</v>
      </c>
      <c r="G110" s="36">
        <v>9</v>
      </c>
      <c r="H110" s="36" t="s">
        <v>205</v>
      </c>
      <c r="I110" s="36">
        <v>10</v>
      </c>
      <c r="J110" s="36">
        <v>11</v>
      </c>
      <c r="K110" s="36" t="s">
        <v>205</v>
      </c>
      <c r="L110" s="36">
        <v>21</v>
      </c>
      <c r="M110" s="36">
        <v>18</v>
      </c>
      <c r="N110" s="36" t="s">
        <v>205</v>
      </c>
      <c r="O110" s="36">
        <v>20</v>
      </c>
      <c r="P110" s="36">
        <v>20</v>
      </c>
      <c r="Q110" s="36" t="s">
        <v>205</v>
      </c>
      <c r="R110" s="36">
        <v>6</v>
      </c>
      <c r="S110" s="36">
        <v>11</v>
      </c>
      <c r="T110" s="36" t="s">
        <v>205</v>
      </c>
      <c r="U110" s="36">
        <v>64</v>
      </c>
      <c r="V110" s="36">
        <v>69</v>
      </c>
      <c r="W110" s="36">
        <v>133</v>
      </c>
    </row>
    <row r="111" spans="1:23" ht="12" customHeight="1" x14ac:dyDescent="0.2">
      <c r="A111" s="55"/>
      <c r="B111" s="55"/>
      <c r="C111" s="55"/>
      <c r="D111" s="17" t="s">
        <v>181</v>
      </c>
      <c r="E111" s="36" t="s">
        <v>205</v>
      </c>
      <c r="F111" s="36">
        <v>10</v>
      </c>
      <c r="G111" s="36">
        <v>10</v>
      </c>
      <c r="H111" s="36" t="s">
        <v>205</v>
      </c>
      <c r="I111" s="36">
        <v>8</v>
      </c>
      <c r="J111" s="36">
        <v>10</v>
      </c>
      <c r="K111" s="36" t="s">
        <v>205</v>
      </c>
      <c r="L111" s="36">
        <v>17</v>
      </c>
      <c r="M111" s="36">
        <v>20</v>
      </c>
      <c r="N111" s="36" t="s">
        <v>205</v>
      </c>
      <c r="O111" s="36">
        <v>7</v>
      </c>
      <c r="P111" s="36">
        <v>21</v>
      </c>
      <c r="Q111" s="36" t="s">
        <v>205</v>
      </c>
      <c r="R111" s="36">
        <v>10</v>
      </c>
      <c r="S111" s="36">
        <v>10</v>
      </c>
      <c r="T111" s="36" t="s">
        <v>205</v>
      </c>
      <c r="U111" s="36">
        <v>52</v>
      </c>
      <c r="V111" s="36">
        <v>71</v>
      </c>
      <c r="W111" s="36">
        <v>123</v>
      </c>
    </row>
    <row r="112" spans="1:23" ht="12" customHeight="1" x14ac:dyDescent="0.2">
      <c r="A112" s="55"/>
      <c r="B112" s="55"/>
      <c r="C112" s="55"/>
      <c r="D112" s="17" t="s">
        <v>182</v>
      </c>
      <c r="E112" s="36" t="s">
        <v>205</v>
      </c>
      <c r="F112" s="36" t="s">
        <v>38</v>
      </c>
      <c r="G112" s="36">
        <v>8</v>
      </c>
      <c r="H112" s="36" t="s">
        <v>205</v>
      </c>
      <c r="I112" s="36">
        <v>5</v>
      </c>
      <c r="J112" s="36">
        <v>9</v>
      </c>
      <c r="K112" s="36" t="s">
        <v>205</v>
      </c>
      <c r="L112" s="36">
        <v>13</v>
      </c>
      <c r="M112" s="36">
        <v>12</v>
      </c>
      <c r="N112" s="36" t="s">
        <v>205</v>
      </c>
      <c r="O112" s="36">
        <v>18</v>
      </c>
      <c r="P112" s="36">
        <v>25</v>
      </c>
      <c r="Q112" s="36" t="s">
        <v>205</v>
      </c>
      <c r="R112" s="36">
        <v>6</v>
      </c>
      <c r="S112" s="36">
        <v>13</v>
      </c>
      <c r="T112" s="36" t="s">
        <v>205</v>
      </c>
      <c r="U112" s="36">
        <v>46</v>
      </c>
      <c r="V112" s="36">
        <v>67</v>
      </c>
      <c r="W112" s="36">
        <v>113</v>
      </c>
    </row>
    <row r="113" spans="1:23" ht="12" customHeight="1" x14ac:dyDescent="0.2">
      <c r="A113" s="55"/>
      <c r="B113" s="55"/>
      <c r="C113" s="55"/>
      <c r="D113" s="20" t="s">
        <v>183</v>
      </c>
      <c r="E113" s="37" t="s">
        <v>205</v>
      </c>
      <c r="F113" s="37" t="s">
        <v>38</v>
      </c>
      <c r="G113" s="37">
        <v>14</v>
      </c>
      <c r="H113" s="37" t="s">
        <v>205</v>
      </c>
      <c r="I113" s="37">
        <v>11</v>
      </c>
      <c r="J113" s="37">
        <v>11</v>
      </c>
      <c r="K113" s="37" t="s">
        <v>205</v>
      </c>
      <c r="L113" s="37">
        <v>8</v>
      </c>
      <c r="M113" s="37">
        <v>15</v>
      </c>
      <c r="N113" s="37" t="s">
        <v>205</v>
      </c>
      <c r="O113" s="37">
        <v>12</v>
      </c>
      <c r="P113" s="37">
        <v>17</v>
      </c>
      <c r="Q113" s="37" t="s">
        <v>205</v>
      </c>
      <c r="R113" s="37">
        <v>2</v>
      </c>
      <c r="S113" s="37">
        <v>14</v>
      </c>
      <c r="T113" s="37" t="s">
        <v>205</v>
      </c>
      <c r="U113" s="37">
        <v>38</v>
      </c>
      <c r="V113" s="37">
        <v>71</v>
      </c>
      <c r="W113" s="37">
        <v>109</v>
      </c>
    </row>
    <row r="114" spans="1:23" ht="12" customHeight="1" x14ac:dyDescent="0.2">
      <c r="A114" s="55"/>
      <c r="B114" s="56" t="s">
        <v>276</v>
      </c>
      <c r="C114" s="57" t="s">
        <v>297</v>
      </c>
      <c r="D114" s="17" t="s">
        <v>175</v>
      </c>
      <c r="E114" s="36" t="s">
        <v>205</v>
      </c>
      <c r="F114" s="36">
        <v>8</v>
      </c>
      <c r="G114" s="36">
        <v>15</v>
      </c>
      <c r="H114" s="36" t="s">
        <v>205</v>
      </c>
      <c r="I114" s="36">
        <v>11</v>
      </c>
      <c r="J114" s="36">
        <v>24</v>
      </c>
      <c r="K114" s="36" t="s">
        <v>205</v>
      </c>
      <c r="L114" s="36">
        <v>41</v>
      </c>
      <c r="M114" s="36">
        <v>52</v>
      </c>
      <c r="N114" s="36" t="s">
        <v>205</v>
      </c>
      <c r="O114" s="36">
        <v>39</v>
      </c>
      <c r="P114" s="36">
        <v>62</v>
      </c>
      <c r="Q114" s="36" t="s">
        <v>205</v>
      </c>
      <c r="R114" s="36">
        <v>42</v>
      </c>
      <c r="S114" s="36">
        <v>65</v>
      </c>
      <c r="T114" s="36" t="s">
        <v>205</v>
      </c>
      <c r="U114" s="36">
        <v>141</v>
      </c>
      <c r="V114" s="36">
        <v>218</v>
      </c>
      <c r="W114" s="36">
        <v>359</v>
      </c>
    </row>
    <row r="115" spans="1:23" ht="12" customHeight="1" x14ac:dyDescent="0.2">
      <c r="A115" s="55"/>
      <c r="B115" s="55"/>
      <c r="C115" s="55"/>
      <c r="D115" s="17" t="s">
        <v>176</v>
      </c>
      <c r="E115" s="36" t="s">
        <v>205</v>
      </c>
      <c r="F115" s="36">
        <v>10</v>
      </c>
      <c r="G115" s="36">
        <v>9</v>
      </c>
      <c r="H115" s="36" t="s">
        <v>205</v>
      </c>
      <c r="I115" s="36">
        <v>14</v>
      </c>
      <c r="J115" s="36">
        <v>29</v>
      </c>
      <c r="K115" s="36" t="s">
        <v>205</v>
      </c>
      <c r="L115" s="36">
        <v>48</v>
      </c>
      <c r="M115" s="36">
        <v>51</v>
      </c>
      <c r="N115" s="36" t="s">
        <v>205</v>
      </c>
      <c r="O115" s="36">
        <v>33</v>
      </c>
      <c r="P115" s="36">
        <v>59</v>
      </c>
      <c r="Q115" s="36" t="s">
        <v>205</v>
      </c>
      <c r="R115" s="36">
        <v>59</v>
      </c>
      <c r="S115" s="36">
        <v>82</v>
      </c>
      <c r="T115" s="36" t="s">
        <v>205</v>
      </c>
      <c r="U115" s="36">
        <v>164</v>
      </c>
      <c r="V115" s="36">
        <v>230</v>
      </c>
      <c r="W115" s="36">
        <v>394</v>
      </c>
    </row>
    <row r="116" spans="1:23" ht="12" customHeight="1" x14ac:dyDescent="0.2">
      <c r="A116" s="55"/>
      <c r="B116" s="55"/>
      <c r="C116" s="55"/>
      <c r="D116" s="17" t="s">
        <v>177</v>
      </c>
      <c r="E116" s="36" t="s">
        <v>205</v>
      </c>
      <c r="F116" s="36">
        <v>13</v>
      </c>
      <c r="G116" s="36">
        <v>14</v>
      </c>
      <c r="H116" s="36" t="s">
        <v>205</v>
      </c>
      <c r="I116" s="36">
        <v>18</v>
      </c>
      <c r="J116" s="36">
        <v>34</v>
      </c>
      <c r="K116" s="36" t="s">
        <v>205</v>
      </c>
      <c r="L116" s="36">
        <v>45</v>
      </c>
      <c r="M116" s="36">
        <v>46</v>
      </c>
      <c r="N116" s="36" t="s">
        <v>205</v>
      </c>
      <c r="O116" s="36">
        <v>47</v>
      </c>
      <c r="P116" s="36">
        <v>81</v>
      </c>
      <c r="Q116" s="36" t="s">
        <v>205</v>
      </c>
      <c r="R116" s="36">
        <v>62</v>
      </c>
      <c r="S116" s="36">
        <v>90</v>
      </c>
      <c r="T116" s="36" t="s">
        <v>205</v>
      </c>
      <c r="U116" s="36">
        <v>185</v>
      </c>
      <c r="V116" s="36">
        <v>265</v>
      </c>
      <c r="W116" s="36">
        <v>450</v>
      </c>
    </row>
    <row r="117" spans="1:23" ht="12" customHeight="1" x14ac:dyDescent="0.2">
      <c r="A117" s="55"/>
      <c r="B117" s="55"/>
      <c r="C117" s="55"/>
      <c r="D117" s="17" t="s">
        <v>178</v>
      </c>
      <c r="E117" s="36" t="s">
        <v>205</v>
      </c>
      <c r="F117" s="36">
        <v>7</v>
      </c>
      <c r="G117" s="36">
        <v>14</v>
      </c>
      <c r="H117" s="36" t="s">
        <v>205</v>
      </c>
      <c r="I117" s="36">
        <v>17</v>
      </c>
      <c r="J117" s="36">
        <v>27</v>
      </c>
      <c r="K117" s="36" t="s">
        <v>205</v>
      </c>
      <c r="L117" s="36">
        <v>28</v>
      </c>
      <c r="M117" s="36">
        <v>49</v>
      </c>
      <c r="N117" s="36" t="s">
        <v>205</v>
      </c>
      <c r="O117" s="36">
        <v>47</v>
      </c>
      <c r="P117" s="36">
        <v>80</v>
      </c>
      <c r="Q117" s="36" t="s">
        <v>205</v>
      </c>
      <c r="R117" s="36">
        <v>64</v>
      </c>
      <c r="S117" s="36">
        <v>83</v>
      </c>
      <c r="T117" s="36" t="s">
        <v>205</v>
      </c>
      <c r="U117" s="36">
        <v>163</v>
      </c>
      <c r="V117" s="36">
        <v>253</v>
      </c>
      <c r="W117" s="36">
        <v>416</v>
      </c>
    </row>
    <row r="118" spans="1:23" ht="12" customHeight="1" x14ac:dyDescent="0.2">
      <c r="A118" s="55"/>
      <c r="B118" s="55"/>
      <c r="C118" s="55"/>
      <c r="D118" s="17" t="s">
        <v>179</v>
      </c>
      <c r="E118" s="36" t="s">
        <v>205</v>
      </c>
      <c r="F118" s="36">
        <v>12</v>
      </c>
      <c r="G118" s="36">
        <v>17</v>
      </c>
      <c r="H118" s="36" t="s">
        <v>205</v>
      </c>
      <c r="I118" s="36">
        <v>20</v>
      </c>
      <c r="J118" s="36">
        <v>31</v>
      </c>
      <c r="K118" s="36" t="s">
        <v>205</v>
      </c>
      <c r="L118" s="36">
        <v>41</v>
      </c>
      <c r="M118" s="36">
        <v>68</v>
      </c>
      <c r="N118" s="36" t="s">
        <v>205</v>
      </c>
      <c r="O118" s="36">
        <v>56</v>
      </c>
      <c r="P118" s="36">
        <v>82</v>
      </c>
      <c r="Q118" s="36" t="s">
        <v>205</v>
      </c>
      <c r="R118" s="36">
        <v>72</v>
      </c>
      <c r="S118" s="36">
        <v>111</v>
      </c>
      <c r="T118" s="36" t="s">
        <v>205</v>
      </c>
      <c r="U118" s="36">
        <v>201</v>
      </c>
      <c r="V118" s="36">
        <v>309</v>
      </c>
      <c r="W118" s="36">
        <v>510</v>
      </c>
    </row>
    <row r="119" spans="1:23" ht="12" customHeight="1" x14ac:dyDescent="0.2">
      <c r="A119" s="55"/>
      <c r="B119" s="55"/>
      <c r="C119" s="55"/>
      <c r="D119" s="17" t="s">
        <v>180</v>
      </c>
      <c r="E119" s="36" t="s">
        <v>205</v>
      </c>
      <c r="F119" s="36">
        <v>13</v>
      </c>
      <c r="G119" s="36">
        <v>19</v>
      </c>
      <c r="H119" s="36" t="s">
        <v>205</v>
      </c>
      <c r="I119" s="36">
        <v>19</v>
      </c>
      <c r="J119" s="36">
        <v>30</v>
      </c>
      <c r="K119" s="36" t="s">
        <v>205</v>
      </c>
      <c r="L119" s="36">
        <v>47</v>
      </c>
      <c r="M119" s="36">
        <v>62</v>
      </c>
      <c r="N119" s="36" t="s">
        <v>205</v>
      </c>
      <c r="O119" s="36">
        <v>62</v>
      </c>
      <c r="P119" s="36">
        <v>88</v>
      </c>
      <c r="Q119" s="36" t="s">
        <v>205</v>
      </c>
      <c r="R119" s="36">
        <v>67</v>
      </c>
      <c r="S119" s="36">
        <v>106</v>
      </c>
      <c r="T119" s="36" t="s">
        <v>205</v>
      </c>
      <c r="U119" s="36">
        <v>208</v>
      </c>
      <c r="V119" s="36">
        <v>305</v>
      </c>
      <c r="W119" s="36">
        <v>513</v>
      </c>
    </row>
    <row r="120" spans="1:23" ht="12" customHeight="1" x14ac:dyDescent="0.2">
      <c r="A120" s="55"/>
      <c r="B120" s="55"/>
      <c r="C120" s="55"/>
      <c r="D120" s="17" t="s">
        <v>181</v>
      </c>
      <c r="E120" s="36" t="s">
        <v>205</v>
      </c>
      <c r="F120" s="36">
        <v>10</v>
      </c>
      <c r="G120" s="36">
        <v>20</v>
      </c>
      <c r="H120" s="36" t="s">
        <v>205</v>
      </c>
      <c r="I120" s="36">
        <v>19</v>
      </c>
      <c r="J120" s="36">
        <v>24</v>
      </c>
      <c r="K120" s="36" t="s">
        <v>205</v>
      </c>
      <c r="L120" s="36">
        <v>46</v>
      </c>
      <c r="M120" s="36">
        <v>50</v>
      </c>
      <c r="N120" s="36" t="s">
        <v>205</v>
      </c>
      <c r="O120" s="36">
        <v>53</v>
      </c>
      <c r="P120" s="36">
        <v>70</v>
      </c>
      <c r="Q120" s="36" t="s">
        <v>205</v>
      </c>
      <c r="R120" s="36">
        <v>79</v>
      </c>
      <c r="S120" s="36">
        <v>90</v>
      </c>
      <c r="T120" s="36" t="s">
        <v>205</v>
      </c>
      <c r="U120" s="36">
        <v>207</v>
      </c>
      <c r="V120" s="36">
        <v>254</v>
      </c>
      <c r="W120" s="36">
        <v>461</v>
      </c>
    </row>
    <row r="121" spans="1:23" ht="12" customHeight="1" x14ac:dyDescent="0.2">
      <c r="A121" s="55"/>
      <c r="B121" s="55"/>
      <c r="C121" s="55"/>
      <c r="D121" s="17" t="s">
        <v>182</v>
      </c>
      <c r="E121" s="36" t="s">
        <v>205</v>
      </c>
      <c r="F121" s="36" t="s">
        <v>38</v>
      </c>
      <c r="G121" s="36">
        <v>14</v>
      </c>
      <c r="H121" s="36" t="s">
        <v>205</v>
      </c>
      <c r="I121" s="36">
        <v>16</v>
      </c>
      <c r="J121" s="36">
        <v>24</v>
      </c>
      <c r="K121" s="36" t="s">
        <v>205</v>
      </c>
      <c r="L121" s="36">
        <v>33</v>
      </c>
      <c r="M121" s="36">
        <v>44</v>
      </c>
      <c r="N121" s="36" t="s">
        <v>205</v>
      </c>
      <c r="O121" s="36">
        <v>36</v>
      </c>
      <c r="P121" s="36">
        <v>55</v>
      </c>
      <c r="Q121" s="36" t="s">
        <v>205</v>
      </c>
      <c r="R121" s="36">
        <v>65</v>
      </c>
      <c r="S121" s="36">
        <v>76</v>
      </c>
      <c r="T121" s="36" t="s">
        <v>205</v>
      </c>
      <c r="U121" s="36">
        <v>155</v>
      </c>
      <c r="V121" s="36">
        <v>213</v>
      </c>
      <c r="W121" s="36">
        <v>368</v>
      </c>
    </row>
    <row r="122" spans="1:23" ht="12" customHeight="1" x14ac:dyDescent="0.2">
      <c r="A122" s="55"/>
      <c r="B122" s="55"/>
      <c r="C122" s="55"/>
      <c r="D122" s="20" t="s">
        <v>183</v>
      </c>
      <c r="E122" s="37" t="s">
        <v>205</v>
      </c>
      <c r="F122" s="37">
        <v>8</v>
      </c>
      <c r="G122" s="37">
        <v>19</v>
      </c>
      <c r="H122" s="37" t="s">
        <v>205</v>
      </c>
      <c r="I122" s="37">
        <v>20</v>
      </c>
      <c r="J122" s="37">
        <v>38</v>
      </c>
      <c r="K122" s="37" t="s">
        <v>205</v>
      </c>
      <c r="L122" s="37">
        <v>45</v>
      </c>
      <c r="M122" s="37">
        <v>54</v>
      </c>
      <c r="N122" s="37" t="s">
        <v>205</v>
      </c>
      <c r="O122" s="37">
        <v>57</v>
      </c>
      <c r="P122" s="37">
        <v>80</v>
      </c>
      <c r="Q122" s="37" t="s">
        <v>205</v>
      </c>
      <c r="R122" s="37">
        <v>68</v>
      </c>
      <c r="S122" s="37">
        <v>90</v>
      </c>
      <c r="T122" s="37" t="s">
        <v>205</v>
      </c>
      <c r="U122" s="37">
        <v>198</v>
      </c>
      <c r="V122" s="37">
        <v>281</v>
      </c>
      <c r="W122" s="37">
        <v>479</v>
      </c>
    </row>
    <row r="123" spans="1:23" ht="12" customHeight="1" x14ac:dyDescent="0.2">
      <c r="A123" s="55"/>
      <c r="B123" s="55"/>
      <c r="C123" s="57" t="s">
        <v>298</v>
      </c>
      <c r="D123" s="17" t="s">
        <v>175</v>
      </c>
      <c r="E123" s="36" t="s">
        <v>205</v>
      </c>
      <c r="F123" s="36">
        <v>1</v>
      </c>
      <c r="G123" s="36">
        <v>5</v>
      </c>
      <c r="H123" s="36" t="s">
        <v>205</v>
      </c>
      <c r="I123" s="36">
        <v>11</v>
      </c>
      <c r="J123" s="36">
        <v>13</v>
      </c>
      <c r="K123" s="36" t="s">
        <v>205</v>
      </c>
      <c r="L123" s="36">
        <v>24</v>
      </c>
      <c r="M123" s="36">
        <v>26</v>
      </c>
      <c r="N123" s="36" t="s">
        <v>205</v>
      </c>
      <c r="O123" s="36">
        <v>20</v>
      </c>
      <c r="P123" s="36">
        <v>34</v>
      </c>
      <c r="Q123" s="36" t="s">
        <v>205</v>
      </c>
      <c r="R123" s="36">
        <v>21</v>
      </c>
      <c r="S123" s="36">
        <v>42</v>
      </c>
      <c r="T123" s="36" t="s">
        <v>205</v>
      </c>
      <c r="U123" s="36">
        <v>77</v>
      </c>
      <c r="V123" s="36">
        <v>120</v>
      </c>
      <c r="W123" s="36">
        <v>197</v>
      </c>
    </row>
    <row r="124" spans="1:23" ht="12" customHeight="1" x14ac:dyDescent="0.2">
      <c r="A124" s="55"/>
      <c r="B124" s="55"/>
      <c r="C124" s="55"/>
      <c r="D124" s="17" t="s">
        <v>176</v>
      </c>
      <c r="E124" s="36" t="s">
        <v>205</v>
      </c>
      <c r="F124" s="36">
        <v>3</v>
      </c>
      <c r="G124" s="36">
        <v>7</v>
      </c>
      <c r="H124" s="36" t="s">
        <v>205</v>
      </c>
      <c r="I124" s="36">
        <v>7</v>
      </c>
      <c r="J124" s="36">
        <v>9</v>
      </c>
      <c r="K124" s="36" t="s">
        <v>205</v>
      </c>
      <c r="L124" s="36">
        <v>17</v>
      </c>
      <c r="M124" s="36">
        <v>28</v>
      </c>
      <c r="N124" s="36" t="s">
        <v>205</v>
      </c>
      <c r="O124" s="36">
        <v>29</v>
      </c>
      <c r="P124" s="36">
        <v>39</v>
      </c>
      <c r="Q124" s="36" t="s">
        <v>205</v>
      </c>
      <c r="R124" s="36">
        <v>24</v>
      </c>
      <c r="S124" s="36">
        <v>38</v>
      </c>
      <c r="T124" s="36" t="s">
        <v>205</v>
      </c>
      <c r="U124" s="36">
        <v>80</v>
      </c>
      <c r="V124" s="36">
        <v>121</v>
      </c>
      <c r="W124" s="36">
        <v>201</v>
      </c>
    </row>
    <row r="125" spans="1:23" ht="12" customHeight="1" x14ac:dyDescent="0.2">
      <c r="A125" s="55"/>
      <c r="B125" s="55"/>
      <c r="C125" s="55"/>
      <c r="D125" s="17" t="s">
        <v>177</v>
      </c>
      <c r="E125" s="36" t="s">
        <v>205</v>
      </c>
      <c r="F125" s="36">
        <v>7</v>
      </c>
      <c r="G125" s="36">
        <v>2</v>
      </c>
      <c r="H125" s="36" t="s">
        <v>205</v>
      </c>
      <c r="I125" s="36">
        <v>18</v>
      </c>
      <c r="J125" s="36">
        <v>14</v>
      </c>
      <c r="K125" s="36" t="s">
        <v>205</v>
      </c>
      <c r="L125" s="36">
        <v>29</v>
      </c>
      <c r="M125" s="36">
        <v>32</v>
      </c>
      <c r="N125" s="36" t="s">
        <v>205</v>
      </c>
      <c r="O125" s="36">
        <v>25</v>
      </c>
      <c r="P125" s="36">
        <v>39</v>
      </c>
      <c r="Q125" s="36" t="s">
        <v>205</v>
      </c>
      <c r="R125" s="36">
        <v>21</v>
      </c>
      <c r="S125" s="36">
        <v>39</v>
      </c>
      <c r="T125" s="36" t="s">
        <v>205</v>
      </c>
      <c r="U125" s="36">
        <v>100</v>
      </c>
      <c r="V125" s="36">
        <v>126</v>
      </c>
      <c r="W125" s="36">
        <v>226</v>
      </c>
    </row>
    <row r="126" spans="1:23" ht="12" customHeight="1" x14ac:dyDescent="0.2">
      <c r="A126" s="55"/>
      <c r="B126" s="55"/>
      <c r="C126" s="55"/>
      <c r="D126" s="17" t="s">
        <v>178</v>
      </c>
      <c r="E126" s="36" t="s">
        <v>205</v>
      </c>
      <c r="F126" s="36">
        <v>2</v>
      </c>
      <c r="G126" s="36">
        <v>4</v>
      </c>
      <c r="H126" s="36" t="s">
        <v>205</v>
      </c>
      <c r="I126" s="36">
        <v>3</v>
      </c>
      <c r="J126" s="36">
        <v>6</v>
      </c>
      <c r="K126" s="36" t="s">
        <v>205</v>
      </c>
      <c r="L126" s="36">
        <v>25</v>
      </c>
      <c r="M126" s="36">
        <v>18</v>
      </c>
      <c r="N126" s="36" t="s">
        <v>205</v>
      </c>
      <c r="O126" s="36">
        <v>15</v>
      </c>
      <c r="P126" s="36">
        <v>29</v>
      </c>
      <c r="Q126" s="36" t="s">
        <v>205</v>
      </c>
      <c r="R126" s="36">
        <v>14</v>
      </c>
      <c r="S126" s="36">
        <v>29</v>
      </c>
      <c r="T126" s="36" t="s">
        <v>205</v>
      </c>
      <c r="U126" s="36">
        <v>59</v>
      </c>
      <c r="V126" s="36">
        <v>86</v>
      </c>
      <c r="W126" s="36">
        <v>145</v>
      </c>
    </row>
    <row r="127" spans="1:23" ht="12" customHeight="1" x14ac:dyDescent="0.2">
      <c r="A127" s="55"/>
      <c r="B127" s="55"/>
      <c r="C127" s="55"/>
      <c r="D127" s="17" t="s">
        <v>179</v>
      </c>
      <c r="E127" s="36" t="s">
        <v>205</v>
      </c>
      <c r="F127" s="36">
        <v>3</v>
      </c>
      <c r="G127" s="36">
        <v>7</v>
      </c>
      <c r="H127" s="36" t="s">
        <v>205</v>
      </c>
      <c r="I127" s="36">
        <v>9</v>
      </c>
      <c r="J127" s="36">
        <v>11</v>
      </c>
      <c r="K127" s="36" t="s">
        <v>205</v>
      </c>
      <c r="L127" s="36">
        <v>32</v>
      </c>
      <c r="M127" s="36">
        <v>16</v>
      </c>
      <c r="N127" s="36" t="s">
        <v>205</v>
      </c>
      <c r="O127" s="36">
        <v>35</v>
      </c>
      <c r="P127" s="36">
        <v>42</v>
      </c>
      <c r="Q127" s="36" t="s">
        <v>205</v>
      </c>
      <c r="R127" s="36">
        <v>22</v>
      </c>
      <c r="S127" s="36">
        <v>37</v>
      </c>
      <c r="T127" s="36" t="s">
        <v>205</v>
      </c>
      <c r="U127" s="36">
        <v>101</v>
      </c>
      <c r="V127" s="36">
        <v>113</v>
      </c>
      <c r="W127" s="36">
        <v>214</v>
      </c>
    </row>
    <row r="128" spans="1:23" ht="12" customHeight="1" x14ac:dyDescent="0.2">
      <c r="A128" s="55"/>
      <c r="B128" s="55"/>
      <c r="C128" s="55"/>
      <c r="D128" s="17" t="s">
        <v>180</v>
      </c>
      <c r="E128" s="36" t="s">
        <v>205</v>
      </c>
      <c r="F128" s="36">
        <v>4</v>
      </c>
      <c r="G128" s="36">
        <v>10</v>
      </c>
      <c r="H128" s="36" t="s">
        <v>205</v>
      </c>
      <c r="I128" s="36">
        <v>7</v>
      </c>
      <c r="J128" s="36">
        <v>10</v>
      </c>
      <c r="K128" s="36" t="s">
        <v>205</v>
      </c>
      <c r="L128" s="36">
        <v>29</v>
      </c>
      <c r="M128" s="36">
        <v>23</v>
      </c>
      <c r="N128" s="36" t="s">
        <v>205</v>
      </c>
      <c r="O128" s="36">
        <v>39</v>
      </c>
      <c r="P128" s="36">
        <v>36</v>
      </c>
      <c r="Q128" s="36" t="s">
        <v>205</v>
      </c>
      <c r="R128" s="36">
        <v>29</v>
      </c>
      <c r="S128" s="36">
        <v>38</v>
      </c>
      <c r="T128" s="36" t="s">
        <v>205</v>
      </c>
      <c r="U128" s="36">
        <v>108</v>
      </c>
      <c r="V128" s="36">
        <v>117</v>
      </c>
      <c r="W128" s="36">
        <v>225</v>
      </c>
    </row>
    <row r="129" spans="1:23" ht="12" customHeight="1" x14ac:dyDescent="0.2">
      <c r="A129" s="55"/>
      <c r="B129" s="55"/>
      <c r="C129" s="55"/>
      <c r="D129" s="17" t="s">
        <v>181</v>
      </c>
      <c r="E129" s="36" t="s">
        <v>205</v>
      </c>
      <c r="F129" s="36">
        <v>5</v>
      </c>
      <c r="G129" s="36">
        <v>7</v>
      </c>
      <c r="H129" s="36" t="s">
        <v>205</v>
      </c>
      <c r="I129" s="36">
        <v>8</v>
      </c>
      <c r="J129" s="36">
        <v>15</v>
      </c>
      <c r="K129" s="36" t="s">
        <v>205</v>
      </c>
      <c r="L129" s="36">
        <v>20</v>
      </c>
      <c r="M129" s="36">
        <v>20</v>
      </c>
      <c r="N129" s="36" t="s">
        <v>205</v>
      </c>
      <c r="O129" s="36">
        <v>42</v>
      </c>
      <c r="P129" s="36">
        <v>39</v>
      </c>
      <c r="Q129" s="36" t="s">
        <v>205</v>
      </c>
      <c r="R129" s="36">
        <v>26</v>
      </c>
      <c r="S129" s="36">
        <v>47</v>
      </c>
      <c r="T129" s="36" t="s">
        <v>205</v>
      </c>
      <c r="U129" s="36">
        <v>101</v>
      </c>
      <c r="V129" s="36">
        <v>128</v>
      </c>
      <c r="W129" s="36">
        <v>229</v>
      </c>
    </row>
    <row r="130" spans="1:23" ht="12" customHeight="1" x14ac:dyDescent="0.2">
      <c r="A130" s="55"/>
      <c r="B130" s="55"/>
      <c r="C130" s="55"/>
      <c r="D130" s="17" t="s">
        <v>182</v>
      </c>
      <c r="E130" s="36" t="s">
        <v>205</v>
      </c>
      <c r="F130" s="36" t="s">
        <v>38</v>
      </c>
      <c r="G130" s="36">
        <v>4</v>
      </c>
      <c r="H130" s="36" t="s">
        <v>205</v>
      </c>
      <c r="I130" s="36">
        <v>5</v>
      </c>
      <c r="J130" s="36">
        <v>8</v>
      </c>
      <c r="K130" s="36" t="s">
        <v>205</v>
      </c>
      <c r="L130" s="36">
        <v>20</v>
      </c>
      <c r="M130" s="36">
        <v>14</v>
      </c>
      <c r="N130" s="36" t="s">
        <v>205</v>
      </c>
      <c r="O130" s="36">
        <v>34</v>
      </c>
      <c r="P130" s="36">
        <v>36</v>
      </c>
      <c r="Q130" s="36" t="s">
        <v>205</v>
      </c>
      <c r="R130" s="36">
        <v>27</v>
      </c>
      <c r="S130" s="36">
        <v>42</v>
      </c>
      <c r="T130" s="36" t="s">
        <v>205</v>
      </c>
      <c r="U130" s="36">
        <v>89</v>
      </c>
      <c r="V130" s="36">
        <v>104</v>
      </c>
      <c r="W130" s="36">
        <v>193</v>
      </c>
    </row>
    <row r="131" spans="1:23" ht="12" customHeight="1" x14ac:dyDescent="0.2">
      <c r="A131" s="55"/>
      <c r="B131" s="55"/>
      <c r="C131" s="55"/>
      <c r="D131" s="20" t="s">
        <v>183</v>
      </c>
      <c r="E131" s="37" t="s">
        <v>205</v>
      </c>
      <c r="F131" s="37">
        <v>1</v>
      </c>
      <c r="G131" s="37">
        <v>8</v>
      </c>
      <c r="H131" s="37" t="s">
        <v>205</v>
      </c>
      <c r="I131" s="37">
        <v>12</v>
      </c>
      <c r="J131" s="37">
        <v>11</v>
      </c>
      <c r="K131" s="37" t="s">
        <v>205</v>
      </c>
      <c r="L131" s="37">
        <v>24</v>
      </c>
      <c r="M131" s="37">
        <v>30</v>
      </c>
      <c r="N131" s="37" t="s">
        <v>205</v>
      </c>
      <c r="O131" s="37">
        <v>41</v>
      </c>
      <c r="P131" s="37">
        <v>33</v>
      </c>
      <c r="Q131" s="37" t="s">
        <v>205</v>
      </c>
      <c r="R131" s="37">
        <v>42</v>
      </c>
      <c r="S131" s="37">
        <v>48</v>
      </c>
      <c r="T131" s="37" t="s">
        <v>205</v>
      </c>
      <c r="U131" s="37">
        <v>120</v>
      </c>
      <c r="V131" s="37">
        <v>130</v>
      </c>
      <c r="W131" s="37">
        <v>250</v>
      </c>
    </row>
    <row r="132" spans="1:23" ht="12" customHeight="1" x14ac:dyDescent="0.2">
      <c r="A132" s="55"/>
      <c r="B132" s="55"/>
      <c r="C132" s="57" t="s">
        <v>299</v>
      </c>
      <c r="D132" s="17" t="s">
        <v>175</v>
      </c>
      <c r="E132" s="36" t="s">
        <v>205</v>
      </c>
      <c r="F132" s="36">
        <v>5</v>
      </c>
      <c r="G132" s="36">
        <v>7</v>
      </c>
      <c r="H132" s="36" t="s">
        <v>205</v>
      </c>
      <c r="I132" s="36">
        <v>9</v>
      </c>
      <c r="J132" s="36">
        <v>12</v>
      </c>
      <c r="K132" s="36" t="s">
        <v>205</v>
      </c>
      <c r="L132" s="36">
        <v>25</v>
      </c>
      <c r="M132" s="36">
        <v>32</v>
      </c>
      <c r="N132" s="36" t="s">
        <v>205</v>
      </c>
      <c r="O132" s="36">
        <v>28</v>
      </c>
      <c r="P132" s="36">
        <v>34</v>
      </c>
      <c r="Q132" s="36" t="s">
        <v>205</v>
      </c>
      <c r="R132" s="36">
        <v>15</v>
      </c>
      <c r="S132" s="36">
        <v>25</v>
      </c>
      <c r="T132" s="36" t="s">
        <v>205</v>
      </c>
      <c r="U132" s="36">
        <v>82</v>
      </c>
      <c r="V132" s="36">
        <v>110</v>
      </c>
      <c r="W132" s="36">
        <v>192</v>
      </c>
    </row>
    <row r="133" spans="1:23" ht="12" customHeight="1" x14ac:dyDescent="0.2">
      <c r="A133" s="55"/>
      <c r="B133" s="55"/>
      <c r="C133" s="55"/>
      <c r="D133" s="17" t="s">
        <v>176</v>
      </c>
      <c r="E133" s="36" t="s">
        <v>205</v>
      </c>
      <c r="F133" s="36">
        <v>8</v>
      </c>
      <c r="G133" s="36">
        <v>5</v>
      </c>
      <c r="H133" s="36" t="s">
        <v>205</v>
      </c>
      <c r="I133" s="36">
        <v>10</v>
      </c>
      <c r="J133" s="36">
        <v>21</v>
      </c>
      <c r="K133" s="36" t="s">
        <v>205</v>
      </c>
      <c r="L133" s="36">
        <v>28</v>
      </c>
      <c r="M133" s="36">
        <v>28</v>
      </c>
      <c r="N133" s="36" t="s">
        <v>205</v>
      </c>
      <c r="O133" s="36">
        <v>31</v>
      </c>
      <c r="P133" s="36">
        <v>32</v>
      </c>
      <c r="Q133" s="36" t="s">
        <v>205</v>
      </c>
      <c r="R133" s="36">
        <v>19</v>
      </c>
      <c r="S133" s="36">
        <v>29</v>
      </c>
      <c r="T133" s="36" t="s">
        <v>205</v>
      </c>
      <c r="U133" s="36">
        <v>96</v>
      </c>
      <c r="V133" s="36">
        <v>115</v>
      </c>
      <c r="W133" s="36">
        <v>211</v>
      </c>
    </row>
    <row r="134" spans="1:23" ht="12" customHeight="1" x14ac:dyDescent="0.2">
      <c r="A134" s="55"/>
      <c r="B134" s="55"/>
      <c r="C134" s="55"/>
      <c r="D134" s="17" t="s">
        <v>177</v>
      </c>
      <c r="E134" s="36" t="s">
        <v>205</v>
      </c>
      <c r="F134" s="36">
        <v>8</v>
      </c>
      <c r="G134" s="36">
        <v>7</v>
      </c>
      <c r="H134" s="36" t="s">
        <v>205</v>
      </c>
      <c r="I134" s="36">
        <v>11</v>
      </c>
      <c r="J134" s="36">
        <v>13</v>
      </c>
      <c r="K134" s="36" t="s">
        <v>205</v>
      </c>
      <c r="L134" s="36">
        <v>31</v>
      </c>
      <c r="M134" s="36">
        <v>32</v>
      </c>
      <c r="N134" s="36" t="s">
        <v>205</v>
      </c>
      <c r="O134" s="36">
        <v>34</v>
      </c>
      <c r="P134" s="36">
        <v>39</v>
      </c>
      <c r="Q134" s="36" t="s">
        <v>205</v>
      </c>
      <c r="R134" s="36">
        <v>22</v>
      </c>
      <c r="S134" s="36">
        <v>35</v>
      </c>
      <c r="T134" s="36" t="s">
        <v>205</v>
      </c>
      <c r="U134" s="36">
        <v>106</v>
      </c>
      <c r="V134" s="36">
        <v>126</v>
      </c>
      <c r="W134" s="36">
        <v>232</v>
      </c>
    </row>
    <row r="135" spans="1:23" ht="12" customHeight="1" x14ac:dyDescent="0.2">
      <c r="A135" s="55"/>
      <c r="B135" s="55"/>
      <c r="C135" s="55"/>
      <c r="D135" s="17" t="s">
        <v>178</v>
      </c>
      <c r="E135" s="36" t="s">
        <v>205</v>
      </c>
      <c r="F135" s="36">
        <v>3</v>
      </c>
      <c r="G135" s="36">
        <v>2</v>
      </c>
      <c r="H135" s="36" t="s">
        <v>205</v>
      </c>
      <c r="I135" s="36">
        <v>8</v>
      </c>
      <c r="J135" s="36">
        <v>15</v>
      </c>
      <c r="K135" s="36" t="s">
        <v>205</v>
      </c>
      <c r="L135" s="36">
        <v>22</v>
      </c>
      <c r="M135" s="36">
        <v>26</v>
      </c>
      <c r="N135" s="36" t="s">
        <v>205</v>
      </c>
      <c r="O135" s="36">
        <v>28</v>
      </c>
      <c r="P135" s="36">
        <v>30</v>
      </c>
      <c r="Q135" s="36" t="s">
        <v>205</v>
      </c>
      <c r="R135" s="36">
        <v>15</v>
      </c>
      <c r="S135" s="36">
        <v>37</v>
      </c>
      <c r="T135" s="36" t="s">
        <v>205</v>
      </c>
      <c r="U135" s="36">
        <v>76</v>
      </c>
      <c r="V135" s="36">
        <v>110</v>
      </c>
      <c r="W135" s="36">
        <v>186</v>
      </c>
    </row>
    <row r="136" spans="1:23" ht="12" customHeight="1" x14ac:dyDescent="0.2">
      <c r="A136" s="55"/>
      <c r="B136" s="55"/>
      <c r="C136" s="55"/>
      <c r="D136" s="17" t="s">
        <v>179</v>
      </c>
      <c r="E136" s="36" t="s">
        <v>205</v>
      </c>
      <c r="F136" s="36">
        <v>8</v>
      </c>
      <c r="G136" s="36">
        <v>5</v>
      </c>
      <c r="H136" s="36" t="s">
        <v>205</v>
      </c>
      <c r="I136" s="36">
        <v>9</v>
      </c>
      <c r="J136" s="36">
        <v>16</v>
      </c>
      <c r="K136" s="36" t="s">
        <v>205</v>
      </c>
      <c r="L136" s="36">
        <v>26</v>
      </c>
      <c r="M136" s="36">
        <v>37</v>
      </c>
      <c r="N136" s="36" t="s">
        <v>205</v>
      </c>
      <c r="O136" s="36">
        <v>32</v>
      </c>
      <c r="P136" s="36">
        <v>40</v>
      </c>
      <c r="Q136" s="36" t="s">
        <v>205</v>
      </c>
      <c r="R136" s="36">
        <v>19</v>
      </c>
      <c r="S136" s="36">
        <v>37</v>
      </c>
      <c r="T136" s="36" t="s">
        <v>205</v>
      </c>
      <c r="U136" s="36">
        <v>94</v>
      </c>
      <c r="V136" s="36">
        <v>135</v>
      </c>
      <c r="W136" s="36">
        <v>229</v>
      </c>
    </row>
    <row r="137" spans="1:23" ht="12" customHeight="1" x14ac:dyDescent="0.2">
      <c r="A137" s="55"/>
      <c r="B137" s="55"/>
      <c r="C137" s="55"/>
      <c r="D137" s="17" t="s">
        <v>180</v>
      </c>
      <c r="E137" s="36" t="s">
        <v>205</v>
      </c>
      <c r="F137" s="36">
        <v>6</v>
      </c>
      <c r="G137" s="36">
        <v>10</v>
      </c>
      <c r="H137" s="36" t="s">
        <v>205</v>
      </c>
      <c r="I137" s="36">
        <v>10</v>
      </c>
      <c r="J137" s="36">
        <v>25</v>
      </c>
      <c r="K137" s="36" t="s">
        <v>205</v>
      </c>
      <c r="L137" s="36">
        <v>32</v>
      </c>
      <c r="M137" s="36">
        <v>28</v>
      </c>
      <c r="N137" s="36" t="s">
        <v>205</v>
      </c>
      <c r="O137" s="36">
        <v>25</v>
      </c>
      <c r="P137" s="36">
        <v>37</v>
      </c>
      <c r="Q137" s="36" t="s">
        <v>205</v>
      </c>
      <c r="R137" s="36">
        <v>25</v>
      </c>
      <c r="S137" s="36">
        <v>34</v>
      </c>
      <c r="T137" s="36" t="s">
        <v>205</v>
      </c>
      <c r="U137" s="36">
        <v>98</v>
      </c>
      <c r="V137" s="36">
        <v>134</v>
      </c>
      <c r="W137" s="36">
        <v>232</v>
      </c>
    </row>
    <row r="138" spans="1:23" ht="12" customHeight="1" x14ac:dyDescent="0.2">
      <c r="A138" s="55"/>
      <c r="B138" s="55"/>
      <c r="C138" s="55"/>
      <c r="D138" s="17" t="s">
        <v>181</v>
      </c>
      <c r="E138" s="36" t="s">
        <v>205</v>
      </c>
      <c r="F138" s="36">
        <v>6</v>
      </c>
      <c r="G138" s="36">
        <v>10</v>
      </c>
      <c r="H138" s="36" t="s">
        <v>205</v>
      </c>
      <c r="I138" s="36">
        <v>12</v>
      </c>
      <c r="J138" s="36">
        <v>17</v>
      </c>
      <c r="K138" s="36" t="s">
        <v>205</v>
      </c>
      <c r="L138" s="36">
        <v>32</v>
      </c>
      <c r="M138" s="36">
        <v>18</v>
      </c>
      <c r="N138" s="36" t="s">
        <v>205</v>
      </c>
      <c r="O138" s="36">
        <v>32</v>
      </c>
      <c r="P138" s="36">
        <v>38</v>
      </c>
      <c r="Q138" s="36" t="s">
        <v>205</v>
      </c>
      <c r="R138" s="36">
        <v>23</v>
      </c>
      <c r="S138" s="36">
        <v>28</v>
      </c>
      <c r="T138" s="36" t="s">
        <v>205</v>
      </c>
      <c r="U138" s="36">
        <v>105</v>
      </c>
      <c r="V138" s="36">
        <v>111</v>
      </c>
      <c r="W138" s="36">
        <v>216</v>
      </c>
    </row>
    <row r="139" spans="1:23" ht="12" customHeight="1" x14ac:dyDescent="0.2">
      <c r="A139" s="55"/>
      <c r="B139" s="55"/>
      <c r="C139" s="55"/>
      <c r="D139" s="17" t="s">
        <v>182</v>
      </c>
      <c r="E139" s="36" t="s">
        <v>205</v>
      </c>
      <c r="F139" s="36" t="s">
        <v>38</v>
      </c>
      <c r="G139" s="36">
        <v>5</v>
      </c>
      <c r="H139" s="36" t="s">
        <v>205</v>
      </c>
      <c r="I139" s="36">
        <v>13</v>
      </c>
      <c r="J139" s="36">
        <v>12</v>
      </c>
      <c r="K139" s="36" t="s">
        <v>205</v>
      </c>
      <c r="L139" s="36">
        <v>22</v>
      </c>
      <c r="M139" s="36">
        <v>20</v>
      </c>
      <c r="N139" s="36" t="s">
        <v>205</v>
      </c>
      <c r="O139" s="36">
        <v>24</v>
      </c>
      <c r="P139" s="36">
        <v>30</v>
      </c>
      <c r="Q139" s="36" t="s">
        <v>205</v>
      </c>
      <c r="R139" s="36">
        <v>24</v>
      </c>
      <c r="S139" s="36">
        <v>22</v>
      </c>
      <c r="T139" s="36" t="s">
        <v>205</v>
      </c>
      <c r="U139" s="36">
        <v>86</v>
      </c>
      <c r="V139" s="36">
        <v>89</v>
      </c>
      <c r="W139" s="36">
        <v>175</v>
      </c>
    </row>
    <row r="140" spans="1:23" ht="12" customHeight="1" x14ac:dyDescent="0.2">
      <c r="A140" s="55"/>
      <c r="B140" s="55"/>
      <c r="C140" s="55"/>
      <c r="D140" s="20" t="s">
        <v>183</v>
      </c>
      <c r="E140" s="37" t="s">
        <v>205</v>
      </c>
      <c r="F140" s="37">
        <v>5</v>
      </c>
      <c r="G140" s="37">
        <v>6</v>
      </c>
      <c r="H140" s="37" t="s">
        <v>205</v>
      </c>
      <c r="I140" s="37">
        <v>13</v>
      </c>
      <c r="J140" s="37">
        <v>14</v>
      </c>
      <c r="K140" s="37" t="s">
        <v>205</v>
      </c>
      <c r="L140" s="37">
        <v>29</v>
      </c>
      <c r="M140" s="37">
        <v>25</v>
      </c>
      <c r="N140" s="37" t="s">
        <v>205</v>
      </c>
      <c r="O140" s="37">
        <v>26</v>
      </c>
      <c r="P140" s="37">
        <v>49</v>
      </c>
      <c r="Q140" s="37" t="s">
        <v>205</v>
      </c>
      <c r="R140" s="37">
        <v>17</v>
      </c>
      <c r="S140" s="37">
        <v>33</v>
      </c>
      <c r="T140" s="37" t="s">
        <v>205</v>
      </c>
      <c r="U140" s="37">
        <v>90</v>
      </c>
      <c r="V140" s="37">
        <v>127</v>
      </c>
      <c r="W140" s="37">
        <v>217</v>
      </c>
    </row>
    <row r="141" spans="1:23" ht="12" customHeight="1" x14ac:dyDescent="0.2">
      <c r="A141" s="55"/>
      <c r="B141" s="55"/>
      <c r="C141" s="57" t="s">
        <v>300</v>
      </c>
      <c r="D141" s="17" t="s">
        <v>175</v>
      </c>
      <c r="E141" s="36" t="s">
        <v>205</v>
      </c>
      <c r="F141" s="36">
        <v>8</v>
      </c>
      <c r="G141" s="36">
        <v>11</v>
      </c>
      <c r="H141" s="36" t="s">
        <v>205</v>
      </c>
      <c r="I141" s="36">
        <v>10</v>
      </c>
      <c r="J141" s="36">
        <v>15</v>
      </c>
      <c r="K141" s="36" t="s">
        <v>205</v>
      </c>
      <c r="L141" s="36">
        <v>21</v>
      </c>
      <c r="M141" s="36">
        <v>23</v>
      </c>
      <c r="N141" s="36" t="s">
        <v>205</v>
      </c>
      <c r="O141" s="36">
        <v>17</v>
      </c>
      <c r="P141" s="36">
        <v>24</v>
      </c>
      <c r="Q141" s="36" t="s">
        <v>205</v>
      </c>
      <c r="R141" s="36">
        <v>5</v>
      </c>
      <c r="S141" s="36">
        <v>13</v>
      </c>
      <c r="T141" s="36" t="s">
        <v>205</v>
      </c>
      <c r="U141" s="36">
        <v>61</v>
      </c>
      <c r="V141" s="36">
        <v>86</v>
      </c>
      <c r="W141" s="36">
        <v>147</v>
      </c>
    </row>
    <row r="142" spans="1:23" ht="12" customHeight="1" x14ac:dyDescent="0.2">
      <c r="A142" s="55"/>
      <c r="B142" s="55"/>
      <c r="C142" s="55"/>
      <c r="D142" s="17" t="s">
        <v>176</v>
      </c>
      <c r="E142" s="36" t="s">
        <v>205</v>
      </c>
      <c r="F142" s="36">
        <v>7</v>
      </c>
      <c r="G142" s="36">
        <v>14</v>
      </c>
      <c r="H142" s="36" t="s">
        <v>205</v>
      </c>
      <c r="I142" s="36">
        <v>9</v>
      </c>
      <c r="J142" s="36">
        <v>13</v>
      </c>
      <c r="K142" s="36" t="s">
        <v>205</v>
      </c>
      <c r="L142" s="36">
        <v>20</v>
      </c>
      <c r="M142" s="36">
        <v>26</v>
      </c>
      <c r="N142" s="36" t="s">
        <v>205</v>
      </c>
      <c r="O142" s="36">
        <v>18</v>
      </c>
      <c r="P142" s="36">
        <v>27</v>
      </c>
      <c r="Q142" s="36" t="s">
        <v>205</v>
      </c>
      <c r="R142" s="36">
        <v>3</v>
      </c>
      <c r="S142" s="36">
        <v>12</v>
      </c>
      <c r="T142" s="36" t="s">
        <v>205</v>
      </c>
      <c r="U142" s="36">
        <v>57</v>
      </c>
      <c r="V142" s="36">
        <v>92</v>
      </c>
      <c r="W142" s="36">
        <v>149</v>
      </c>
    </row>
    <row r="143" spans="1:23" ht="12" customHeight="1" x14ac:dyDescent="0.2">
      <c r="A143" s="55"/>
      <c r="B143" s="55"/>
      <c r="C143" s="55"/>
      <c r="D143" s="17" t="s">
        <v>177</v>
      </c>
      <c r="E143" s="36" t="s">
        <v>205</v>
      </c>
      <c r="F143" s="36">
        <v>12</v>
      </c>
      <c r="G143" s="36">
        <v>16</v>
      </c>
      <c r="H143" s="36" t="s">
        <v>205</v>
      </c>
      <c r="I143" s="36">
        <v>8</v>
      </c>
      <c r="J143" s="36">
        <v>17</v>
      </c>
      <c r="K143" s="36" t="s">
        <v>205</v>
      </c>
      <c r="L143" s="36">
        <v>25</v>
      </c>
      <c r="M143" s="36">
        <v>26</v>
      </c>
      <c r="N143" s="36" t="s">
        <v>205</v>
      </c>
      <c r="O143" s="36">
        <v>12</v>
      </c>
      <c r="P143" s="36">
        <v>20</v>
      </c>
      <c r="Q143" s="36" t="s">
        <v>205</v>
      </c>
      <c r="R143" s="36">
        <v>6</v>
      </c>
      <c r="S143" s="36">
        <v>13</v>
      </c>
      <c r="T143" s="36" t="s">
        <v>205</v>
      </c>
      <c r="U143" s="36">
        <v>63</v>
      </c>
      <c r="V143" s="36">
        <v>92</v>
      </c>
      <c r="W143" s="36">
        <v>155</v>
      </c>
    </row>
    <row r="144" spans="1:23" ht="12" customHeight="1" x14ac:dyDescent="0.2">
      <c r="A144" s="55"/>
      <c r="B144" s="55"/>
      <c r="C144" s="55"/>
      <c r="D144" s="17" t="s">
        <v>178</v>
      </c>
      <c r="E144" s="36" t="s">
        <v>205</v>
      </c>
      <c r="F144" s="36">
        <v>11</v>
      </c>
      <c r="G144" s="36">
        <v>12</v>
      </c>
      <c r="H144" s="36" t="s">
        <v>205</v>
      </c>
      <c r="I144" s="36">
        <v>6</v>
      </c>
      <c r="J144" s="36">
        <v>13</v>
      </c>
      <c r="K144" s="36" t="s">
        <v>205</v>
      </c>
      <c r="L144" s="36">
        <v>27</v>
      </c>
      <c r="M144" s="36">
        <v>20</v>
      </c>
      <c r="N144" s="36" t="s">
        <v>205</v>
      </c>
      <c r="O144" s="36">
        <v>9</v>
      </c>
      <c r="P144" s="36">
        <v>18</v>
      </c>
      <c r="Q144" s="36" t="s">
        <v>205</v>
      </c>
      <c r="R144" s="36">
        <v>10</v>
      </c>
      <c r="S144" s="36">
        <v>10</v>
      </c>
      <c r="T144" s="36" t="s">
        <v>205</v>
      </c>
      <c r="U144" s="36">
        <v>63</v>
      </c>
      <c r="V144" s="36">
        <v>73</v>
      </c>
      <c r="W144" s="36">
        <v>136</v>
      </c>
    </row>
    <row r="145" spans="1:23" ht="12" customHeight="1" x14ac:dyDescent="0.2">
      <c r="A145" s="55"/>
      <c r="B145" s="55"/>
      <c r="C145" s="55"/>
      <c r="D145" s="17" t="s">
        <v>179</v>
      </c>
      <c r="E145" s="36" t="s">
        <v>205</v>
      </c>
      <c r="F145" s="36">
        <v>12</v>
      </c>
      <c r="G145" s="36">
        <v>13</v>
      </c>
      <c r="H145" s="36" t="s">
        <v>205</v>
      </c>
      <c r="I145" s="36">
        <v>9</v>
      </c>
      <c r="J145" s="36">
        <v>18</v>
      </c>
      <c r="K145" s="36" t="s">
        <v>205</v>
      </c>
      <c r="L145" s="36">
        <v>25</v>
      </c>
      <c r="M145" s="36">
        <v>23</v>
      </c>
      <c r="N145" s="36" t="s">
        <v>205</v>
      </c>
      <c r="O145" s="36">
        <v>15</v>
      </c>
      <c r="P145" s="36">
        <v>23</v>
      </c>
      <c r="Q145" s="36" t="s">
        <v>205</v>
      </c>
      <c r="R145" s="36">
        <v>13</v>
      </c>
      <c r="S145" s="36">
        <v>13</v>
      </c>
      <c r="T145" s="36" t="s">
        <v>205</v>
      </c>
      <c r="U145" s="36">
        <v>74</v>
      </c>
      <c r="V145" s="36">
        <v>90</v>
      </c>
      <c r="W145" s="36">
        <v>164</v>
      </c>
    </row>
    <row r="146" spans="1:23" ht="12" customHeight="1" x14ac:dyDescent="0.2">
      <c r="A146" s="55"/>
      <c r="B146" s="55"/>
      <c r="C146" s="55"/>
      <c r="D146" s="17" t="s">
        <v>180</v>
      </c>
      <c r="E146" s="36" t="s">
        <v>205</v>
      </c>
      <c r="F146" s="36">
        <v>11</v>
      </c>
      <c r="G146" s="36">
        <v>13</v>
      </c>
      <c r="H146" s="36" t="s">
        <v>205</v>
      </c>
      <c r="I146" s="36">
        <v>13</v>
      </c>
      <c r="J146" s="36">
        <v>15</v>
      </c>
      <c r="K146" s="36" t="s">
        <v>205</v>
      </c>
      <c r="L146" s="36">
        <v>28</v>
      </c>
      <c r="M146" s="36">
        <v>25</v>
      </c>
      <c r="N146" s="36" t="s">
        <v>205</v>
      </c>
      <c r="O146" s="36">
        <v>23</v>
      </c>
      <c r="P146" s="36">
        <v>26</v>
      </c>
      <c r="Q146" s="36" t="s">
        <v>205</v>
      </c>
      <c r="R146" s="36">
        <v>6</v>
      </c>
      <c r="S146" s="36">
        <v>13</v>
      </c>
      <c r="T146" s="36" t="s">
        <v>205</v>
      </c>
      <c r="U146" s="36">
        <v>81</v>
      </c>
      <c r="V146" s="36">
        <v>92</v>
      </c>
      <c r="W146" s="36">
        <v>173</v>
      </c>
    </row>
    <row r="147" spans="1:23" ht="12" customHeight="1" x14ac:dyDescent="0.2">
      <c r="A147" s="55"/>
      <c r="B147" s="55"/>
      <c r="C147" s="55"/>
      <c r="D147" s="17" t="s">
        <v>181</v>
      </c>
      <c r="E147" s="36" t="s">
        <v>205</v>
      </c>
      <c r="F147" s="36">
        <v>13</v>
      </c>
      <c r="G147" s="36">
        <v>13</v>
      </c>
      <c r="H147" s="36" t="s">
        <v>205</v>
      </c>
      <c r="I147" s="36">
        <v>12</v>
      </c>
      <c r="J147" s="36">
        <v>13</v>
      </c>
      <c r="K147" s="36" t="s">
        <v>205</v>
      </c>
      <c r="L147" s="36">
        <v>23</v>
      </c>
      <c r="M147" s="36">
        <v>26</v>
      </c>
      <c r="N147" s="36" t="s">
        <v>205</v>
      </c>
      <c r="O147" s="36">
        <v>14</v>
      </c>
      <c r="P147" s="36">
        <v>26</v>
      </c>
      <c r="Q147" s="36" t="s">
        <v>205</v>
      </c>
      <c r="R147" s="36">
        <v>12</v>
      </c>
      <c r="S147" s="36">
        <v>11</v>
      </c>
      <c r="T147" s="36" t="s">
        <v>205</v>
      </c>
      <c r="U147" s="36">
        <v>74</v>
      </c>
      <c r="V147" s="36">
        <v>89</v>
      </c>
      <c r="W147" s="36">
        <v>163</v>
      </c>
    </row>
    <row r="148" spans="1:23" ht="12" customHeight="1" x14ac:dyDescent="0.2">
      <c r="A148" s="55"/>
      <c r="B148" s="55"/>
      <c r="C148" s="55"/>
      <c r="D148" s="17" t="s">
        <v>182</v>
      </c>
      <c r="E148" s="36" t="s">
        <v>205</v>
      </c>
      <c r="F148" s="36" t="s">
        <v>38</v>
      </c>
      <c r="G148" s="36">
        <v>13</v>
      </c>
      <c r="H148" s="36" t="s">
        <v>205</v>
      </c>
      <c r="I148" s="36">
        <v>7</v>
      </c>
      <c r="J148" s="36">
        <v>10</v>
      </c>
      <c r="K148" s="36" t="s">
        <v>205</v>
      </c>
      <c r="L148" s="36">
        <v>20</v>
      </c>
      <c r="M148" s="36">
        <v>18</v>
      </c>
      <c r="N148" s="36" t="s">
        <v>205</v>
      </c>
      <c r="O148" s="36">
        <v>19</v>
      </c>
      <c r="P148" s="36">
        <v>29</v>
      </c>
      <c r="Q148" s="36" t="s">
        <v>205</v>
      </c>
      <c r="R148" s="36">
        <v>6</v>
      </c>
      <c r="S148" s="36">
        <v>13</v>
      </c>
      <c r="T148" s="36" t="s">
        <v>205</v>
      </c>
      <c r="U148" s="36">
        <v>60</v>
      </c>
      <c r="V148" s="36">
        <v>83</v>
      </c>
      <c r="W148" s="36">
        <v>143</v>
      </c>
    </row>
    <row r="149" spans="1:23" ht="12" customHeight="1" x14ac:dyDescent="0.2">
      <c r="A149" s="55"/>
      <c r="B149" s="55"/>
      <c r="C149" s="55"/>
      <c r="D149" s="20" t="s">
        <v>183</v>
      </c>
      <c r="E149" s="37" t="s">
        <v>205</v>
      </c>
      <c r="F149" s="37">
        <v>7</v>
      </c>
      <c r="G149" s="37">
        <v>21</v>
      </c>
      <c r="H149" s="37" t="s">
        <v>205</v>
      </c>
      <c r="I149" s="37">
        <v>13</v>
      </c>
      <c r="J149" s="37">
        <v>15</v>
      </c>
      <c r="K149" s="37" t="s">
        <v>205</v>
      </c>
      <c r="L149" s="37">
        <v>16</v>
      </c>
      <c r="M149" s="37">
        <v>16</v>
      </c>
      <c r="N149" s="37" t="s">
        <v>205</v>
      </c>
      <c r="O149" s="37">
        <v>16</v>
      </c>
      <c r="P149" s="37">
        <v>22</v>
      </c>
      <c r="Q149" s="37" t="s">
        <v>205</v>
      </c>
      <c r="R149" s="37">
        <v>6</v>
      </c>
      <c r="S149" s="37">
        <v>19</v>
      </c>
      <c r="T149" s="37" t="s">
        <v>205</v>
      </c>
      <c r="U149" s="37">
        <v>58</v>
      </c>
      <c r="V149" s="37">
        <v>93</v>
      </c>
      <c r="W149" s="37">
        <v>151</v>
      </c>
    </row>
    <row r="150" spans="1:23" ht="12" customHeight="1" x14ac:dyDescent="0.2">
      <c r="A150" s="54" t="s">
        <v>185</v>
      </c>
      <c r="B150" s="56" t="s">
        <v>275</v>
      </c>
      <c r="C150" s="57" t="s">
        <v>297</v>
      </c>
      <c r="D150" s="17" t="s">
        <v>175</v>
      </c>
      <c r="E150" s="36" t="s">
        <v>205</v>
      </c>
      <c r="F150" s="36" t="s">
        <v>38</v>
      </c>
      <c r="G150" s="36">
        <v>28</v>
      </c>
      <c r="H150" s="36" t="s">
        <v>205</v>
      </c>
      <c r="I150" s="36">
        <v>36</v>
      </c>
      <c r="J150" s="36">
        <v>48</v>
      </c>
      <c r="K150" s="36" t="s">
        <v>205</v>
      </c>
      <c r="L150" s="36">
        <v>87</v>
      </c>
      <c r="M150" s="36">
        <v>108</v>
      </c>
      <c r="N150" s="36" t="s">
        <v>205</v>
      </c>
      <c r="O150" s="36">
        <v>83</v>
      </c>
      <c r="P150" s="36">
        <v>133</v>
      </c>
      <c r="Q150" s="36" t="s">
        <v>205</v>
      </c>
      <c r="R150" s="36">
        <v>75</v>
      </c>
      <c r="S150" s="36">
        <v>119</v>
      </c>
      <c r="T150" s="36" t="s">
        <v>205</v>
      </c>
      <c r="U150" s="36">
        <v>296</v>
      </c>
      <c r="V150" s="36">
        <v>436</v>
      </c>
      <c r="W150" s="36">
        <v>732</v>
      </c>
    </row>
    <row r="151" spans="1:23" ht="12" customHeight="1" x14ac:dyDescent="0.2">
      <c r="A151" s="55"/>
      <c r="B151" s="55"/>
      <c r="C151" s="55"/>
      <c r="D151" s="17" t="s">
        <v>176</v>
      </c>
      <c r="E151" s="36" t="s">
        <v>205</v>
      </c>
      <c r="F151" s="36">
        <v>20</v>
      </c>
      <c r="G151" s="36">
        <v>28</v>
      </c>
      <c r="H151" s="36" t="s">
        <v>205</v>
      </c>
      <c r="I151" s="36">
        <v>29</v>
      </c>
      <c r="J151" s="36">
        <v>50</v>
      </c>
      <c r="K151" s="36" t="s">
        <v>205</v>
      </c>
      <c r="L151" s="36">
        <v>88</v>
      </c>
      <c r="M151" s="36">
        <v>90</v>
      </c>
      <c r="N151" s="36" t="s">
        <v>205</v>
      </c>
      <c r="O151" s="36">
        <v>81</v>
      </c>
      <c r="P151" s="36">
        <v>123</v>
      </c>
      <c r="Q151" s="36" t="s">
        <v>205</v>
      </c>
      <c r="R151" s="36">
        <v>85</v>
      </c>
      <c r="S151" s="36">
        <v>131</v>
      </c>
      <c r="T151" s="36" t="s">
        <v>205</v>
      </c>
      <c r="U151" s="36">
        <v>303</v>
      </c>
      <c r="V151" s="36">
        <v>422</v>
      </c>
      <c r="W151" s="36">
        <v>725</v>
      </c>
    </row>
    <row r="152" spans="1:23" ht="12" customHeight="1" x14ac:dyDescent="0.2">
      <c r="A152" s="55"/>
      <c r="B152" s="55"/>
      <c r="C152" s="55"/>
      <c r="D152" s="17" t="s">
        <v>177</v>
      </c>
      <c r="E152" s="36" t="s">
        <v>205</v>
      </c>
      <c r="F152" s="36">
        <v>31</v>
      </c>
      <c r="G152" s="36">
        <v>30</v>
      </c>
      <c r="H152" s="36" t="s">
        <v>205</v>
      </c>
      <c r="I152" s="36">
        <v>41</v>
      </c>
      <c r="J152" s="36">
        <v>62</v>
      </c>
      <c r="K152" s="36" t="s">
        <v>205</v>
      </c>
      <c r="L152" s="36">
        <v>106</v>
      </c>
      <c r="M152" s="36">
        <v>108</v>
      </c>
      <c r="N152" s="36" t="s">
        <v>205</v>
      </c>
      <c r="O152" s="36">
        <v>99</v>
      </c>
      <c r="P152" s="36">
        <v>148</v>
      </c>
      <c r="Q152" s="36" t="s">
        <v>205</v>
      </c>
      <c r="R152" s="36">
        <v>90</v>
      </c>
      <c r="S152" s="36">
        <v>148</v>
      </c>
      <c r="T152" s="36" t="s">
        <v>205</v>
      </c>
      <c r="U152" s="36">
        <v>367</v>
      </c>
      <c r="V152" s="36">
        <v>496</v>
      </c>
      <c r="W152" s="36">
        <v>863</v>
      </c>
    </row>
    <row r="153" spans="1:23" ht="12" customHeight="1" x14ac:dyDescent="0.2">
      <c r="A153" s="55"/>
      <c r="B153" s="55"/>
      <c r="C153" s="55"/>
      <c r="D153" s="17" t="s">
        <v>178</v>
      </c>
      <c r="E153" s="36" t="s">
        <v>205</v>
      </c>
      <c r="F153" s="36" t="s">
        <v>38</v>
      </c>
      <c r="G153" s="36">
        <v>24</v>
      </c>
      <c r="H153" s="36" t="s">
        <v>205</v>
      </c>
      <c r="I153" s="36">
        <v>25</v>
      </c>
      <c r="J153" s="36">
        <v>45</v>
      </c>
      <c r="K153" s="36" t="s">
        <v>205</v>
      </c>
      <c r="L153" s="36">
        <v>80</v>
      </c>
      <c r="M153" s="36">
        <v>87</v>
      </c>
      <c r="N153" s="36" t="s">
        <v>205</v>
      </c>
      <c r="O153" s="36">
        <v>82</v>
      </c>
      <c r="P153" s="36">
        <v>122</v>
      </c>
      <c r="Q153" s="36" t="s">
        <v>205</v>
      </c>
      <c r="R153" s="36">
        <v>81</v>
      </c>
      <c r="S153" s="36">
        <v>128</v>
      </c>
      <c r="T153" s="36" t="s">
        <v>205</v>
      </c>
      <c r="U153" s="36">
        <v>284</v>
      </c>
      <c r="V153" s="36">
        <v>406</v>
      </c>
      <c r="W153" s="36">
        <v>690</v>
      </c>
    </row>
    <row r="154" spans="1:23" ht="12" customHeight="1" x14ac:dyDescent="0.2">
      <c r="A154" s="55"/>
      <c r="B154" s="55"/>
      <c r="C154" s="55"/>
      <c r="D154" s="17" t="s">
        <v>179</v>
      </c>
      <c r="E154" s="36" t="s">
        <v>205</v>
      </c>
      <c r="F154" s="36">
        <v>28</v>
      </c>
      <c r="G154" s="36">
        <v>33</v>
      </c>
      <c r="H154" s="36" t="s">
        <v>205</v>
      </c>
      <c r="I154" s="36">
        <v>32</v>
      </c>
      <c r="J154" s="36">
        <v>51</v>
      </c>
      <c r="K154" s="36" t="s">
        <v>205</v>
      </c>
      <c r="L154" s="36">
        <v>106</v>
      </c>
      <c r="M154" s="36">
        <v>111</v>
      </c>
      <c r="N154" s="36" t="s">
        <v>205</v>
      </c>
      <c r="O154" s="36">
        <v>116</v>
      </c>
      <c r="P154" s="36">
        <v>148</v>
      </c>
      <c r="Q154" s="36" t="s">
        <v>205</v>
      </c>
      <c r="R154" s="36">
        <v>104</v>
      </c>
      <c r="S154" s="36">
        <v>163</v>
      </c>
      <c r="T154" s="36" t="s">
        <v>205</v>
      </c>
      <c r="U154" s="36">
        <v>386</v>
      </c>
      <c r="V154" s="36">
        <v>506</v>
      </c>
      <c r="W154" s="36">
        <v>892</v>
      </c>
    </row>
    <row r="155" spans="1:23" ht="12" customHeight="1" x14ac:dyDescent="0.2">
      <c r="A155" s="55"/>
      <c r="B155" s="55"/>
      <c r="C155" s="55"/>
      <c r="D155" s="17" t="s">
        <v>180</v>
      </c>
      <c r="E155" s="36" t="s">
        <v>205</v>
      </c>
      <c r="F155" s="36">
        <v>24</v>
      </c>
      <c r="G155" s="36">
        <v>37</v>
      </c>
      <c r="H155" s="36" t="s">
        <v>205</v>
      </c>
      <c r="I155" s="36">
        <v>36</v>
      </c>
      <c r="J155" s="36">
        <v>54</v>
      </c>
      <c r="K155" s="36" t="s">
        <v>205</v>
      </c>
      <c r="L155" s="36">
        <v>101</v>
      </c>
      <c r="M155" s="36">
        <v>96</v>
      </c>
      <c r="N155" s="36" t="s">
        <v>205</v>
      </c>
      <c r="O155" s="36">
        <v>125</v>
      </c>
      <c r="P155" s="36">
        <v>145</v>
      </c>
      <c r="Q155" s="36" t="s">
        <v>205</v>
      </c>
      <c r="R155" s="36">
        <v>106</v>
      </c>
      <c r="S155" s="36">
        <v>145</v>
      </c>
      <c r="T155" s="36" t="s">
        <v>205</v>
      </c>
      <c r="U155" s="36">
        <v>392</v>
      </c>
      <c r="V155" s="36">
        <v>477</v>
      </c>
      <c r="W155" s="36">
        <v>869</v>
      </c>
    </row>
    <row r="156" spans="1:23" ht="12" customHeight="1" x14ac:dyDescent="0.2">
      <c r="A156" s="55"/>
      <c r="B156" s="55"/>
      <c r="C156" s="55"/>
      <c r="D156" s="17" t="s">
        <v>181</v>
      </c>
      <c r="E156" s="36" t="s">
        <v>205</v>
      </c>
      <c r="F156" s="36">
        <v>25</v>
      </c>
      <c r="G156" s="36">
        <v>30</v>
      </c>
      <c r="H156" s="36" t="s">
        <v>205</v>
      </c>
      <c r="I156" s="36">
        <v>40</v>
      </c>
      <c r="J156" s="36">
        <v>52</v>
      </c>
      <c r="K156" s="36" t="s">
        <v>205</v>
      </c>
      <c r="L156" s="36">
        <v>88</v>
      </c>
      <c r="M156" s="36">
        <v>90</v>
      </c>
      <c r="N156" s="36" t="s">
        <v>205</v>
      </c>
      <c r="O156" s="36">
        <v>104</v>
      </c>
      <c r="P156" s="36">
        <v>133</v>
      </c>
      <c r="Q156" s="36" t="s">
        <v>205</v>
      </c>
      <c r="R156" s="36">
        <v>113</v>
      </c>
      <c r="S156" s="36">
        <v>142</v>
      </c>
      <c r="T156" s="36" t="s">
        <v>205</v>
      </c>
      <c r="U156" s="36">
        <v>370</v>
      </c>
      <c r="V156" s="36">
        <v>447</v>
      </c>
      <c r="W156" s="36">
        <v>817</v>
      </c>
    </row>
    <row r="157" spans="1:23" ht="12" customHeight="1" x14ac:dyDescent="0.2">
      <c r="A157" s="55"/>
      <c r="B157" s="55"/>
      <c r="C157" s="55"/>
      <c r="D157" s="17" t="s">
        <v>182</v>
      </c>
      <c r="E157" s="36" t="s">
        <v>205</v>
      </c>
      <c r="F157" s="36" t="s">
        <v>38</v>
      </c>
      <c r="G157" s="36">
        <v>26</v>
      </c>
      <c r="H157" s="36" t="s">
        <v>205</v>
      </c>
      <c r="I157" s="36">
        <v>28</v>
      </c>
      <c r="J157" s="36">
        <v>42</v>
      </c>
      <c r="K157" s="36" t="s">
        <v>205</v>
      </c>
      <c r="L157" s="36">
        <v>76</v>
      </c>
      <c r="M157" s="36">
        <v>73</v>
      </c>
      <c r="N157" s="36" t="s">
        <v>205</v>
      </c>
      <c r="O157" s="36">
        <v>95</v>
      </c>
      <c r="P157" s="36">
        <v>120</v>
      </c>
      <c r="Q157" s="36" t="s">
        <v>205</v>
      </c>
      <c r="R157" s="36">
        <v>93</v>
      </c>
      <c r="S157" s="36">
        <v>124</v>
      </c>
      <c r="T157" s="36" t="s">
        <v>205</v>
      </c>
      <c r="U157" s="36">
        <v>303</v>
      </c>
      <c r="V157" s="36">
        <v>385</v>
      </c>
      <c r="W157" s="36">
        <v>688</v>
      </c>
    </row>
    <row r="158" spans="1:23" ht="12" customHeight="1" x14ac:dyDescent="0.2">
      <c r="A158" s="55"/>
      <c r="B158" s="55"/>
      <c r="C158" s="55"/>
      <c r="D158" s="20" t="s">
        <v>183</v>
      </c>
      <c r="E158" s="37" t="s">
        <v>205</v>
      </c>
      <c r="F158" s="37" t="s">
        <v>38</v>
      </c>
      <c r="G158" s="37">
        <v>36</v>
      </c>
      <c r="H158" s="37" t="s">
        <v>205</v>
      </c>
      <c r="I158" s="37">
        <v>48</v>
      </c>
      <c r="J158" s="37">
        <v>58</v>
      </c>
      <c r="K158" s="37" t="s">
        <v>205</v>
      </c>
      <c r="L158" s="37">
        <v>86</v>
      </c>
      <c r="M158" s="37">
        <v>103</v>
      </c>
      <c r="N158" s="37" t="s">
        <v>205</v>
      </c>
      <c r="O158" s="37">
        <v>118</v>
      </c>
      <c r="P158" s="37">
        <v>155</v>
      </c>
      <c r="Q158" s="37" t="s">
        <v>205</v>
      </c>
      <c r="R158" s="37">
        <v>106</v>
      </c>
      <c r="S158" s="37">
        <v>157</v>
      </c>
      <c r="T158" s="37" t="s">
        <v>205</v>
      </c>
      <c r="U158" s="37">
        <v>374</v>
      </c>
      <c r="V158" s="37">
        <v>509</v>
      </c>
      <c r="W158" s="37">
        <v>883</v>
      </c>
    </row>
    <row r="159" spans="1:23" ht="12" customHeight="1" x14ac:dyDescent="0.2">
      <c r="A159" s="55"/>
      <c r="B159" s="55"/>
      <c r="C159" s="57" t="s">
        <v>298</v>
      </c>
      <c r="D159" s="17" t="s">
        <v>175</v>
      </c>
      <c r="E159" s="36" t="s">
        <v>205</v>
      </c>
      <c r="F159" s="36" t="s">
        <v>38</v>
      </c>
      <c r="G159" s="36">
        <v>28</v>
      </c>
      <c r="H159" s="36" t="s">
        <v>205</v>
      </c>
      <c r="I159" s="36">
        <v>36</v>
      </c>
      <c r="J159" s="36">
        <v>48</v>
      </c>
      <c r="K159" s="36" t="s">
        <v>205</v>
      </c>
      <c r="L159" s="36">
        <v>87</v>
      </c>
      <c r="M159" s="36">
        <v>108</v>
      </c>
      <c r="N159" s="36" t="s">
        <v>205</v>
      </c>
      <c r="O159" s="36">
        <v>83</v>
      </c>
      <c r="P159" s="36">
        <v>133</v>
      </c>
      <c r="Q159" s="36" t="s">
        <v>205</v>
      </c>
      <c r="R159" s="36">
        <v>75</v>
      </c>
      <c r="S159" s="36">
        <v>119</v>
      </c>
      <c r="T159" s="36" t="s">
        <v>205</v>
      </c>
      <c r="U159" s="36">
        <v>296</v>
      </c>
      <c r="V159" s="36">
        <v>436</v>
      </c>
      <c r="W159" s="36">
        <v>732</v>
      </c>
    </row>
    <row r="160" spans="1:23" ht="12" customHeight="1" x14ac:dyDescent="0.2">
      <c r="A160" s="55"/>
      <c r="B160" s="55"/>
      <c r="C160" s="55"/>
      <c r="D160" s="17" t="s">
        <v>176</v>
      </c>
      <c r="E160" s="36" t="s">
        <v>205</v>
      </c>
      <c r="F160" s="36">
        <v>20</v>
      </c>
      <c r="G160" s="36">
        <v>28</v>
      </c>
      <c r="H160" s="36" t="s">
        <v>205</v>
      </c>
      <c r="I160" s="36">
        <v>29</v>
      </c>
      <c r="J160" s="36">
        <v>50</v>
      </c>
      <c r="K160" s="36" t="s">
        <v>205</v>
      </c>
      <c r="L160" s="36">
        <v>88</v>
      </c>
      <c r="M160" s="36">
        <v>90</v>
      </c>
      <c r="N160" s="36" t="s">
        <v>205</v>
      </c>
      <c r="O160" s="36">
        <v>81</v>
      </c>
      <c r="P160" s="36">
        <v>123</v>
      </c>
      <c r="Q160" s="36" t="s">
        <v>205</v>
      </c>
      <c r="R160" s="36">
        <v>85</v>
      </c>
      <c r="S160" s="36">
        <v>131</v>
      </c>
      <c r="T160" s="36" t="s">
        <v>205</v>
      </c>
      <c r="U160" s="36">
        <v>303</v>
      </c>
      <c r="V160" s="36">
        <v>422</v>
      </c>
      <c r="W160" s="36">
        <v>725</v>
      </c>
    </row>
    <row r="161" spans="1:23" ht="12" customHeight="1" x14ac:dyDescent="0.2">
      <c r="A161" s="55"/>
      <c r="B161" s="55"/>
      <c r="C161" s="55"/>
      <c r="D161" s="17" t="s">
        <v>177</v>
      </c>
      <c r="E161" s="36" t="s">
        <v>205</v>
      </c>
      <c r="F161" s="36">
        <v>31</v>
      </c>
      <c r="G161" s="36">
        <v>30</v>
      </c>
      <c r="H161" s="36" t="s">
        <v>205</v>
      </c>
      <c r="I161" s="36">
        <v>41</v>
      </c>
      <c r="J161" s="36">
        <v>62</v>
      </c>
      <c r="K161" s="36" t="s">
        <v>205</v>
      </c>
      <c r="L161" s="36">
        <v>106</v>
      </c>
      <c r="M161" s="36">
        <v>108</v>
      </c>
      <c r="N161" s="36" t="s">
        <v>205</v>
      </c>
      <c r="O161" s="36">
        <v>99</v>
      </c>
      <c r="P161" s="36">
        <v>148</v>
      </c>
      <c r="Q161" s="36" t="s">
        <v>205</v>
      </c>
      <c r="R161" s="36">
        <v>90</v>
      </c>
      <c r="S161" s="36">
        <v>148</v>
      </c>
      <c r="T161" s="36" t="s">
        <v>205</v>
      </c>
      <c r="U161" s="36">
        <v>367</v>
      </c>
      <c r="V161" s="36">
        <v>496</v>
      </c>
      <c r="W161" s="36">
        <v>863</v>
      </c>
    </row>
    <row r="162" spans="1:23" ht="12" customHeight="1" x14ac:dyDescent="0.2">
      <c r="A162" s="55"/>
      <c r="B162" s="55"/>
      <c r="C162" s="55"/>
      <c r="D162" s="17" t="s">
        <v>178</v>
      </c>
      <c r="E162" s="36" t="s">
        <v>205</v>
      </c>
      <c r="F162" s="36" t="s">
        <v>38</v>
      </c>
      <c r="G162" s="36">
        <v>24</v>
      </c>
      <c r="H162" s="36" t="s">
        <v>205</v>
      </c>
      <c r="I162" s="36">
        <v>25</v>
      </c>
      <c r="J162" s="36">
        <v>45</v>
      </c>
      <c r="K162" s="36" t="s">
        <v>205</v>
      </c>
      <c r="L162" s="36">
        <v>80</v>
      </c>
      <c r="M162" s="36">
        <v>87</v>
      </c>
      <c r="N162" s="36" t="s">
        <v>205</v>
      </c>
      <c r="O162" s="36">
        <v>82</v>
      </c>
      <c r="P162" s="36">
        <v>122</v>
      </c>
      <c r="Q162" s="36" t="s">
        <v>205</v>
      </c>
      <c r="R162" s="36">
        <v>81</v>
      </c>
      <c r="S162" s="36">
        <v>128</v>
      </c>
      <c r="T162" s="36" t="s">
        <v>205</v>
      </c>
      <c r="U162" s="36">
        <v>284</v>
      </c>
      <c r="V162" s="36">
        <v>406</v>
      </c>
      <c r="W162" s="36">
        <v>690</v>
      </c>
    </row>
    <row r="163" spans="1:23" ht="12" customHeight="1" x14ac:dyDescent="0.2">
      <c r="A163" s="55"/>
      <c r="B163" s="55"/>
      <c r="C163" s="55"/>
      <c r="D163" s="17" t="s">
        <v>179</v>
      </c>
      <c r="E163" s="36" t="s">
        <v>205</v>
      </c>
      <c r="F163" s="36">
        <v>28</v>
      </c>
      <c r="G163" s="36">
        <v>33</v>
      </c>
      <c r="H163" s="36" t="s">
        <v>205</v>
      </c>
      <c r="I163" s="36">
        <v>32</v>
      </c>
      <c r="J163" s="36">
        <v>51</v>
      </c>
      <c r="K163" s="36" t="s">
        <v>205</v>
      </c>
      <c r="L163" s="36">
        <v>106</v>
      </c>
      <c r="M163" s="36">
        <v>111</v>
      </c>
      <c r="N163" s="36" t="s">
        <v>205</v>
      </c>
      <c r="O163" s="36">
        <v>116</v>
      </c>
      <c r="P163" s="36">
        <v>148</v>
      </c>
      <c r="Q163" s="36" t="s">
        <v>205</v>
      </c>
      <c r="R163" s="36">
        <v>104</v>
      </c>
      <c r="S163" s="36">
        <v>163</v>
      </c>
      <c r="T163" s="36" t="s">
        <v>205</v>
      </c>
      <c r="U163" s="36">
        <v>386</v>
      </c>
      <c r="V163" s="36">
        <v>506</v>
      </c>
      <c r="W163" s="36">
        <v>892</v>
      </c>
    </row>
    <row r="164" spans="1:23" ht="12" customHeight="1" x14ac:dyDescent="0.2">
      <c r="A164" s="55"/>
      <c r="B164" s="55"/>
      <c r="C164" s="55"/>
      <c r="D164" s="17" t="s">
        <v>180</v>
      </c>
      <c r="E164" s="36" t="s">
        <v>205</v>
      </c>
      <c r="F164" s="36">
        <v>24</v>
      </c>
      <c r="G164" s="36">
        <v>37</v>
      </c>
      <c r="H164" s="36" t="s">
        <v>205</v>
      </c>
      <c r="I164" s="36">
        <v>36</v>
      </c>
      <c r="J164" s="36">
        <v>54</v>
      </c>
      <c r="K164" s="36" t="s">
        <v>205</v>
      </c>
      <c r="L164" s="36">
        <v>101</v>
      </c>
      <c r="M164" s="36">
        <v>96</v>
      </c>
      <c r="N164" s="36" t="s">
        <v>205</v>
      </c>
      <c r="O164" s="36">
        <v>125</v>
      </c>
      <c r="P164" s="36">
        <v>145</v>
      </c>
      <c r="Q164" s="36" t="s">
        <v>205</v>
      </c>
      <c r="R164" s="36">
        <v>106</v>
      </c>
      <c r="S164" s="36">
        <v>145</v>
      </c>
      <c r="T164" s="36" t="s">
        <v>205</v>
      </c>
      <c r="U164" s="36">
        <v>392</v>
      </c>
      <c r="V164" s="36">
        <v>477</v>
      </c>
      <c r="W164" s="36">
        <v>869</v>
      </c>
    </row>
    <row r="165" spans="1:23" ht="12" customHeight="1" x14ac:dyDescent="0.2">
      <c r="A165" s="55"/>
      <c r="B165" s="55"/>
      <c r="C165" s="55"/>
      <c r="D165" s="17" t="s">
        <v>181</v>
      </c>
      <c r="E165" s="36" t="s">
        <v>205</v>
      </c>
      <c r="F165" s="36">
        <v>25</v>
      </c>
      <c r="G165" s="36">
        <v>30</v>
      </c>
      <c r="H165" s="36" t="s">
        <v>205</v>
      </c>
      <c r="I165" s="36">
        <v>40</v>
      </c>
      <c r="J165" s="36">
        <v>52</v>
      </c>
      <c r="K165" s="36" t="s">
        <v>205</v>
      </c>
      <c r="L165" s="36">
        <v>88</v>
      </c>
      <c r="M165" s="36">
        <v>90</v>
      </c>
      <c r="N165" s="36" t="s">
        <v>205</v>
      </c>
      <c r="O165" s="36">
        <v>104</v>
      </c>
      <c r="P165" s="36">
        <v>133</v>
      </c>
      <c r="Q165" s="36" t="s">
        <v>205</v>
      </c>
      <c r="R165" s="36">
        <v>113</v>
      </c>
      <c r="S165" s="36">
        <v>142</v>
      </c>
      <c r="T165" s="36" t="s">
        <v>205</v>
      </c>
      <c r="U165" s="36">
        <v>370</v>
      </c>
      <c r="V165" s="36">
        <v>447</v>
      </c>
      <c r="W165" s="36">
        <v>817</v>
      </c>
    </row>
    <row r="166" spans="1:23" ht="12" customHeight="1" x14ac:dyDescent="0.2">
      <c r="A166" s="55"/>
      <c r="B166" s="55"/>
      <c r="C166" s="55"/>
      <c r="D166" s="17" t="s">
        <v>182</v>
      </c>
      <c r="E166" s="36" t="s">
        <v>205</v>
      </c>
      <c r="F166" s="36" t="s">
        <v>38</v>
      </c>
      <c r="G166" s="36">
        <v>26</v>
      </c>
      <c r="H166" s="36" t="s">
        <v>205</v>
      </c>
      <c r="I166" s="36">
        <v>28</v>
      </c>
      <c r="J166" s="36">
        <v>42</v>
      </c>
      <c r="K166" s="36" t="s">
        <v>205</v>
      </c>
      <c r="L166" s="36">
        <v>76</v>
      </c>
      <c r="M166" s="36">
        <v>73</v>
      </c>
      <c r="N166" s="36" t="s">
        <v>205</v>
      </c>
      <c r="O166" s="36">
        <v>95</v>
      </c>
      <c r="P166" s="36">
        <v>120</v>
      </c>
      <c r="Q166" s="36" t="s">
        <v>205</v>
      </c>
      <c r="R166" s="36">
        <v>93</v>
      </c>
      <c r="S166" s="36">
        <v>124</v>
      </c>
      <c r="T166" s="36" t="s">
        <v>205</v>
      </c>
      <c r="U166" s="36">
        <v>303</v>
      </c>
      <c r="V166" s="36">
        <v>385</v>
      </c>
      <c r="W166" s="36">
        <v>688</v>
      </c>
    </row>
    <row r="167" spans="1:23" ht="12" customHeight="1" x14ac:dyDescent="0.2">
      <c r="A167" s="55"/>
      <c r="B167" s="55"/>
      <c r="C167" s="55"/>
      <c r="D167" s="20" t="s">
        <v>183</v>
      </c>
      <c r="E167" s="37" t="s">
        <v>205</v>
      </c>
      <c r="F167" s="37" t="s">
        <v>38</v>
      </c>
      <c r="G167" s="37">
        <v>36</v>
      </c>
      <c r="H167" s="37" t="s">
        <v>205</v>
      </c>
      <c r="I167" s="37">
        <v>48</v>
      </c>
      <c r="J167" s="37">
        <v>58</v>
      </c>
      <c r="K167" s="37" t="s">
        <v>205</v>
      </c>
      <c r="L167" s="37">
        <v>86</v>
      </c>
      <c r="M167" s="37">
        <v>103</v>
      </c>
      <c r="N167" s="37" t="s">
        <v>205</v>
      </c>
      <c r="O167" s="37">
        <v>118</v>
      </c>
      <c r="P167" s="37">
        <v>155</v>
      </c>
      <c r="Q167" s="37" t="s">
        <v>205</v>
      </c>
      <c r="R167" s="37">
        <v>106</v>
      </c>
      <c r="S167" s="37">
        <v>157</v>
      </c>
      <c r="T167" s="37" t="s">
        <v>205</v>
      </c>
      <c r="U167" s="37">
        <v>374</v>
      </c>
      <c r="V167" s="37">
        <v>509</v>
      </c>
      <c r="W167" s="37">
        <v>883</v>
      </c>
    </row>
    <row r="168" spans="1:23" ht="12" customHeight="1" x14ac:dyDescent="0.2">
      <c r="A168" s="55"/>
      <c r="B168" s="55"/>
      <c r="C168" s="57" t="s">
        <v>299</v>
      </c>
      <c r="D168" s="17" t="s">
        <v>175</v>
      </c>
      <c r="E168" s="36" t="s">
        <v>205</v>
      </c>
      <c r="F168" s="36" t="s">
        <v>38</v>
      </c>
      <c r="G168" s="36">
        <v>28</v>
      </c>
      <c r="H168" s="36" t="s">
        <v>205</v>
      </c>
      <c r="I168" s="36">
        <v>36</v>
      </c>
      <c r="J168" s="36">
        <v>48</v>
      </c>
      <c r="K168" s="36" t="s">
        <v>205</v>
      </c>
      <c r="L168" s="36">
        <v>87</v>
      </c>
      <c r="M168" s="36">
        <v>108</v>
      </c>
      <c r="N168" s="36" t="s">
        <v>205</v>
      </c>
      <c r="O168" s="36">
        <v>83</v>
      </c>
      <c r="P168" s="36">
        <v>133</v>
      </c>
      <c r="Q168" s="36" t="s">
        <v>205</v>
      </c>
      <c r="R168" s="36">
        <v>75</v>
      </c>
      <c r="S168" s="36">
        <v>119</v>
      </c>
      <c r="T168" s="36" t="s">
        <v>205</v>
      </c>
      <c r="U168" s="36">
        <v>296</v>
      </c>
      <c r="V168" s="36">
        <v>436</v>
      </c>
      <c r="W168" s="36">
        <v>732</v>
      </c>
    </row>
    <row r="169" spans="1:23" ht="12" customHeight="1" x14ac:dyDescent="0.2">
      <c r="A169" s="55"/>
      <c r="B169" s="55"/>
      <c r="C169" s="55"/>
      <c r="D169" s="17" t="s">
        <v>176</v>
      </c>
      <c r="E169" s="36" t="s">
        <v>205</v>
      </c>
      <c r="F169" s="36">
        <v>20</v>
      </c>
      <c r="G169" s="36">
        <v>28</v>
      </c>
      <c r="H169" s="36" t="s">
        <v>205</v>
      </c>
      <c r="I169" s="36">
        <v>29</v>
      </c>
      <c r="J169" s="36">
        <v>50</v>
      </c>
      <c r="K169" s="36" t="s">
        <v>205</v>
      </c>
      <c r="L169" s="36">
        <v>88</v>
      </c>
      <c r="M169" s="36">
        <v>90</v>
      </c>
      <c r="N169" s="36" t="s">
        <v>205</v>
      </c>
      <c r="O169" s="36">
        <v>81</v>
      </c>
      <c r="P169" s="36">
        <v>123</v>
      </c>
      <c r="Q169" s="36" t="s">
        <v>205</v>
      </c>
      <c r="R169" s="36">
        <v>85</v>
      </c>
      <c r="S169" s="36">
        <v>131</v>
      </c>
      <c r="T169" s="36" t="s">
        <v>205</v>
      </c>
      <c r="U169" s="36">
        <v>303</v>
      </c>
      <c r="V169" s="36">
        <v>422</v>
      </c>
      <c r="W169" s="36">
        <v>725</v>
      </c>
    </row>
    <row r="170" spans="1:23" ht="12" customHeight="1" x14ac:dyDescent="0.2">
      <c r="A170" s="55"/>
      <c r="B170" s="55"/>
      <c r="C170" s="55"/>
      <c r="D170" s="17" t="s">
        <v>177</v>
      </c>
      <c r="E170" s="36" t="s">
        <v>205</v>
      </c>
      <c r="F170" s="36">
        <v>31</v>
      </c>
      <c r="G170" s="36">
        <v>30</v>
      </c>
      <c r="H170" s="36" t="s">
        <v>205</v>
      </c>
      <c r="I170" s="36">
        <v>41</v>
      </c>
      <c r="J170" s="36">
        <v>62</v>
      </c>
      <c r="K170" s="36" t="s">
        <v>205</v>
      </c>
      <c r="L170" s="36">
        <v>106</v>
      </c>
      <c r="M170" s="36">
        <v>108</v>
      </c>
      <c r="N170" s="36" t="s">
        <v>205</v>
      </c>
      <c r="O170" s="36">
        <v>99</v>
      </c>
      <c r="P170" s="36">
        <v>148</v>
      </c>
      <c r="Q170" s="36" t="s">
        <v>205</v>
      </c>
      <c r="R170" s="36">
        <v>90</v>
      </c>
      <c r="S170" s="36">
        <v>148</v>
      </c>
      <c r="T170" s="36" t="s">
        <v>205</v>
      </c>
      <c r="U170" s="36">
        <v>367</v>
      </c>
      <c r="V170" s="36">
        <v>496</v>
      </c>
      <c r="W170" s="36">
        <v>863</v>
      </c>
    </row>
    <row r="171" spans="1:23" ht="12" customHeight="1" x14ac:dyDescent="0.2">
      <c r="A171" s="55"/>
      <c r="B171" s="55"/>
      <c r="C171" s="55"/>
      <c r="D171" s="17" t="s">
        <v>178</v>
      </c>
      <c r="E171" s="36" t="s">
        <v>205</v>
      </c>
      <c r="F171" s="36" t="s">
        <v>38</v>
      </c>
      <c r="G171" s="36">
        <v>24</v>
      </c>
      <c r="H171" s="36" t="s">
        <v>205</v>
      </c>
      <c r="I171" s="36">
        <v>25</v>
      </c>
      <c r="J171" s="36">
        <v>45</v>
      </c>
      <c r="K171" s="36" t="s">
        <v>205</v>
      </c>
      <c r="L171" s="36">
        <v>80</v>
      </c>
      <c r="M171" s="36">
        <v>87</v>
      </c>
      <c r="N171" s="36" t="s">
        <v>205</v>
      </c>
      <c r="O171" s="36">
        <v>82</v>
      </c>
      <c r="P171" s="36">
        <v>122</v>
      </c>
      <c r="Q171" s="36" t="s">
        <v>205</v>
      </c>
      <c r="R171" s="36">
        <v>81</v>
      </c>
      <c r="S171" s="36">
        <v>128</v>
      </c>
      <c r="T171" s="36" t="s">
        <v>205</v>
      </c>
      <c r="U171" s="36">
        <v>284</v>
      </c>
      <c r="V171" s="36">
        <v>406</v>
      </c>
      <c r="W171" s="36">
        <v>690</v>
      </c>
    </row>
    <row r="172" spans="1:23" ht="12" customHeight="1" x14ac:dyDescent="0.2">
      <c r="A172" s="55"/>
      <c r="B172" s="55"/>
      <c r="C172" s="55"/>
      <c r="D172" s="17" t="s">
        <v>179</v>
      </c>
      <c r="E172" s="36" t="s">
        <v>205</v>
      </c>
      <c r="F172" s="36">
        <v>28</v>
      </c>
      <c r="G172" s="36">
        <v>33</v>
      </c>
      <c r="H172" s="36" t="s">
        <v>205</v>
      </c>
      <c r="I172" s="36">
        <v>32</v>
      </c>
      <c r="J172" s="36">
        <v>51</v>
      </c>
      <c r="K172" s="36" t="s">
        <v>205</v>
      </c>
      <c r="L172" s="36">
        <v>106</v>
      </c>
      <c r="M172" s="36">
        <v>111</v>
      </c>
      <c r="N172" s="36" t="s">
        <v>205</v>
      </c>
      <c r="O172" s="36">
        <v>116</v>
      </c>
      <c r="P172" s="36">
        <v>148</v>
      </c>
      <c r="Q172" s="36" t="s">
        <v>205</v>
      </c>
      <c r="R172" s="36">
        <v>104</v>
      </c>
      <c r="S172" s="36">
        <v>163</v>
      </c>
      <c r="T172" s="36" t="s">
        <v>205</v>
      </c>
      <c r="U172" s="36">
        <v>386</v>
      </c>
      <c r="V172" s="36">
        <v>506</v>
      </c>
      <c r="W172" s="36">
        <v>892</v>
      </c>
    </row>
    <row r="173" spans="1:23" ht="12" customHeight="1" x14ac:dyDescent="0.2">
      <c r="A173" s="55"/>
      <c r="B173" s="55"/>
      <c r="C173" s="55"/>
      <c r="D173" s="17" t="s">
        <v>180</v>
      </c>
      <c r="E173" s="36" t="s">
        <v>205</v>
      </c>
      <c r="F173" s="36">
        <v>24</v>
      </c>
      <c r="G173" s="36">
        <v>37</v>
      </c>
      <c r="H173" s="36" t="s">
        <v>205</v>
      </c>
      <c r="I173" s="36">
        <v>36</v>
      </c>
      <c r="J173" s="36">
        <v>54</v>
      </c>
      <c r="K173" s="36" t="s">
        <v>205</v>
      </c>
      <c r="L173" s="36">
        <v>101</v>
      </c>
      <c r="M173" s="36">
        <v>96</v>
      </c>
      <c r="N173" s="36" t="s">
        <v>205</v>
      </c>
      <c r="O173" s="36">
        <v>125</v>
      </c>
      <c r="P173" s="36">
        <v>145</v>
      </c>
      <c r="Q173" s="36" t="s">
        <v>205</v>
      </c>
      <c r="R173" s="36">
        <v>106</v>
      </c>
      <c r="S173" s="36">
        <v>145</v>
      </c>
      <c r="T173" s="36" t="s">
        <v>205</v>
      </c>
      <c r="U173" s="36">
        <v>392</v>
      </c>
      <c r="V173" s="36">
        <v>477</v>
      </c>
      <c r="W173" s="36">
        <v>869</v>
      </c>
    </row>
    <row r="174" spans="1:23" ht="12" customHeight="1" x14ac:dyDescent="0.2">
      <c r="A174" s="55"/>
      <c r="B174" s="55"/>
      <c r="C174" s="55"/>
      <c r="D174" s="17" t="s">
        <v>181</v>
      </c>
      <c r="E174" s="36" t="s">
        <v>205</v>
      </c>
      <c r="F174" s="36">
        <v>25</v>
      </c>
      <c r="G174" s="36">
        <v>30</v>
      </c>
      <c r="H174" s="36" t="s">
        <v>205</v>
      </c>
      <c r="I174" s="36">
        <v>40</v>
      </c>
      <c r="J174" s="36">
        <v>52</v>
      </c>
      <c r="K174" s="36" t="s">
        <v>205</v>
      </c>
      <c r="L174" s="36">
        <v>88</v>
      </c>
      <c r="M174" s="36">
        <v>90</v>
      </c>
      <c r="N174" s="36" t="s">
        <v>205</v>
      </c>
      <c r="O174" s="36">
        <v>104</v>
      </c>
      <c r="P174" s="36">
        <v>133</v>
      </c>
      <c r="Q174" s="36" t="s">
        <v>205</v>
      </c>
      <c r="R174" s="36">
        <v>113</v>
      </c>
      <c r="S174" s="36">
        <v>142</v>
      </c>
      <c r="T174" s="36" t="s">
        <v>205</v>
      </c>
      <c r="U174" s="36">
        <v>370</v>
      </c>
      <c r="V174" s="36">
        <v>447</v>
      </c>
      <c r="W174" s="36">
        <v>817</v>
      </c>
    </row>
    <row r="175" spans="1:23" ht="12" customHeight="1" x14ac:dyDescent="0.2">
      <c r="A175" s="55"/>
      <c r="B175" s="55"/>
      <c r="C175" s="55"/>
      <c r="D175" s="17" t="s">
        <v>182</v>
      </c>
      <c r="E175" s="36" t="s">
        <v>205</v>
      </c>
      <c r="F175" s="36" t="s">
        <v>38</v>
      </c>
      <c r="G175" s="36">
        <v>26</v>
      </c>
      <c r="H175" s="36" t="s">
        <v>205</v>
      </c>
      <c r="I175" s="36">
        <v>28</v>
      </c>
      <c r="J175" s="36">
        <v>42</v>
      </c>
      <c r="K175" s="36" t="s">
        <v>205</v>
      </c>
      <c r="L175" s="36">
        <v>76</v>
      </c>
      <c r="M175" s="36">
        <v>73</v>
      </c>
      <c r="N175" s="36" t="s">
        <v>205</v>
      </c>
      <c r="O175" s="36">
        <v>95</v>
      </c>
      <c r="P175" s="36">
        <v>120</v>
      </c>
      <c r="Q175" s="36" t="s">
        <v>205</v>
      </c>
      <c r="R175" s="36">
        <v>93</v>
      </c>
      <c r="S175" s="36">
        <v>124</v>
      </c>
      <c r="T175" s="36" t="s">
        <v>205</v>
      </c>
      <c r="U175" s="36">
        <v>303</v>
      </c>
      <c r="V175" s="36">
        <v>385</v>
      </c>
      <c r="W175" s="36">
        <v>688</v>
      </c>
    </row>
    <row r="176" spans="1:23" ht="12" customHeight="1" x14ac:dyDescent="0.2">
      <c r="A176" s="55"/>
      <c r="B176" s="55"/>
      <c r="C176" s="55"/>
      <c r="D176" s="20" t="s">
        <v>183</v>
      </c>
      <c r="E176" s="37" t="s">
        <v>205</v>
      </c>
      <c r="F176" s="37" t="s">
        <v>38</v>
      </c>
      <c r="G176" s="37">
        <v>36</v>
      </c>
      <c r="H176" s="37" t="s">
        <v>205</v>
      </c>
      <c r="I176" s="37">
        <v>48</v>
      </c>
      <c r="J176" s="37">
        <v>58</v>
      </c>
      <c r="K176" s="37" t="s">
        <v>205</v>
      </c>
      <c r="L176" s="37">
        <v>86</v>
      </c>
      <c r="M176" s="37">
        <v>103</v>
      </c>
      <c r="N176" s="37" t="s">
        <v>205</v>
      </c>
      <c r="O176" s="37">
        <v>118</v>
      </c>
      <c r="P176" s="37">
        <v>155</v>
      </c>
      <c r="Q176" s="37" t="s">
        <v>205</v>
      </c>
      <c r="R176" s="37">
        <v>106</v>
      </c>
      <c r="S176" s="37">
        <v>157</v>
      </c>
      <c r="T176" s="37" t="s">
        <v>205</v>
      </c>
      <c r="U176" s="37">
        <v>374</v>
      </c>
      <c r="V176" s="37">
        <v>509</v>
      </c>
      <c r="W176" s="37">
        <v>883</v>
      </c>
    </row>
    <row r="177" spans="1:23" ht="12" customHeight="1" x14ac:dyDescent="0.2">
      <c r="A177" s="55"/>
      <c r="B177" s="55"/>
      <c r="C177" s="57" t="s">
        <v>300</v>
      </c>
      <c r="D177" s="17" t="s">
        <v>175</v>
      </c>
      <c r="E177" s="36" t="s">
        <v>205</v>
      </c>
      <c r="F177" s="36" t="s">
        <v>38</v>
      </c>
      <c r="G177" s="36">
        <v>28</v>
      </c>
      <c r="H177" s="36" t="s">
        <v>205</v>
      </c>
      <c r="I177" s="36">
        <v>36</v>
      </c>
      <c r="J177" s="36">
        <v>48</v>
      </c>
      <c r="K177" s="36" t="s">
        <v>205</v>
      </c>
      <c r="L177" s="36">
        <v>87</v>
      </c>
      <c r="M177" s="36">
        <v>108</v>
      </c>
      <c r="N177" s="36" t="s">
        <v>205</v>
      </c>
      <c r="O177" s="36">
        <v>83</v>
      </c>
      <c r="P177" s="36">
        <v>133</v>
      </c>
      <c r="Q177" s="36" t="s">
        <v>205</v>
      </c>
      <c r="R177" s="36">
        <v>75</v>
      </c>
      <c r="S177" s="36">
        <v>119</v>
      </c>
      <c r="T177" s="36" t="s">
        <v>205</v>
      </c>
      <c r="U177" s="36">
        <v>296</v>
      </c>
      <c r="V177" s="36">
        <v>436</v>
      </c>
      <c r="W177" s="36">
        <v>732</v>
      </c>
    </row>
    <row r="178" spans="1:23" ht="12" customHeight="1" x14ac:dyDescent="0.2">
      <c r="A178" s="55"/>
      <c r="B178" s="55"/>
      <c r="C178" s="55"/>
      <c r="D178" s="17" t="s">
        <v>176</v>
      </c>
      <c r="E178" s="36" t="s">
        <v>205</v>
      </c>
      <c r="F178" s="36">
        <v>20</v>
      </c>
      <c r="G178" s="36">
        <v>28</v>
      </c>
      <c r="H178" s="36" t="s">
        <v>205</v>
      </c>
      <c r="I178" s="36">
        <v>29</v>
      </c>
      <c r="J178" s="36">
        <v>50</v>
      </c>
      <c r="K178" s="36" t="s">
        <v>205</v>
      </c>
      <c r="L178" s="36">
        <v>88</v>
      </c>
      <c r="M178" s="36">
        <v>90</v>
      </c>
      <c r="N178" s="36" t="s">
        <v>205</v>
      </c>
      <c r="O178" s="36">
        <v>81</v>
      </c>
      <c r="P178" s="36">
        <v>123</v>
      </c>
      <c r="Q178" s="36" t="s">
        <v>205</v>
      </c>
      <c r="R178" s="36">
        <v>85</v>
      </c>
      <c r="S178" s="36">
        <v>131</v>
      </c>
      <c r="T178" s="36" t="s">
        <v>205</v>
      </c>
      <c r="U178" s="36">
        <v>303</v>
      </c>
      <c r="V178" s="36">
        <v>422</v>
      </c>
      <c r="W178" s="36">
        <v>725</v>
      </c>
    </row>
    <row r="179" spans="1:23" ht="12" customHeight="1" x14ac:dyDescent="0.2">
      <c r="A179" s="55"/>
      <c r="B179" s="55"/>
      <c r="C179" s="55"/>
      <c r="D179" s="17" t="s">
        <v>177</v>
      </c>
      <c r="E179" s="36" t="s">
        <v>205</v>
      </c>
      <c r="F179" s="36">
        <v>31</v>
      </c>
      <c r="G179" s="36">
        <v>30</v>
      </c>
      <c r="H179" s="36" t="s">
        <v>205</v>
      </c>
      <c r="I179" s="36">
        <v>41</v>
      </c>
      <c r="J179" s="36">
        <v>62</v>
      </c>
      <c r="K179" s="36" t="s">
        <v>205</v>
      </c>
      <c r="L179" s="36">
        <v>106</v>
      </c>
      <c r="M179" s="36">
        <v>108</v>
      </c>
      <c r="N179" s="36" t="s">
        <v>205</v>
      </c>
      <c r="O179" s="36">
        <v>99</v>
      </c>
      <c r="P179" s="36">
        <v>148</v>
      </c>
      <c r="Q179" s="36" t="s">
        <v>205</v>
      </c>
      <c r="R179" s="36">
        <v>90</v>
      </c>
      <c r="S179" s="36">
        <v>148</v>
      </c>
      <c r="T179" s="36" t="s">
        <v>205</v>
      </c>
      <c r="U179" s="36">
        <v>367</v>
      </c>
      <c r="V179" s="36">
        <v>496</v>
      </c>
      <c r="W179" s="36">
        <v>863</v>
      </c>
    </row>
    <row r="180" spans="1:23" ht="12" customHeight="1" x14ac:dyDescent="0.2">
      <c r="A180" s="55"/>
      <c r="B180" s="55"/>
      <c r="C180" s="55"/>
      <c r="D180" s="17" t="s">
        <v>178</v>
      </c>
      <c r="E180" s="36" t="s">
        <v>205</v>
      </c>
      <c r="F180" s="36" t="s">
        <v>38</v>
      </c>
      <c r="G180" s="36">
        <v>24</v>
      </c>
      <c r="H180" s="36" t="s">
        <v>205</v>
      </c>
      <c r="I180" s="36">
        <v>25</v>
      </c>
      <c r="J180" s="36">
        <v>45</v>
      </c>
      <c r="K180" s="36" t="s">
        <v>205</v>
      </c>
      <c r="L180" s="36">
        <v>80</v>
      </c>
      <c r="M180" s="36">
        <v>87</v>
      </c>
      <c r="N180" s="36" t="s">
        <v>205</v>
      </c>
      <c r="O180" s="36">
        <v>82</v>
      </c>
      <c r="P180" s="36">
        <v>122</v>
      </c>
      <c r="Q180" s="36" t="s">
        <v>205</v>
      </c>
      <c r="R180" s="36">
        <v>81</v>
      </c>
      <c r="S180" s="36">
        <v>128</v>
      </c>
      <c r="T180" s="36" t="s">
        <v>205</v>
      </c>
      <c r="U180" s="36">
        <v>284</v>
      </c>
      <c r="V180" s="36">
        <v>406</v>
      </c>
      <c r="W180" s="36">
        <v>690</v>
      </c>
    </row>
    <row r="181" spans="1:23" ht="12" customHeight="1" x14ac:dyDescent="0.2">
      <c r="A181" s="55"/>
      <c r="B181" s="55"/>
      <c r="C181" s="55"/>
      <c r="D181" s="17" t="s">
        <v>179</v>
      </c>
      <c r="E181" s="36" t="s">
        <v>205</v>
      </c>
      <c r="F181" s="36">
        <v>28</v>
      </c>
      <c r="G181" s="36">
        <v>33</v>
      </c>
      <c r="H181" s="36" t="s">
        <v>205</v>
      </c>
      <c r="I181" s="36">
        <v>32</v>
      </c>
      <c r="J181" s="36">
        <v>51</v>
      </c>
      <c r="K181" s="36" t="s">
        <v>205</v>
      </c>
      <c r="L181" s="36">
        <v>106</v>
      </c>
      <c r="M181" s="36">
        <v>111</v>
      </c>
      <c r="N181" s="36" t="s">
        <v>205</v>
      </c>
      <c r="O181" s="36">
        <v>116</v>
      </c>
      <c r="P181" s="36">
        <v>148</v>
      </c>
      <c r="Q181" s="36" t="s">
        <v>205</v>
      </c>
      <c r="R181" s="36">
        <v>104</v>
      </c>
      <c r="S181" s="36">
        <v>163</v>
      </c>
      <c r="T181" s="36" t="s">
        <v>205</v>
      </c>
      <c r="U181" s="36">
        <v>386</v>
      </c>
      <c r="V181" s="36">
        <v>506</v>
      </c>
      <c r="W181" s="36">
        <v>892</v>
      </c>
    </row>
    <row r="182" spans="1:23" ht="12" customHeight="1" x14ac:dyDescent="0.2">
      <c r="A182" s="55"/>
      <c r="B182" s="55"/>
      <c r="C182" s="55"/>
      <c r="D182" s="17" t="s">
        <v>180</v>
      </c>
      <c r="E182" s="36" t="s">
        <v>205</v>
      </c>
      <c r="F182" s="36">
        <v>24</v>
      </c>
      <c r="G182" s="36">
        <v>37</v>
      </c>
      <c r="H182" s="36" t="s">
        <v>205</v>
      </c>
      <c r="I182" s="36">
        <v>36</v>
      </c>
      <c r="J182" s="36">
        <v>54</v>
      </c>
      <c r="K182" s="36" t="s">
        <v>205</v>
      </c>
      <c r="L182" s="36">
        <v>101</v>
      </c>
      <c r="M182" s="36">
        <v>96</v>
      </c>
      <c r="N182" s="36" t="s">
        <v>205</v>
      </c>
      <c r="O182" s="36">
        <v>125</v>
      </c>
      <c r="P182" s="36">
        <v>145</v>
      </c>
      <c r="Q182" s="36" t="s">
        <v>205</v>
      </c>
      <c r="R182" s="36">
        <v>106</v>
      </c>
      <c r="S182" s="36">
        <v>145</v>
      </c>
      <c r="T182" s="36" t="s">
        <v>205</v>
      </c>
      <c r="U182" s="36">
        <v>392</v>
      </c>
      <c r="V182" s="36">
        <v>477</v>
      </c>
      <c r="W182" s="36">
        <v>869</v>
      </c>
    </row>
    <row r="183" spans="1:23" ht="12" customHeight="1" x14ac:dyDescent="0.2">
      <c r="A183" s="55"/>
      <c r="B183" s="55"/>
      <c r="C183" s="55"/>
      <c r="D183" s="17" t="s">
        <v>181</v>
      </c>
      <c r="E183" s="36" t="s">
        <v>205</v>
      </c>
      <c r="F183" s="36">
        <v>25</v>
      </c>
      <c r="G183" s="36">
        <v>30</v>
      </c>
      <c r="H183" s="36" t="s">
        <v>205</v>
      </c>
      <c r="I183" s="36">
        <v>40</v>
      </c>
      <c r="J183" s="36">
        <v>52</v>
      </c>
      <c r="K183" s="36" t="s">
        <v>205</v>
      </c>
      <c r="L183" s="36">
        <v>88</v>
      </c>
      <c r="M183" s="36">
        <v>90</v>
      </c>
      <c r="N183" s="36" t="s">
        <v>205</v>
      </c>
      <c r="O183" s="36">
        <v>104</v>
      </c>
      <c r="P183" s="36">
        <v>133</v>
      </c>
      <c r="Q183" s="36" t="s">
        <v>205</v>
      </c>
      <c r="R183" s="36">
        <v>113</v>
      </c>
      <c r="S183" s="36">
        <v>142</v>
      </c>
      <c r="T183" s="36" t="s">
        <v>205</v>
      </c>
      <c r="U183" s="36">
        <v>370</v>
      </c>
      <c r="V183" s="36">
        <v>447</v>
      </c>
      <c r="W183" s="36">
        <v>817</v>
      </c>
    </row>
    <row r="184" spans="1:23" ht="12" customHeight="1" x14ac:dyDescent="0.2">
      <c r="A184" s="55"/>
      <c r="B184" s="55"/>
      <c r="C184" s="55"/>
      <c r="D184" s="17" t="s">
        <v>182</v>
      </c>
      <c r="E184" s="36" t="s">
        <v>205</v>
      </c>
      <c r="F184" s="36" t="s">
        <v>38</v>
      </c>
      <c r="G184" s="36">
        <v>26</v>
      </c>
      <c r="H184" s="36" t="s">
        <v>205</v>
      </c>
      <c r="I184" s="36">
        <v>28</v>
      </c>
      <c r="J184" s="36">
        <v>42</v>
      </c>
      <c r="K184" s="36" t="s">
        <v>205</v>
      </c>
      <c r="L184" s="36">
        <v>76</v>
      </c>
      <c r="M184" s="36">
        <v>73</v>
      </c>
      <c r="N184" s="36" t="s">
        <v>205</v>
      </c>
      <c r="O184" s="36">
        <v>95</v>
      </c>
      <c r="P184" s="36">
        <v>120</v>
      </c>
      <c r="Q184" s="36" t="s">
        <v>205</v>
      </c>
      <c r="R184" s="36">
        <v>93</v>
      </c>
      <c r="S184" s="36">
        <v>124</v>
      </c>
      <c r="T184" s="36" t="s">
        <v>205</v>
      </c>
      <c r="U184" s="36">
        <v>303</v>
      </c>
      <c r="V184" s="36">
        <v>385</v>
      </c>
      <c r="W184" s="36">
        <v>688</v>
      </c>
    </row>
    <row r="185" spans="1:23" ht="12" customHeight="1" x14ac:dyDescent="0.2">
      <c r="A185" s="55"/>
      <c r="B185" s="55"/>
      <c r="C185" s="55"/>
      <c r="D185" s="20" t="s">
        <v>183</v>
      </c>
      <c r="E185" s="37" t="s">
        <v>205</v>
      </c>
      <c r="F185" s="37" t="s">
        <v>38</v>
      </c>
      <c r="G185" s="37">
        <v>36</v>
      </c>
      <c r="H185" s="37" t="s">
        <v>205</v>
      </c>
      <c r="I185" s="37">
        <v>48</v>
      </c>
      <c r="J185" s="37">
        <v>58</v>
      </c>
      <c r="K185" s="37" t="s">
        <v>205</v>
      </c>
      <c r="L185" s="37">
        <v>86</v>
      </c>
      <c r="M185" s="37">
        <v>103</v>
      </c>
      <c r="N185" s="37" t="s">
        <v>205</v>
      </c>
      <c r="O185" s="37">
        <v>118</v>
      </c>
      <c r="P185" s="37">
        <v>155</v>
      </c>
      <c r="Q185" s="37" t="s">
        <v>205</v>
      </c>
      <c r="R185" s="37">
        <v>106</v>
      </c>
      <c r="S185" s="37">
        <v>157</v>
      </c>
      <c r="T185" s="37" t="s">
        <v>205</v>
      </c>
      <c r="U185" s="37">
        <v>374</v>
      </c>
      <c r="V185" s="37">
        <v>509</v>
      </c>
      <c r="W185" s="37">
        <v>883</v>
      </c>
    </row>
    <row r="186" spans="1:23" ht="12" customHeight="1" x14ac:dyDescent="0.2">
      <c r="A186" s="55"/>
      <c r="B186" s="56" t="s">
        <v>276</v>
      </c>
      <c r="C186" s="57" t="s">
        <v>297</v>
      </c>
      <c r="D186" s="17" t="s">
        <v>175</v>
      </c>
      <c r="E186" s="36" t="s">
        <v>205</v>
      </c>
      <c r="F186" s="36">
        <v>22</v>
      </c>
      <c r="G186" s="36">
        <v>38</v>
      </c>
      <c r="H186" s="36" t="s">
        <v>205</v>
      </c>
      <c r="I186" s="36">
        <v>41</v>
      </c>
      <c r="J186" s="36">
        <v>64</v>
      </c>
      <c r="K186" s="36" t="s">
        <v>205</v>
      </c>
      <c r="L186" s="36">
        <v>111</v>
      </c>
      <c r="M186" s="36">
        <v>133</v>
      </c>
      <c r="N186" s="36" t="s">
        <v>205</v>
      </c>
      <c r="O186" s="36">
        <v>104</v>
      </c>
      <c r="P186" s="36">
        <v>154</v>
      </c>
      <c r="Q186" s="36" t="s">
        <v>205</v>
      </c>
      <c r="R186" s="36">
        <v>83</v>
      </c>
      <c r="S186" s="36">
        <v>145</v>
      </c>
      <c r="T186" s="36" t="s">
        <v>205</v>
      </c>
      <c r="U186" s="36">
        <v>361</v>
      </c>
      <c r="V186" s="36">
        <v>534</v>
      </c>
      <c r="W186" s="36">
        <v>895</v>
      </c>
    </row>
    <row r="187" spans="1:23" ht="12" customHeight="1" x14ac:dyDescent="0.2">
      <c r="A187" s="55"/>
      <c r="B187" s="55"/>
      <c r="C187" s="55"/>
      <c r="D187" s="17" t="s">
        <v>176</v>
      </c>
      <c r="E187" s="36" t="s">
        <v>205</v>
      </c>
      <c r="F187" s="36">
        <v>28</v>
      </c>
      <c r="G187" s="36">
        <v>35</v>
      </c>
      <c r="H187" s="36" t="s">
        <v>205</v>
      </c>
      <c r="I187" s="36">
        <v>40</v>
      </c>
      <c r="J187" s="36">
        <v>72</v>
      </c>
      <c r="K187" s="36" t="s">
        <v>205</v>
      </c>
      <c r="L187" s="36">
        <v>113</v>
      </c>
      <c r="M187" s="36">
        <v>133</v>
      </c>
      <c r="N187" s="36" t="s">
        <v>205</v>
      </c>
      <c r="O187" s="36">
        <v>111</v>
      </c>
      <c r="P187" s="36">
        <v>157</v>
      </c>
      <c r="Q187" s="36" t="s">
        <v>205</v>
      </c>
      <c r="R187" s="36">
        <v>105</v>
      </c>
      <c r="S187" s="36">
        <v>161</v>
      </c>
      <c r="T187" s="36" t="s">
        <v>205</v>
      </c>
      <c r="U187" s="36">
        <v>397</v>
      </c>
      <c r="V187" s="36">
        <v>558</v>
      </c>
      <c r="W187" s="36">
        <v>955</v>
      </c>
    </row>
    <row r="188" spans="1:23" ht="12" customHeight="1" x14ac:dyDescent="0.2">
      <c r="A188" s="55"/>
      <c r="B188" s="55"/>
      <c r="C188" s="55"/>
      <c r="D188" s="17" t="s">
        <v>177</v>
      </c>
      <c r="E188" s="36" t="s">
        <v>205</v>
      </c>
      <c r="F188" s="36">
        <v>40</v>
      </c>
      <c r="G188" s="36">
        <v>39</v>
      </c>
      <c r="H188" s="36" t="s">
        <v>205</v>
      </c>
      <c r="I188" s="36">
        <v>55</v>
      </c>
      <c r="J188" s="36">
        <v>78</v>
      </c>
      <c r="K188" s="36" t="s">
        <v>205</v>
      </c>
      <c r="L188" s="36">
        <v>130</v>
      </c>
      <c r="M188" s="36">
        <v>136</v>
      </c>
      <c r="N188" s="36" t="s">
        <v>205</v>
      </c>
      <c r="O188" s="36">
        <v>118</v>
      </c>
      <c r="P188" s="36">
        <v>179</v>
      </c>
      <c r="Q188" s="36" t="s">
        <v>205</v>
      </c>
      <c r="R188" s="36">
        <v>111</v>
      </c>
      <c r="S188" s="36">
        <v>177</v>
      </c>
      <c r="T188" s="36" t="s">
        <v>205</v>
      </c>
      <c r="U188" s="36">
        <v>454</v>
      </c>
      <c r="V188" s="36">
        <v>609</v>
      </c>
      <c r="W188" s="39">
        <v>1063</v>
      </c>
    </row>
    <row r="189" spans="1:23" ht="12" customHeight="1" x14ac:dyDescent="0.2">
      <c r="A189" s="55"/>
      <c r="B189" s="55"/>
      <c r="C189" s="55"/>
      <c r="D189" s="17" t="s">
        <v>178</v>
      </c>
      <c r="E189" s="36" t="s">
        <v>205</v>
      </c>
      <c r="F189" s="36">
        <v>23</v>
      </c>
      <c r="G189" s="36">
        <v>32</v>
      </c>
      <c r="H189" s="36" t="s">
        <v>205</v>
      </c>
      <c r="I189" s="36">
        <v>34</v>
      </c>
      <c r="J189" s="36">
        <v>61</v>
      </c>
      <c r="K189" s="36" t="s">
        <v>205</v>
      </c>
      <c r="L189" s="36">
        <v>102</v>
      </c>
      <c r="M189" s="36">
        <v>113</v>
      </c>
      <c r="N189" s="36" t="s">
        <v>205</v>
      </c>
      <c r="O189" s="36">
        <v>99</v>
      </c>
      <c r="P189" s="36">
        <v>157</v>
      </c>
      <c r="Q189" s="36" t="s">
        <v>205</v>
      </c>
      <c r="R189" s="36">
        <v>103</v>
      </c>
      <c r="S189" s="36">
        <v>159</v>
      </c>
      <c r="T189" s="36" t="s">
        <v>205</v>
      </c>
      <c r="U189" s="36">
        <v>361</v>
      </c>
      <c r="V189" s="36">
        <v>522</v>
      </c>
      <c r="W189" s="36">
        <v>883</v>
      </c>
    </row>
    <row r="190" spans="1:23" ht="12" customHeight="1" x14ac:dyDescent="0.2">
      <c r="A190" s="55"/>
      <c r="B190" s="55"/>
      <c r="C190" s="55"/>
      <c r="D190" s="17" t="s">
        <v>179</v>
      </c>
      <c r="E190" s="36" t="s">
        <v>205</v>
      </c>
      <c r="F190" s="36">
        <v>35</v>
      </c>
      <c r="G190" s="36">
        <v>42</v>
      </c>
      <c r="H190" s="36" t="s">
        <v>205</v>
      </c>
      <c r="I190" s="36">
        <v>47</v>
      </c>
      <c r="J190" s="36">
        <v>76</v>
      </c>
      <c r="K190" s="36" t="s">
        <v>205</v>
      </c>
      <c r="L190" s="36">
        <v>124</v>
      </c>
      <c r="M190" s="36">
        <v>144</v>
      </c>
      <c r="N190" s="36" t="s">
        <v>205</v>
      </c>
      <c r="O190" s="36">
        <v>138</v>
      </c>
      <c r="P190" s="36">
        <v>187</v>
      </c>
      <c r="Q190" s="36" t="s">
        <v>205</v>
      </c>
      <c r="R190" s="36">
        <v>126</v>
      </c>
      <c r="S190" s="36">
        <v>198</v>
      </c>
      <c r="T190" s="36" t="s">
        <v>205</v>
      </c>
      <c r="U190" s="36">
        <v>470</v>
      </c>
      <c r="V190" s="36">
        <v>647</v>
      </c>
      <c r="W190" s="39">
        <v>1117</v>
      </c>
    </row>
    <row r="191" spans="1:23" ht="12" customHeight="1" x14ac:dyDescent="0.2">
      <c r="A191" s="55"/>
      <c r="B191" s="55"/>
      <c r="C191" s="55"/>
      <c r="D191" s="17" t="s">
        <v>180</v>
      </c>
      <c r="E191" s="36" t="s">
        <v>205</v>
      </c>
      <c r="F191" s="36">
        <v>34</v>
      </c>
      <c r="G191" s="36">
        <v>52</v>
      </c>
      <c r="H191" s="36" t="s">
        <v>205</v>
      </c>
      <c r="I191" s="36">
        <v>49</v>
      </c>
      <c r="J191" s="36">
        <v>80</v>
      </c>
      <c r="K191" s="36" t="s">
        <v>205</v>
      </c>
      <c r="L191" s="36">
        <v>136</v>
      </c>
      <c r="M191" s="36">
        <v>138</v>
      </c>
      <c r="N191" s="36" t="s">
        <v>205</v>
      </c>
      <c r="O191" s="36">
        <v>149</v>
      </c>
      <c r="P191" s="36">
        <v>187</v>
      </c>
      <c r="Q191" s="36" t="s">
        <v>205</v>
      </c>
      <c r="R191" s="36">
        <v>127</v>
      </c>
      <c r="S191" s="36">
        <v>191</v>
      </c>
      <c r="T191" s="36" t="s">
        <v>205</v>
      </c>
      <c r="U191" s="36">
        <v>495</v>
      </c>
      <c r="V191" s="36">
        <v>648</v>
      </c>
      <c r="W191" s="39">
        <v>1143</v>
      </c>
    </row>
    <row r="192" spans="1:23" ht="12" customHeight="1" x14ac:dyDescent="0.2">
      <c r="A192" s="55"/>
      <c r="B192" s="55"/>
      <c r="C192" s="55"/>
      <c r="D192" s="17" t="s">
        <v>181</v>
      </c>
      <c r="E192" s="36" t="s">
        <v>205</v>
      </c>
      <c r="F192" s="36">
        <v>34</v>
      </c>
      <c r="G192" s="36">
        <v>50</v>
      </c>
      <c r="H192" s="36" t="s">
        <v>205</v>
      </c>
      <c r="I192" s="36">
        <v>51</v>
      </c>
      <c r="J192" s="36">
        <v>69</v>
      </c>
      <c r="K192" s="36" t="s">
        <v>205</v>
      </c>
      <c r="L192" s="36">
        <v>121</v>
      </c>
      <c r="M192" s="36">
        <v>114</v>
      </c>
      <c r="N192" s="36" t="s">
        <v>205</v>
      </c>
      <c r="O192" s="36">
        <v>141</v>
      </c>
      <c r="P192" s="36">
        <v>173</v>
      </c>
      <c r="Q192" s="36" t="s">
        <v>205</v>
      </c>
      <c r="R192" s="36">
        <v>140</v>
      </c>
      <c r="S192" s="36">
        <v>176</v>
      </c>
      <c r="T192" s="36" t="s">
        <v>205</v>
      </c>
      <c r="U192" s="36">
        <v>487</v>
      </c>
      <c r="V192" s="36">
        <v>582</v>
      </c>
      <c r="W192" s="39">
        <v>1069</v>
      </c>
    </row>
    <row r="193" spans="1:23" ht="12" customHeight="1" x14ac:dyDescent="0.2">
      <c r="A193" s="55"/>
      <c r="B193" s="55"/>
      <c r="C193" s="55"/>
      <c r="D193" s="17" t="s">
        <v>182</v>
      </c>
      <c r="E193" s="36" t="s">
        <v>205</v>
      </c>
      <c r="F193" s="36" t="s">
        <v>38</v>
      </c>
      <c r="G193" s="36">
        <v>36</v>
      </c>
      <c r="H193" s="36" t="s">
        <v>205</v>
      </c>
      <c r="I193" s="36">
        <v>41</v>
      </c>
      <c r="J193" s="36">
        <v>54</v>
      </c>
      <c r="K193" s="36" t="s">
        <v>205</v>
      </c>
      <c r="L193" s="36">
        <v>95</v>
      </c>
      <c r="M193" s="36">
        <v>96</v>
      </c>
      <c r="N193" s="36" t="s">
        <v>205</v>
      </c>
      <c r="O193" s="36">
        <v>113</v>
      </c>
      <c r="P193" s="36">
        <v>150</v>
      </c>
      <c r="Q193" s="36" t="s">
        <v>205</v>
      </c>
      <c r="R193" s="36">
        <v>122</v>
      </c>
      <c r="S193" s="36">
        <v>153</v>
      </c>
      <c r="T193" s="36" t="s">
        <v>205</v>
      </c>
      <c r="U193" s="36">
        <v>390</v>
      </c>
      <c r="V193" s="36">
        <v>489</v>
      </c>
      <c r="W193" s="36">
        <v>879</v>
      </c>
    </row>
    <row r="194" spans="1:23" ht="12" customHeight="1" x14ac:dyDescent="0.2">
      <c r="A194" s="55"/>
      <c r="B194" s="55"/>
      <c r="C194" s="55"/>
      <c r="D194" s="20" t="s">
        <v>183</v>
      </c>
      <c r="E194" s="37" t="s">
        <v>205</v>
      </c>
      <c r="F194" s="37">
        <v>21</v>
      </c>
      <c r="G194" s="37">
        <v>54</v>
      </c>
      <c r="H194" s="37" t="s">
        <v>205</v>
      </c>
      <c r="I194" s="37">
        <v>58</v>
      </c>
      <c r="J194" s="37">
        <v>78</v>
      </c>
      <c r="K194" s="37" t="s">
        <v>205</v>
      </c>
      <c r="L194" s="37">
        <v>114</v>
      </c>
      <c r="M194" s="37">
        <v>125</v>
      </c>
      <c r="N194" s="37" t="s">
        <v>205</v>
      </c>
      <c r="O194" s="37">
        <v>140</v>
      </c>
      <c r="P194" s="37">
        <v>184</v>
      </c>
      <c r="Q194" s="37" t="s">
        <v>205</v>
      </c>
      <c r="R194" s="37">
        <v>133</v>
      </c>
      <c r="S194" s="37">
        <v>190</v>
      </c>
      <c r="T194" s="37" t="s">
        <v>205</v>
      </c>
      <c r="U194" s="37">
        <v>466</v>
      </c>
      <c r="V194" s="37">
        <v>631</v>
      </c>
      <c r="W194" s="40">
        <v>1097</v>
      </c>
    </row>
    <row r="195" spans="1:23" ht="12" customHeight="1" x14ac:dyDescent="0.2">
      <c r="A195" s="55"/>
      <c r="B195" s="55"/>
      <c r="C195" s="57" t="s">
        <v>298</v>
      </c>
      <c r="D195" s="17" t="s">
        <v>175</v>
      </c>
      <c r="E195" s="36" t="s">
        <v>205</v>
      </c>
      <c r="F195" s="36">
        <v>22</v>
      </c>
      <c r="G195" s="36">
        <v>38</v>
      </c>
      <c r="H195" s="36" t="s">
        <v>205</v>
      </c>
      <c r="I195" s="36">
        <v>41</v>
      </c>
      <c r="J195" s="36">
        <v>64</v>
      </c>
      <c r="K195" s="36" t="s">
        <v>205</v>
      </c>
      <c r="L195" s="36">
        <v>111</v>
      </c>
      <c r="M195" s="36">
        <v>133</v>
      </c>
      <c r="N195" s="36" t="s">
        <v>205</v>
      </c>
      <c r="O195" s="36">
        <v>104</v>
      </c>
      <c r="P195" s="36">
        <v>154</v>
      </c>
      <c r="Q195" s="36" t="s">
        <v>205</v>
      </c>
      <c r="R195" s="36">
        <v>83</v>
      </c>
      <c r="S195" s="36">
        <v>145</v>
      </c>
      <c r="T195" s="36" t="s">
        <v>205</v>
      </c>
      <c r="U195" s="36">
        <v>361</v>
      </c>
      <c r="V195" s="36">
        <v>534</v>
      </c>
      <c r="W195" s="36">
        <v>895</v>
      </c>
    </row>
    <row r="196" spans="1:23" ht="12" customHeight="1" x14ac:dyDescent="0.2">
      <c r="A196" s="55"/>
      <c r="B196" s="55"/>
      <c r="C196" s="55"/>
      <c r="D196" s="17" t="s">
        <v>176</v>
      </c>
      <c r="E196" s="36" t="s">
        <v>205</v>
      </c>
      <c r="F196" s="36">
        <v>28</v>
      </c>
      <c r="G196" s="36">
        <v>35</v>
      </c>
      <c r="H196" s="36" t="s">
        <v>205</v>
      </c>
      <c r="I196" s="36">
        <v>40</v>
      </c>
      <c r="J196" s="36">
        <v>72</v>
      </c>
      <c r="K196" s="36" t="s">
        <v>205</v>
      </c>
      <c r="L196" s="36">
        <v>113</v>
      </c>
      <c r="M196" s="36">
        <v>133</v>
      </c>
      <c r="N196" s="36" t="s">
        <v>205</v>
      </c>
      <c r="O196" s="36">
        <v>111</v>
      </c>
      <c r="P196" s="36">
        <v>157</v>
      </c>
      <c r="Q196" s="36" t="s">
        <v>205</v>
      </c>
      <c r="R196" s="36">
        <v>105</v>
      </c>
      <c r="S196" s="36">
        <v>161</v>
      </c>
      <c r="T196" s="36" t="s">
        <v>205</v>
      </c>
      <c r="U196" s="36">
        <v>397</v>
      </c>
      <c r="V196" s="36">
        <v>558</v>
      </c>
      <c r="W196" s="36">
        <v>955</v>
      </c>
    </row>
    <row r="197" spans="1:23" ht="12" customHeight="1" x14ac:dyDescent="0.2">
      <c r="A197" s="55"/>
      <c r="B197" s="55"/>
      <c r="C197" s="55"/>
      <c r="D197" s="17" t="s">
        <v>177</v>
      </c>
      <c r="E197" s="36" t="s">
        <v>205</v>
      </c>
      <c r="F197" s="36">
        <v>40</v>
      </c>
      <c r="G197" s="36">
        <v>39</v>
      </c>
      <c r="H197" s="36" t="s">
        <v>205</v>
      </c>
      <c r="I197" s="36">
        <v>55</v>
      </c>
      <c r="J197" s="36">
        <v>78</v>
      </c>
      <c r="K197" s="36" t="s">
        <v>205</v>
      </c>
      <c r="L197" s="36">
        <v>130</v>
      </c>
      <c r="M197" s="36">
        <v>136</v>
      </c>
      <c r="N197" s="36" t="s">
        <v>205</v>
      </c>
      <c r="O197" s="36">
        <v>118</v>
      </c>
      <c r="P197" s="36">
        <v>179</v>
      </c>
      <c r="Q197" s="36" t="s">
        <v>205</v>
      </c>
      <c r="R197" s="36">
        <v>111</v>
      </c>
      <c r="S197" s="36">
        <v>177</v>
      </c>
      <c r="T197" s="36" t="s">
        <v>205</v>
      </c>
      <c r="U197" s="36">
        <v>454</v>
      </c>
      <c r="V197" s="36">
        <v>609</v>
      </c>
      <c r="W197" s="39">
        <v>1063</v>
      </c>
    </row>
    <row r="198" spans="1:23" ht="12" customHeight="1" x14ac:dyDescent="0.2">
      <c r="A198" s="55"/>
      <c r="B198" s="55"/>
      <c r="C198" s="55"/>
      <c r="D198" s="17" t="s">
        <v>178</v>
      </c>
      <c r="E198" s="36" t="s">
        <v>205</v>
      </c>
      <c r="F198" s="36">
        <v>23</v>
      </c>
      <c r="G198" s="36">
        <v>32</v>
      </c>
      <c r="H198" s="36" t="s">
        <v>205</v>
      </c>
      <c r="I198" s="36">
        <v>34</v>
      </c>
      <c r="J198" s="36">
        <v>61</v>
      </c>
      <c r="K198" s="36" t="s">
        <v>205</v>
      </c>
      <c r="L198" s="36">
        <v>102</v>
      </c>
      <c r="M198" s="36">
        <v>113</v>
      </c>
      <c r="N198" s="36" t="s">
        <v>205</v>
      </c>
      <c r="O198" s="36">
        <v>99</v>
      </c>
      <c r="P198" s="36">
        <v>157</v>
      </c>
      <c r="Q198" s="36" t="s">
        <v>205</v>
      </c>
      <c r="R198" s="36">
        <v>103</v>
      </c>
      <c r="S198" s="36">
        <v>159</v>
      </c>
      <c r="T198" s="36" t="s">
        <v>205</v>
      </c>
      <c r="U198" s="36">
        <v>361</v>
      </c>
      <c r="V198" s="36">
        <v>522</v>
      </c>
      <c r="W198" s="36">
        <v>883</v>
      </c>
    </row>
    <row r="199" spans="1:23" ht="12" customHeight="1" x14ac:dyDescent="0.2">
      <c r="A199" s="55"/>
      <c r="B199" s="55"/>
      <c r="C199" s="55"/>
      <c r="D199" s="17" t="s">
        <v>179</v>
      </c>
      <c r="E199" s="36" t="s">
        <v>205</v>
      </c>
      <c r="F199" s="36">
        <v>35</v>
      </c>
      <c r="G199" s="36">
        <v>42</v>
      </c>
      <c r="H199" s="36" t="s">
        <v>205</v>
      </c>
      <c r="I199" s="36">
        <v>47</v>
      </c>
      <c r="J199" s="36">
        <v>76</v>
      </c>
      <c r="K199" s="36" t="s">
        <v>205</v>
      </c>
      <c r="L199" s="36">
        <v>124</v>
      </c>
      <c r="M199" s="36">
        <v>144</v>
      </c>
      <c r="N199" s="36" t="s">
        <v>205</v>
      </c>
      <c r="O199" s="36">
        <v>138</v>
      </c>
      <c r="P199" s="36">
        <v>187</v>
      </c>
      <c r="Q199" s="36" t="s">
        <v>205</v>
      </c>
      <c r="R199" s="36">
        <v>126</v>
      </c>
      <c r="S199" s="36">
        <v>198</v>
      </c>
      <c r="T199" s="36" t="s">
        <v>205</v>
      </c>
      <c r="U199" s="36">
        <v>470</v>
      </c>
      <c r="V199" s="36">
        <v>647</v>
      </c>
      <c r="W199" s="39">
        <v>1117</v>
      </c>
    </row>
    <row r="200" spans="1:23" ht="12" customHeight="1" x14ac:dyDescent="0.2">
      <c r="A200" s="55"/>
      <c r="B200" s="55"/>
      <c r="C200" s="55"/>
      <c r="D200" s="17" t="s">
        <v>180</v>
      </c>
      <c r="E200" s="36" t="s">
        <v>205</v>
      </c>
      <c r="F200" s="36">
        <v>34</v>
      </c>
      <c r="G200" s="36">
        <v>52</v>
      </c>
      <c r="H200" s="36" t="s">
        <v>205</v>
      </c>
      <c r="I200" s="36">
        <v>49</v>
      </c>
      <c r="J200" s="36">
        <v>80</v>
      </c>
      <c r="K200" s="36" t="s">
        <v>205</v>
      </c>
      <c r="L200" s="36">
        <v>136</v>
      </c>
      <c r="M200" s="36">
        <v>138</v>
      </c>
      <c r="N200" s="36" t="s">
        <v>205</v>
      </c>
      <c r="O200" s="36">
        <v>149</v>
      </c>
      <c r="P200" s="36">
        <v>187</v>
      </c>
      <c r="Q200" s="36" t="s">
        <v>205</v>
      </c>
      <c r="R200" s="36">
        <v>127</v>
      </c>
      <c r="S200" s="36">
        <v>191</v>
      </c>
      <c r="T200" s="36" t="s">
        <v>205</v>
      </c>
      <c r="U200" s="36">
        <v>495</v>
      </c>
      <c r="V200" s="36">
        <v>648</v>
      </c>
      <c r="W200" s="39">
        <v>1143</v>
      </c>
    </row>
    <row r="201" spans="1:23" ht="12" customHeight="1" x14ac:dyDescent="0.2">
      <c r="A201" s="55"/>
      <c r="B201" s="55"/>
      <c r="C201" s="55"/>
      <c r="D201" s="17" t="s">
        <v>181</v>
      </c>
      <c r="E201" s="36" t="s">
        <v>205</v>
      </c>
      <c r="F201" s="36">
        <v>34</v>
      </c>
      <c r="G201" s="36">
        <v>50</v>
      </c>
      <c r="H201" s="36" t="s">
        <v>205</v>
      </c>
      <c r="I201" s="36">
        <v>51</v>
      </c>
      <c r="J201" s="36">
        <v>69</v>
      </c>
      <c r="K201" s="36" t="s">
        <v>205</v>
      </c>
      <c r="L201" s="36">
        <v>121</v>
      </c>
      <c r="M201" s="36">
        <v>114</v>
      </c>
      <c r="N201" s="36" t="s">
        <v>205</v>
      </c>
      <c r="O201" s="36">
        <v>141</v>
      </c>
      <c r="P201" s="36">
        <v>173</v>
      </c>
      <c r="Q201" s="36" t="s">
        <v>205</v>
      </c>
      <c r="R201" s="36">
        <v>140</v>
      </c>
      <c r="S201" s="36">
        <v>176</v>
      </c>
      <c r="T201" s="36" t="s">
        <v>205</v>
      </c>
      <c r="U201" s="36">
        <v>487</v>
      </c>
      <c r="V201" s="36">
        <v>582</v>
      </c>
      <c r="W201" s="39">
        <v>1069</v>
      </c>
    </row>
    <row r="202" spans="1:23" ht="12" customHeight="1" x14ac:dyDescent="0.2">
      <c r="A202" s="55"/>
      <c r="B202" s="55"/>
      <c r="C202" s="55"/>
      <c r="D202" s="17" t="s">
        <v>182</v>
      </c>
      <c r="E202" s="36" t="s">
        <v>205</v>
      </c>
      <c r="F202" s="36" t="s">
        <v>38</v>
      </c>
      <c r="G202" s="36">
        <v>36</v>
      </c>
      <c r="H202" s="36" t="s">
        <v>205</v>
      </c>
      <c r="I202" s="36">
        <v>41</v>
      </c>
      <c r="J202" s="36">
        <v>54</v>
      </c>
      <c r="K202" s="36" t="s">
        <v>205</v>
      </c>
      <c r="L202" s="36">
        <v>95</v>
      </c>
      <c r="M202" s="36">
        <v>96</v>
      </c>
      <c r="N202" s="36" t="s">
        <v>205</v>
      </c>
      <c r="O202" s="36">
        <v>113</v>
      </c>
      <c r="P202" s="36">
        <v>150</v>
      </c>
      <c r="Q202" s="36" t="s">
        <v>205</v>
      </c>
      <c r="R202" s="36">
        <v>122</v>
      </c>
      <c r="S202" s="36">
        <v>153</v>
      </c>
      <c r="T202" s="36" t="s">
        <v>205</v>
      </c>
      <c r="U202" s="36">
        <v>390</v>
      </c>
      <c r="V202" s="36">
        <v>489</v>
      </c>
      <c r="W202" s="36">
        <v>879</v>
      </c>
    </row>
    <row r="203" spans="1:23" ht="12" customHeight="1" x14ac:dyDescent="0.2">
      <c r="A203" s="55"/>
      <c r="B203" s="55"/>
      <c r="C203" s="55"/>
      <c r="D203" s="20" t="s">
        <v>183</v>
      </c>
      <c r="E203" s="37" t="s">
        <v>205</v>
      </c>
      <c r="F203" s="37">
        <v>21</v>
      </c>
      <c r="G203" s="37">
        <v>54</v>
      </c>
      <c r="H203" s="37" t="s">
        <v>205</v>
      </c>
      <c r="I203" s="37">
        <v>58</v>
      </c>
      <c r="J203" s="37">
        <v>78</v>
      </c>
      <c r="K203" s="37" t="s">
        <v>205</v>
      </c>
      <c r="L203" s="37">
        <v>114</v>
      </c>
      <c r="M203" s="37">
        <v>125</v>
      </c>
      <c r="N203" s="37" t="s">
        <v>205</v>
      </c>
      <c r="O203" s="37">
        <v>140</v>
      </c>
      <c r="P203" s="37">
        <v>184</v>
      </c>
      <c r="Q203" s="37" t="s">
        <v>205</v>
      </c>
      <c r="R203" s="37">
        <v>133</v>
      </c>
      <c r="S203" s="37">
        <v>190</v>
      </c>
      <c r="T203" s="37" t="s">
        <v>205</v>
      </c>
      <c r="U203" s="37">
        <v>466</v>
      </c>
      <c r="V203" s="37">
        <v>631</v>
      </c>
      <c r="W203" s="40">
        <v>1097</v>
      </c>
    </row>
    <row r="204" spans="1:23" ht="12" customHeight="1" x14ac:dyDescent="0.2">
      <c r="A204" s="55"/>
      <c r="B204" s="55"/>
      <c r="C204" s="57" t="s">
        <v>299</v>
      </c>
      <c r="D204" s="17" t="s">
        <v>175</v>
      </c>
      <c r="E204" s="36" t="s">
        <v>205</v>
      </c>
      <c r="F204" s="36">
        <v>22</v>
      </c>
      <c r="G204" s="36">
        <v>38</v>
      </c>
      <c r="H204" s="36" t="s">
        <v>205</v>
      </c>
      <c r="I204" s="36">
        <v>41</v>
      </c>
      <c r="J204" s="36">
        <v>64</v>
      </c>
      <c r="K204" s="36" t="s">
        <v>205</v>
      </c>
      <c r="L204" s="36">
        <v>111</v>
      </c>
      <c r="M204" s="36">
        <v>133</v>
      </c>
      <c r="N204" s="36" t="s">
        <v>205</v>
      </c>
      <c r="O204" s="36">
        <v>104</v>
      </c>
      <c r="P204" s="36">
        <v>154</v>
      </c>
      <c r="Q204" s="36" t="s">
        <v>205</v>
      </c>
      <c r="R204" s="36">
        <v>83</v>
      </c>
      <c r="S204" s="36">
        <v>145</v>
      </c>
      <c r="T204" s="36" t="s">
        <v>205</v>
      </c>
      <c r="U204" s="36">
        <v>361</v>
      </c>
      <c r="V204" s="36">
        <v>534</v>
      </c>
      <c r="W204" s="36">
        <v>895</v>
      </c>
    </row>
    <row r="205" spans="1:23" ht="12" customHeight="1" x14ac:dyDescent="0.2">
      <c r="A205" s="55"/>
      <c r="B205" s="55"/>
      <c r="C205" s="55"/>
      <c r="D205" s="17" t="s">
        <v>176</v>
      </c>
      <c r="E205" s="36" t="s">
        <v>205</v>
      </c>
      <c r="F205" s="36">
        <v>28</v>
      </c>
      <c r="G205" s="36">
        <v>35</v>
      </c>
      <c r="H205" s="36" t="s">
        <v>205</v>
      </c>
      <c r="I205" s="36">
        <v>40</v>
      </c>
      <c r="J205" s="36">
        <v>72</v>
      </c>
      <c r="K205" s="36" t="s">
        <v>205</v>
      </c>
      <c r="L205" s="36">
        <v>113</v>
      </c>
      <c r="M205" s="36">
        <v>133</v>
      </c>
      <c r="N205" s="36" t="s">
        <v>205</v>
      </c>
      <c r="O205" s="36">
        <v>111</v>
      </c>
      <c r="P205" s="36">
        <v>157</v>
      </c>
      <c r="Q205" s="36" t="s">
        <v>205</v>
      </c>
      <c r="R205" s="36">
        <v>105</v>
      </c>
      <c r="S205" s="36">
        <v>161</v>
      </c>
      <c r="T205" s="36" t="s">
        <v>205</v>
      </c>
      <c r="U205" s="36">
        <v>397</v>
      </c>
      <c r="V205" s="36">
        <v>558</v>
      </c>
      <c r="W205" s="36">
        <v>955</v>
      </c>
    </row>
    <row r="206" spans="1:23" ht="12" customHeight="1" x14ac:dyDescent="0.2">
      <c r="A206" s="55"/>
      <c r="B206" s="55"/>
      <c r="C206" s="55"/>
      <c r="D206" s="17" t="s">
        <v>177</v>
      </c>
      <c r="E206" s="36" t="s">
        <v>205</v>
      </c>
      <c r="F206" s="36">
        <v>40</v>
      </c>
      <c r="G206" s="36">
        <v>39</v>
      </c>
      <c r="H206" s="36" t="s">
        <v>205</v>
      </c>
      <c r="I206" s="36">
        <v>55</v>
      </c>
      <c r="J206" s="36">
        <v>78</v>
      </c>
      <c r="K206" s="36" t="s">
        <v>205</v>
      </c>
      <c r="L206" s="36">
        <v>130</v>
      </c>
      <c r="M206" s="36">
        <v>136</v>
      </c>
      <c r="N206" s="36" t="s">
        <v>205</v>
      </c>
      <c r="O206" s="36">
        <v>118</v>
      </c>
      <c r="P206" s="36">
        <v>179</v>
      </c>
      <c r="Q206" s="36" t="s">
        <v>205</v>
      </c>
      <c r="R206" s="36">
        <v>111</v>
      </c>
      <c r="S206" s="36">
        <v>177</v>
      </c>
      <c r="T206" s="36" t="s">
        <v>205</v>
      </c>
      <c r="U206" s="36">
        <v>454</v>
      </c>
      <c r="V206" s="36">
        <v>609</v>
      </c>
      <c r="W206" s="39">
        <v>1063</v>
      </c>
    </row>
    <row r="207" spans="1:23" ht="12" customHeight="1" x14ac:dyDescent="0.2">
      <c r="A207" s="55"/>
      <c r="B207" s="55"/>
      <c r="C207" s="55"/>
      <c r="D207" s="17" t="s">
        <v>178</v>
      </c>
      <c r="E207" s="36" t="s">
        <v>205</v>
      </c>
      <c r="F207" s="36">
        <v>23</v>
      </c>
      <c r="G207" s="36">
        <v>32</v>
      </c>
      <c r="H207" s="36" t="s">
        <v>205</v>
      </c>
      <c r="I207" s="36">
        <v>34</v>
      </c>
      <c r="J207" s="36">
        <v>61</v>
      </c>
      <c r="K207" s="36" t="s">
        <v>205</v>
      </c>
      <c r="L207" s="36">
        <v>102</v>
      </c>
      <c r="M207" s="36">
        <v>113</v>
      </c>
      <c r="N207" s="36" t="s">
        <v>205</v>
      </c>
      <c r="O207" s="36">
        <v>99</v>
      </c>
      <c r="P207" s="36">
        <v>157</v>
      </c>
      <c r="Q207" s="36" t="s">
        <v>205</v>
      </c>
      <c r="R207" s="36">
        <v>103</v>
      </c>
      <c r="S207" s="36">
        <v>159</v>
      </c>
      <c r="T207" s="36" t="s">
        <v>205</v>
      </c>
      <c r="U207" s="36">
        <v>361</v>
      </c>
      <c r="V207" s="36">
        <v>522</v>
      </c>
      <c r="W207" s="36">
        <v>883</v>
      </c>
    </row>
    <row r="208" spans="1:23" ht="12" customHeight="1" x14ac:dyDescent="0.2">
      <c r="A208" s="55"/>
      <c r="B208" s="55"/>
      <c r="C208" s="55"/>
      <c r="D208" s="17" t="s">
        <v>179</v>
      </c>
      <c r="E208" s="36" t="s">
        <v>205</v>
      </c>
      <c r="F208" s="36">
        <v>35</v>
      </c>
      <c r="G208" s="36">
        <v>42</v>
      </c>
      <c r="H208" s="36" t="s">
        <v>205</v>
      </c>
      <c r="I208" s="36">
        <v>47</v>
      </c>
      <c r="J208" s="36">
        <v>76</v>
      </c>
      <c r="K208" s="36" t="s">
        <v>205</v>
      </c>
      <c r="L208" s="36">
        <v>124</v>
      </c>
      <c r="M208" s="36">
        <v>144</v>
      </c>
      <c r="N208" s="36" t="s">
        <v>205</v>
      </c>
      <c r="O208" s="36">
        <v>138</v>
      </c>
      <c r="P208" s="36">
        <v>187</v>
      </c>
      <c r="Q208" s="36" t="s">
        <v>205</v>
      </c>
      <c r="R208" s="36">
        <v>126</v>
      </c>
      <c r="S208" s="36">
        <v>198</v>
      </c>
      <c r="T208" s="36" t="s">
        <v>205</v>
      </c>
      <c r="U208" s="36">
        <v>470</v>
      </c>
      <c r="V208" s="36">
        <v>647</v>
      </c>
      <c r="W208" s="39">
        <v>1117</v>
      </c>
    </row>
    <row r="209" spans="1:23" ht="12" customHeight="1" x14ac:dyDescent="0.2">
      <c r="A209" s="55"/>
      <c r="B209" s="55"/>
      <c r="C209" s="55"/>
      <c r="D209" s="17" t="s">
        <v>180</v>
      </c>
      <c r="E209" s="36" t="s">
        <v>205</v>
      </c>
      <c r="F209" s="36">
        <v>34</v>
      </c>
      <c r="G209" s="36">
        <v>52</v>
      </c>
      <c r="H209" s="36" t="s">
        <v>205</v>
      </c>
      <c r="I209" s="36">
        <v>49</v>
      </c>
      <c r="J209" s="36">
        <v>80</v>
      </c>
      <c r="K209" s="36" t="s">
        <v>205</v>
      </c>
      <c r="L209" s="36">
        <v>136</v>
      </c>
      <c r="M209" s="36">
        <v>138</v>
      </c>
      <c r="N209" s="36" t="s">
        <v>205</v>
      </c>
      <c r="O209" s="36">
        <v>149</v>
      </c>
      <c r="P209" s="36">
        <v>187</v>
      </c>
      <c r="Q209" s="36" t="s">
        <v>205</v>
      </c>
      <c r="R209" s="36">
        <v>127</v>
      </c>
      <c r="S209" s="36">
        <v>191</v>
      </c>
      <c r="T209" s="36" t="s">
        <v>205</v>
      </c>
      <c r="U209" s="36">
        <v>495</v>
      </c>
      <c r="V209" s="36">
        <v>648</v>
      </c>
      <c r="W209" s="39">
        <v>1143</v>
      </c>
    </row>
    <row r="210" spans="1:23" ht="12" customHeight="1" x14ac:dyDescent="0.2">
      <c r="A210" s="55"/>
      <c r="B210" s="55"/>
      <c r="C210" s="55"/>
      <c r="D210" s="17" t="s">
        <v>181</v>
      </c>
      <c r="E210" s="36" t="s">
        <v>205</v>
      </c>
      <c r="F210" s="36">
        <v>34</v>
      </c>
      <c r="G210" s="36">
        <v>50</v>
      </c>
      <c r="H210" s="36" t="s">
        <v>205</v>
      </c>
      <c r="I210" s="36">
        <v>51</v>
      </c>
      <c r="J210" s="36">
        <v>69</v>
      </c>
      <c r="K210" s="36" t="s">
        <v>205</v>
      </c>
      <c r="L210" s="36">
        <v>121</v>
      </c>
      <c r="M210" s="36">
        <v>114</v>
      </c>
      <c r="N210" s="36" t="s">
        <v>205</v>
      </c>
      <c r="O210" s="36">
        <v>141</v>
      </c>
      <c r="P210" s="36">
        <v>173</v>
      </c>
      <c r="Q210" s="36" t="s">
        <v>205</v>
      </c>
      <c r="R210" s="36">
        <v>140</v>
      </c>
      <c r="S210" s="36">
        <v>176</v>
      </c>
      <c r="T210" s="36" t="s">
        <v>205</v>
      </c>
      <c r="U210" s="36">
        <v>487</v>
      </c>
      <c r="V210" s="36">
        <v>582</v>
      </c>
      <c r="W210" s="39">
        <v>1069</v>
      </c>
    </row>
    <row r="211" spans="1:23" ht="12" customHeight="1" x14ac:dyDescent="0.2">
      <c r="A211" s="55"/>
      <c r="B211" s="55"/>
      <c r="C211" s="55"/>
      <c r="D211" s="17" t="s">
        <v>182</v>
      </c>
      <c r="E211" s="36" t="s">
        <v>205</v>
      </c>
      <c r="F211" s="36" t="s">
        <v>38</v>
      </c>
      <c r="G211" s="36">
        <v>36</v>
      </c>
      <c r="H211" s="36" t="s">
        <v>205</v>
      </c>
      <c r="I211" s="36">
        <v>41</v>
      </c>
      <c r="J211" s="36">
        <v>54</v>
      </c>
      <c r="K211" s="36" t="s">
        <v>205</v>
      </c>
      <c r="L211" s="36">
        <v>95</v>
      </c>
      <c r="M211" s="36">
        <v>96</v>
      </c>
      <c r="N211" s="36" t="s">
        <v>205</v>
      </c>
      <c r="O211" s="36">
        <v>113</v>
      </c>
      <c r="P211" s="36">
        <v>150</v>
      </c>
      <c r="Q211" s="36" t="s">
        <v>205</v>
      </c>
      <c r="R211" s="36">
        <v>122</v>
      </c>
      <c r="S211" s="36">
        <v>153</v>
      </c>
      <c r="T211" s="36" t="s">
        <v>205</v>
      </c>
      <c r="U211" s="36">
        <v>390</v>
      </c>
      <c r="V211" s="36">
        <v>489</v>
      </c>
      <c r="W211" s="36">
        <v>879</v>
      </c>
    </row>
    <row r="212" spans="1:23" ht="12" customHeight="1" x14ac:dyDescent="0.2">
      <c r="A212" s="55"/>
      <c r="B212" s="55"/>
      <c r="C212" s="55"/>
      <c r="D212" s="20" t="s">
        <v>183</v>
      </c>
      <c r="E212" s="37" t="s">
        <v>205</v>
      </c>
      <c r="F212" s="37">
        <v>21</v>
      </c>
      <c r="G212" s="37">
        <v>54</v>
      </c>
      <c r="H212" s="37" t="s">
        <v>205</v>
      </c>
      <c r="I212" s="37">
        <v>58</v>
      </c>
      <c r="J212" s="37">
        <v>78</v>
      </c>
      <c r="K212" s="37" t="s">
        <v>205</v>
      </c>
      <c r="L212" s="37">
        <v>114</v>
      </c>
      <c r="M212" s="37">
        <v>125</v>
      </c>
      <c r="N212" s="37" t="s">
        <v>205</v>
      </c>
      <c r="O212" s="37">
        <v>140</v>
      </c>
      <c r="P212" s="37">
        <v>184</v>
      </c>
      <c r="Q212" s="37" t="s">
        <v>205</v>
      </c>
      <c r="R212" s="37">
        <v>133</v>
      </c>
      <c r="S212" s="37">
        <v>190</v>
      </c>
      <c r="T212" s="37" t="s">
        <v>205</v>
      </c>
      <c r="U212" s="37">
        <v>466</v>
      </c>
      <c r="V212" s="37">
        <v>631</v>
      </c>
      <c r="W212" s="40">
        <v>1097</v>
      </c>
    </row>
    <row r="213" spans="1:23" ht="12" customHeight="1" x14ac:dyDescent="0.2">
      <c r="A213" s="55"/>
      <c r="B213" s="55"/>
      <c r="C213" s="57" t="s">
        <v>300</v>
      </c>
      <c r="D213" s="17" t="s">
        <v>175</v>
      </c>
      <c r="E213" s="36" t="s">
        <v>205</v>
      </c>
      <c r="F213" s="36">
        <v>22</v>
      </c>
      <c r="G213" s="36">
        <v>38</v>
      </c>
      <c r="H213" s="36" t="s">
        <v>205</v>
      </c>
      <c r="I213" s="36">
        <v>41</v>
      </c>
      <c r="J213" s="36">
        <v>64</v>
      </c>
      <c r="K213" s="36" t="s">
        <v>205</v>
      </c>
      <c r="L213" s="36">
        <v>111</v>
      </c>
      <c r="M213" s="36">
        <v>133</v>
      </c>
      <c r="N213" s="36" t="s">
        <v>205</v>
      </c>
      <c r="O213" s="36">
        <v>104</v>
      </c>
      <c r="P213" s="36">
        <v>154</v>
      </c>
      <c r="Q213" s="36" t="s">
        <v>205</v>
      </c>
      <c r="R213" s="36">
        <v>83</v>
      </c>
      <c r="S213" s="36">
        <v>145</v>
      </c>
      <c r="T213" s="36" t="s">
        <v>205</v>
      </c>
      <c r="U213" s="36">
        <v>361</v>
      </c>
      <c r="V213" s="36">
        <v>534</v>
      </c>
      <c r="W213" s="36">
        <v>895</v>
      </c>
    </row>
    <row r="214" spans="1:23" ht="12" customHeight="1" x14ac:dyDescent="0.2">
      <c r="A214" s="55"/>
      <c r="B214" s="55"/>
      <c r="C214" s="55"/>
      <c r="D214" s="17" t="s">
        <v>176</v>
      </c>
      <c r="E214" s="36" t="s">
        <v>205</v>
      </c>
      <c r="F214" s="36">
        <v>28</v>
      </c>
      <c r="G214" s="36">
        <v>35</v>
      </c>
      <c r="H214" s="36" t="s">
        <v>205</v>
      </c>
      <c r="I214" s="36">
        <v>40</v>
      </c>
      <c r="J214" s="36">
        <v>72</v>
      </c>
      <c r="K214" s="36" t="s">
        <v>205</v>
      </c>
      <c r="L214" s="36">
        <v>113</v>
      </c>
      <c r="M214" s="36">
        <v>133</v>
      </c>
      <c r="N214" s="36" t="s">
        <v>205</v>
      </c>
      <c r="O214" s="36">
        <v>111</v>
      </c>
      <c r="P214" s="36">
        <v>157</v>
      </c>
      <c r="Q214" s="36" t="s">
        <v>205</v>
      </c>
      <c r="R214" s="36">
        <v>105</v>
      </c>
      <c r="S214" s="36">
        <v>161</v>
      </c>
      <c r="T214" s="36" t="s">
        <v>205</v>
      </c>
      <c r="U214" s="36">
        <v>397</v>
      </c>
      <c r="V214" s="36">
        <v>558</v>
      </c>
      <c r="W214" s="36">
        <v>955</v>
      </c>
    </row>
    <row r="215" spans="1:23" ht="12" customHeight="1" x14ac:dyDescent="0.2">
      <c r="A215" s="55"/>
      <c r="B215" s="55"/>
      <c r="C215" s="55"/>
      <c r="D215" s="17" t="s">
        <v>177</v>
      </c>
      <c r="E215" s="36" t="s">
        <v>205</v>
      </c>
      <c r="F215" s="36">
        <v>40</v>
      </c>
      <c r="G215" s="36">
        <v>39</v>
      </c>
      <c r="H215" s="36" t="s">
        <v>205</v>
      </c>
      <c r="I215" s="36">
        <v>55</v>
      </c>
      <c r="J215" s="36">
        <v>78</v>
      </c>
      <c r="K215" s="36" t="s">
        <v>205</v>
      </c>
      <c r="L215" s="36">
        <v>130</v>
      </c>
      <c r="M215" s="36">
        <v>136</v>
      </c>
      <c r="N215" s="36" t="s">
        <v>205</v>
      </c>
      <c r="O215" s="36">
        <v>118</v>
      </c>
      <c r="P215" s="36">
        <v>179</v>
      </c>
      <c r="Q215" s="36" t="s">
        <v>205</v>
      </c>
      <c r="R215" s="36">
        <v>111</v>
      </c>
      <c r="S215" s="36">
        <v>177</v>
      </c>
      <c r="T215" s="36" t="s">
        <v>205</v>
      </c>
      <c r="U215" s="36">
        <v>454</v>
      </c>
      <c r="V215" s="36">
        <v>609</v>
      </c>
      <c r="W215" s="39">
        <v>1063</v>
      </c>
    </row>
    <row r="216" spans="1:23" ht="12" customHeight="1" x14ac:dyDescent="0.2">
      <c r="A216" s="55"/>
      <c r="B216" s="55"/>
      <c r="C216" s="55"/>
      <c r="D216" s="17" t="s">
        <v>178</v>
      </c>
      <c r="E216" s="36" t="s">
        <v>205</v>
      </c>
      <c r="F216" s="36">
        <v>23</v>
      </c>
      <c r="G216" s="36">
        <v>32</v>
      </c>
      <c r="H216" s="36" t="s">
        <v>205</v>
      </c>
      <c r="I216" s="36">
        <v>34</v>
      </c>
      <c r="J216" s="36">
        <v>61</v>
      </c>
      <c r="K216" s="36" t="s">
        <v>205</v>
      </c>
      <c r="L216" s="36">
        <v>102</v>
      </c>
      <c r="M216" s="36">
        <v>113</v>
      </c>
      <c r="N216" s="36" t="s">
        <v>205</v>
      </c>
      <c r="O216" s="36">
        <v>99</v>
      </c>
      <c r="P216" s="36">
        <v>157</v>
      </c>
      <c r="Q216" s="36" t="s">
        <v>205</v>
      </c>
      <c r="R216" s="36">
        <v>103</v>
      </c>
      <c r="S216" s="36">
        <v>159</v>
      </c>
      <c r="T216" s="36" t="s">
        <v>205</v>
      </c>
      <c r="U216" s="36">
        <v>361</v>
      </c>
      <c r="V216" s="36">
        <v>522</v>
      </c>
      <c r="W216" s="36">
        <v>883</v>
      </c>
    </row>
    <row r="217" spans="1:23" ht="12" customHeight="1" x14ac:dyDescent="0.2">
      <c r="A217" s="55"/>
      <c r="B217" s="55"/>
      <c r="C217" s="55"/>
      <c r="D217" s="17" t="s">
        <v>179</v>
      </c>
      <c r="E217" s="36" t="s">
        <v>205</v>
      </c>
      <c r="F217" s="36">
        <v>35</v>
      </c>
      <c r="G217" s="36">
        <v>42</v>
      </c>
      <c r="H217" s="36" t="s">
        <v>205</v>
      </c>
      <c r="I217" s="36">
        <v>47</v>
      </c>
      <c r="J217" s="36">
        <v>76</v>
      </c>
      <c r="K217" s="36" t="s">
        <v>205</v>
      </c>
      <c r="L217" s="36">
        <v>124</v>
      </c>
      <c r="M217" s="36">
        <v>144</v>
      </c>
      <c r="N217" s="36" t="s">
        <v>205</v>
      </c>
      <c r="O217" s="36">
        <v>138</v>
      </c>
      <c r="P217" s="36">
        <v>187</v>
      </c>
      <c r="Q217" s="36" t="s">
        <v>205</v>
      </c>
      <c r="R217" s="36">
        <v>126</v>
      </c>
      <c r="S217" s="36">
        <v>198</v>
      </c>
      <c r="T217" s="36" t="s">
        <v>205</v>
      </c>
      <c r="U217" s="36">
        <v>470</v>
      </c>
      <c r="V217" s="36">
        <v>647</v>
      </c>
      <c r="W217" s="39">
        <v>1117</v>
      </c>
    </row>
    <row r="218" spans="1:23" ht="12" customHeight="1" x14ac:dyDescent="0.2">
      <c r="A218" s="55"/>
      <c r="B218" s="55"/>
      <c r="C218" s="55"/>
      <c r="D218" s="17" t="s">
        <v>180</v>
      </c>
      <c r="E218" s="36" t="s">
        <v>205</v>
      </c>
      <c r="F218" s="36">
        <v>34</v>
      </c>
      <c r="G218" s="36">
        <v>52</v>
      </c>
      <c r="H218" s="36" t="s">
        <v>205</v>
      </c>
      <c r="I218" s="36">
        <v>49</v>
      </c>
      <c r="J218" s="36">
        <v>80</v>
      </c>
      <c r="K218" s="36" t="s">
        <v>205</v>
      </c>
      <c r="L218" s="36">
        <v>136</v>
      </c>
      <c r="M218" s="36">
        <v>138</v>
      </c>
      <c r="N218" s="36" t="s">
        <v>205</v>
      </c>
      <c r="O218" s="36">
        <v>149</v>
      </c>
      <c r="P218" s="36">
        <v>187</v>
      </c>
      <c r="Q218" s="36" t="s">
        <v>205</v>
      </c>
      <c r="R218" s="36">
        <v>127</v>
      </c>
      <c r="S218" s="36">
        <v>191</v>
      </c>
      <c r="T218" s="36" t="s">
        <v>205</v>
      </c>
      <c r="U218" s="36">
        <v>495</v>
      </c>
      <c r="V218" s="36">
        <v>648</v>
      </c>
      <c r="W218" s="39">
        <v>1143</v>
      </c>
    </row>
    <row r="219" spans="1:23" ht="12" customHeight="1" x14ac:dyDescent="0.2">
      <c r="A219" s="55"/>
      <c r="B219" s="55"/>
      <c r="C219" s="55"/>
      <c r="D219" s="17" t="s">
        <v>181</v>
      </c>
      <c r="E219" s="36" t="s">
        <v>205</v>
      </c>
      <c r="F219" s="36">
        <v>34</v>
      </c>
      <c r="G219" s="36">
        <v>50</v>
      </c>
      <c r="H219" s="36" t="s">
        <v>205</v>
      </c>
      <c r="I219" s="36">
        <v>51</v>
      </c>
      <c r="J219" s="36">
        <v>69</v>
      </c>
      <c r="K219" s="36" t="s">
        <v>205</v>
      </c>
      <c r="L219" s="36">
        <v>121</v>
      </c>
      <c r="M219" s="36">
        <v>114</v>
      </c>
      <c r="N219" s="36" t="s">
        <v>205</v>
      </c>
      <c r="O219" s="36">
        <v>141</v>
      </c>
      <c r="P219" s="36">
        <v>173</v>
      </c>
      <c r="Q219" s="36" t="s">
        <v>205</v>
      </c>
      <c r="R219" s="36">
        <v>140</v>
      </c>
      <c r="S219" s="36">
        <v>176</v>
      </c>
      <c r="T219" s="36" t="s">
        <v>205</v>
      </c>
      <c r="U219" s="36">
        <v>487</v>
      </c>
      <c r="V219" s="36">
        <v>582</v>
      </c>
      <c r="W219" s="39">
        <v>1069</v>
      </c>
    </row>
    <row r="220" spans="1:23" ht="12" customHeight="1" x14ac:dyDescent="0.2">
      <c r="A220" s="55"/>
      <c r="B220" s="55"/>
      <c r="C220" s="55"/>
      <c r="D220" s="17" t="s">
        <v>182</v>
      </c>
      <c r="E220" s="36" t="s">
        <v>205</v>
      </c>
      <c r="F220" s="36" t="s">
        <v>38</v>
      </c>
      <c r="G220" s="36">
        <v>36</v>
      </c>
      <c r="H220" s="36" t="s">
        <v>205</v>
      </c>
      <c r="I220" s="36">
        <v>41</v>
      </c>
      <c r="J220" s="36">
        <v>54</v>
      </c>
      <c r="K220" s="36" t="s">
        <v>205</v>
      </c>
      <c r="L220" s="36">
        <v>95</v>
      </c>
      <c r="M220" s="36">
        <v>96</v>
      </c>
      <c r="N220" s="36" t="s">
        <v>205</v>
      </c>
      <c r="O220" s="36">
        <v>113</v>
      </c>
      <c r="P220" s="36">
        <v>150</v>
      </c>
      <c r="Q220" s="36" t="s">
        <v>205</v>
      </c>
      <c r="R220" s="36">
        <v>122</v>
      </c>
      <c r="S220" s="36">
        <v>153</v>
      </c>
      <c r="T220" s="36" t="s">
        <v>205</v>
      </c>
      <c r="U220" s="36">
        <v>390</v>
      </c>
      <c r="V220" s="36">
        <v>489</v>
      </c>
      <c r="W220" s="36">
        <v>879</v>
      </c>
    </row>
    <row r="221" spans="1:23" ht="12" customHeight="1" x14ac:dyDescent="0.2">
      <c r="A221" s="55"/>
      <c r="B221" s="55"/>
      <c r="C221" s="55"/>
      <c r="D221" s="20" t="s">
        <v>183</v>
      </c>
      <c r="E221" s="37" t="s">
        <v>205</v>
      </c>
      <c r="F221" s="37">
        <v>21</v>
      </c>
      <c r="G221" s="37">
        <v>54</v>
      </c>
      <c r="H221" s="37" t="s">
        <v>205</v>
      </c>
      <c r="I221" s="37">
        <v>58</v>
      </c>
      <c r="J221" s="37">
        <v>78</v>
      </c>
      <c r="K221" s="37" t="s">
        <v>205</v>
      </c>
      <c r="L221" s="37">
        <v>114</v>
      </c>
      <c r="M221" s="37">
        <v>125</v>
      </c>
      <c r="N221" s="37" t="s">
        <v>205</v>
      </c>
      <c r="O221" s="37">
        <v>140</v>
      </c>
      <c r="P221" s="37">
        <v>184</v>
      </c>
      <c r="Q221" s="37" t="s">
        <v>205</v>
      </c>
      <c r="R221" s="37">
        <v>133</v>
      </c>
      <c r="S221" s="37">
        <v>190</v>
      </c>
      <c r="T221" s="37" t="s">
        <v>205</v>
      </c>
      <c r="U221" s="37">
        <v>466</v>
      </c>
      <c r="V221" s="37">
        <v>631</v>
      </c>
      <c r="W221" s="40">
        <v>1097</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B00-000000000000}"/>
  </hyperlinks>
  <pageMargins left="0.01" right="0.01" top="0.5" bottom="0.5" header="0" footer="0"/>
  <pageSetup scale="68" fitToHeight="0" orientation="landscape"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308</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31.9</v>
      </c>
      <c r="G6" s="18">
        <v>32.700000000000003</v>
      </c>
      <c r="H6" s="32" t="s">
        <v>204</v>
      </c>
      <c r="I6" s="18">
        <v>37.4</v>
      </c>
      <c r="J6" s="18">
        <v>34.5</v>
      </c>
      <c r="K6" s="32" t="s">
        <v>204</v>
      </c>
      <c r="L6" s="18">
        <v>33.6</v>
      </c>
      <c r="M6" s="18">
        <v>29.9</v>
      </c>
      <c r="N6" s="32" t="s">
        <v>204</v>
      </c>
      <c r="O6" s="18">
        <v>35.299999999999997</v>
      </c>
      <c r="P6" s="18">
        <v>37.200000000000003</v>
      </c>
      <c r="Q6" s="32" t="s">
        <v>204</v>
      </c>
      <c r="R6" s="18">
        <v>46.5</v>
      </c>
      <c r="S6" s="18">
        <v>45.6</v>
      </c>
      <c r="T6" s="32" t="s">
        <v>204</v>
      </c>
      <c r="U6" s="18">
        <v>37.299999999999997</v>
      </c>
      <c r="V6" s="18">
        <v>36.700000000000003</v>
      </c>
      <c r="W6" s="18">
        <v>36.9</v>
      </c>
    </row>
    <row r="7" spans="1:23" ht="12" customHeight="1" x14ac:dyDescent="0.2">
      <c r="A7" s="55"/>
      <c r="B7" s="55"/>
      <c r="C7" s="55"/>
      <c r="D7" s="17" t="s">
        <v>176</v>
      </c>
      <c r="E7" s="32" t="s">
        <v>204</v>
      </c>
      <c r="F7" s="18">
        <v>31.2</v>
      </c>
      <c r="G7" s="18">
        <v>30.5</v>
      </c>
      <c r="H7" s="32" t="s">
        <v>204</v>
      </c>
      <c r="I7" s="18">
        <v>35.299999999999997</v>
      </c>
      <c r="J7" s="18">
        <v>31.1</v>
      </c>
      <c r="K7" s="32" t="s">
        <v>204</v>
      </c>
      <c r="L7" s="18">
        <v>30.3</v>
      </c>
      <c r="M7" s="18">
        <v>29.7</v>
      </c>
      <c r="N7" s="32" t="s">
        <v>204</v>
      </c>
      <c r="O7" s="18">
        <v>32.6</v>
      </c>
      <c r="P7" s="18">
        <v>32.5</v>
      </c>
      <c r="Q7" s="32" t="s">
        <v>204</v>
      </c>
      <c r="R7" s="18">
        <v>44.4</v>
      </c>
      <c r="S7" s="18">
        <v>42.1</v>
      </c>
      <c r="T7" s="32" t="s">
        <v>204</v>
      </c>
      <c r="U7" s="18">
        <v>34.700000000000003</v>
      </c>
      <c r="V7" s="18">
        <v>33.799999999999997</v>
      </c>
      <c r="W7" s="18">
        <v>34.200000000000003</v>
      </c>
    </row>
    <row r="8" spans="1:23" ht="12" customHeight="1" x14ac:dyDescent="0.2">
      <c r="A8" s="55"/>
      <c r="B8" s="55"/>
      <c r="C8" s="55"/>
      <c r="D8" s="17" t="s">
        <v>177</v>
      </c>
      <c r="E8" s="32" t="s">
        <v>204</v>
      </c>
      <c r="F8" s="18">
        <v>28</v>
      </c>
      <c r="G8" s="18">
        <v>33.5</v>
      </c>
      <c r="H8" s="32" t="s">
        <v>204</v>
      </c>
      <c r="I8" s="18">
        <v>34.6</v>
      </c>
      <c r="J8" s="18">
        <v>36.200000000000003</v>
      </c>
      <c r="K8" s="32" t="s">
        <v>204</v>
      </c>
      <c r="L8" s="18">
        <v>35.200000000000003</v>
      </c>
      <c r="M8" s="18">
        <v>32.5</v>
      </c>
      <c r="N8" s="32" t="s">
        <v>204</v>
      </c>
      <c r="O8" s="18">
        <v>38.700000000000003</v>
      </c>
      <c r="P8" s="18">
        <v>36.799999999999997</v>
      </c>
      <c r="Q8" s="32" t="s">
        <v>204</v>
      </c>
      <c r="R8" s="18">
        <v>48.6</v>
      </c>
      <c r="S8" s="18">
        <v>49.5</v>
      </c>
      <c r="T8" s="32" t="s">
        <v>204</v>
      </c>
      <c r="U8" s="18">
        <v>38.799999999999997</v>
      </c>
      <c r="V8" s="18">
        <v>38.799999999999997</v>
      </c>
      <c r="W8" s="18">
        <v>38.799999999999997</v>
      </c>
    </row>
    <row r="9" spans="1:23" ht="12" customHeight="1" x14ac:dyDescent="0.2">
      <c r="A9" s="55"/>
      <c r="B9" s="55"/>
      <c r="C9" s="55"/>
      <c r="D9" s="17" t="s">
        <v>178</v>
      </c>
      <c r="E9" s="32" t="s">
        <v>204</v>
      </c>
      <c r="F9" s="18">
        <v>27.9</v>
      </c>
      <c r="G9" s="18">
        <v>29.1</v>
      </c>
      <c r="H9" s="32" t="s">
        <v>204</v>
      </c>
      <c r="I9" s="18">
        <v>32.5</v>
      </c>
      <c r="J9" s="18">
        <v>33.700000000000003</v>
      </c>
      <c r="K9" s="32" t="s">
        <v>204</v>
      </c>
      <c r="L9" s="18">
        <v>33.200000000000003</v>
      </c>
      <c r="M9" s="18">
        <v>31.1</v>
      </c>
      <c r="N9" s="32" t="s">
        <v>204</v>
      </c>
      <c r="O9" s="18">
        <v>39.6</v>
      </c>
      <c r="P9" s="18">
        <v>35.5</v>
      </c>
      <c r="Q9" s="32" t="s">
        <v>204</v>
      </c>
      <c r="R9" s="18">
        <v>46.8</v>
      </c>
      <c r="S9" s="18">
        <v>48.7</v>
      </c>
      <c r="T9" s="32" t="s">
        <v>204</v>
      </c>
      <c r="U9" s="18">
        <v>37.799999999999997</v>
      </c>
      <c r="V9" s="18">
        <v>37.200000000000003</v>
      </c>
      <c r="W9" s="18">
        <v>37.4</v>
      </c>
    </row>
    <row r="10" spans="1:23" ht="12" customHeight="1" x14ac:dyDescent="0.2">
      <c r="A10" s="55"/>
      <c r="B10" s="55"/>
      <c r="C10" s="55"/>
      <c r="D10" s="17" t="s">
        <v>179</v>
      </c>
      <c r="E10" s="32" t="s">
        <v>204</v>
      </c>
      <c r="F10" s="18">
        <v>22.8</v>
      </c>
      <c r="G10" s="18">
        <v>35.5</v>
      </c>
      <c r="H10" s="32" t="s">
        <v>204</v>
      </c>
      <c r="I10" s="18">
        <v>30.1</v>
      </c>
      <c r="J10" s="18">
        <v>32.299999999999997</v>
      </c>
      <c r="K10" s="32" t="s">
        <v>204</v>
      </c>
      <c r="L10" s="18">
        <v>32.4</v>
      </c>
      <c r="M10" s="18">
        <v>32.4</v>
      </c>
      <c r="N10" s="32" t="s">
        <v>204</v>
      </c>
      <c r="O10" s="18">
        <v>40.5</v>
      </c>
      <c r="P10" s="18">
        <v>39.700000000000003</v>
      </c>
      <c r="Q10" s="32" t="s">
        <v>204</v>
      </c>
      <c r="R10" s="18">
        <v>50.3</v>
      </c>
      <c r="S10" s="18">
        <v>46.6</v>
      </c>
      <c r="T10" s="32" t="s">
        <v>204</v>
      </c>
      <c r="U10" s="18">
        <v>38.1</v>
      </c>
      <c r="V10" s="18">
        <v>38.4</v>
      </c>
      <c r="W10" s="18">
        <v>38.299999999999997</v>
      </c>
    </row>
    <row r="11" spans="1:23" ht="12" customHeight="1" x14ac:dyDescent="0.2">
      <c r="A11" s="55"/>
      <c r="B11" s="55"/>
      <c r="C11" s="55"/>
      <c r="D11" s="17" t="s">
        <v>180</v>
      </c>
      <c r="E11" s="32" t="s">
        <v>204</v>
      </c>
      <c r="F11" s="18">
        <v>27.6</v>
      </c>
      <c r="G11" s="18">
        <v>35.200000000000003</v>
      </c>
      <c r="H11" s="32" t="s">
        <v>204</v>
      </c>
      <c r="I11" s="18">
        <v>31.6</v>
      </c>
      <c r="J11" s="18">
        <v>31.7</v>
      </c>
      <c r="K11" s="32" t="s">
        <v>204</v>
      </c>
      <c r="L11" s="18">
        <v>34.1</v>
      </c>
      <c r="M11" s="18">
        <v>33.4</v>
      </c>
      <c r="N11" s="32" t="s">
        <v>204</v>
      </c>
      <c r="O11" s="18">
        <v>40.200000000000003</v>
      </c>
      <c r="P11" s="18">
        <v>37.9</v>
      </c>
      <c r="Q11" s="32" t="s">
        <v>204</v>
      </c>
      <c r="R11" s="18">
        <v>49</v>
      </c>
      <c r="S11" s="18">
        <v>48.3</v>
      </c>
      <c r="T11" s="32" t="s">
        <v>204</v>
      </c>
      <c r="U11" s="18">
        <v>38.700000000000003</v>
      </c>
      <c r="V11" s="18">
        <v>38.6</v>
      </c>
      <c r="W11" s="18">
        <v>38.6</v>
      </c>
    </row>
    <row r="12" spans="1:23" ht="12" customHeight="1" x14ac:dyDescent="0.2">
      <c r="A12" s="55"/>
      <c r="B12" s="55"/>
      <c r="C12" s="55"/>
      <c r="D12" s="17" t="s">
        <v>181</v>
      </c>
      <c r="E12" s="32" t="s">
        <v>204</v>
      </c>
      <c r="F12" s="18">
        <v>30.1</v>
      </c>
      <c r="G12" s="18">
        <v>34.700000000000003</v>
      </c>
      <c r="H12" s="32" t="s">
        <v>204</v>
      </c>
      <c r="I12" s="18">
        <v>36.700000000000003</v>
      </c>
      <c r="J12" s="18">
        <v>32.200000000000003</v>
      </c>
      <c r="K12" s="32" t="s">
        <v>204</v>
      </c>
      <c r="L12" s="18">
        <v>33.4</v>
      </c>
      <c r="M12" s="18">
        <v>32.200000000000003</v>
      </c>
      <c r="N12" s="32" t="s">
        <v>204</v>
      </c>
      <c r="O12" s="18">
        <v>39.1</v>
      </c>
      <c r="P12" s="18">
        <v>33.9</v>
      </c>
      <c r="Q12" s="32" t="s">
        <v>204</v>
      </c>
      <c r="R12" s="18">
        <v>44.3</v>
      </c>
      <c r="S12" s="18">
        <v>45.9</v>
      </c>
      <c r="T12" s="32" t="s">
        <v>204</v>
      </c>
      <c r="U12" s="18">
        <v>37.9</v>
      </c>
      <c r="V12" s="18">
        <v>36.6</v>
      </c>
      <c r="W12" s="18">
        <v>37.200000000000003</v>
      </c>
    </row>
    <row r="13" spans="1:23" ht="12" customHeight="1" x14ac:dyDescent="0.2">
      <c r="A13" s="55"/>
      <c r="B13" s="55"/>
      <c r="C13" s="55"/>
      <c r="D13" s="17" t="s">
        <v>182</v>
      </c>
      <c r="E13" s="32" t="s">
        <v>204</v>
      </c>
      <c r="F13" s="18">
        <v>35.299999999999997</v>
      </c>
      <c r="G13" s="18">
        <v>26.5</v>
      </c>
      <c r="H13" s="32" t="s">
        <v>204</v>
      </c>
      <c r="I13" s="18">
        <v>29.4</v>
      </c>
      <c r="J13" s="18">
        <v>31.2</v>
      </c>
      <c r="K13" s="32" t="s">
        <v>204</v>
      </c>
      <c r="L13" s="18">
        <v>31.1</v>
      </c>
      <c r="M13" s="18">
        <v>33</v>
      </c>
      <c r="N13" s="32" t="s">
        <v>204</v>
      </c>
      <c r="O13" s="18">
        <v>36.4</v>
      </c>
      <c r="P13" s="18">
        <v>32.700000000000003</v>
      </c>
      <c r="Q13" s="32" t="s">
        <v>204</v>
      </c>
      <c r="R13" s="18">
        <v>40.9</v>
      </c>
      <c r="S13" s="18">
        <v>38.6</v>
      </c>
      <c r="T13" s="32" t="s">
        <v>204</v>
      </c>
      <c r="U13" s="18">
        <v>35.4</v>
      </c>
      <c r="V13" s="18">
        <v>33.799999999999997</v>
      </c>
      <c r="W13" s="18">
        <v>34.5</v>
      </c>
    </row>
    <row r="14" spans="1:23" ht="12" customHeight="1" x14ac:dyDescent="0.2">
      <c r="A14" s="55"/>
      <c r="B14" s="55"/>
      <c r="C14" s="55"/>
      <c r="D14" s="20" t="s">
        <v>183</v>
      </c>
      <c r="E14" s="34" t="s">
        <v>204</v>
      </c>
      <c r="F14" s="21">
        <v>30.3</v>
      </c>
      <c r="G14" s="21">
        <v>31</v>
      </c>
      <c r="H14" s="34" t="s">
        <v>204</v>
      </c>
      <c r="I14" s="21">
        <v>35.9</v>
      </c>
      <c r="J14" s="21">
        <v>32.700000000000003</v>
      </c>
      <c r="K14" s="34" t="s">
        <v>204</v>
      </c>
      <c r="L14" s="21">
        <v>33.6</v>
      </c>
      <c r="M14" s="21">
        <v>34.4</v>
      </c>
      <c r="N14" s="34" t="s">
        <v>204</v>
      </c>
      <c r="O14" s="21">
        <v>39.1</v>
      </c>
      <c r="P14" s="21">
        <v>36.799999999999997</v>
      </c>
      <c r="Q14" s="34" t="s">
        <v>204</v>
      </c>
      <c r="R14" s="21">
        <v>43.2</v>
      </c>
      <c r="S14" s="21">
        <v>44.4</v>
      </c>
      <c r="T14" s="34" t="s">
        <v>204</v>
      </c>
      <c r="U14" s="21">
        <v>37.9</v>
      </c>
      <c r="V14" s="21">
        <v>37.6</v>
      </c>
      <c r="W14" s="21">
        <v>37.700000000000003</v>
      </c>
    </row>
    <row r="15" spans="1:23" ht="12" customHeight="1" x14ac:dyDescent="0.2">
      <c r="A15" s="55"/>
      <c r="B15" s="55"/>
      <c r="C15" s="57" t="s">
        <v>298</v>
      </c>
      <c r="D15" s="17" t="s">
        <v>175</v>
      </c>
      <c r="E15" s="32" t="s">
        <v>204</v>
      </c>
      <c r="F15" s="18">
        <v>8.3000000000000007</v>
      </c>
      <c r="G15" s="18">
        <v>12.2</v>
      </c>
      <c r="H15" s="32" t="s">
        <v>204</v>
      </c>
      <c r="I15" s="18">
        <v>14.1</v>
      </c>
      <c r="J15" s="18">
        <v>17.8</v>
      </c>
      <c r="K15" s="32" t="s">
        <v>204</v>
      </c>
      <c r="L15" s="18">
        <v>18.899999999999999</v>
      </c>
      <c r="M15" s="18">
        <v>19.8</v>
      </c>
      <c r="N15" s="32" t="s">
        <v>204</v>
      </c>
      <c r="O15" s="18">
        <v>23</v>
      </c>
      <c r="P15" s="18">
        <v>21.8</v>
      </c>
      <c r="Q15" s="32" t="s">
        <v>204</v>
      </c>
      <c r="R15" s="18">
        <v>27.6</v>
      </c>
      <c r="S15" s="18">
        <v>25</v>
      </c>
      <c r="T15" s="32" t="s">
        <v>204</v>
      </c>
      <c r="U15" s="18">
        <v>20.7</v>
      </c>
      <c r="V15" s="18">
        <v>20.7</v>
      </c>
      <c r="W15" s="18">
        <v>20.7</v>
      </c>
    </row>
    <row r="16" spans="1:23" ht="12" customHeight="1" x14ac:dyDescent="0.2">
      <c r="A16" s="55"/>
      <c r="B16" s="55"/>
      <c r="C16" s="55"/>
      <c r="D16" s="17" t="s">
        <v>176</v>
      </c>
      <c r="E16" s="32" t="s">
        <v>204</v>
      </c>
      <c r="F16" s="18">
        <v>13.8</v>
      </c>
      <c r="G16" s="18">
        <v>13.2</v>
      </c>
      <c r="H16" s="32" t="s">
        <v>204</v>
      </c>
      <c r="I16" s="18">
        <v>14.9</v>
      </c>
      <c r="J16" s="18">
        <v>19.5</v>
      </c>
      <c r="K16" s="32" t="s">
        <v>204</v>
      </c>
      <c r="L16" s="18">
        <v>20.3</v>
      </c>
      <c r="M16" s="18">
        <v>19.8</v>
      </c>
      <c r="N16" s="32" t="s">
        <v>204</v>
      </c>
      <c r="O16" s="18">
        <v>23.7</v>
      </c>
      <c r="P16" s="18">
        <v>22.5</v>
      </c>
      <c r="Q16" s="32" t="s">
        <v>204</v>
      </c>
      <c r="R16" s="18">
        <v>23.9</v>
      </c>
      <c r="S16" s="18">
        <v>25.3</v>
      </c>
      <c r="T16" s="32" t="s">
        <v>204</v>
      </c>
      <c r="U16" s="18">
        <v>20.9</v>
      </c>
      <c r="V16" s="18">
        <v>21.4</v>
      </c>
      <c r="W16" s="18">
        <v>21.2</v>
      </c>
    </row>
    <row r="17" spans="1:23" ht="12" customHeight="1" x14ac:dyDescent="0.2">
      <c r="A17" s="55"/>
      <c r="B17" s="55"/>
      <c r="C17" s="55"/>
      <c r="D17" s="17" t="s">
        <v>177</v>
      </c>
      <c r="E17" s="32" t="s">
        <v>204</v>
      </c>
      <c r="F17" s="18">
        <v>10.199999999999999</v>
      </c>
      <c r="G17" s="18">
        <v>13.2</v>
      </c>
      <c r="H17" s="32" t="s">
        <v>204</v>
      </c>
      <c r="I17" s="18">
        <v>16.399999999999999</v>
      </c>
      <c r="J17" s="18">
        <v>17.8</v>
      </c>
      <c r="K17" s="32" t="s">
        <v>204</v>
      </c>
      <c r="L17" s="18">
        <v>20.5</v>
      </c>
      <c r="M17" s="18">
        <v>21.3</v>
      </c>
      <c r="N17" s="32" t="s">
        <v>204</v>
      </c>
      <c r="O17" s="18">
        <v>24.6</v>
      </c>
      <c r="P17" s="18">
        <v>24.3</v>
      </c>
      <c r="Q17" s="32" t="s">
        <v>204</v>
      </c>
      <c r="R17" s="18">
        <v>25.9</v>
      </c>
      <c r="S17" s="18">
        <v>25.3</v>
      </c>
      <c r="T17" s="32" t="s">
        <v>204</v>
      </c>
      <c r="U17" s="18">
        <v>21.8</v>
      </c>
      <c r="V17" s="18">
        <v>22.1</v>
      </c>
      <c r="W17" s="18">
        <v>22</v>
      </c>
    </row>
    <row r="18" spans="1:23" ht="12" customHeight="1" x14ac:dyDescent="0.2">
      <c r="A18" s="55"/>
      <c r="B18" s="55"/>
      <c r="C18" s="55"/>
      <c r="D18" s="17" t="s">
        <v>178</v>
      </c>
      <c r="E18" s="32" t="s">
        <v>204</v>
      </c>
      <c r="F18" s="18">
        <v>11.6</v>
      </c>
      <c r="G18" s="18">
        <v>13.9</v>
      </c>
      <c r="H18" s="32" t="s">
        <v>204</v>
      </c>
      <c r="I18" s="18">
        <v>14.1</v>
      </c>
      <c r="J18" s="18">
        <v>19</v>
      </c>
      <c r="K18" s="32" t="s">
        <v>204</v>
      </c>
      <c r="L18" s="18">
        <v>18.2</v>
      </c>
      <c r="M18" s="18">
        <v>19.399999999999999</v>
      </c>
      <c r="N18" s="32" t="s">
        <v>204</v>
      </c>
      <c r="O18" s="18">
        <v>21.8</v>
      </c>
      <c r="P18" s="18">
        <v>23.1</v>
      </c>
      <c r="Q18" s="32" t="s">
        <v>204</v>
      </c>
      <c r="R18" s="18">
        <v>24.4</v>
      </c>
      <c r="S18" s="18">
        <v>23</v>
      </c>
      <c r="T18" s="32" t="s">
        <v>204</v>
      </c>
      <c r="U18" s="18">
        <v>19.8</v>
      </c>
      <c r="V18" s="18">
        <v>21</v>
      </c>
      <c r="W18" s="18">
        <v>20.5</v>
      </c>
    </row>
    <row r="19" spans="1:23" ht="12" customHeight="1" x14ac:dyDescent="0.2">
      <c r="A19" s="55"/>
      <c r="B19" s="55"/>
      <c r="C19" s="55"/>
      <c r="D19" s="17" t="s">
        <v>179</v>
      </c>
      <c r="E19" s="32" t="s">
        <v>204</v>
      </c>
      <c r="F19" s="18">
        <v>11.4</v>
      </c>
      <c r="G19" s="18">
        <v>10.4</v>
      </c>
      <c r="H19" s="32" t="s">
        <v>204</v>
      </c>
      <c r="I19" s="18">
        <v>18.899999999999999</v>
      </c>
      <c r="J19" s="18">
        <v>18.100000000000001</v>
      </c>
      <c r="K19" s="32" t="s">
        <v>204</v>
      </c>
      <c r="L19" s="18">
        <v>19.7</v>
      </c>
      <c r="M19" s="18">
        <v>19.5</v>
      </c>
      <c r="N19" s="32" t="s">
        <v>204</v>
      </c>
      <c r="O19" s="18">
        <v>24.7</v>
      </c>
      <c r="P19" s="18">
        <v>20.9</v>
      </c>
      <c r="Q19" s="32" t="s">
        <v>204</v>
      </c>
      <c r="R19" s="18">
        <v>23.7</v>
      </c>
      <c r="S19" s="18">
        <v>22.2</v>
      </c>
      <c r="T19" s="32" t="s">
        <v>204</v>
      </c>
      <c r="U19" s="18">
        <v>21.6</v>
      </c>
      <c r="V19" s="18">
        <v>19.600000000000001</v>
      </c>
      <c r="W19" s="18">
        <v>20.399999999999999</v>
      </c>
    </row>
    <row r="20" spans="1:23" ht="12" customHeight="1" x14ac:dyDescent="0.2">
      <c r="A20" s="55"/>
      <c r="B20" s="55"/>
      <c r="C20" s="55"/>
      <c r="D20" s="17" t="s">
        <v>180</v>
      </c>
      <c r="E20" s="32" t="s">
        <v>204</v>
      </c>
      <c r="F20" s="18">
        <v>17.3</v>
      </c>
      <c r="G20" s="18">
        <v>15</v>
      </c>
      <c r="H20" s="32" t="s">
        <v>204</v>
      </c>
      <c r="I20" s="18">
        <v>19.8</v>
      </c>
      <c r="J20" s="18">
        <v>19.399999999999999</v>
      </c>
      <c r="K20" s="32" t="s">
        <v>204</v>
      </c>
      <c r="L20" s="18">
        <v>20.100000000000001</v>
      </c>
      <c r="M20" s="18">
        <v>20.100000000000001</v>
      </c>
      <c r="N20" s="32" t="s">
        <v>204</v>
      </c>
      <c r="O20" s="18">
        <v>23.1</v>
      </c>
      <c r="P20" s="18">
        <v>22.7</v>
      </c>
      <c r="Q20" s="32" t="s">
        <v>204</v>
      </c>
      <c r="R20" s="18">
        <v>22.3</v>
      </c>
      <c r="S20" s="18">
        <v>22.8</v>
      </c>
      <c r="T20" s="32" t="s">
        <v>204</v>
      </c>
      <c r="U20" s="18">
        <v>21.3</v>
      </c>
      <c r="V20" s="18">
        <v>21</v>
      </c>
      <c r="W20" s="18">
        <v>21.1</v>
      </c>
    </row>
    <row r="21" spans="1:23" ht="12" customHeight="1" x14ac:dyDescent="0.2">
      <c r="A21" s="55"/>
      <c r="B21" s="55"/>
      <c r="C21" s="55"/>
      <c r="D21" s="17" t="s">
        <v>181</v>
      </c>
      <c r="E21" s="32" t="s">
        <v>204</v>
      </c>
      <c r="F21" s="18">
        <v>9.6</v>
      </c>
      <c r="G21" s="18">
        <v>13.8</v>
      </c>
      <c r="H21" s="32" t="s">
        <v>204</v>
      </c>
      <c r="I21" s="18">
        <v>13.5</v>
      </c>
      <c r="J21" s="18">
        <v>16</v>
      </c>
      <c r="K21" s="32" t="s">
        <v>204</v>
      </c>
      <c r="L21" s="18">
        <v>20.2</v>
      </c>
      <c r="M21" s="18">
        <v>19.8</v>
      </c>
      <c r="N21" s="32" t="s">
        <v>204</v>
      </c>
      <c r="O21" s="18">
        <v>25.9</v>
      </c>
      <c r="P21" s="18">
        <v>22</v>
      </c>
      <c r="Q21" s="32" t="s">
        <v>204</v>
      </c>
      <c r="R21" s="18">
        <v>27</v>
      </c>
      <c r="S21" s="18">
        <v>24.2</v>
      </c>
      <c r="T21" s="32" t="s">
        <v>204</v>
      </c>
      <c r="U21" s="18">
        <v>22</v>
      </c>
      <c r="V21" s="18">
        <v>20.7</v>
      </c>
      <c r="W21" s="18">
        <v>21.3</v>
      </c>
    </row>
    <row r="22" spans="1:23" ht="12" customHeight="1" x14ac:dyDescent="0.2">
      <c r="A22" s="55"/>
      <c r="B22" s="55"/>
      <c r="C22" s="55"/>
      <c r="D22" s="17" t="s">
        <v>182</v>
      </c>
      <c r="E22" s="32" t="s">
        <v>204</v>
      </c>
      <c r="F22" s="18">
        <v>15.3</v>
      </c>
      <c r="G22" s="18">
        <v>15.4</v>
      </c>
      <c r="H22" s="32" t="s">
        <v>204</v>
      </c>
      <c r="I22" s="18">
        <v>14.7</v>
      </c>
      <c r="J22" s="18">
        <v>14</v>
      </c>
      <c r="K22" s="32" t="s">
        <v>204</v>
      </c>
      <c r="L22" s="18">
        <v>23</v>
      </c>
      <c r="M22" s="18">
        <v>18.899999999999999</v>
      </c>
      <c r="N22" s="32" t="s">
        <v>204</v>
      </c>
      <c r="O22" s="18">
        <v>21.6</v>
      </c>
      <c r="P22" s="18">
        <v>23.8</v>
      </c>
      <c r="Q22" s="32" t="s">
        <v>204</v>
      </c>
      <c r="R22" s="18">
        <v>27.5</v>
      </c>
      <c r="S22" s="18">
        <v>25.9</v>
      </c>
      <c r="T22" s="32" t="s">
        <v>204</v>
      </c>
      <c r="U22" s="18">
        <v>22.3</v>
      </c>
      <c r="V22" s="18">
        <v>21.5</v>
      </c>
      <c r="W22" s="18">
        <v>21.8</v>
      </c>
    </row>
    <row r="23" spans="1:23" ht="12" customHeight="1" x14ac:dyDescent="0.2">
      <c r="A23" s="55"/>
      <c r="B23" s="55"/>
      <c r="C23" s="55"/>
      <c r="D23" s="20" t="s">
        <v>183</v>
      </c>
      <c r="E23" s="34" t="s">
        <v>204</v>
      </c>
      <c r="F23" s="21">
        <v>15.1</v>
      </c>
      <c r="G23" s="21">
        <v>14.3</v>
      </c>
      <c r="H23" s="34" t="s">
        <v>204</v>
      </c>
      <c r="I23" s="21">
        <v>11.7</v>
      </c>
      <c r="J23" s="21">
        <v>20.2</v>
      </c>
      <c r="K23" s="34" t="s">
        <v>204</v>
      </c>
      <c r="L23" s="21">
        <v>20.5</v>
      </c>
      <c r="M23" s="21">
        <v>18.5</v>
      </c>
      <c r="N23" s="34" t="s">
        <v>204</v>
      </c>
      <c r="O23" s="21">
        <v>23.2</v>
      </c>
      <c r="P23" s="21">
        <v>22.4</v>
      </c>
      <c r="Q23" s="34" t="s">
        <v>204</v>
      </c>
      <c r="R23" s="21">
        <v>27.4</v>
      </c>
      <c r="S23" s="21">
        <v>26.6</v>
      </c>
      <c r="T23" s="34" t="s">
        <v>204</v>
      </c>
      <c r="U23" s="21">
        <v>21.7</v>
      </c>
      <c r="V23" s="21">
        <v>21.9</v>
      </c>
      <c r="W23" s="21">
        <v>21.8</v>
      </c>
    </row>
    <row r="24" spans="1:23" ht="12" customHeight="1" x14ac:dyDescent="0.2">
      <c r="A24" s="55"/>
      <c r="B24" s="55"/>
      <c r="C24" s="57" t="s">
        <v>299</v>
      </c>
      <c r="D24" s="17" t="s">
        <v>175</v>
      </c>
      <c r="E24" s="32" t="s">
        <v>204</v>
      </c>
      <c r="F24" s="18">
        <v>20.100000000000001</v>
      </c>
      <c r="G24" s="18">
        <v>24</v>
      </c>
      <c r="H24" s="32" t="s">
        <v>204</v>
      </c>
      <c r="I24" s="18">
        <v>25.6</v>
      </c>
      <c r="J24" s="18">
        <v>23.3</v>
      </c>
      <c r="K24" s="32" t="s">
        <v>204</v>
      </c>
      <c r="L24" s="18">
        <v>24.9</v>
      </c>
      <c r="M24" s="18">
        <v>24.9</v>
      </c>
      <c r="N24" s="32" t="s">
        <v>204</v>
      </c>
      <c r="O24" s="18">
        <v>27.7</v>
      </c>
      <c r="P24" s="18">
        <v>23.1</v>
      </c>
      <c r="Q24" s="32" t="s">
        <v>204</v>
      </c>
      <c r="R24" s="18">
        <v>15.7</v>
      </c>
      <c r="S24" s="18">
        <v>21.2</v>
      </c>
      <c r="T24" s="32" t="s">
        <v>204</v>
      </c>
      <c r="U24" s="18">
        <v>23.6</v>
      </c>
      <c r="V24" s="18">
        <v>23.2</v>
      </c>
      <c r="W24" s="18">
        <v>23.3</v>
      </c>
    </row>
    <row r="25" spans="1:23" ht="12" customHeight="1" x14ac:dyDescent="0.2">
      <c r="A25" s="55"/>
      <c r="B25" s="55"/>
      <c r="C25" s="55"/>
      <c r="D25" s="17" t="s">
        <v>176</v>
      </c>
      <c r="E25" s="32" t="s">
        <v>204</v>
      </c>
      <c r="F25" s="18">
        <v>19.600000000000001</v>
      </c>
      <c r="G25" s="18">
        <v>19.3</v>
      </c>
      <c r="H25" s="32" t="s">
        <v>204</v>
      </c>
      <c r="I25" s="18">
        <v>21.9</v>
      </c>
      <c r="J25" s="18">
        <v>23.2</v>
      </c>
      <c r="K25" s="32" t="s">
        <v>204</v>
      </c>
      <c r="L25" s="18">
        <v>25.9</v>
      </c>
      <c r="M25" s="18">
        <v>24</v>
      </c>
      <c r="N25" s="32" t="s">
        <v>204</v>
      </c>
      <c r="O25" s="18">
        <v>28.3</v>
      </c>
      <c r="P25" s="18">
        <v>26.2</v>
      </c>
      <c r="Q25" s="32" t="s">
        <v>204</v>
      </c>
      <c r="R25" s="18">
        <v>21.8</v>
      </c>
      <c r="S25" s="18">
        <v>23.3</v>
      </c>
      <c r="T25" s="32" t="s">
        <v>204</v>
      </c>
      <c r="U25" s="18">
        <v>24.8</v>
      </c>
      <c r="V25" s="18">
        <v>24</v>
      </c>
      <c r="W25" s="18">
        <v>24.3</v>
      </c>
    </row>
    <row r="26" spans="1:23" ht="12" customHeight="1" x14ac:dyDescent="0.2">
      <c r="A26" s="55"/>
      <c r="B26" s="55"/>
      <c r="C26" s="55"/>
      <c r="D26" s="17" t="s">
        <v>177</v>
      </c>
      <c r="E26" s="32" t="s">
        <v>204</v>
      </c>
      <c r="F26" s="18">
        <v>28</v>
      </c>
      <c r="G26" s="18">
        <v>18.3</v>
      </c>
      <c r="H26" s="32" t="s">
        <v>204</v>
      </c>
      <c r="I26" s="18">
        <v>19.600000000000001</v>
      </c>
      <c r="J26" s="18">
        <v>21.9</v>
      </c>
      <c r="K26" s="32" t="s">
        <v>204</v>
      </c>
      <c r="L26" s="18">
        <v>25.8</v>
      </c>
      <c r="M26" s="18">
        <v>25.8</v>
      </c>
      <c r="N26" s="32" t="s">
        <v>204</v>
      </c>
      <c r="O26" s="18">
        <v>24.2</v>
      </c>
      <c r="P26" s="18">
        <v>22.1</v>
      </c>
      <c r="Q26" s="32" t="s">
        <v>204</v>
      </c>
      <c r="R26" s="18">
        <v>18.8</v>
      </c>
      <c r="S26" s="18">
        <v>17.2</v>
      </c>
      <c r="T26" s="32" t="s">
        <v>204</v>
      </c>
      <c r="U26" s="18">
        <v>23</v>
      </c>
      <c r="V26" s="18">
        <v>21.4</v>
      </c>
      <c r="W26" s="18">
        <v>22.1</v>
      </c>
    </row>
    <row r="27" spans="1:23" ht="12" customHeight="1" x14ac:dyDescent="0.2">
      <c r="A27" s="55"/>
      <c r="B27" s="55"/>
      <c r="C27" s="55"/>
      <c r="D27" s="17" t="s">
        <v>178</v>
      </c>
      <c r="E27" s="32" t="s">
        <v>204</v>
      </c>
      <c r="F27" s="18">
        <v>29.3</v>
      </c>
      <c r="G27" s="18">
        <v>19.399999999999999</v>
      </c>
      <c r="H27" s="32" t="s">
        <v>204</v>
      </c>
      <c r="I27" s="18">
        <v>24.3</v>
      </c>
      <c r="J27" s="18">
        <v>23.7</v>
      </c>
      <c r="K27" s="32" t="s">
        <v>204</v>
      </c>
      <c r="L27" s="18">
        <v>25.5</v>
      </c>
      <c r="M27" s="18">
        <v>26.1</v>
      </c>
      <c r="N27" s="32" t="s">
        <v>204</v>
      </c>
      <c r="O27" s="18">
        <v>25.5</v>
      </c>
      <c r="P27" s="18">
        <v>24.7</v>
      </c>
      <c r="Q27" s="32" t="s">
        <v>204</v>
      </c>
      <c r="R27" s="18">
        <v>18.8</v>
      </c>
      <c r="S27" s="18">
        <v>20</v>
      </c>
      <c r="T27" s="32" t="s">
        <v>204</v>
      </c>
      <c r="U27" s="18">
        <v>24</v>
      </c>
      <c r="V27" s="18">
        <v>23.3</v>
      </c>
      <c r="W27" s="18">
        <v>23.6</v>
      </c>
    </row>
    <row r="28" spans="1:23" ht="12" customHeight="1" x14ac:dyDescent="0.2">
      <c r="A28" s="55"/>
      <c r="B28" s="55"/>
      <c r="C28" s="55"/>
      <c r="D28" s="17" t="s">
        <v>179</v>
      </c>
      <c r="E28" s="32" t="s">
        <v>204</v>
      </c>
      <c r="F28" s="18">
        <v>32.9</v>
      </c>
      <c r="G28" s="18">
        <v>21.7</v>
      </c>
      <c r="H28" s="32" t="s">
        <v>204</v>
      </c>
      <c r="I28" s="18">
        <v>24.2</v>
      </c>
      <c r="J28" s="18">
        <v>24.2</v>
      </c>
      <c r="K28" s="32" t="s">
        <v>204</v>
      </c>
      <c r="L28" s="18">
        <v>26.8</v>
      </c>
      <c r="M28" s="18">
        <v>21.8</v>
      </c>
      <c r="N28" s="32" t="s">
        <v>204</v>
      </c>
      <c r="O28" s="18">
        <v>22.5</v>
      </c>
      <c r="P28" s="18">
        <v>22.3</v>
      </c>
      <c r="Q28" s="32" t="s">
        <v>204</v>
      </c>
      <c r="R28" s="18">
        <v>18.7</v>
      </c>
      <c r="S28" s="18">
        <v>22.5</v>
      </c>
      <c r="T28" s="32" t="s">
        <v>204</v>
      </c>
      <c r="U28" s="18">
        <v>23.6</v>
      </c>
      <c r="V28" s="18">
        <v>22.4</v>
      </c>
      <c r="W28" s="18">
        <v>22.9</v>
      </c>
    </row>
    <row r="29" spans="1:23" ht="12" customHeight="1" x14ac:dyDescent="0.2">
      <c r="A29" s="55"/>
      <c r="B29" s="55"/>
      <c r="C29" s="55"/>
      <c r="D29" s="17" t="s">
        <v>180</v>
      </c>
      <c r="E29" s="32" t="s">
        <v>204</v>
      </c>
      <c r="F29" s="18">
        <v>23.7</v>
      </c>
      <c r="G29" s="18">
        <v>19.2</v>
      </c>
      <c r="H29" s="32" t="s">
        <v>204</v>
      </c>
      <c r="I29" s="18">
        <v>23.7</v>
      </c>
      <c r="J29" s="18">
        <v>23.2</v>
      </c>
      <c r="K29" s="32" t="s">
        <v>204</v>
      </c>
      <c r="L29" s="18">
        <v>23.6</v>
      </c>
      <c r="M29" s="18">
        <v>24.6</v>
      </c>
      <c r="N29" s="32" t="s">
        <v>204</v>
      </c>
      <c r="O29" s="18">
        <v>23.3</v>
      </c>
      <c r="P29" s="18">
        <v>23.5</v>
      </c>
      <c r="Q29" s="32" t="s">
        <v>204</v>
      </c>
      <c r="R29" s="18">
        <v>18.8</v>
      </c>
      <c r="S29" s="18">
        <v>19</v>
      </c>
      <c r="T29" s="32" t="s">
        <v>204</v>
      </c>
      <c r="U29" s="18">
        <v>22.4</v>
      </c>
      <c r="V29" s="18">
        <v>22.2</v>
      </c>
      <c r="W29" s="18">
        <v>22.3</v>
      </c>
    </row>
    <row r="30" spans="1:23" ht="12" customHeight="1" x14ac:dyDescent="0.2">
      <c r="A30" s="55"/>
      <c r="B30" s="55"/>
      <c r="C30" s="55"/>
      <c r="D30" s="17" t="s">
        <v>181</v>
      </c>
      <c r="E30" s="32" t="s">
        <v>204</v>
      </c>
      <c r="F30" s="18">
        <v>26.7</v>
      </c>
      <c r="G30" s="18">
        <v>23</v>
      </c>
      <c r="H30" s="32" t="s">
        <v>204</v>
      </c>
      <c r="I30" s="18">
        <v>23.3</v>
      </c>
      <c r="J30" s="18">
        <v>25.1</v>
      </c>
      <c r="K30" s="32" t="s">
        <v>204</v>
      </c>
      <c r="L30" s="18">
        <v>24.1</v>
      </c>
      <c r="M30" s="18">
        <v>25.1</v>
      </c>
      <c r="N30" s="32" t="s">
        <v>204</v>
      </c>
      <c r="O30" s="18">
        <v>21.9</v>
      </c>
      <c r="P30" s="18">
        <v>27.1</v>
      </c>
      <c r="Q30" s="32" t="s">
        <v>204</v>
      </c>
      <c r="R30" s="18">
        <v>18.899999999999999</v>
      </c>
      <c r="S30" s="18">
        <v>20.399999999999999</v>
      </c>
      <c r="T30" s="32" t="s">
        <v>204</v>
      </c>
      <c r="U30" s="18">
        <v>22.3</v>
      </c>
      <c r="V30" s="18">
        <v>24.3</v>
      </c>
      <c r="W30" s="18">
        <v>23.4</v>
      </c>
    </row>
    <row r="31" spans="1:23" ht="12" customHeight="1" x14ac:dyDescent="0.2">
      <c r="A31" s="55"/>
      <c r="B31" s="55"/>
      <c r="C31" s="55"/>
      <c r="D31" s="17" t="s">
        <v>182</v>
      </c>
      <c r="E31" s="32" t="s">
        <v>204</v>
      </c>
      <c r="F31" s="18">
        <v>15.3</v>
      </c>
      <c r="G31" s="18">
        <v>18.5</v>
      </c>
      <c r="H31" s="32" t="s">
        <v>204</v>
      </c>
      <c r="I31" s="18">
        <v>25.4</v>
      </c>
      <c r="J31" s="18">
        <v>25.8</v>
      </c>
      <c r="K31" s="32" t="s">
        <v>204</v>
      </c>
      <c r="L31" s="18">
        <v>25.9</v>
      </c>
      <c r="M31" s="18">
        <v>24.5</v>
      </c>
      <c r="N31" s="32" t="s">
        <v>204</v>
      </c>
      <c r="O31" s="18">
        <v>26.6</v>
      </c>
      <c r="P31" s="18">
        <v>25.9</v>
      </c>
      <c r="Q31" s="32" t="s">
        <v>204</v>
      </c>
      <c r="R31" s="18">
        <v>22.2</v>
      </c>
      <c r="S31" s="18">
        <v>23.9</v>
      </c>
      <c r="T31" s="32" t="s">
        <v>204</v>
      </c>
      <c r="U31" s="18">
        <v>24.4</v>
      </c>
      <c r="V31" s="18">
        <v>24.4</v>
      </c>
      <c r="W31" s="18">
        <v>24.4</v>
      </c>
    </row>
    <row r="32" spans="1:23" ht="12" customHeight="1" x14ac:dyDescent="0.2">
      <c r="A32" s="55"/>
      <c r="B32" s="55"/>
      <c r="C32" s="55"/>
      <c r="D32" s="20" t="s">
        <v>183</v>
      </c>
      <c r="E32" s="34" t="s">
        <v>204</v>
      </c>
      <c r="F32" s="21">
        <v>24.3</v>
      </c>
      <c r="G32" s="21">
        <v>20.9</v>
      </c>
      <c r="H32" s="34" t="s">
        <v>204</v>
      </c>
      <c r="I32" s="21">
        <v>26.2</v>
      </c>
      <c r="J32" s="21">
        <v>21.7</v>
      </c>
      <c r="K32" s="34" t="s">
        <v>204</v>
      </c>
      <c r="L32" s="21">
        <v>23.7</v>
      </c>
      <c r="M32" s="21">
        <v>24.8</v>
      </c>
      <c r="N32" s="34" t="s">
        <v>204</v>
      </c>
      <c r="O32" s="21">
        <v>23.4</v>
      </c>
      <c r="P32" s="21">
        <v>26.5</v>
      </c>
      <c r="Q32" s="34" t="s">
        <v>204</v>
      </c>
      <c r="R32" s="21">
        <v>21.3</v>
      </c>
      <c r="S32" s="21">
        <v>20.399999999999999</v>
      </c>
      <c r="T32" s="34" t="s">
        <v>204</v>
      </c>
      <c r="U32" s="21">
        <v>23.3</v>
      </c>
      <c r="V32" s="21">
        <v>23.4</v>
      </c>
      <c r="W32" s="21">
        <v>23.4</v>
      </c>
    </row>
    <row r="33" spans="1:23" ht="12" customHeight="1" x14ac:dyDescent="0.2">
      <c r="A33" s="55"/>
      <c r="B33" s="55"/>
      <c r="C33" s="57" t="s">
        <v>300</v>
      </c>
      <c r="D33" s="17" t="s">
        <v>175</v>
      </c>
      <c r="E33" s="32" t="s">
        <v>204</v>
      </c>
      <c r="F33" s="18">
        <v>39.6</v>
      </c>
      <c r="G33" s="18">
        <v>31.2</v>
      </c>
      <c r="H33" s="32" t="s">
        <v>204</v>
      </c>
      <c r="I33" s="18">
        <v>23</v>
      </c>
      <c r="J33" s="18">
        <v>24.4</v>
      </c>
      <c r="K33" s="32" t="s">
        <v>204</v>
      </c>
      <c r="L33" s="18">
        <v>22.7</v>
      </c>
      <c r="M33" s="18">
        <v>25.4</v>
      </c>
      <c r="N33" s="32" t="s">
        <v>204</v>
      </c>
      <c r="O33" s="18">
        <v>13.9</v>
      </c>
      <c r="P33" s="18">
        <v>17.8</v>
      </c>
      <c r="Q33" s="32" t="s">
        <v>204</v>
      </c>
      <c r="R33" s="18">
        <v>10.1</v>
      </c>
      <c r="S33" s="18">
        <v>8.1999999999999993</v>
      </c>
      <c r="T33" s="32" t="s">
        <v>204</v>
      </c>
      <c r="U33" s="18">
        <v>18.5</v>
      </c>
      <c r="V33" s="18">
        <v>19.399999999999999</v>
      </c>
      <c r="W33" s="18">
        <v>19</v>
      </c>
    </row>
    <row r="34" spans="1:23" ht="12" customHeight="1" x14ac:dyDescent="0.2">
      <c r="A34" s="55"/>
      <c r="B34" s="55"/>
      <c r="C34" s="55"/>
      <c r="D34" s="17" t="s">
        <v>176</v>
      </c>
      <c r="E34" s="32" t="s">
        <v>204</v>
      </c>
      <c r="F34" s="18">
        <v>35.5</v>
      </c>
      <c r="G34" s="18">
        <v>37</v>
      </c>
      <c r="H34" s="32" t="s">
        <v>204</v>
      </c>
      <c r="I34" s="18">
        <v>27.9</v>
      </c>
      <c r="J34" s="18">
        <v>26.2</v>
      </c>
      <c r="K34" s="32" t="s">
        <v>204</v>
      </c>
      <c r="L34" s="18">
        <v>23.5</v>
      </c>
      <c r="M34" s="18">
        <v>26.5</v>
      </c>
      <c r="N34" s="32" t="s">
        <v>204</v>
      </c>
      <c r="O34" s="18">
        <v>15.4</v>
      </c>
      <c r="P34" s="18">
        <v>18.8</v>
      </c>
      <c r="Q34" s="32" t="s">
        <v>204</v>
      </c>
      <c r="R34" s="18">
        <v>9.9</v>
      </c>
      <c r="S34" s="18">
        <v>9.3000000000000007</v>
      </c>
      <c r="T34" s="32" t="s">
        <v>204</v>
      </c>
      <c r="U34" s="18">
        <v>19.5</v>
      </c>
      <c r="V34" s="18">
        <v>20.8</v>
      </c>
      <c r="W34" s="18">
        <v>20.3</v>
      </c>
    </row>
    <row r="35" spans="1:23" ht="12" customHeight="1" x14ac:dyDescent="0.2">
      <c r="A35" s="55"/>
      <c r="B35" s="55"/>
      <c r="C35" s="55"/>
      <c r="D35" s="17" t="s">
        <v>177</v>
      </c>
      <c r="E35" s="32" t="s">
        <v>204</v>
      </c>
      <c r="F35" s="18">
        <v>33.9</v>
      </c>
      <c r="G35" s="18">
        <v>35</v>
      </c>
      <c r="H35" s="32" t="s">
        <v>204</v>
      </c>
      <c r="I35" s="18">
        <v>29.4</v>
      </c>
      <c r="J35" s="18">
        <v>24.1</v>
      </c>
      <c r="K35" s="32" t="s">
        <v>204</v>
      </c>
      <c r="L35" s="18">
        <v>18.399999999999999</v>
      </c>
      <c r="M35" s="18">
        <v>20.3</v>
      </c>
      <c r="N35" s="32" t="s">
        <v>204</v>
      </c>
      <c r="O35" s="18">
        <v>12.5</v>
      </c>
      <c r="P35" s="18">
        <v>16.8</v>
      </c>
      <c r="Q35" s="32" t="s">
        <v>204</v>
      </c>
      <c r="R35" s="18">
        <v>6.7</v>
      </c>
      <c r="S35" s="18">
        <v>8</v>
      </c>
      <c r="T35" s="32" t="s">
        <v>204</v>
      </c>
      <c r="U35" s="18">
        <v>16.399999999999999</v>
      </c>
      <c r="V35" s="18">
        <v>17.7</v>
      </c>
      <c r="W35" s="18">
        <v>17.2</v>
      </c>
    </row>
    <row r="36" spans="1:23" ht="12" customHeight="1" x14ac:dyDescent="0.2">
      <c r="A36" s="55"/>
      <c r="B36" s="55"/>
      <c r="C36" s="55"/>
      <c r="D36" s="17" t="s">
        <v>178</v>
      </c>
      <c r="E36" s="32" t="s">
        <v>204</v>
      </c>
      <c r="F36" s="18">
        <v>31.3</v>
      </c>
      <c r="G36" s="18">
        <v>37.6</v>
      </c>
      <c r="H36" s="32" t="s">
        <v>204</v>
      </c>
      <c r="I36" s="18">
        <v>29.2</v>
      </c>
      <c r="J36" s="18">
        <v>23.7</v>
      </c>
      <c r="K36" s="32" t="s">
        <v>204</v>
      </c>
      <c r="L36" s="18">
        <v>23.1</v>
      </c>
      <c r="M36" s="18">
        <v>23.4</v>
      </c>
      <c r="N36" s="32" t="s">
        <v>204</v>
      </c>
      <c r="O36" s="18">
        <v>13</v>
      </c>
      <c r="P36" s="18">
        <v>16.7</v>
      </c>
      <c r="Q36" s="32" t="s">
        <v>204</v>
      </c>
      <c r="R36" s="18">
        <v>9.9</v>
      </c>
      <c r="S36" s="18">
        <v>8.1999999999999993</v>
      </c>
      <c r="T36" s="32" t="s">
        <v>204</v>
      </c>
      <c r="U36" s="18">
        <v>18.399999999999999</v>
      </c>
      <c r="V36" s="18">
        <v>18.600000000000001</v>
      </c>
      <c r="W36" s="18">
        <v>18.5</v>
      </c>
    </row>
    <row r="37" spans="1:23" ht="12" customHeight="1" x14ac:dyDescent="0.2">
      <c r="A37" s="55"/>
      <c r="B37" s="55"/>
      <c r="C37" s="55"/>
      <c r="D37" s="17" t="s">
        <v>179</v>
      </c>
      <c r="E37" s="32" t="s">
        <v>204</v>
      </c>
      <c r="F37" s="18">
        <v>32.9</v>
      </c>
      <c r="G37" s="18">
        <v>32.4</v>
      </c>
      <c r="H37" s="32" t="s">
        <v>204</v>
      </c>
      <c r="I37" s="18">
        <v>26.7</v>
      </c>
      <c r="J37" s="18">
        <v>25.3</v>
      </c>
      <c r="K37" s="32" t="s">
        <v>204</v>
      </c>
      <c r="L37" s="18">
        <v>21</v>
      </c>
      <c r="M37" s="18">
        <v>26.4</v>
      </c>
      <c r="N37" s="32" t="s">
        <v>204</v>
      </c>
      <c r="O37" s="18">
        <v>12.3</v>
      </c>
      <c r="P37" s="18">
        <v>17.100000000000001</v>
      </c>
      <c r="Q37" s="32" t="s">
        <v>204</v>
      </c>
      <c r="R37" s="18">
        <v>7.3</v>
      </c>
      <c r="S37" s="18">
        <v>8.6999999999999993</v>
      </c>
      <c r="T37" s="32" t="s">
        <v>204</v>
      </c>
      <c r="U37" s="18">
        <v>16.7</v>
      </c>
      <c r="V37" s="18">
        <v>19.600000000000001</v>
      </c>
      <c r="W37" s="18">
        <v>18.399999999999999</v>
      </c>
    </row>
    <row r="38" spans="1:23" ht="12" customHeight="1" x14ac:dyDescent="0.2">
      <c r="A38" s="55"/>
      <c r="B38" s="55"/>
      <c r="C38" s="55"/>
      <c r="D38" s="17" t="s">
        <v>180</v>
      </c>
      <c r="E38" s="32" t="s">
        <v>204</v>
      </c>
      <c r="F38" s="18">
        <v>31.4</v>
      </c>
      <c r="G38" s="18">
        <v>30.6</v>
      </c>
      <c r="H38" s="32" t="s">
        <v>204</v>
      </c>
      <c r="I38" s="18">
        <v>24.9</v>
      </c>
      <c r="J38" s="18">
        <v>25.7</v>
      </c>
      <c r="K38" s="32" t="s">
        <v>204</v>
      </c>
      <c r="L38" s="18">
        <v>22.2</v>
      </c>
      <c r="M38" s="18">
        <v>21.9</v>
      </c>
      <c r="N38" s="32" t="s">
        <v>204</v>
      </c>
      <c r="O38" s="18">
        <v>13.4</v>
      </c>
      <c r="P38" s="18">
        <v>15.9</v>
      </c>
      <c r="Q38" s="32" t="s">
        <v>204</v>
      </c>
      <c r="R38" s="18">
        <v>9.9</v>
      </c>
      <c r="S38" s="18">
        <v>10</v>
      </c>
      <c r="T38" s="32" t="s">
        <v>204</v>
      </c>
      <c r="U38" s="18">
        <v>17.600000000000001</v>
      </c>
      <c r="V38" s="18">
        <v>18.3</v>
      </c>
      <c r="W38" s="18">
        <v>18</v>
      </c>
    </row>
    <row r="39" spans="1:23" ht="12" customHeight="1" x14ac:dyDescent="0.2">
      <c r="A39" s="55"/>
      <c r="B39" s="55"/>
      <c r="C39" s="55"/>
      <c r="D39" s="17" t="s">
        <v>181</v>
      </c>
      <c r="E39" s="32" t="s">
        <v>204</v>
      </c>
      <c r="F39" s="18">
        <v>33.6</v>
      </c>
      <c r="G39" s="18">
        <v>28.5</v>
      </c>
      <c r="H39" s="32" t="s">
        <v>204</v>
      </c>
      <c r="I39" s="18">
        <v>26.5</v>
      </c>
      <c r="J39" s="18">
        <v>26.8</v>
      </c>
      <c r="K39" s="32" t="s">
        <v>204</v>
      </c>
      <c r="L39" s="18">
        <v>22.2</v>
      </c>
      <c r="M39" s="18">
        <v>22.9</v>
      </c>
      <c r="N39" s="32" t="s">
        <v>204</v>
      </c>
      <c r="O39" s="18">
        <v>13.2</v>
      </c>
      <c r="P39" s="18">
        <v>17</v>
      </c>
      <c r="Q39" s="32" t="s">
        <v>204</v>
      </c>
      <c r="R39" s="18">
        <v>9.8000000000000007</v>
      </c>
      <c r="S39" s="18">
        <v>9.5</v>
      </c>
      <c r="T39" s="32" t="s">
        <v>204</v>
      </c>
      <c r="U39" s="18">
        <v>17.8</v>
      </c>
      <c r="V39" s="18">
        <v>18.399999999999999</v>
      </c>
      <c r="W39" s="18">
        <v>18.2</v>
      </c>
    </row>
    <row r="40" spans="1:23" ht="12" customHeight="1" x14ac:dyDescent="0.2">
      <c r="A40" s="55"/>
      <c r="B40" s="55"/>
      <c r="C40" s="55"/>
      <c r="D40" s="17" t="s">
        <v>182</v>
      </c>
      <c r="E40" s="32" t="s">
        <v>204</v>
      </c>
      <c r="F40" s="18">
        <v>34</v>
      </c>
      <c r="G40" s="18">
        <v>39.6</v>
      </c>
      <c r="H40" s="32" t="s">
        <v>204</v>
      </c>
      <c r="I40" s="18">
        <v>30.5</v>
      </c>
      <c r="J40" s="18">
        <v>29</v>
      </c>
      <c r="K40" s="32" t="s">
        <v>204</v>
      </c>
      <c r="L40" s="18">
        <v>20.100000000000001</v>
      </c>
      <c r="M40" s="18">
        <v>23.6</v>
      </c>
      <c r="N40" s="32" t="s">
        <v>204</v>
      </c>
      <c r="O40" s="18">
        <v>15.3</v>
      </c>
      <c r="P40" s="18">
        <v>17.600000000000001</v>
      </c>
      <c r="Q40" s="32" t="s">
        <v>204</v>
      </c>
      <c r="R40" s="18">
        <v>9.4</v>
      </c>
      <c r="S40" s="18">
        <v>11.6</v>
      </c>
      <c r="T40" s="32" t="s">
        <v>204</v>
      </c>
      <c r="U40" s="18">
        <v>17.899999999999999</v>
      </c>
      <c r="V40" s="18">
        <v>20.3</v>
      </c>
      <c r="W40" s="18">
        <v>19.3</v>
      </c>
    </row>
    <row r="41" spans="1:23" ht="12" customHeight="1" x14ac:dyDescent="0.2">
      <c r="A41" s="55"/>
      <c r="B41" s="55"/>
      <c r="C41" s="55"/>
      <c r="D41" s="20" t="s">
        <v>183</v>
      </c>
      <c r="E41" s="34" t="s">
        <v>204</v>
      </c>
      <c r="F41" s="21">
        <v>30.3</v>
      </c>
      <c r="G41" s="21">
        <v>33.700000000000003</v>
      </c>
      <c r="H41" s="34" t="s">
        <v>204</v>
      </c>
      <c r="I41" s="21">
        <v>26.2</v>
      </c>
      <c r="J41" s="21">
        <v>25.3</v>
      </c>
      <c r="K41" s="34" t="s">
        <v>204</v>
      </c>
      <c r="L41" s="21">
        <v>22.3</v>
      </c>
      <c r="M41" s="21">
        <v>22.3</v>
      </c>
      <c r="N41" s="34" t="s">
        <v>204</v>
      </c>
      <c r="O41" s="21">
        <v>14.3</v>
      </c>
      <c r="P41" s="21">
        <v>14.3</v>
      </c>
      <c r="Q41" s="34" t="s">
        <v>204</v>
      </c>
      <c r="R41" s="21">
        <v>8.1</v>
      </c>
      <c r="S41" s="21">
        <v>8.6</v>
      </c>
      <c r="T41" s="34" t="s">
        <v>204</v>
      </c>
      <c r="U41" s="21">
        <v>17.100000000000001</v>
      </c>
      <c r="V41" s="21">
        <v>17.2</v>
      </c>
      <c r="W41" s="21">
        <v>17.100000000000001</v>
      </c>
    </row>
    <row r="42" spans="1:23" ht="12" customHeight="1" x14ac:dyDescent="0.2">
      <c r="A42" s="55"/>
      <c r="B42" s="56" t="s">
        <v>276</v>
      </c>
      <c r="C42" s="57" t="s">
        <v>297</v>
      </c>
      <c r="D42" s="17" t="s">
        <v>175</v>
      </c>
      <c r="E42" s="32" t="s">
        <v>204</v>
      </c>
      <c r="F42" s="18">
        <v>30.1</v>
      </c>
      <c r="G42" s="18">
        <v>31.1</v>
      </c>
      <c r="H42" s="32" t="s">
        <v>204</v>
      </c>
      <c r="I42" s="18">
        <v>33</v>
      </c>
      <c r="J42" s="18">
        <v>34</v>
      </c>
      <c r="K42" s="32" t="s">
        <v>204</v>
      </c>
      <c r="L42" s="18">
        <v>33</v>
      </c>
      <c r="M42" s="18">
        <v>29.8</v>
      </c>
      <c r="N42" s="32" t="s">
        <v>204</v>
      </c>
      <c r="O42" s="18">
        <v>38.200000000000003</v>
      </c>
      <c r="P42" s="18">
        <v>37.299999999999997</v>
      </c>
      <c r="Q42" s="32" t="s">
        <v>204</v>
      </c>
      <c r="R42" s="18">
        <v>48</v>
      </c>
      <c r="S42" s="18">
        <v>46</v>
      </c>
      <c r="T42" s="32" t="s">
        <v>204</v>
      </c>
      <c r="U42" s="18">
        <v>37.4</v>
      </c>
      <c r="V42" s="18">
        <v>36.5</v>
      </c>
      <c r="W42" s="18">
        <v>36.9</v>
      </c>
    </row>
    <row r="43" spans="1:23" ht="12" customHeight="1" x14ac:dyDescent="0.2">
      <c r="A43" s="55"/>
      <c r="B43" s="55"/>
      <c r="C43" s="55"/>
      <c r="D43" s="17" t="s">
        <v>176</v>
      </c>
      <c r="E43" s="32" t="s">
        <v>204</v>
      </c>
      <c r="F43" s="18">
        <v>29.9</v>
      </c>
      <c r="G43" s="18">
        <v>30.6</v>
      </c>
      <c r="H43" s="32" t="s">
        <v>204</v>
      </c>
      <c r="I43" s="18">
        <v>35.799999999999997</v>
      </c>
      <c r="J43" s="18">
        <v>33.9</v>
      </c>
      <c r="K43" s="32" t="s">
        <v>204</v>
      </c>
      <c r="L43" s="18">
        <v>31.6</v>
      </c>
      <c r="M43" s="18">
        <v>30.8</v>
      </c>
      <c r="N43" s="32" t="s">
        <v>204</v>
      </c>
      <c r="O43" s="18">
        <v>35.5</v>
      </c>
      <c r="P43" s="18">
        <v>35.200000000000003</v>
      </c>
      <c r="Q43" s="32" t="s">
        <v>204</v>
      </c>
      <c r="R43" s="18">
        <v>45.8</v>
      </c>
      <c r="S43" s="18">
        <v>45.1</v>
      </c>
      <c r="T43" s="32" t="s">
        <v>204</v>
      </c>
      <c r="U43" s="18">
        <v>36.1</v>
      </c>
      <c r="V43" s="18">
        <v>35.799999999999997</v>
      </c>
      <c r="W43" s="18">
        <v>35.9</v>
      </c>
    </row>
    <row r="44" spans="1:23" ht="12" customHeight="1" x14ac:dyDescent="0.2">
      <c r="A44" s="55"/>
      <c r="B44" s="55"/>
      <c r="C44" s="55"/>
      <c r="D44" s="17" t="s">
        <v>177</v>
      </c>
      <c r="E44" s="32" t="s">
        <v>204</v>
      </c>
      <c r="F44" s="18">
        <v>31.4</v>
      </c>
      <c r="G44" s="18">
        <v>33.1</v>
      </c>
      <c r="H44" s="32" t="s">
        <v>204</v>
      </c>
      <c r="I44" s="18">
        <v>34.799999999999997</v>
      </c>
      <c r="J44" s="18">
        <v>35.299999999999997</v>
      </c>
      <c r="K44" s="32" t="s">
        <v>204</v>
      </c>
      <c r="L44" s="18">
        <v>34.700000000000003</v>
      </c>
      <c r="M44" s="18">
        <v>34.1</v>
      </c>
      <c r="N44" s="32" t="s">
        <v>204</v>
      </c>
      <c r="O44" s="18">
        <v>37.799999999999997</v>
      </c>
      <c r="P44" s="18">
        <v>37.700000000000003</v>
      </c>
      <c r="Q44" s="32" t="s">
        <v>204</v>
      </c>
      <c r="R44" s="18">
        <v>49.4</v>
      </c>
      <c r="S44" s="18">
        <v>50</v>
      </c>
      <c r="T44" s="32" t="s">
        <v>204</v>
      </c>
      <c r="U44" s="18">
        <v>38.6</v>
      </c>
      <c r="V44" s="18">
        <v>39.200000000000003</v>
      </c>
      <c r="W44" s="18">
        <v>39</v>
      </c>
    </row>
    <row r="45" spans="1:23" ht="12" customHeight="1" x14ac:dyDescent="0.2">
      <c r="A45" s="55"/>
      <c r="B45" s="55"/>
      <c r="C45" s="55"/>
      <c r="D45" s="17" t="s">
        <v>178</v>
      </c>
      <c r="E45" s="32" t="s">
        <v>204</v>
      </c>
      <c r="F45" s="18">
        <v>26.6</v>
      </c>
      <c r="G45" s="18">
        <v>33.9</v>
      </c>
      <c r="H45" s="32" t="s">
        <v>204</v>
      </c>
      <c r="I45" s="18">
        <v>34.1</v>
      </c>
      <c r="J45" s="18">
        <v>34.6</v>
      </c>
      <c r="K45" s="32" t="s">
        <v>204</v>
      </c>
      <c r="L45" s="18">
        <v>33.6</v>
      </c>
      <c r="M45" s="18">
        <v>33.299999999999997</v>
      </c>
      <c r="N45" s="32" t="s">
        <v>204</v>
      </c>
      <c r="O45" s="18">
        <v>39.6</v>
      </c>
      <c r="P45" s="18">
        <v>36.4</v>
      </c>
      <c r="Q45" s="32" t="s">
        <v>204</v>
      </c>
      <c r="R45" s="18">
        <v>47.4</v>
      </c>
      <c r="S45" s="18">
        <v>50.4</v>
      </c>
      <c r="T45" s="32" t="s">
        <v>204</v>
      </c>
      <c r="U45" s="18">
        <v>38</v>
      </c>
      <c r="V45" s="18">
        <v>38.700000000000003</v>
      </c>
      <c r="W45" s="18">
        <v>38.4</v>
      </c>
    </row>
    <row r="46" spans="1:23" ht="12" customHeight="1" x14ac:dyDescent="0.2">
      <c r="A46" s="55"/>
      <c r="B46" s="55"/>
      <c r="C46" s="55"/>
      <c r="D46" s="17" t="s">
        <v>179</v>
      </c>
      <c r="E46" s="32" t="s">
        <v>204</v>
      </c>
      <c r="F46" s="18">
        <v>24.4</v>
      </c>
      <c r="G46" s="18">
        <v>33.299999999999997</v>
      </c>
      <c r="H46" s="32" t="s">
        <v>204</v>
      </c>
      <c r="I46" s="18">
        <v>31.6</v>
      </c>
      <c r="J46" s="18">
        <v>34.1</v>
      </c>
      <c r="K46" s="32" t="s">
        <v>204</v>
      </c>
      <c r="L46" s="18">
        <v>34</v>
      </c>
      <c r="M46" s="18">
        <v>33.200000000000003</v>
      </c>
      <c r="N46" s="32" t="s">
        <v>204</v>
      </c>
      <c r="O46" s="18">
        <v>41.3</v>
      </c>
      <c r="P46" s="18">
        <v>39.200000000000003</v>
      </c>
      <c r="Q46" s="32" t="s">
        <v>204</v>
      </c>
      <c r="R46" s="18">
        <v>51.6</v>
      </c>
      <c r="S46" s="18">
        <v>48.4</v>
      </c>
      <c r="T46" s="32" t="s">
        <v>204</v>
      </c>
      <c r="U46" s="18">
        <v>39.1</v>
      </c>
      <c r="V46" s="18">
        <v>38.799999999999997</v>
      </c>
      <c r="W46" s="18">
        <v>38.9</v>
      </c>
    </row>
    <row r="47" spans="1:23" ht="12" customHeight="1" x14ac:dyDescent="0.2">
      <c r="A47" s="55"/>
      <c r="B47" s="55"/>
      <c r="C47" s="55"/>
      <c r="D47" s="17" t="s">
        <v>180</v>
      </c>
      <c r="E47" s="32" t="s">
        <v>204</v>
      </c>
      <c r="F47" s="18">
        <v>27.7</v>
      </c>
      <c r="G47" s="18">
        <v>35.700000000000003</v>
      </c>
      <c r="H47" s="32" t="s">
        <v>204</v>
      </c>
      <c r="I47" s="18">
        <v>32.299999999999997</v>
      </c>
      <c r="J47" s="18">
        <v>34.799999999999997</v>
      </c>
      <c r="K47" s="32" t="s">
        <v>204</v>
      </c>
      <c r="L47" s="18">
        <v>33.700000000000003</v>
      </c>
      <c r="M47" s="18">
        <v>33.299999999999997</v>
      </c>
      <c r="N47" s="32" t="s">
        <v>204</v>
      </c>
      <c r="O47" s="18">
        <v>41.6</v>
      </c>
      <c r="P47" s="18">
        <v>39.4</v>
      </c>
      <c r="Q47" s="32" t="s">
        <v>204</v>
      </c>
      <c r="R47" s="18">
        <v>52.3</v>
      </c>
      <c r="S47" s="18">
        <v>49.3</v>
      </c>
      <c r="T47" s="32" t="s">
        <v>204</v>
      </c>
      <c r="U47" s="18">
        <v>39.700000000000003</v>
      </c>
      <c r="V47" s="18">
        <v>39.4</v>
      </c>
      <c r="W47" s="18">
        <v>39.5</v>
      </c>
    </row>
    <row r="48" spans="1:23" ht="12" customHeight="1" x14ac:dyDescent="0.2">
      <c r="A48" s="55"/>
      <c r="B48" s="55"/>
      <c r="C48" s="55"/>
      <c r="D48" s="17" t="s">
        <v>181</v>
      </c>
      <c r="E48" s="32" t="s">
        <v>204</v>
      </c>
      <c r="F48" s="18">
        <v>30.1</v>
      </c>
      <c r="G48" s="18">
        <v>36.6</v>
      </c>
      <c r="H48" s="32" t="s">
        <v>204</v>
      </c>
      <c r="I48" s="18">
        <v>34.6</v>
      </c>
      <c r="J48" s="18">
        <v>33.299999999999997</v>
      </c>
      <c r="K48" s="32" t="s">
        <v>204</v>
      </c>
      <c r="L48" s="18">
        <v>34.9</v>
      </c>
      <c r="M48" s="18">
        <v>33.6</v>
      </c>
      <c r="N48" s="32" t="s">
        <v>204</v>
      </c>
      <c r="O48" s="18">
        <v>40</v>
      </c>
      <c r="P48" s="18">
        <v>35</v>
      </c>
      <c r="Q48" s="32" t="s">
        <v>204</v>
      </c>
      <c r="R48" s="18">
        <v>46.5</v>
      </c>
      <c r="S48" s="18">
        <v>47.6</v>
      </c>
      <c r="T48" s="32" t="s">
        <v>204</v>
      </c>
      <c r="U48" s="18">
        <v>38.700000000000003</v>
      </c>
      <c r="V48" s="18">
        <v>37.9</v>
      </c>
      <c r="W48" s="18">
        <v>38.200000000000003</v>
      </c>
    </row>
    <row r="49" spans="1:23" ht="12" customHeight="1" x14ac:dyDescent="0.2">
      <c r="A49" s="55"/>
      <c r="B49" s="55"/>
      <c r="C49" s="55"/>
      <c r="D49" s="17" t="s">
        <v>182</v>
      </c>
      <c r="E49" s="32" t="s">
        <v>204</v>
      </c>
      <c r="F49" s="18">
        <v>34.799999999999997</v>
      </c>
      <c r="G49" s="18">
        <v>28.2</v>
      </c>
      <c r="H49" s="32" t="s">
        <v>204</v>
      </c>
      <c r="I49" s="18">
        <v>32.299999999999997</v>
      </c>
      <c r="J49" s="18">
        <v>33.5</v>
      </c>
      <c r="K49" s="32" t="s">
        <v>204</v>
      </c>
      <c r="L49" s="18">
        <v>32.1</v>
      </c>
      <c r="M49" s="18">
        <v>33</v>
      </c>
      <c r="N49" s="32" t="s">
        <v>204</v>
      </c>
      <c r="O49" s="18">
        <v>38.4</v>
      </c>
      <c r="P49" s="18">
        <v>34</v>
      </c>
      <c r="Q49" s="32" t="s">
        <v>204</v>
      </c>
      <c r="R49" s="18">
        <v>42.8</v>
      </c>
      <c r="S49" s="18">
        <v>43</v>
      </c>
      <c r="T49" s="32" t="s">
        <v>204</v>
      </c>
      <c r="U49" s="18">
        <v>36.799999999999997</v>
      </c>
      <c r="V49" s="18">
        <v>35.6</v>
      </c>
      <c r="W49" s="18">
        <v>36.1</v>
      </c>
    </row>
    <row r="50" spans="1:23" ht="12" customHeight="1" x14ac:dyDescent="0.2">
      <c r="A50" s="55"/>
      <c r="B50" s="55"/>
      <c r="C50" s="55"/>
      <c r="D50" s="20" t="s">
        <v>183</v>
      </c>
      <c r="E50" s="34" t="s">
        <v>204</v>
      </c>
      <c r="F50" s="21">
        <v>31.3</v>
      </c>
      <c r="G50" s="21">
        <v>30</v>
      </c>
      <c r="H50" s="34" t="s">
        <v>204</v>
      </c>
      <c r="I50" s="21">
        <v>34.1</v>
      </c>
      <c r="J50" s="21">
        <v>32.700000000000003</v>
      </c>
      <c r="K50" s="34" t="s">
        <v>204</v>
      </c>
      <c r="L50" s="21">
        <v>34.6</v>
      </c>
      <c r="M50" s="21">
        <v>35.200000000000003</v>
      </c>
      <c r="N50" s="34" t="s">
        <v>204</v>
      </c>
      <c r="O50" s="21">
        <v>39.9</v>
      </c>
      <c r="P50" s="21">
        <v>38.200000000000003</v>
      </c>
      <c r="Q50" s="34" t="s">
        <v>204</v>
      </c>
      <c r="R50" s="21">
        <v>44.1</v>
      </c>
      <c r="S50" s="21">
        <v>44.2</v>
      </c>
      <c r="T50" s="34" t="s">
        <v>204</v>
      </c>
      <c r="U50" s="21">
        <v>38.200000000000003</v>
      </c>
      <c r="V50" s="21">
        <v>37.799999999999997</v>
      </c>
      <c r="W50" s="21">
        <v>38</v>
      </c>
    </row>
    <row r="51" spans="1:23" ht="12" customHeight="1" x14ac:dyDescent="0.2">
      <c r="A51" s="55"/>
      <c r="B51" s="55"/>
      <c r="C51" s="57" t="s">
        <v>298</v>
      </c>
      <c r="D51" s="17" t="s">
        <v>175</v>
      </c>
      <c r="E51" s="32" t="s">
        <v>204</v>
      </c>
      <c r="F51" s="18">
        <v>11.2</v>
      </c>
      <c r="G51" s="18">
        <v>11.9</v>
      </c>
      <c r="H51" s="32" t="s">
        <v>204</v>
      </c>
      <c r="I51" s="18">
        <v>15.5</v>
      </c>
      <c r="J51" s="18">
        <v>18.2</v>
      </c>
      <c r="K51" s="32" t="s">
        <v>204</v>
      </c>
      <c r="L51" s="18">
        <v>18.899999999999999</v>
      </c>
      <c r="M51" s="18">
        <v>19.7</v>
      </c>
      <c r="N51" s="32" t="s">
        <v>204</v>
      </c>
      <c r="O51" s="18">
        <v>21.4</v>
      </c>
      <c r="P51" s="18">
        <v>20.9</v>
      </c>
      <c r="Q51" s="32" t="s">
        <v>204</v>
      </c>
      <c r="R51" s="18">
        <v>25.6</v>
      </c>
      <c r="S51" s="18">
        <v>24.6</v>
      </c>
      <c r="T51" s="32" t="s">
        <v>204</v>
      </c>
      <c r="U51" s="18">
        <v>19.899999999999999</v>
      </c>
      <c r="V51" s="18">
        <v>20.3</v>
      </c>
      <c r="W51" s="18">
        <v>20.100000000000001</v>
      </c>
    </row>
    <row r="52" spans="1:23" ht="12" customHeight="1" x14ac:dyDescent="0.2">
      <c r="A52" s="55"/>
      <c r="B52" s="55"/>
      <c r="C52" s="55"/>
      <c r="D52" s="17" t="s">
        <v>176</v>
      </c>
      <c r="E52" s="32" t="s">
        <v>204</v>
      </c>
      <c r="F52" s="18">
        <v>10.9</v>
      </c>
      <c r="G52" s="18">
        <v>13.9</v>
      </c>
      <c r="H52" s="32" t="s">
        <v>204</v>
      </c>
      <c r="I52" s="18">
        <v>15.4</v>
      </c>
      <c r="J52" s="18">
        <v>18.2</v>
      </c>
      <c r="K52" s="32" t="s">
        <v>204</v>
      </c>
      <c r="L52" s="18">
        <v>19.7</v>
      </c>
      <c r="M52" s="18">
        <v>19.100000000000001</v>
      </c>
      <c r="N52" s="32" t="s">
        <v>204</v>
      </c>
      <c r="O52" s="18">
        <v>22.5</v>
      </c>
      <c r="P52" s="18">
        <v>21.6</v>
      </c>
      <c r="Q52" s="32" t="s">
        <v>204</v>
      </c>
      <c r="R52" s="18">
        <v>23.6</v>
      </c>
      <c r="S52" s="18">
        <v>24.7</v>
      </c>
      <c r="T52" s="32" t="s">
        <v>204</v>
      </c>
      <c r="U52" s="18">
        <v>20.100000000000001</v>
      </c>
      <c r="V52" s="18">
        <v>20.5</v>
      </c>
      <c r="W52" s="18">
        <v>20.3</v>
      </c>
    </row>
    <row r="53" spans="1:23" ht="12" customHeight="1" x14ac:dyDescent="0.2">
      <c r="A53" s="55"/>
      <c r="B53" s="55"/>
      <c r="C53" s="55"/>
      <c r="D53" s="17" t="s">
        <v>177</v>
      </c>
      <c r="E53" s="32" t="s">
        <v>204</v>
      </c>
      <c r="F53" s="18">
        <v>9.4</v>
      </c>
      <c r="G53" s="18">
        <v>14.5</v>
      </c>
      <c r="H53" s="32" t="s">
        <v>204</v>
      </c>
      <c r="I53" s="18">
        <v>15.1</v>
      </c>
      <c r="J53" s="18">
        <v>18.5</v>
      </c>
      <c r="K53" s="32" t="s">
        <v>204</v>
      </c>
      <c r="L53" s="18">
        <v>20.399999999999999</v>
      </c>
      <c r="M53" s="18">
        <v>20.6</v>
      </c>
      <c r="N53" s="32" t="s">
        <v>204</v>
      </c>
      <c r="O53" s="18">
        <v>24.7</v>
      </c>
      <c r="P53" s="18">
        <v>22.9</v>
      </c>
      <c r="Q53" s="32" t="s">
        <v>204</v>
      </c>
      <c r="R53" s="18">
        <v>24.9</v>
      </c>
      <c r="S53" s="18">
        <v>23.9</v>
      </c>
      <c r="T53" s="32" t="s">
        <v>204</v>
      </c>
      <c r="U53" s="18">
        <v>21.1</v>
      </c>
      <c r="V53" s="18">
        <v>21.3</v>
      </c>
      <c r="W53" s="18">
        <v>21.2</v>
      </c>
    </row>
    <row r="54" spans="1:23" ht="12" customHeight="1" x14ac:dyDescent="0.2">
      <c r="A54" s="55"/>
      <c r="B54" s="55"/>
      <c r="C54" s="55"/>
      <c r="D54" s="17" t="s">
        <v>178</v>
      </c>
      <c r="E54" s="32" t="s">
        <v>204</v>
      </c>
      <c r="F54" s="18">
        <v>11.5</v>
      </c>
      <c r="G54" s="18">
        <v>11.6</v>
      </c>
      <c r="H54" s="32" t="s">
        <v>204</v>
      </c>
      <c r="I54" s="18">
        <v>13.7</v>
      </c>
      <c r="J54" s="18">
        <v>19.7</v>
      </c>
      <c r="K54" s="32" t="s">
        <v>204</v>
      </c>
      <c r="L54" s="18">
        <v>18</v>
      </c>
      <c r="M54" s="18">
        <v>19.100000000000001</v>
      </c>
      <c r="N54" s="32" t="s">
        <v>204</v>
      </c>
      <c r="O54" s="18">
        <v>22.3</v>
      </c>
      <c r="P54" s="18">
        <v>23.2</v>
      </c>
      <c r="Q54" s="32" t="s">
        <v>204</v>
      </c>
      <c r="R54" s="18">
        <v>23.6</v>
      </c>
      <c r="S54" s="18">
        <v>22.1</v>
      </c>
      <c r="T54" s="32" t="s">
        <v>204</v>
      </c>
      <c r="U54" s="18">
        <v>19.399999999999999</v>
      </c>
      <c r="V54" s="18">
        <v>20.5</v>
      </c>
      <c r="W54" s="18">
        <v>20</v>
      </c>
    </row>
    <row r="55" spans="1:23" ht="12" customHeight="1" x14ac:dyDescent="0.2">
      <c r="A55" s="55"/>
      <c r="B55" s="55"/>
      <c r="C55" s="55"/>
      <c r="D55" s="17" t="s">
        <v>179</v>
      </c>
      <c r="E55" s="32" t="s">
        <v>204</v>
      </c>
      <c r="F55" s="18">
        <v>9.4</v>
      </c>
      <c r="G55" s="18">
        <v>12.1</v>
      </c>
      <c r="H55" s="32" t="s">
        <v>204</v>
      </c>
      <c r="I55" s="18">
        <v>16.8</v>
      </c>
      <c r="J55" s="18">
        <v>17.8</v>
      </c>
      <c r="K55" s="32" t="s">
        <v>204</v>
      </c>
      <c r="L55" s="18">
        <v>19.600000000000001</v>
      </c>
      <c r="M55" s="18">
        <v>18.7</v>
      </c>
      <c r="N55" s="32" t="s">
        <v>204</v>
      </c>
      <c r="O55" s="18">
        <v>22.6</v>
      </c>
      <c r="P55" s="18">
        <v>22.1</v>
      </c>
      <c r="Q55" s="32" t="s">
        <v>204</v>
      </c>
      <c r="R55" s="18">
        <v>23.2</v>
      </c>
      <c r="S55" s="18">
        <v>22.1</v>
      </c>
      <c r="T55" s="32" t="s">
        <v>204</v>
      </c>
      <c r="U55" s="18">
        <v>20.2</v>
      </c>
      <c r="V55" s="18">
        <v>19.7</v>
      </c>
      <c r="W55" s="18">
        <v>19.899999999999999</v>
      </c>
    </row>
    <row r="56" spans="1:23" ht="12" customHeight="1" x14ac:dyDescent="0.2">
      <c r="A56" s="55"/>
      <c r="B56" s="55"/>
      <c r="C56" s="55"/>
      <c r="D56" s="17" t="s">
        <v>180</v>
      </c>
      <c r="E56" s="32" t="s">
        <v>204</v>
      </c>
      <c r="F56" s="18">
        <v>15.1</v>
      </c>
      <c r="G56" s="18">
        <v>12.8</v>
      </c>
      <c r="H56" s="32" t="s">
        <v>204</v>
      </c>
      <c r="I56" s="18">
        <v>18.2</v>
      </c>
      <c r="J56" s="18">
        <v>17.8</v>
      </c>
      <c r="K56" s="32" t="s">
        <v>204</v>
      </c>
      <c r="L56" s="18">
        <v>19.2</v>
      </c>
      <c r="M56" s="18">
        <v>18.899999999999999</v>
      </c>
      <c r="N56" s="32" t="s">
        <v>204</v>
      </c>
      <c r="O56" s="18">
        <v>22.2</v>
      </c>
      <c r="P56" s="18">
        <v>21.5</v>
      </c>
      <c r="Q56" s="32" t="s">
        <v>204</v>
      </c>
      <c r="R56" s="18">
        <v>21.2</v>
      </c>
      <c r="S56" s="18">
        <v>22.2</v>
      </c>
      <c r="T56" s="32" t="s">
        <v>204</v>
      </c>
      <c r="U56" s="18">
        <v>20.100000000000001</v>
      </c>
      <c r="V56" s="18">
        <v>19.7</v>
      </c>
      <c r="W56" s="18">
        <v>19.899999999999999</v>
      </c>
    </row>
    <row r="57" spans="1:23" ht="12" customHeight="1" x14ac:dyDescent="0.2">
      <c r="A57" s="55"/>
      <c r="B57" s="55"/>
      <c r="C57" s="55"/>
      <c r="D57" s="17" t="s">
        <v>181</v>
      </c>
      <c r="E57" s="32" t="s">
        <v>204</v>
      </c>
      <c r="F57" s="18">
        <v>10.7</v>
      </c>
      <c r="G57" s="18">
        <v>14.7</v>
      </c>
      <c r="H57" s="32" t="s">
        <v>204</v>
      </c>
      <c r="I57" s="18">
        <v>15.2</v>
      </c>
      <c r="J57" s="18">
        <v>15.7</v>
      </c>
      <c r="K57" s="32" t="s">
        <v>204</v>
      </c>
      <c r="L57" s="18">
        <v>19.899999999999999</v>
      </c>
      <c r="M57" s="18">
        <v>19.100000000000001</v>
      </c>
      <c r="N57" s="32" t="s">
        <v>204</v>
      </c>
      <c r="O57" s="18">
        <v>25.1</v>
      </c>
      <c r="P57" s="18">
        <v>22</v>
      </c>
      <c r="Q57" s="32" t="s">
        <v>204</v>
      </c>
      <c r="R57" s="18">
        <v>25.3</v>
      </c>
      <c r="S57" s="18">
        <v>23.3</v>
      </c>
      <c r="T57" s="32" t="s">
        <v>204</v>
      </c>
      <c r="U57" s="18">
        <v>21.4</v>
      </c>
      <c r="V57" s="18">
        <v>20.2</v>
      </c>
      <c r="W57" s="18">
        <v>20.7</v>
      </c>
    </row>
    <row r="58" spans="1:23" ht="12" customHeight="1" x14ac:dyDescent="0.2">
      <c r="A58" s="55"/>
      <c r="B58" s="55"/>
      <c r="C58" s="55"/>
      <c r="D58" s="17" t="s">
        <v>182</v>
      </c>
      <c r="E58" s="32" t="s">
        <v>204</v>
      </c>
      <c r="F58" s="18">
        <v>14.9</v>
      </c>
      <c r="G58" s="18">
        <v>13.7</v>
      </c>
      <c r="H58" s="32" t="s">
        <v>204</v>
      </c>
      <c r="I58" s="18">
        <v>12.8</v>
      </c>
      <c r="J58" s="18">
        <v>13</v>
      </c>
      <c r="K58" s="32" t="s">
        <v>204</v>
      </c>
      <c r="L58" s="18">
        <v>21.9</v>
      </c>
      <c r="M58" s="18">
        <v>18.600000000000001</v>
      </c>
      <c r="N58" s="32" t="s">
        <v>204</v>
      </c>
      <c r="O58" s="18">
        <v>21.7</v>
      </c>
      <c r="P58" s="18">
        <v>23.3</v>
      </c>
      <c r="Q58" s="32" t="s">
        <v>204</v>
      </c>
      <c r="R58" s="18">
        <v>26.6</v>
      </c>
      <c r="S58" s="18">
        <v>24.5</v>
      </c>
      <c r="T58" s="32" t="s">
        <v>204</v>
      </c>
      <c r="U58" s="18">
        <v>21.4</v>
      </c>
      <c r="V58" s="18">
        <v>20.5</v>
      </c>
      <c r="W58" s="18">
        <v>20.9</v>
      </c>
    </row>
    <row r="59" spans="1:23" ht="12" customHeight="1" x14ac:dyDescent="0.2">
      <c r="A59" s="55"/>
      <c r="B59" s="55"/>
      <c r="C59" s="55"/>
      <c r="D59" s="20" t="s">
        <v>183</v>
      </c>
      <c r="E59" s="34" t="s">
        <v>204</v>
      </c>
      <c r="F59" s="21">
        <v>14.5</v>
      </c>
      <c r="G59" s="21">
        <v>13.9</v>
      </c>
      <c r="H59" s="34" t="s">
        <v>204</v>
      </c>
      <c r="I59" s="21">
        <v>12.8</v>
      </c>
      <c r="J59" s="21">
        <v>16.600000000000001</v>
      </c>
      <c r="K59" s="34" t="s">
        <v>204</v>
      </c>
      <c r="L59" s="21">
        <v>19.899999999999999</v>
      </c>
      <c r="M59" s="21">
        <v>17.3</v>
      </c>
      <c r="N59" s="34" t="s">
        <v>204</v>
      </c>
      <c r="O59" s="21">
        <v>22.8</v>
      </c>
      <c r="P59" s="21">
        <v>22.2</v>
      </c>
      <c r="Q59" s="34" t="s">
        <v>204</v>
      </c>
      <c r="R59" s="21">
        <v>26.4</v>
      </c>
      <c r="S59" s="21">
        <v>25.9</v>
      </c>
      <c r="T59" s="34" t="s">
        <v>204</v>
      </c>
      <c r="U59" s="21">
        <v>21.1</v>
      </c>
      <c r="V59" s="21">
        <v>20.7</v>
      </c>
      <c r="W59" s="21">
        <v>20.9</v>
      </c>
    </row>
    <row r="60" spans="1:23" ht="12" customHeight="1" x14ac:dyDescent="0.2">
      <c r="A60" s="55"/>
      <c r="B60" s="55"/>
      <c r="C60" s="57" t="s">
        <v>299</v>
      </c>
      <c r="D60" s="17" t="s">
        <v>175</v>
      </c>
      <c r="E60" s="32" t="s">
        <v>204</v>
      </c>
      <c r="F60" s="18">
        <v>18.899999999999999</v>
      </c>
      <c r="G60" s="18">
        <v>24.1</v>
      </c>
      <c r="H60" s="32" t="s">
        <v>204</v>
      </c>
      <c r="I60" s="18">
        <v>26.3</v>
      </c>
      <c r="J60" s="18">
        <v>22.7</v>
      </c>
      <c r="K60" s="32" t="s">
        <v>204</v>
      </c>
      <c r="L60" s="18">
        <v>24.5</v>
      </c>
      <c r="M60" s="18">
        <v>25.4</v>
      </c>
      <c r="N60" s="32" t="s">
        <v>204</v>
      </c>
      <c r="O60" s="18">
        <v>26.1</v>
      </c>
      <c r="P60" s="18">
        <v>22.9</v>
      </c>
      <c r="Q60" s="32" t="s">
        <v>204</v>
      </c>
      <c r="R60" s="18">
        <v>15.9</v>
      </c>
      <c r="S60" s="18">
        <v>20.8</v>
      </c>
      <c r="T60" s="32" t="s">
        <v>204</v>
      </c>
      <c r="U60" s="18">
        <v>23</v>
      </c>
      <c r="V60" s="18">
        <v>23.1</v>
      </c>
      <c r="W60" s="18">
        <v>23.1</v>
      </c>
    </row>
    <row r="61" spans="1:23" ht="12" customHeight="1" x14ac:dyDescent="0.2">
      <c r="A61" s="55"/>
      <c r="B61" s="55"/>
      <c r="C61" s="55"/>
      <c r="D61" s="17" t="s">
        <v>176</v>
      </c>
      <c r="E61" s="32" t="s">
        <v>204</v>
      </c>
      <c r="F61" s="18">
        <v>18.5</v>
      </c>
      <c r="G61" s="18">
        <v>21.2</v>
      </c>
      <c r="H61" s="32" t="s">
        <v>204</v>
      </c>
      <c r="I61" s="18">
        <v>23.1</v>
      </c>
      <c r="J61" s="18">
        <v>22.3</v>
      </c>
      <c r="K61" s="32" t="s">
        <v>204</v>
      </c>
      <c r="L61" s="18">
        <v>25.7</v>
      </c>
      <c r="M61" s="18">
        <v>23.1</v>
      </c>
      <c r="N61" s="32" t="s">
        <v>204</v>
      </c>
      <c r="O61" s="18">
        <v>27</v>
      </c>
      <c r="P61" s="18">
        <v>24.3</v>
      </c>
      <c r="Q61" s="32" t="s">
        <v>204</v>
      </c>
      <c r="R61" s="18">
        <v>20.100000000000001</v>
      </c>
      <c r="S61" s="18">
        <v>21.3</v>
      </c>
      <c r="T61" s="32" t="s">
        <v>204</v>
      </c>
      <c r="U61" s="18">
        <v>24.1</v>
      </c>
      <c r="V61" s="18">
        <v>22.8</v>
      </c>
      <c r="W61" s="18">
        <v>23.3</v>
      </c>
    </row>
    <row r="62" spans="1:23" ht="12" customHeight="1" x14ac:dyDescent="0.2">
      <c r="A62" s="55"/>
      <c r="B62" s="55"/>
      <c r="C62" s="55"/>
      <c r="D62" s="17" t="s">
        <v>177</v>
      </c>
      <c r="E62" s="32" t="s">
        <v>204</v>
      </c>
      <c r="F62" s="18">
        <v>23.9</v>
      </c>
      <c r="G62" s="18">
        <v>19</v>
      </c>
      <c r="H62" s="32" t="s">
        <v>204</v>
      </c>
      <c r="I62" s="18">
        <v>20.7</v>
      </c>
      <c r="J62" s="18">
        <v>22.1</v>
      </c>
      <c r="K62" s="32" t="s">
        <v>204</v>
      </c>
      <c r="L62" s="18">
        <v>25.6</v>
      </c>
      <c r="M62" s="18">
        <v>24.3</v>
      </c>
      <c r="N62" s="32" t="s">
        <v>204</v>
      </c>
      <c r="O62" s="18">
        <v>25.7</v>
      </c>
      <c r="P62" s="18">
        <v>22</v>
      </c>
      <c r="Q62" s="32" t="s">
        <v>204</v>
      </c>
      <c r="R62" s="18">
        <v>19</v>
      </c>
      <c r="S62" s="18">
        <v>17.899999999999999</v>
      </c>
      <c r="T62" s="32" t="s">
        <v>204</v>
      </c>
      <c r="U62" s="18">
        <v>23.4</v>
      </c>
      <c r="V62" s="18">
        <v>21.3</v>
      </c>
      <c r="W62" s="18">
        <v>22.2</v>
      </c>
    </row>
    <row r="63" spans="1:23" ht="12" customHeight="1" x14ac:dyDescent="0.2">
      <c r="A63" s="55"/>
      <c r="B63" s="55"/>
      <c r="C63" s="55"/>
      <c r="D63" s="17" t="s">
        <v>178</v>
      </c>
      <c r="E63" s="32" t="s">
        <v>204</v>
      </c>
      <c r="F63" s="18">
        <v>28.4</v>
      </c>
      <c r="G63" s="18">
        <v>17.5</v>
      </c>
      <c r="H63" s="32" t="s">
        <v>204</v>
      </c>
      <c r="I63" s="18">
        <v>23.2</v>
      </c>
      <c r="J63" s="18">
        <v>22.3</v>
      </c>
      <c r="K63" s="32" t="s">
        <v>204</v>
      </c>
      <c r="L63" s="18">
        <v>24.4</v>
      </c>
      <c r="M63" s="18">
        <v>24.7</v>
      </c>
      <c r="N63" s="32" t="s">
        <v>204</v>
      </c>
      <c r="O63" s="18">
        <v>24.9</v>
      </c>
      <c r="P63" s="18">
        <v>23.7</v>
      </c>
      <c r="Q63" s="32" t="s">
        <v>204</v>
      </c>
      <c r="R63" s="18">
        <v>18.8</v>
      </c>
      <c r="S63" s="18">
        <v>19.7</v>
      </c>
      <c r="T63" s="32" t="s">
        <v>204</v>
      </c>
      <c r="U63" s="18">
        <v>23.4</v>
      </c>
      <c r="V63" s="18">
        <v>22.2</v>
      </c>
      <c r="W63" s="18">
        <v>22.7</v>
      </c>
    </row>
    <row r="64" spans="1:23" ht="12" customHeight="1" x14ac:dyDescent="0.2">
      <c r="A64" s="55"/>
      <c r="B64" s="55"/>
      <c r="C64" s="55"/>
      <c r="D64" s="17" t="s">
        <v>179</v>
      </c>
      <c r="E64" s="32" t="s">
        <v>204</v>
      </c>
      <c r="F64" s="18">
        <v>31</v>
      </c>
      <c r="G64" s="18">
        <v>20.5</v>
      </c>
      <c r="H64" s="32" t="s">
        <v>204</v>
      </c>
      <c r="I64" s="18">
        <v>23.7</v>
      </c>
      <c r="J64" s="18">
        <v>22.6</v>
      </c>
      <c r="K64" s="32" t="s">
        <v>204</v>
      </c>
      <c r="L64" s="18">
        <v>24.5</v>
      </c>
      <c r="M64" s="18">
        <v>22.7</v>
      </c>
      <c r="N64" s="32" t="s">
        <v>204</v>
      </c>
      <c r="O64" s="18">
        <v>22.9</v>
      </c>
      <c r="P64" s="18">
        <v>21.5</v>
      </c>
      <c r="Q64" s="32" t="s">
        <v>204</v>
      </c>
      <c r="R64" s="18">
        <v>17.600000000000001</v>
      </c>
      <c r="S64" s="18">
        <v>21.2</v>
      </c>
      <c r="T64" s="32" t="s">
        <v>204</v>
      </c>
      <c r="U64" s="18">
        <v>22.8</v>
      </c>
      <c r="V64" s="18">
        <v>21.8</v>
      </c>
      <c r="W64" s="18">
        <v>22.2</v>
      </c>
    </row>
    <row r="65" spans="1:23" ht="12" customHeight="1" x14ac:dyDescent="0.2">
      <c r="A65" s="55"/>
      <c r="B65" s="55"/>
      <c r="C65" s="55"/>
      <c r="D65" s="17" t="s">
        <v>180</v>
      </c>
      <c r="E65" s="32" t="s">
        <v>204</v>
      </c>
      <c r="F65" s="18">
        <v>22.7</v>
      </c>
      <c r="G65" s="18">
        <v>20</v>
      </c>
      <c r="H65" s="32" t="s">
        <v>204</v>
      </c>
      <c r="I65" s="18">
        <v>23.5</v>
      </c>
      <c r="J65" s="18">
        <v>21.7</v>
      </c>
      <c r="K65" s="32" t="s">
        <v>204</v>
      </c>
      <c r="L65" s="18">
        <v>24.1</v>
      </c>
      <c r="M65" s="18">
        <v>23.8</v>
      </c>
      <c r="N65" s="32" t="s">
        <v>204</v>
      </c>
      <c r="O65" s="18">
        <v>22.6</v>
      </c>
      <c r="P65" s="18">
        <v>23</v>
      </c>
      <c r="Q65" s="32" t="s">
        <v>204</v>
      </c>
      <c r="R65" s="18">
        <v>16.8</v>
      </c>
      <c r="S65" s="18">
        <v>19.100000000000001</v>
      </c>
      <c r="T65" s="32" t="s">
        <v>204</v>
      </c>
      <c r="U65" s="18">
        <v>21.8</v>
      </c>
      <c r="V65" s="18">
        <v>21.8</v>
      </c>
      <c r="W65" s="18">
        <v>21.8</v>
      </c>
    </row>
    <row r="66" spans="1:23" ht="12" customHeight="1" x14ac:dyDescent="0.2">
      <c r="A66" s="55"/>
      <c r="B66" s="55"/>
      <c r="C66" s="55"/>
      <c r="D66" s="17" t="s">
        <v>181</v>
      </c>
      <c r="E66" s="32" t="s">
        <v>204</v>
      </c>
      <c r="F66" s="18">
        <v>25.2</v>
      </c>
      <c r="G66" s="18">
        <v>20.5</v>
      </c>
      <c r="H66" s="32" t="s">
        <v>204</v>
      </c>
      <c r="I66" s="18">
        <v>22.7</v>
      </c>
      <c r="J66" s="18">
        <v>24.3</v>
      </c>
      <c r="K66" s="32" t="s">
        <v>204</v>
      </c>
      <c r="L66" s="18">
        <v>23.6</v>
      </c>
      <c r="M66" s="18">
        <v>25.1</v>
      </c>
      <c r="N66" s="32" t="s">
        <v>204</v>
      </c>
      <c r="O66" s="18">
        <v>20.6</v>
      </c>
      <c r="P66" s="18">
        <v>25</v>
      </c>
      <c r="Q66" s="32" t="s">
        <v>204</v>
      </c>
      <c r="R66" s="18">
        <v>18.2</v>
      </c>
      <c r="S66" s="18">
        <v>19.8</v>
      </c>
      <c r="T66" s="32" t="s">
        <v>204</v>
      </c>
      <c r="U66" s="18">
        <v>21.5</v>
      </c>
      <c r="V66" s="18">
        <v>23.2</v>
      </c>
      <c r="W66" s="18">
        <v>22.5</v>
      </c>
    </row>
    <row r="67" spans="1:23" ht="12" customHeight="1" x14ac:dyDescent="0.2">
      <c r="A67" s="55"/>
      <c r="B67" s="55"/>
      <c r="C67" s="55"/>
      <c r="D67" s="17" t="s">
        <v>182</v>
      </c>
      <c r="E67" s="32" t="s">
        <v>204</v>
      </c>
      <c r="F67" s="18">
        <v>18.100000000000001</v>
      </c>
      <c r="G67" s="18">
        <v>19.399999999999999</v>
      </c>
      <c r="H67" s="32" t="s">
        <v>204</v>
      </c>
      <c r="I67" s="18">
        <v>26.9</v>
      </c>
      <c r="J67" s="18">
        <v>25.3</v>
      </c>
      <c r="K67" s="32" t="s">
        <v>204</v>
      </c>
      <c r="L67" s="18">
        <v>25.4</v>
      </c>
      <c r="M67" s="18">
        <v>24.9</v>
      </c>
      <c r="N67" s="32" t="s">
        <v>204</v>
      </c>
      <c r="O67" s="18">
        <v>24.9</v>
      </c>
      <c r="P67" s="18">
        <v>25.1</v>
      </c>
      <c r="Q67" s="32" t="s">
        <v>204</v>
      </c>
      <c r="R67" s="18">
        <v>20.8</v>
      </c>
      <c r="S67" s="18">
        <v>21.9</v>
      </c>
      <c r="T67" s="32" t="s">
        <v>204</v>
      </c>
      <c r="U67" s="18">
        <v>23.8</v>
      </c>
      <c r="V67" s="18">
        <v>23.7</v>
      </c>
      <c r="W67" s="18">
        <v>23.7</v>
      </c>
    </row>
    <row r="68" spans="1:23" ht="12" customHeight="1" x14ac:dyDescent="0.2">
      <c r="A68" s="55"/>
      <c r="B68" s="55"/>
      <c r="C68" s="55"/>
      <c r="D68" s="20" t="s">
        <v>183</v>
      </c>
      <c r="E68" s="34" t="s">
        <v>204</v>
      </c>
      <c r="F68" s="21">
        <v>22</v>
      </c>
      <c r="G68" s="21">
        <v>20.9</v>
      </c>
      <c r="H68" s="34" t="s">
        <v>204</v>
      </c>
      <c r="I68" s="21">
        <v>27.1</v>
      </c>
      <c r="J68" s="21">
        <v>22.8</v>
      </c>
      <c r="K68" s="34" t="s">
        <v>204</v>
      </c>
      <c r="L68" s="21">
        <v>23.2</v>
      </c>
      <c r="M68" s="21">
        <v>24.5</v>
      </c>
      <c r="N68" s="34" t="s">
        <v>204</v>
      </c>
      <c r="O68" s="21">
        <v>22.3</v>
      </c>
      <c r="P68" s="21">
        <v>24.5</v>
      </c>
      <c r="Q68" s="34" t="s">
        <v>204</v>
      </c>
      <c r="R68" s="21">
        <v>21.2</v>
      </c>
      <c r="S68" s="21">
        <v>20.399999999999999</v>
      </c>
      <c r="T68" s="34" t="s">
        <v>204</v>
      </c>
      <c r="U68" s="21">
        <v>22.9</v>
      </c>
      <c r="V68" s="21">
        <v>22.9</v>
      </c>
      <c r="W68" s="21">
        <v>22.9</v>
      </c>
    </row>
    <row r="69" spans="1:23" ht="12" customHeight="1" x14ac:dyDescent="0.2">
      <c r="A69" s="55"/>
      <c r="B69" s="55"/>
      <c r="C69" s="57" t="s">
        <v>300</v>
      </c>
      <c r="D69" s="17" t="s">
        <v>175</v>
      </c>
      <c r="E69" s="32" t="s">
        <v>204</v>
      </c>
      <c r="F69" s="18">
        <v>39.799999999999997</v>
      </c>
      <c r="G69" s="18">
        <v>32.799999999999997</v>
      </c>
      <c r="H69" s="32" t="s">
        <v>204</v>
      </c>
      <c r="I69" s="18">
        <v>25.3</v>
      </c>
      <c r="J69" s="18">
        <v>25.2</v>
      </c>
      <c r="K69" s="32" t="s">
        <v>204</v>
      </c>
      <c r="L69" s="18">
        <v>23.6</v>
      </c>
      <c r="M69" s="18">
        <v>25.2</v>
      </c>
      <c r="N69" s="32" t="s">
        <v>204</v>
      </c>
      <c r="O69" s="18">
        <v>14.4</v>
      </c>
      <c r="P69" s="18">
        <v>19</v>
      </c>
      <c r="Q69" s="32" t="s">
        <v>204</v>
      </c>
      <c r="R69" s="18">
        <v>10.5</v>
      </c>
      <c r="S69" s="18">
        <v>8.6</v>
      </c>
      <c r="T69" s="32" t="s">
        <v>204</v>
      </c>
      <c r="U69" s="18">
        <v>19.600000000000001</v>
      </c>
      <c r="V69" s="18">
        <v>20.100000000000001</v>
      </c>
      <c r="W69" s="18">
        <v>19.899999999999999</v>
      </c>
    </row>
    <row r="70" spans="1:23" ht="12" customHeight="1" x14ac:dyDescent="0.2">
      <c r="A70" s="55"/>
      <c r="B70" s="55"/>
      <c r="C70" s="55"/>
      <c r="D70" s="17" t="s">
        <v>176</v>
      </c>
      <c r="E70" s="32" t="s">
        <v>204</v>
      </c>
      <c r="F70" s="18">
        <v>40.799999999999997</v>
      </c>
      <c r="G70" s="18">
        <v>34.299999999999997</v>
      </c>
      <c r="H70" s="32" t="s">
        <v>204</v>
      </c>
      <c r="I70" s="18">
        <v>25.7</v>
      </c>
      <c r="J70" s="18">
        <v>25.7</v>
      </c>
      <c r="K70" s="32" t="s">
        <v>204</v>
      </c>
      <c r="L70" s="18">
        <v>23</v>
      </c>
      <c r="M70" s="18">
        <v>27</v>
      </c>
      <c r="N70" s="32" t="s">
        <v>204</v>
      </c>
      <c r="O70" s="18">
        <v>15</v>
      </c>
      <c r="P70" s="18">
        <v>19</v>
      </c>
      <c r="Q70" s="32" t="s">
        <v>204</v>
      </c>
      <c r="R70" s="18">
        <v>10.6</v>
      </c>
      <c r="S70" s="18">
        <v>8.9</v>
      </c>
      <c r="T70" s="32" t="s">
        <v>204</v>
      </c>
      <c r="U70" s="18">
        <v>19.7</v>
      </c>
      <c r="V70" s="18">
        <v>21</v>
      </c>
      <c r="W70" s="18">
        <v>20.5</v>
      </c>
    </row>
    <row r="71" spans="1:23" ht="12" customHeight="1" x14ac:dyDescent="0.2">
      <c r="A71" s="55"/>
      <c r="B71" s="55"/>
      <c r="C71" s="55"/>
      <c r="D71" s="17" t="s">
        <v>177</v>
      </c>
      <c r="E71" s="32" t="s">
        <v>204</v>
      </c>
      <c r="F71" s="18">
        <v>35.200000000000003</v>
      </c>
      <c r="G71" s="18">
        <v>33.5</v>
      </c>
      <c r="H71" s="32" t="s">
        <v>204</v>
      </c>
      <c r="I71" s="18">
        <v>29.4</v>
      </c>
      <c r="J71" s="18">
        <v>24.1</v>
      </c>
      <c r="K71" s="32" t="s">
        <v>204</v>
      </c>
      <c r="L71" s="18">
        <v>19.3</v>
      </c>
      <c r="M71" s="18">
        <v>21</v>
      </c>
      <c r="N71" s="32" t="s">
        <v>204</v>
      </c>
      <c r="O71" s="18">
        <v>11.8</v>
      </c>
      <c r="P71" s="18">
        <v>17.3</v>
      </c>
      <c r="Q71" s="32" t="s">
        <v>204</v>
      </c>
      <c r="R71" s="18">
        <v>6.7</v>
      </c>
      <c r="S71" s="18">
        <v>8.3000000000000007</v>
      </c>
      <c r="T71" s="32" t="s">
        <v>204</v>
      </c>
      <c r="U71" s="18">
        <v>16.8</v>
      </c>
      <c r="V71" s="18">
        <v>18.2</v>
      </c>
      <c r="W71" s="18">
        <v>17.600000000000001</v>
      </c>
    </row>
    <row r="72" spans="1:23" ht="12" customHeight="1" x14ac:dyDescent="0.2">
      <c r="A72" s="55"/>
      <c r="B72" s="55"/>
      <c r="C72" s="55"/>
      <c r="D72" s="17" t="s">
        <v>178</v>
      </c>
      <c r="E72" s="32" t="s">
        <v>204</v>
      </c>
      <c r="F72" s="18">
        <v>33.5</v>
      </c>
      <c r="G72" s="18">
        <v>37</v>
      </c>
      <c r="H72" s="32" t="s">
        <v>204</v>
      </c>
      <c r="I72" s="18">
        <v>29</v>
      </c>
      <c r="J72" s="18">
        <v>23.4</v>
      </c>
      <c r="K72" s="32" t="s">
        <v>204</v>
      </c>
      <c r="L72" s="18">
        <v>24.1</v>
      </c>
      <c r="M72" s="18">
        <v>22.9</v>
      </c>
      <c r="N72" s="32" t="s">
        <v>204</v>
      </c>
      <c r="O72" s="18">
        <v>13.2</v>
      </c>
      <c r="P72" s="18">
        <v>16.7</v>
      </c>
      <c r="Q72" s="32" t="s">
        <v>204</v>
      </c>
      <c r="R72" s="18">
        <v>10.199999999999999</v>
      </c>
      <c r="S72" s="18">
        <v>7.8</v>
      </c>
      <c r="T72" s="32" t="s">
        <v>204</v>
      </c>
      <c r="U72" s="18">
        <v>19.2</v>
      </c>
      <c r="V72" s="18">
        <v>18.7</v>
      </c>
      <c r="W72" s="18">
        <v>18.899999999999999</v>
      </c>
    </row>
    <row r="73" spans="1:23" ht="12" customHeight="1" x14ac:dyDescent="0.2">
      <c r="A73" s="55"/>
      <c r="B73" s="55"/>
      <c r="C73" s="55"/>
      <c r="D73" s="17" t="s">
        <v>179</v>
      </c>
      <c r="E73" s="32" t="s">
        <v>204</v>
      </c>
      <c r="F73" s="18">
        <v>35.200000000000003</v>
      </c>
      <c r="G73" s="18">
        <v>34</v>
      </c>
      <c r="H73" s="32" t="s">
        <v>204</v>
      </c>
      <c r="I73" s="18">
        <v>27.9</v>
      </c>
      <c r="J73" s="18">
        <v>25.5</v>
      </c>
      <c r="K73" s="32" t="s">
        <v>204</v>
      </c>
      <c r="L73" s="18">
        <v>21.9</v>
      </c>
      <c r="M73" s="18">
        <v>25.4</v>
      </c>
      <c r="N73" s="32" t="s">
        <v>204</v>
      </c>
      <c r="O73" s="18">
        <v>13.2</v>
      </c>
      <c r="P73" s="18">
        <v>17.2</v>
      </c>
      <c r="Q73" s="32" t="s">
        <v>204</v>
      </c>
      <c r="R73" s="18">
        <v>7.6</v>
      </c>
      <c r="S73" s="18">
        <v>8.3000000000000007</v>
      </c>
      <c r="T73" s="32" t="s">
        <v>204</v>
      </c>
      <c r="U73" s="18">
        <v>17.899999999999999</v>
      </c>
      <c r="V73" s="18">
        <v>19.7</v>
      </c>
      <c r="W73" s="18">
        <v>18.899999999999999</v>
      </c>
    </row>
    <row r="74" spans="1:23" ht="12" customHeight="1" x14ac:dyDescent="0.2">
      <c r="A74" s="55"/>
      <c r="B74" s="55"/>
      <c r="C74" s="55"/>
      <c r="D74" s="17" t="s">
        <v>180</v>
      </c>
      <c r="E74" s="32" t="s">
        <v>204</v>
      </c>
      <c r="F74" s="18">
        <v>34.5</v>
      </c>
      <c r="G74" s="18">
        <v>31.5</v>
      </c>
      <c r="H74" s="32" t="s">
        <v>204</v>
      </c>
      <c r="I74" s="18">
        <v>26</v>
      </c>
      <c r="J74" s="18">
        <v>25.7</v>
      </c>
      <c r="K74" s="32" t="s">
        <v>204</v>
      </c>
      <c r="L74" s="18">
        <v>23.1</v>
      </c>
      <c r="M74" s="18">
        <v>24</v>
      </c>
      <c r="N74" s="32" t="s">
        <v>204</v>
      </c>
      <c r="O74" s="18">
        <v>13.6</v>
      </c>
      <c r="P74" s="18">
        <v>16.100000000000001</v>
      </c>
      <c r="Q74" s="32" t="s">
        <v>204</v>
      </c>
      <c r="R74" s="18">
        <v>9.6999999999999993</v>
      </c>
      <c r="S74" s="18">
        <v>9.4</v>
      </c>
      <c r="T74" s="32" t="s">
        <v>204</v>
      </c>
      <c r="U74" s="18">
        <v>18.399999999999999</v>
      </c>
      <c r="V74" s="18">
        <v>19.100000000000001</v>
      </c>
      <c r="W74" s="18">
        <v>18.8</v>
      </c>
    </row>
    <row r="75" spans="1:23" ht="12" customHeight="1" x14ac:dyDescent="0.2">
      <c r="A75" s="55"/>
      <c r="B75" s="55"/>
      <c r="C75" s="55"/>
      <c r="D75" s="17" t="s">
        <v>181</v>
      </c>
      <c r="E75" s="32" t="s">
        <v>204</v>
      </c>
      <c r="F75" s="18">
        <v>34</v>
      </c>
      <c r="G75" s="18">
        <v>28.3</v>
      </c>
      <c r="H75" s="32" t="s">
        <v>204</v>
      </c>
      <c r="I75" s="18">
        <v>27.5</v>
      </c>
      <c r="J75" s="18">
        <v>26.7</v>
      </c>
      <c r="K75" s="32" t="s">
        <v>204</v>
      </c>
      <c r="L75" s="18">
        <v>21.6</v>
      </c>
      <c r="M75" s="18">
        <v>22.2</v>
      </c>
      <c r="N75" s="32" t="s">
        <v>204</v>
      </c>
      <c r="O75" s="18">
        <v>14.3</v>
      </c>
      <c r="P75" s="18">
        <v>18</v>
      </c>
      <c r="Q75" s="32" t="s">
        <v>204</v>
      </c>
      <c r="R75" s="18">
        <v>10</v>
      </c>
      <c r="S75" s="18">
        <v>9.3000000000000007</v>
      </c>
      <c r="T75" s="32" t="s">
        <v>204</v>
      </c>
      <c r="U75" s="18">
        <v>18.399999999999999</v>
      </c>
      <c r="V75" s="18">
        <v>18.8</v>
      </c>
      <c r="W75" s="18">
        <v>18.600000000000001</v>
      </c>
    </row>
    <row r="76" spans="1:23" ht="12" customHeight="1" x14ac:dyDescent="0.2">
      <c r="A76" s="55"/>
      <c r="B76" s="55"/>
      <c r="C76" s="55"/>
      <c r="D76" s="17" t="s">
        <v>182</v>
      </c>
      <c r="E76" s="32" t="s">
        <v>204</v>
      </c>
      <c r="F76" s="18">
        <v>32.1</v>
      </c>
      <c r="G76" s="18">
        <v>38.700000000000003</v>
      </c>
      <c r="H76" s="32" t="s">
        <v>204</v>
      </c>
      <c r="I76" s="18">
        <v>27.9</v>
      </c>
      <c r="J76" s="18">
        <v>28.2</v>
      </c>
      <c r="K76" s="32" t="s">
        <v>204</v>
      </c>
      <c r="L76" s="18">
        <v>20.7</v>
      </c>
      <c r="M76" s="18">
        <v>23.4</v>
      </c>
      <c r="N76" s="32" t="s">
        <v>204</v>
      </c>
      <c r="O76" s="18">
        <v>15</v>
      </c>
      <c r="P76" s="18">
        <v>17.600000000000001</v>
      </c>
      <c r="Q76" s="32" t="s">
        <v>204</v>
      </c>
      <c r="R76" s="18">
        <v>9.6999999999999993</v>
      </c>
      <c r="S76" s="18">
        <v>10.6</v>
      </c>
      <c r="T76" s="32" t="s">
        <v>204</v>
      </c>
      <c r="U76" s="18">
        <v>18</v>
      </c>
      <c r="V76" s="18">
        <v>20.2</v>
      </c>
      <c r="W76" s="18">
        <v>19.2</v>
      </c>
    </row>
    <row r="77" spans="1:23" ht="12" customHeight="1" x14ac:dyDescent="0.2">
      <c r="A77" s="55"/>
      <c r="B77" s="55"/>
      <c r="C77" s="55"/>
      <c r="D77" s="20" t="s">
        <v>183</v>
      </c>
      <c r="E77" s="34" t="s">
        <v>204</v>
      </c>
      <c r="F77" s="21">
        <v>32.200000000000003</v>
      </c>
      <c r="G77" s="21">
        <v>35.1</v>
      </c>
      <c r="H77" s="34" t="s">
        <v>204</v>
      </c>
      <c r="I77" s="21">
        <v>26.1</v>
      </c>
      <c r="J77" s="21">
        <v>27.8</v>
      </c>
      <c r="K77" s="34" t="s">
        <v>204</v>
      </c>
      <c r="L77" s="21">
        <v>22.3</v>
      </c>
      <c r="M77" s="21">
        <v>22.9</v>
      </c>
      <c r="N77" s="34" t="s">
        <v>204</v>
      </c>
      <c r="O77" s="21">
        <v>15</v>
      </c>
      <c r="P77" s="21">
        <v>15</v>
      </c>
      <c r="Q77" s="34" t="s">
        <v>204</v>
      </c>
      <c r="R77" s="21">
        <v>8.3000000000000007</v>
      </c>
      <c r="S77" s="21">
        <v>9.5</v>
      </c>
      <c r="T77" s="34" t="s">
        <v>204</v>
      </c>
      <c r="U77" s="21">
        <v>17.8</v>
      </c>
      <c r="V77" s="21">
        <v>18.600000000000001</v>
      </c>
      <c r="W77" s="21">
        <v>18.3</v>
      </c>
    </row>
    <row r="78" spans="1:23" ht="12" customHeight="1" x14ac:dyDescent="0.2">
      <c r="A78" s="54" t="s">
        <v>184</v>
      </c>
      <c r="B78" s="56" t="s">
        <v>275</v>
      </c>
      <c r="C78" s="57" t="s">
        <v>297</v>
      </c>
      <c r="D78" s="17" t="s">
        <v>175</v>
      </c>
      <c r="E78" s="36" t="s">
        <v>205</v>
      </c>
      <c r="F78" s="36">
        <v>46</v>
      </c>
      <c r="G78" s="36">
        <v>86</v>
      </c>
      <c r="H78" s="36" t="s">
        <v>205</v>
      </c>
      <c r="I78" s="36">
        <v>101</v>
      </c>
      <c r="J78" s="36">
        <v>130</v>
      </c>
      <c r="K78" s="36" t="s">
        <v>205</v>
      </c>
      <c r="L78" s="36">
        <v>194</v>
      </c>
      <c r="M78" s="36">
        <v>227</v>
      </c>
      <c r="N78" s="36" t="s">
        <v>205</v>
      </c>
      <c r="O78" s="36">
        <v>225</v>
      </c>
      <c r="P78" s="36">
        <v>324</v>
      </c>
      <c r="Q78" s="36" t="s">
        <v>205</v>
      </c>
      <c r="R78" s="36">
        <v>207</v>
      </c>
      <c r="S78" s="36">
        <v>334</v>
      </c>
      <c r="T78" s="36" t="s">
        <v>205</v>
      </c>
      <c r="U78" s="36">
        <v>773</v>
      </c>
      <c r="V78" s="39">
        <v>1101</v>
      </c>
      <c r="W78" s="39">
        <v>1874</v>
      </c>
    </row>
    <row r="79" spans="1:23" ht="12" customHeight="1" x14ac:dyDescent="0.2">
      <c r="A79" s="55"/>
      <c r="B79" s="55"/>
      <c r="C79" s="55"/>
      <c r="D79" s="17" t="s">
        <v>176</v>
      </c>
      <c r="E79" s="36" t="s">
        <v>205</v>
      </c>
      <c r="F79" s="36">
        <v>43</v>
      </c>
      <c r="G79" s="36">
        <v>74</v>
      </c>
      <c r="H79" s="36" t="s">
        <v>205</v>
      </c>
      <c r="I79" s="36">
        <v>95</v>
      </c>
      <c r="J79" s="36">
        <v>126</v>
      </c>
      <c r="K79" s="36" t="s">
        <v>205</v>
      </c>
      <c r="L79" s="36">
        <v>178</v>
      </c>
      <c r="M79" s="36">
        <v>220</v>
      </c>
      <c r="N79" s="36" t="s">
        <v>205</v>
      </c>
      <c r="O79" s="36">
        <v>205</v>
      </c>
      <c r="P79" s="36">
        <v>287</v>
      </c>
      <c r="Q79" s="36" t="s">
        <v>205</v>
      </c>
      <c r="R79" s="36">
        <v>197</v>
      </c>
      <c r="S79" s="36">
        <v>311</v>
      </c>
      <c r="T79" s="36" t="s">
        <v>205</v>
      </c>
      <c r="U79" s="36">
        <v>718</v>
      </c>
      <c r="V79" s="39">
        <v>1018</v>
      </c>
      <c r="W79" s="39">
        <v>1736</v>
      </c>
    </row>
    <row r="80" spans="1:23" ht="12" customHeight="1" x14ac:dyDescent="0.2">
      <c r="A80" s="55"/>
      <c r="B80" s="55"/>
      <c r="C80" s="55"/>
      <c r="D80" s="17" t="s">
        <v>177</v>
      </c>
      <c r="E80" s="36" t="s">
        <v>205</v>
      </c>
      <c r="F80" s="36">
        <v>33</v>
      </c>
      <c r="G80" s="36">
        <v>66</v>
      </c>
      <c r="H80" s="36" t="s">
        <v>205</v>
      </c>
      <c r="I80" s="36">
        <v>74</v>
      </c>
      <c r="J80" s="36">
        <v>114</v>
      </c>
      <c r="K80" s="36" t="s">
        <v>205</v>
      </c>
      <c r="L80" s="36">
        <v>168</v>
      </c>
      <c r="M80" s="36">
        <v>195</v>
      </c>
      <c r="N80" s="36" t="s">
        <v>205</v>
      </c>
      <c r="O80" s="36">
        <v>192</v>
      </c>
      <c r="P80" s="36">
        <v>254</v>
      </c>
      <c r="Q80" s="36" t="s">
        <v>205</v>
      </c>
      <c r="R80" s="36">
        <v>197</v>
      </c>
      <c r="S80" s="36">
        <v>322</v>
      </c>
      <c r="T80" s="36" t="s">
        <v>205</v>
      </c>
      <c r="U80" s="36">
        <v>664</v>
      </c>
      <c r="V80" s="36">
        <v>951</v>
      </c>
      <c r="W80" s="39">
        <v>1615</v>
      </c>
    </row>
    <row r="81" spans="1:23" ht="12" customHeight="1" x14ac:dyDescent="0.2">
      <c r="A81" s="55"/>
      <c r="B81" s="55"/>
      <c r="C81" s="55"/>
      <c r="D81" s="17" t="s">
        <v>178</v>
      </c>
      <c r="E81" s="36" t="s">
        <v>205</v>
      </c>
      <c r="F81" s="36">
        <v>41</v>
      </c>
      <c r="G81" s="36">
        <v>69</v>
      </c>
      <c r="H81" s="36" t="s">
        <v>205</v>
      </c>
      <c r="I81" s="36">
        <v>99</v>
      </c>
      <c r="J81" s="36">
        <v>144</v>
      </c>
      <c r="K81" s="36" t="s">
        <v>205</v>
      </c>
      <c r="L81" s="36">
        <v>210</v>
      </c>
      <c r="M81" s="36">
        <v>241</v>
      </c>
      <c r="N81" s="36" t="s">
        <v>205</v>
      </c>
      <c r="O81" s="36">
        <v>270</v>
      </c>
      <c r="P81" s="36">
        <v>337</v>
      </c>
      <c r="Q81" s="36" t="s">
        <v>205</v>
      </c>
      <c r="R81" s="36">
        <v>251</v>
      </c>
      <c r="S81" s="36">
        <v>408</v>
      </c>
      <c r="T81" s="36" t="s">
        <v>205</v>
      </c>
      <c r="U81" s="36">
        <v>871</v>
      </c>
      <c r="V81" s="39">
        <v>1199</v>
      </c>
      <c r="W81" s="39">
        <v>2070</v>
      </c>
    </row>
    <row r="82" spans="1:23" ht="12" customHeight="1" x14ac:dyDescent="0.2">
      <c r="A82" s="55"/>
      <c r="B82" s="55"/>
      <c r="C82" s="55"/>
      <c r="D82" s="17" t="s">
        <v>179</v>
      </c>
      <c r="E82" s="36" t="s">
        <v>205</v>
      </c>
      <c r="F82" s="36">
        <v>34</v>
      </c>
      <c r="G82" s="36">
        <v>113</v>
      </c>
      <c r="H82" s="36" t="s">
        <v>205</v>
      </c>
      <c r="I82" s="36">
        <v>97</v>
      </c>
      <c r="J82" s="36">
        <v>148</v>
      </c>
      <c r="K82" s="36" t="s">
        <v>205</v>
      </c>
      <c r="L82" s="36">
        <v>225</v>
      </c>
      <c r="M82" s="36">
        <v>281</v>
      </c>
      <c r="N82" s="36" t="s">
        <v>205</v>
      </c>
      <c r="O82" s="36">
        <v>303</v>
      </c>
      <c r="P82" s="36">
        <v>403</v>
      </c>
      <c r="Q82" s="36" t="s">
        <v>205</v>
      </c>
      <c r="R82" s="36">
        <v>291</v>
      </c>
      <c r="S82" s="36">
        <v>429</v>
      </c>
      <c r="T82" s="36" t="s">
        <v>205</v>
      </c>
      <c r="U82" s="36">
        <v>950</v>
      </c>
      <c r="V82" s="39">
        <v>1374</v>
      </c>
      <c r="W82" s="39">
        <v>2324</v>
      </c>
    </row>
    <row r="83" spans="1:23" ht="12" customHeight="1" x14ac:dyDescent="0.2">
      <c r="A83" s="55"/>
      <c r="B83" s="55"/>
      <c r="C83" s="55"/>
      <c r="D83" s="17" t="s">
        <v>180</v>
      </c>
      <c r="E83" s="36" t="s">
        <v>205</v>
      </c>
      <c r="F83" s="36">
        <v>43</v>
      </c>
      <c r="G83" s="36">
        <v>108</v>
      </c>
      <c r="H83" s="36" t="s">
        <v>205</v>
      </c>
      <c r="I83" s="36">
        <v>104</v>
      </c>
      <c r="J83" s="36">
        <v>139</v>
      </c>
      <c r="K83" s="36" t="s">
        <v>205</v>
      </c>
      <c r="L83" s="36">
        <v>237</v>
      </c>
      <c r="M83" s="36">
        <v>295</v>
      </c>
      <c r="N83" s="36" t="s">
        <v>205</v>
      </c>
      <c r="O83" s="36">
        <v>305</v>
      </c>
      <c r="P83" s="36">
        <v>392</v>
      </c>
      <c r="Q83" s="36" t="s">
        <v>205</v>
      </c>
      <c r="R83" s="36">
        <v>297</v>
      </c>
      <c r="S83" s="36">
        <v>460</v>
      </c>
      <c r="T83" s="36" t="s">
        <v>205</v>
      </c>
      <c r="U83" s="36">
        <v>986</v>
      </c>
      <c r="V83" s="39">
        <v>1394</v>
      </c>
      <c r="W83" s="39">
        <v>2380</v>
      </c>
    </row>
    <row r="84" spans="1:23" ht="12" customHeight="1" x14ac:dyDescent="0.2">
      <c r="A84" s="55"/>
      <c r="B84" s="55"/>
      <c r="C84" s="55"/>
      <c r="D84" s="17" t="s">
        <v>181</v>
      </c>
      <c r="E84" s="36" t="s">
        <v>205</v>
      </c>
      <c r="F84" s="36">
        <v>44</v>
      </c>
      <c r="G84" s="36">
        <v>83</v>
      </c>
      <c r="H84" s="36" t="s">
        <v>205</v>
      </c>
      <c r="I84" s="36">
        <v>101</v>
      </c>
      <c r="J84" s="36">
        <v>113</v>
      </c>
      <c r="K84" s="36" t="s">
        <v>205</v>
      </c>
      <c r="L84" s="36">
        <v>205</v>
      </c>
      <c r="M84" s="36">
        <v>223</v>
      </c>
      <c r="N84" s="36" t="s">
        <v>205</v>
      </c>
      <c r="O84" s="36">
        <v>255</v>
      </c>
      <c r="P84" s="36">
        <v>297</v>
      </c>
      <c r="Q84" s="36" t="s">
        <v>205</v>
      </c>
      <c r="R84" s="36">
        <v>243</v>
      </c>
      <c r="S84" s="36">
        <v>371</v>
      </c>
      <c r="T84" s="36" t="s">
        <v>205</v>
      </c>
      <c r="U84" s="36">
        <v>848</v>
      </c>
      <c r="V84" s="39">
        <v>1087</v>
      </c>
      <c r="W84" s="39">
        <v>1935</v>
      </c>
    </row>
    <row r="85" spans="1:23" ht="12" customHeight="1" x14ac:dyDescent="0.2">
      <c r="A85" s="55"/>
      <c r="B85" s="55"/>
      <c r="C85" s="55"/>
      <c r="D85" s="17" t="s">
        <v>182</v>
      </c>
      <c r="E85" s="36" t="s">
        <v>205</v>
      </c>
      <c r="F85" s="36">
        <v>53</v>
      </c>
      <c r="G85" s="36">
        <v>69</v>
      </c>
      <c r="H85" s="36" t="s">
        <v>205</v>
      </c>
      <c r="I85" s="36">
        <v>80</v>
      </c>
      <c r="J85" s="36">
        <v>114</v>
      </c>
      <c r="K85" s="36" t="s">
        <v>205</v>
      </c>
      <c r="L85" s="36">
        <v>183</v>
      </c>
      <c r="M85" s="36">
        <v>238</v>
      </c>
      <c r="N85" s="36" t="s">
        <v>205</v>
      </c>
      <c r="O85" s="36">
        <v>261</v>
      </c>
      <c r="P85" s="36">
        <v>317</v>
      </c>
      <c r="Q85" s="36" t="s">
        <v>205</v>
      </c>
      <c r="R85" s="36">
        <v>256</v>
      </c>
      <c r="S85" s="36">
        <v>353</v>
      </c>
      <c r="T85" s="36" t="s">
        <v>205</v>
      </c>
      <c r="U85" s="36">
        <v>833</v>
      </c>
      <c r="V85" s="39">
        <v>1091</v>
      </c>
      <c r="W85" s="39">
        <v>1924</v>
      </c>
    </row>
    <row r="86" spans="1:23" ht="12" customHeight="1" x14ac:dyDescent="0.2">
      <c r="A86" s="55"/>
      <c r="B86" s="55"/>
      <c r="C86" s="55"/>
      <c r="D86" s="20" t="s">
        <v>183</v>
      </c>
      <c r="E86" s="37" t="s">
        <v>205</v>
      </c>
      <c r="F86" s="37">
        <v>46</v>
      </c>
      <c r="G86" s="37">
        <v>80</v>
      </c>
      <c r="H86" s="37" t="s">
        <v>205</v>
      </c>
      <c r="I86" s="37">
        <v>107</v>
      </c>
      <c r="J86" s="37">
        <v>128</v>
      </c>
      <c r="K86" s="37" t="s">
        <v>205</v>
      </c>
      <c r="L86" s="37">
        <v>205</v>
      </c>
      <c r="M86" s="37">
        <v>247</v>
      </c>
      <c r="N86" s="37" t="s">
        <v>205</v>
      </c>
      <c r="O86" s="37">
        <v>288</v>
      </c>
      <c r="P86" s="37">
        <v>369</v>
      </c>
      <c r="Q86" s="37" t="s">
        <v>205</v>
      </c>
      <c r="R86" s="37">
        <v>278</v>
      </c>
      <c r="S86" s="37">
        <v>428</v>
      </c>
      <c r="T86" s="37" t="s">
        <v>205</v>
      </c>
      <c r="U86" s="37">
        <v>924</v>
      </c>
      <c r="V86" s="40">
        <v>1252</v>
      </c>
      <c r="W86" s="40">
        <v>2176</v>
      </c>
    </row>
    <row r="87" spans="1:23" ht="12" customHeight="1" x14ac:dyDescent="0.2">
      <c r="A87" s="55"/>
      <c r="B87" s="55"/>
      <c r="C87" s="57" t="s">
        <v>298</v>
      </c>
      <c r="D87" s="17" t="s">
        <v>175</v>
      </c>
      <c r="E87" s="36" t="s">
        <v>205</v>
      </c>
      <c r="F87" s="36">
        <v>12</v>
      </c>
      <c r="G87" s="36">
        <v>32</v>
      </c>
      <c r="H87" s="36" t="s">
        <v>205</v>
      </c>
      <c r="I87" s="36">
        <v>38</v>
      </c>
      <c r="J87" s="36">
        <v>67</v>
      </c>
      <c r="K87" s="36" t="s">
        <v>205</v>
      </c>
      <c r="L87" s="36">
        <v>109</v>
      </c>
      <c r="M87" s="36">
        <v>150</v>
      </c>
      <c r="N87" s="36" t="s">
        <v>205</v>
      </c>
      <c r="O87" s="36">
        <v>147</v>
      </c>
      <c r="P87" s="36">
        <v>190</v>
      </c>
      <c r="Q87" s="36" t="s">
        <v>205</v>
      </c>
      <c r="R87" s="36">
        <v>123</v>
      </c>
      <c r="S87" s="36">
        <v>183</v>
      </c>
      <c r="T87" s="36" t="s">
        <v>205</v>
      </c>
      <c r="U87" s="36">
        <v>429</v>
      </c>
      <c r="V87" s="36">
        <v>622</v>
      </c>
      <c r="W87" s="39">
        <v>1051</v>
      </c>
    </row>
    <row r="88" spans="1:23" ht="12" customHeight="1" x14ac:dyDescent="0.2">
      <c r="A88" s="55"/>
      <c r="B88" s="55"/>
      <c r="C88" s="55"/>
      <c r="D88" s="17" t="s">
        <v>176</v>
      </c>
      <c r="E88" s="36" t="s">
        <v>205</v>
      </c>
      <c r="F88" s="36">
        <v>19</v>
      </c>
      <c r="G88" s="36">
        <v>32</v>
      </c>
      <c r="H88" s="36" t="s">
        <v>205</v>
      </c>
      <c r="I88" s="36">
        <v>40</v>
      </c>
      <c r="J88" s="36">
        <v>79</v>
      </c>
      <c r="K88" s="36" t="s">
        <v>205</v>
      </c>
      <c r="L88" s="36">
        <v>119</v>
      </c>
      <c r="M88" s="36">
        <v>147</v>
      </c>
      <c r="N88" s="36" t="s">
        <v>205</v>
      </c>
      <c r="O88" s="36">
        <v>149</v>
      </c>
      <c r="P88" s="36">
        <v>199</v>
      </c>
      <c r="Q88" s="36" t="s">
        <v>205</v>
      </c>
      <c r="R88" s="36">
        <v>106</v>
      </c>
      <c r="S88" s="36">
        <v>187</v>
      </c>
      <c r="T88" s="36" t="s">
        <v>205</v>
      </c>
      <c r="U88" s="36">
        <v>433</v>
      </c>
      <c r="V88" s="36">
        <v>644</v>
      </c>
      <c r="W88" s="39">
        <v>1077</v>
      </c>
    </row>
    <row r="89" spans="1:23" ht="12" customHeight="1" x14ac:dyDescent="0.2">
      <c r="A89" s="55"/>
      <c r="B89" s="55"/>
      <c r="C89" s="55"/>
      <c r="D89" s="17" t="s">
        <v>177</v>
      </c>
      <c r="E89" s="36" t="s">
        <v>205</v>
      </c>
      <c r="F89" s="36">
        <v>12</v>
      </c>
      <c r="G89" s="36">
        <v>26</v>
      </c>
      <c r="H89" s="36" t="s">
        <v>205</v>
      </c>
      <c r="I89" s="36">
        <v>35</v>
      </c>
      <c r="J89" s="36">
        <v>56</v>
      </c>
      <c r="K89" s="36" t="s">
        <v>205</v>
      </c>
      <c r="L89" s="36">
        <v>98</v>
      </c>
      <c r="M89" s="36">
        <v>128</v>
      </c>
      <c r="N89" s="36" t="s">
        <v>205</v>
      </c>
      <c r="O89" s="36">
        <v>122</v>
      </c>
      <c r="P89" s="36">
        <v>168</v>
      </c>
      <c r="Q89" s="36" t="s">
        <v>205</v>
      </c>
      <c r="R89" s="36">
        <v>105</v>
      </c>
      <c r="S89" s="36">
        <v>165</v>
      </c>
      <c r="T89" s="36" t="s">
        <v>205</v>
      </c>
      <c r="U89" s="36">
        <v>372</v>
      </c>
      <c r="V89" s="36">
        <v>543</v>
      </c>
      <c r="W89" s="36">
        <v>915</v>
      </c>
    </row>
    <row r="90" spans="1:23" ht="12" customHeight="1" x14ac:dyDescent="0.2">
      <c r="A90" s="55"/>
      <c r="B90" s="55"/>
      <c r="C90" s="55"/>
      <c r="D90" s="17" t="s">
        <v>178</v>
      </c>
      <c r="E90" s="36" t="s">
        <v>205</v>
      </c>
      <c r="F90" s="36">
        <v>17</v>
      </c>
      <c r="G90" s="36">
        <v>33</v>
      </c>
      <c r="H90" s="36" t="s">
        <v>205</v>
      </c>
      <c r="I90" s="36">
        <v>43</v>
      </c>
      <c r="J90" s="36">
        <v>81</v>
      </c>
      <c r="K90" s="36" t="s">
        <v>205</v>
      </c>
      <c r="L90" s="36">
        <v>115</v>
      </c>
      <c r="M90" s="36">
        <v>150</v>
      </c>
      <c r="N90" s="36" t="s">
        <v>205</v>
      </c>
      <c r="O90" s="36">
        <v>149</v>
      </c>
      <c r="P90" s="36">
        <v>219</v>
      </c>
      <c r="Q90" s="36" t="s">
        <v>205</v>
      </c>
      <c r="R90" s="36">
        <v>131</v>
      </c>
      <c r="S90" s="36">
        <v>193</v>
      </c>
      <c r="T90" s="36" t="s">
        <v>205</v>
      </c>
      <c r="U90" s="36">
        <v>455</v>
      </c>
      <c r="V90" s="36">
        <v>676</v>
      </c>
      <c r="W90" s="39">
        <v>1131</v>
      </c>
    </row>
    <row r="91" spans="1:23" ht="12" customHeight="1" x14ac:dyDescent="0.2">
      <c r="A91" s="55"/>
      <c r="B91" s="55"/>
      <c r="C91" s="55"/>
      <c r="D91" s="17" t="s">
        <v>179</v>
      </c>
      <c r="E91" s="36" t="s">
        <v>205</v>
      </c>
      <c r="F91" s="36">
        <v>17</v>
      </c>
      <c r="G91" s="36">
        <v>33</v>
      </c>
      <c r="H91" s="36" t="s">
        <v>205</v>
      </c>
      <c r="I91" s="36">
        <v>61</v>
      </c>
      <c r="J91" s="36">
        <v>83</v>
      </c>
      <c r="K91" s="36" t="s">
        <v>205</v>
      </c>
      <c r="L91" s="36">
        <v>137</v>
      </c>
      <c r="M91" s="36">
        <v>169</v>
      </c>
      <c r="N91" s="36" t="s">
        <v>205</v>
      </c>
      <c r="O91" s="36">
        <v>185</v>
      </c>
      <c r="P91" s="36">
        <v>212</v>
      </c>
      <c r="Q91" s="36" t="s">
        <v>205</v>
      </c>
      <c r="R91" s="36">
        <v>137</v>
      </c>
      <c r="S91" s="36">
        <v>204</v>
      </c>
      <c r="T91" s="36" t="s">
        <v>205</v>
      </c>
      <c r="U91" s="36">
        <v>537</v>
      </c>
      <c r="V91" s="36">
        <v>701</v>
      </c>
      <c r="W91" s="39">
        <v>1238</v>
      </c>
    </row>
    <row r="92" spans="1:23" ht="12" customHeight="1" x14ac:dyDescent="0.2">
      <c r="A92" s="55"/>
      <c r="B92" s="55"/>
      <c r="C92" s="55"/>
      <c r="D92" s="17" t="s">
        <v>180</v>
      </c>
      <c r="E92" s="36" t="s">
        <v>205</v>
      </c>
      <c r="F92" s="36">
        <v>27</v>
      </c>
      <c r="G92" s="36">
        <v>46</v>
      </c>
      <c r="H92" s="36" t="s">
        <v>205</v>
      </c>
      <c r="I92" s="36">
        <v>65</v>
      </c>
      <c r="J92" s="36">
        <v>85</v>
      </c>
      <c r="K92" s="36" t="s">
        <v>205</v>
      </c>
      <c r="L92" s="36">
        <v>140</v>
      </c>
      <c r="M92" s="36">
        <v>177</v>
      </c>
      <c r="N92" s="36" t="s">
        <v>205</v>
      </c>
      <c r="O92" s="36">
        <v>175</v>
      </c>
      <c r="P92" s="36">
        <v>235</v>
      </c>
      <c r="Q92" s="36" t="s">
        <v>205</v>
      </c>
      <c r="R92" s="36">
        <v>135</v>
      </c>
      <c r="S92" s="36">
        <v>217</v>
      </c>
      <c r="T92" s="36" t="s">
        <v>205</v>
      </c>
      <c r="U92" s="36">
        <v>542</v>
      </c>
      <c r="V92" s="36">
        <v>760</v>
      </c>
      <c r="W92" s="39">
        <v>1302</v>
      </c>
    </row>
    <row r="93" spans="1:23" ht="12" customHeight="1" x14ac:dyDescent="0.2">
      <c r="A93" s="55"/>
      <c r="B93" s="55"/>
      <c r="C93" s="55"/>
      <c r="D93" s="17" t="s">
        <v>181</v>
      </c>
      <c r="E93" s="36" t="s">
        <v>205</v>
      </c>
      <c r="F93" s="36">
        <v>14</v>
      </c>
      <c r="G93" s="36">
        <v>33</v>
      </c>
      <c r="H93" s="36" t="s">
        <v>205</v>
      </c>
      <c r="I93" s="36">
        <v>37</v>
      </c>
      <c r="J93" s="36">
        <v>56</v>
      </c>
      <c r="K93" s="36" t="s">
        <v>205</v>
      </c>
      <c r="L93" s="36">
        <v>124</v>
      </c>
      <c r="M93" s="36">
        <v>137</v>
      </c>
      <c r="N93" s="36" t="s">
        <v>205</v>
      </c>
      <c r="O93" s="36">
        <v>169</v>
      </c>
      <c r="P93" s="36">
        <v>193</v>
      </c>
      <c r="Q93" s="36" t="s">
        <v>205</v>
      </c>
      <c r="R93" s="36">
        <v>148</v>
      </c>
      <c r="S93" s="36">
        <v>196</v>
      </c>
      <c r="T93" s="36" t="s">
        <v>205</v>
      </c>
      <c r="U93" s="36">
        <v>492</v>
      </c>
      <c r="V93" s="36">
        <v>615</v>
      </c>
      <c r="W93" s="39">
        <v>1107</v>
      </c>
    </row>
    <row r="94" spans="1:23" ht="12" customHeight="1" x14ac:dyDescent="0.2">
      <c r="A94" s="55"/>
      <c r="B94" s="55"/>
      <c r="C94" s="55"/>
      <c r="D94" s="17" t="s">
        <v>182</v>
      </c>
      <c r="E94" s="36" t="s">
        <v>205</v>
      </c>
      <c r="F94" s="36">
        <v>23</v>
      </c>
      <c r="G94" s="36">
        <v>40</v>
      </c>
      <c r="H94" s="36" t="s">
        <v>205</v>
      </c>
      <c r="I94" s="36">
        <v>40</v>
      </c>
      <c r="J94" s="36">
        <v>51</v>
      </c>
      <c r="K94" s="36" t="s">
        <v>205</v>
      </c>
      <c r="L94" s="36">
        <v>135</v>
      </c>
      <c r="M94" s="36">
        <v>136</v>
      </c>
      <c r="N94" s="36" t="s">
        <v>205</v>
      </c>
      <c r="O94" s="36">
        <v>155</v>
      </c>
      <c r="P94" s="36">
        <v>230</v>
      </c>
      <c r="Q94" s="36" t="s">
        <v>205</v>
      </c>
      <c r="R94" s="36">
        <v>172</v>
      </c>
      <c r="S94" s="36">
        <v>237</v>
      </c>
      <c r="T94" s="36" t="s">
        <v>205</v>
      </c>
      <c r="U94" s="36">
        <v>525</v>
      </c>
      <c r="V94" s="36">
        <v>694</v>
      </c>
      <c r="W94" s="39">
        <v>1219</v>
      </c>
    </row>
    <row r="95" spans="1:23" ht="12" customHeight="1" x14ac:dyDescent="0.2">
      <c r="A95" s="55"/>
      <c r="B95" s="55"/>
      <c r="C95" s="55"/>
      <c r="D95" s="20" t="s">
        <v>183</v>
      </c>
      <c r="E95" s="37" t="s">
        <v>205</v>
      </c>
      <c r="F95" s="37">
        <v>23</v>
      </c>
      <c r="G95" s="37">
        <v>37</v>
      </c>
      <c r="H95" s="37" t="s">
        <v>205</v>
      </c>
      <c r="I95" s="37">
        <v>35</v>
      </c>
      <c r="J95" s="37">
        <v>79</v>
      </c>
      <c r="K95" s="37" t="s">
        <v>205</v>
      </c>
      <c r="L95" s="37">
        <v>125</v>
      </c>
      <c r="M95" s="37">
        <v>133</v>
      </c>
      <c r="N95" s="37" t="s">
        <v>205</v>
      </c>
      <c r="O95" s="37">
        <v>171</v>
      </c>
      <c r="P95" s="37">
        <v>224</v>
      </c>
      <c r="Q95" s="37" t="s">
        <v>205</v>
      </c>
      <c r="R95" s="37">
        <v>176</v>
      </c>
      <c r="S95" s="37">
        <v>256</v>
      </c>
      <c r="T95" s="37" t="s">
        <v>205</v>
      </c>
      <c r="U95" s="37">
        <v>530</v>
      </c>
      <c r="V95" s="37">
        <v>729</v>
      </c>
      <c r="W95" s="40">
        <v>1259</v>
      </c>
    </row>
    <row r="96" spans="1:23" ht="12" customHeight="1" x14ac:dyDescent="0.2">
      <c r="A96" s="55"/>
      <c r="B96" s="55"/>
      <c r="C96" s="57" t="s">
        <v>299</v>
      </c>
      <c r="D96" s="17" t="s">
        <v>175</v>
      </c>
      <c r="E96" s="36" t="s">
        <v>205</v>
      </c>
      <c r="F96" s="36">
        <v>29</v>
      </c>
      <c r="G96" s="36">
        <v>63</v>
      </c>
      <c r="H96" s="36" t="s">
        <v>205</v>
      </c>
      <c r="I96" s="36">
        <v>69</v>
      </c>
      <c r="J96" s="36">
        <v>88</v>
      </c>
      <c r="K96" s="36" t="s">
        <v>205</v>
      </c>
      <c r="L96" s="36">
        <v>144</v>
      </c>
      <c r="M96" s="36">
        <v>189</v>
      </c>
      <c r="N96" s="36" t="s">
        <v>205</v>
      </c>
      <c r="O96" s="36">
        <v>177</v>
      </c>
      <c r="P96" s="36">
        <v>201</v>
      </c>
      <c r="Q96" s="36" t="s">
        <v>205</v>
      </c>
      <c r="R96" s="36">
        <v>70</v>
      </c>
      <c r="S96" s="36">
        <v>155</v>
      </c>
      <c r="T96" s="36" t="s">
        <v>205</v>
      </c>
      <c r="U96" s="36">
        <v>489</v>
      </c>
      <c r="V96" s="36">
        <v>696</v>
      </c>
      <c r="W96" s="39">
        <v>1185</v>
      </c>
    </row>
    <row r="97" spans="1:23" ht="12" customHeight="1" x14ac:dyDescent="0.2">
      <c r="A97" s="55"/>
      <c r="B97" s="55"/>
      <c r="C97" s="55"/>
      <c r="D97" s="17" t="s">
        <v>176</v>
      </c>
      <c r="E97" s="36" t="s">
        <v>205</v>
      </c>
      <c r="F97" s="36">
        <v>27</v>
      </c>
      <c r="G97" s="36">
        <v>47</v>
      </c>
      <c r="H97" s="36" t="s">
        <v>205</v>
      </c>
      <c r="I97" s="36">
        <v>59</v>
      </c>
      <c r="J97" s="36">
        <v>94</v>
      </c>
      <c r="K97" s="36" t="s">
        <v>205</v>
      </c>
      <c r="L97" s="36">
        <v>152</v>
      </c>
      <c r="M97" s="36">
        <v>178</v>
      </c>
      <c r="N97" s="36" t="s">
        <v>205</v>
      </c>
      <c r="O97" s="36">
        <v>178</v>
      </c>
      <c r="P97" s="36">
        <v>232</v>
      </c>
      <c r="Q97" s="36" t="s">
        <v>205</v>
      </c>
      <c r="R97" s="36">
        <v>97</v>
      </c>
      <c r="S97" s="36">
        <v>172</v>
      </c>
      <c r="T97" s="36" t="s">
        <v>205</v>
      </c>
      <c r="U97" s="36">
        <v>513</v>
      </c>
      <c r="V97" s="36">
        <v>723</v>
      </c>
      <c r="W97" s="39">
        <v>1236</v>
      </c>
    </row>
    <row r="98" spans="1:23" ht="12" customHeight="1" x14ac:dyDescent="0.2">
      <c r="A98" s="55"/>
      <c r="B98" s="55"/>
      <c r="C98" s="55"/>
      <c r="D98" s="17" t="s">
        <v>177</v>
      </c>
      <c r="E98" s="36" t="s">
        <v>205</v>
      </c>
      <c r="F98" s="36">
        <v>33</v>
      </c>
      <c r="G98" s="36">
        <v>36</v>
      </c>
      <c r="H98" s="36" t="s">
        <v>205</v>
      </c>
      <c r="I98" s="36">
        <v>42</v>
      </c>
      <c r="J98" s="36">
        <v>69</v>
      </c>
      <c r="K98" s="36" t="s">
        <v>205</v>
      </c>
      <c r="L98" s="36">
        <v>123</v>
      </c>
      <c r="M98" s="36">
        <v>155</v>
      </c>
      <c r="N98" s="36" t="s">
        <v>205</v>
      </c>
      <c r="O98" s="36">
        <v>120</v>
      </c>
      <c r="P98" s="36">
        <v>153</v>
      </c>
      <c r="Q98" s="36" t="s">
        <v>205</v>
      </c>
      <c r="R98" s="36">
        <v>76</v>
      </c>
      <c r="S98" s="36">
        <v>112</v>
      </c>
      <c r="T98" s="36" t="s">
        <v>205</v>
      </c>
      <c r="U98" s="36">
        <v>394</v>
      </c>
      <c r="V98" s="36">
        <v>525</v>
      </c>
      <c r="W98" s="36">
        <v>919</v>
      </c>
    </row>
    <row r="99" spans="1:23" ht="12" customHeight="1" x14ac:dyDescent="0.2">
      <c r="A99" s="55"/>
      <c r="B99" s="55"/>
      <c r="C99" s="55"/>
      <c r="D99" s="17" t="s">
        <v>178</v>
      </c>
      <c r="E99" s="36" t="s">
        <v>205</v>
      </c>
      <c r="F99" s="36">
        <v>43</v>
      </c>
      <c r="G99" s="36">
        <v>46</v>
      </c>
      <c r="H99" s="36" t="s">
        <v>205</v>
      </c>
      <c r="I99" s="36">
        <v>74</v>
      </c>
      <c r="J99" s="36">
        <v>101</v>
      </c>
      <c r="K99" s="36" t="s">
        <v>205</v>
      </c>
      <c r="L99" s="36">
        <v>161</v>
      </c>
      <c r="M99" s="36">
        <v>202</v>
      </c>
      <c r="N99" s="36" t="s">
        <v>205</v>
      </c>
      <c r="O99" s="36">
        <v>174</v>
      </c>
      <c r="P99" s="36">
        <v>235</v>
      </c>
      <c r="Q99" s="36" t="s">
        <v>205</v>
      </c>
      <c r="R99" s="36">
        <v>101</v>
      </c>
      <c r="S99" s="36">
        <v>168</v>
      </c>
      <c r="T99" s="36" t="s">
        <v>205</v>
      </c>
      <c r="U99" s="36">
        <v>553</v>
      </c>
      <c r="V99" s="36">
        <v>752</v>
      </c>
      <c r="W99" s="39">
        <v>1305</v>
      </c>
    </row>
    <row r="100" spans="1:23" ht="12" customHeight="1" x14ac:dyDescent="0.2">
      <c r="A100" s="55"/>
      <c r="B100" s="55"/>
      <c r="C100" s="55"/>
      <c r="D100" s="17" t="s">
        <v>179</v>
      </c>
      <c r="E100" s="36" t="s">
        <v>205</v>
      </c>
      <c r="F100" s="36">
        <v>49</v>
      </c>
      <c r="G100" s="36">
        <v>69</v>
      </c>
      <c r="H100" s="36" t="s">
        <v>205</v>
      </c>
      <c r="I100" s="36">
        <v>78</v>
      </c>
      <c r="J100" s="36">
        <v>111</v>
      </c>
      <c r="K100" s="36" t="s">
        <v>205</v>
      </c>
      <c r="L100" s="36">
        <v>186</v>
      </c>
      <c r="M100" s="36">
        <v>189</v>
      </c>
      <c r="N100" s="36" t="s">
        <v>205</v>
      </c>
      <c r="O100" s="36">
        <v>168</v>
      </c>
      <c r="P100" s="36">
        <v>227</v>
      </c>
      <c r="Q100" s="36" t="s">
        <v>205</v>
      </c>
      <c r="R100" s="36">
        <v>108</v>
      </c>
      <c r="S100" s="36">
        <v>207</v>
      </c>
      <c r="T100" s="36" t="s">
        <v>205</v>
      </c>
      <c r="U100" s="36">
        <v>589</v>
      </c>
      <c r="V100" s="36">
        <v>803</v>
      </c>
      <c r="W100" s="39">
        <v>1392</v>
      </c>
    </row>
    <row r="101" spans="1:23" ht="12" customHeight="1" x14ac:dyDescent="0.2">
      <c r="A101" s="55"/>
      <c r="B101" s="55"/>
      <c r="C101" s="55"/>
      <c r="D101" s="17" t="s">
        <v>180</v>
      </c>
      <c r="E101" s="36" t="s">
        <v>205</v>
      </c>
      <c r="F101" s="36">
        <v>37</v>
      </c>
      <c r="G101" s="36">
        <v>59</v>
      </c>
      <c r="H101" s="36" t="s">
        <v>205</v>
      </c>
      <c r="I101" s="36">
        <v>78</v>
      </c>
      <c r="J101" s="36">
        <v>102</v>
      </c>
      <c r="K101" s="36" t="s">
        <v>205</v>
      </c>
      <c r="L101" s="36">
        <v>164</v>
      </c>
      <c r="M101" s="36">
        <v>217</v>
      </c>
      <c r="N101" s="36" t="s">
        <v>205</v>
      </c>
      <c r="O101" s="36">
        <v>177</v>
      </c>
      <c r="P101" s="36">
        <v>243</v>
      </c>
      <c r="Q101" s="36" t="s">
        <v>205</v>
      </c>
      <c r="R101" s="36">
        <v>114</v>
      </c>
      <c r="S101" s="36">
        <v>181</v>
      </c>
      <c r="T101" s="36" t="s">
        <v>205</v>
      </c>
      <c r="U101" s="36">
        <v>570</v>
      </c>
      <c r="V101" s="36">
        <v>802</v>
      </c>
      <c r="W101" s="39">
        <v>1372</v>
      </c>
    </row>
    <row r="102" spans="1:23" ht="12" customHeight="1" x14ac:dyDescent="0.2">
      <c r="A102" s="55"/>
      <c r="B102" s="55"/>
      <c r="C102" s="55"/>
      <c r="D102" s="17" t="s">
        <v>181</v>
      </c>
      <c r="E102" s="36" t="s">
        <v>205</v>
      </c>
      <c r="F102" s="36">
        <v>39</v>
      </c>
      <c r="G102" s="36">
        <v>55</v>
      </c>
      <c r="H102" s="36" t="s">
        <v>205</v>
      </c>
      <c r="I102" s="36">
        <v>64</v>
      </c>
      <c r="J102" s="36">
        <v>88</v>
      </c>
      <c r="K102" s="36" t="s">
        <v>205</v>
      </c>
      <c r="L102" s="36">
        <v>148</v>
      </c>
      <c r="M102" s="36">
        <v>174</v>
      </c>
      <c r="N102" s="36" t="s">
        <v>205</v>
      </c>
      <c r="O102" s="36">
        <v>143</v>
      </c>
      <c r="P102" s="36">
        <v>238</v>
      </c>
      <c r="Q102" s="36" t="s">
        <v>205</v>
      </c>
      <c r="R102" s="36">
        <v>104</v>
      </c>
      <c r="S102" s="36">
        <v>165</v>
      </c>
      <c r="T102" s="36" t="s">
        <v>205</v>
      </c>
      <c r="U102" s="36">
        <v>498</v>
      </c>
      <c r="V102" s="36">
        <v>720</v>
      </c>
      <c r="W102" s="39">
        <v>1218</v>
      </c>
    </row>
    <row r="103" spans="1:23" ht="12" customHeight="1" x14ac:dyDescent="0.2">
      <c r="A103" s="55"/>
      <c r="B103" s="55"/>
      <c r="C103" s="55"/>
      <c r="D103" s="17" t="s">
        <v>182</v>
      </c>
      <c r="E103" s="36" t="s">
        <v>205</v>
      </c>
      <c r="F103" s="36">
        <v>23</v>
      </c>
      <c r="G103" s="36">
        <v>48</v>
      </c>
      <c r="H103" s="36" t="s">
        <v>205</v>
      </c>
      <c r="I103" s="36">
        <v>69</v>
      </c>
      <c r="J103" s="36">
        <v>94</v>
      </c>
      <c r="K103" s="36" t="s">
        <v>205</v>
      </c>
      <c r="L103" s="36">
        <v>152</v>
      </c>
      <c r="M103" s="36">
        <v>177</v>
      </c>
      <c r="N103" s="36" t="s">
        <v>205</v>
      </c>
      <c r="O103" s="36">
        <v>191</v>
      </c>
      <c r="P103" s="36">
        <v>251</v>
      </c>
      <c r="Q103" s="36" t="s">
        <v>205</v>
      </c>
      <c r="R103" s="36">
        <v>139</v>
      </c>
      <c r="S103" s="36">
        <v>218</v>
      </c>
      <c r="T103" s="36" t="s">
        <v>205</v>
      </c>
      <c r="U103" s="36">
        <v>574</v>
      </c>
      <c r="V103" s="36">
        <v>788</v>
      </c>
      <c r="W103" s="39">
        <v>1362</v>
      </c>
    </row>
    <row r="104" spans="1:23" ht="12" customHeight="1" x14ac:dyDescent="0.2">
      <c r="A104" s="55"/>
      <c r="B104" s="55"/>
      <c r="C104" s="55"/>
      <c r="D104" s="20" t="s">
        <v>183</v>
      </c>
      <c r="E104" s="37" t="s">
        <v>205</v>
      </c>
      <c r="F104" s="37">
        <v>37</v>
      </c>
      <c r="G104" s="37">
        <v>54</v>
      </c>
      <c r="H104" s="37" t="s">
        <v>205</v>
      </c>
      <c r="I104" s="37">
        <v>78</v>
      </c>
      <c r="J104" s="37">
        <v>85</v>
      </c>
      <c r="K104" s="37" t="s">
        <v>205</v>
      </c>
      <c r="L104" s="37">
        <v>145</v>
      </c>
      <c r="M104" s="37">
        <v>178</v>
      </c>
      <c r="N104" s="37" t="s">
        <v>205</v>
      </c>
      <c r="O104" s="37">
        <v>172</v>
      </c>
      <c r="P104" s="37">
        <v>266</v>
      </c>
      <c r="Q104" s="37" t="s">
        <v>205</v>
      </c>
      <c r="R104" s="37">
        <v>137</v>
      </c>
      <c r="S104" s="37">
        <v>197</v>
      </c>
      <c r="T104" s="37" t="s">
        <v>205</v>
      </c>
      <c r="U104" s="37">
        <v>569</v>
      </c>
      <c r="V104" s="37">
        <v>780</v>
      </c>
      <c r="W104" s="40">
        <v>1349</v>
      </c>
    </row>
    <row r="105" spans="1:23" ht="12" customHeight="1" x14ac:dyDescent="0.2">
      <c r="A105" s="55"/>
      <c r="B105" s="55"/>
      <c r="C105" s="57" t="s">
        <v>300</v>
      </c>
      <c r="D105" s="17" t="s">
        <v>175</v>
      </c>
      <c r="E105" s="36" t="s">
        <v>205</v>
      </c>
      <c r="F105" s="36">
        <v>57</v>
      </c>
      <c r="G105" s="36">
        <v>82</v>
      </c>
      <c r="H105" s="36" t="s">
        <v>205</v>
      </c>
      <c r="I105" s="36">
        <v>62</v>
      </c>
      <c r="J105" s="36">
        <v>92</v>
      </c>
      <c r="K105" s="36" t="s">
        <v>205</v>
      </c>
      <c r="L105" s="36">
        <v>131</v>
      </c>
      <c r="M105" s="36">
        <v>193</v>
      </c>
      <c r="N105" s="36" t="s">
        <v>205</v>
      </c>
      <c r="O105" s="36">
        <v>89</v>
      </c>
      <c r="P105" s="36">
        <v>155</v>
      </c>
      <c r="Q105" s="36" t="s">
        <v>205</v>
      </c>
      <c r="R105" s="36">
        <v>45</v>
      </c>
      <c r="S105" s="36">
        <v>60</v>
      </c>
      <c r="T105" s="36" t="s">
        <v>205</v>
      </c>
      <c r="U105" s="36">
        <v>384</v>
      </c>
      <c r="V105" s="36">
        <v>582</v>
      </c>
      <c r="W105" s="36">
        <v>966</v>
      </c>
    </row>
    <row r="106" spans="1:23" ht="12" customHeight="1" x14ac:dyDescent="0.2">
      <c r="A106" s="55"/>
      <c r="B106" s="55"/>
      <c r="C106" s="55"/>
      <c r="D106" s="17" t="s">
        <v>176</v>
      </c>
      <c r="E106" s="36" t="s">
        <v>205</v>
      </c>
      <c r="F106" s="36">
        <v>49</v>
      </c>
      <c r="G106" s="36">
        <v>90</v>
      </c>
      <c r="H106" s="36" t="s">
        <v>205</v>
      </c>
      <c r="I106" s="36">
        <v>75</v>
      </c>
      <c r="J106" s="36">
        <v>106</v>
      </c>
      <c r="K106" s="36" t="s">
        <v>205</v>
      </c>
      <c r="L106" s="36">
        <v>138</v>
      </c>
      <c r="M106" s="36">
        <v>196</v>
      </c>
      <c r="N106" s="36" t="s">
        <v>205</v>
      </c>
      <c r="O106" s="36">
        <v>97</v>
      </c>
      <c r="P106" s="36">
        <v>166</v>
      </c>
      <c r="Q106" s="36" t="s">
        <v>205</v>
      </c>
      <c r="R106" s="36">
        <v>44</v>
      </c>
      <c r="S106" s="36">
        <v>69</v>
      </c>
      <c r="T106" s="36" t="s">
        <v>205</v>
      </c>
      <c r="U106" s="36">
        <v>403</v>
      </c>
      <c r="V106" s="36">
        <v>627</v>
      </c>
      <c r="W106" s="39">
        <v>1030</v>
      </c>
    </row>
    <row r="107" spans="1:23" ht="12" customHeight="1" x14ac:dyDescent="0.2">
      <c r="A107" s="55"/>
      <c r="B107" s="55"/>
      <c r="C107" s="55"/>
      <c r="D107" s="17" t="s">
        <v>177</v>
      </c>
      <c r="E107" s="36" t="s">
        <v>205</v>
      </c>
      <c r="F107" s="36">
        <v>40</v>
      </c>
      <c r="G107" s="36">
        <v>69</v>
      </c>
      <c r="H107" s="36" t="s">
        <v>205</v>
      </c>
      <c r="I107" s="36">
        <v>63</v>
      </c>
      <c r="J107" s="36">
        <v>76</v>
      </c>
      <c r="K107" s="36" t="s">
        <v>205</v>
      </c>
      <c r="L107" s="36">
        <v>88</v>
      </c>
      <c r="M107" s="36">
        <v>122</v>
      </c>
      <c r="N107" s="36" t="s">
        <v>205</v>
      </c>
      <c r="O107" s="36">
        <v>62</v>
      </c>
      <c r="P107" s="36">
        <v>116</v>
      </c>
      <c r="Q107" s="36" t="s">
        <v>205</v>
      </c>
      <c r="R107" s="36">
        <v>27</v>
      </c>
      <c r="S107" s="36">
        <v>52</v>
      </c>
      <c r="T107" s="36" t="s">
        <v>205</v>
      </c>
      <c r="U107" s="36">
        <v>280</v>
      </c>
      <c r="V107" s="36">
        <v>435</v>
      </c>
      <c r="W107" s="36">
        <v>715</v>
      </c>
    </row>
    <row r="108" spans="1:23" ht="12" customHeight="1" x14ac:dyDescent="0.2">
      <c r="A108" s="55"/>
      <c r="B108" s="55"/>
      <c r="C108" s="55"/>
      <c r="D108" s="17" t="s">
        <v>178</v>
      </c>
      <c r="E108" s="36" t="s">
        <v>205</v>
      </c>
      <c r="F108" s="36">
        <v>46</v>
      </c>
      <c r="G108" s="36">
        <v>89</v>
      </c>
      <c r="H108" s="36" t="s">
        <v>205</v>
      </c>
      <c r="I108" s="36">
        <v>89</v>
      </c>
      <c r="J108" s="36">
        <v>101</v>
      </c>
      <c r="K108" s="36" t="s">
        <v>205</v>
      </c>
      <c r="L108" s="36">
        <v>146</v>
      </c>
      <c r="M108" s="36">
        <v>181</v>
      </c>
      <c r="N108" s="36" t="s">
        <v>205</v>
      </c>
      <c r="O108" s="36">
        <v>89</v>
      </c>
      <c r="P108" s="36">
        <v>159</v>
      </c>
      <c r="Q108" s="36" t="s">
        <v>205</v>
      </c>
      <c r="R108" s="36">
        <v>53</v>
      </c>
      <c r="S108" s="36">
        <v>69</v>
      </c>
      <c r="T108" s="36" t="s">
        <v>205</v>
      </c>
      <c r="U108" s="36">
        <v>423</v>
      </c>
      <c r="V108" s="36">
        <v>599</v>
      </c>
      <c r="W108" s="39">
        <v>1022</v>
      </c>
    </row>
    <row r="109" spans="1:23" ht="12" customHeight="1" x14ac:dyDescent="0.2">
      <c r="A109" s="55"/>
      <c r="B109" s="55"/>
      <c r="C109" s="55"/>
      <c r="D109" s="17" t="s">
        <v>179</v>
      </c>
      <c r="E109" s="36" t="s">
        <v>205</v>
      </c>
      <c r="F109" s="36">
        <v>49</v>
      </c>
      <c r="G109" s="36">
        <v>103</v>
      </c>
      <c r="H109" s="36" t="s">
        <v>205</v>
      </c>
      <c r="I109" s="36">
        <v>86</v>
      </c>
      <c r="J109" s="36">
        <v>116</v>
      </c>
      <c r="K109" s="36" t="s">
        <v>205</v>
      </c>
      <c r="L109" s="36">
        <v>146</v>
      </c>
      <c r="M109" s="36">
        <v>229</v>
      </c>
      <c r="N109" s="36" t="s">
        <v>205</v>
      </c>
      <c r="O109" s="36">
        <v>92</v>
      </c>
      <c r="P109" s="36">
        <v>174</v>
      </c>
      <c r="Q109" s="36" t="s">
        <v>205</v>
      </c>
      <c r="R109" s="36">
        <v>42</v>
      </c>
      <c r="S109" s="36">
        <v>80</v>
      </c>
      <c r="T109" s="36" t="s">
        <v>205</v>
      </c>
      <c r="U109" s="36">
        <v>415</v>
      </c>
      <c r="V109" s="36">
        <v>702</v>
      </c>
      <c r="W109" s="39">
        <v>1117</v>
      </c>
    </row>
    <row r="110" spans="1:23" ht="12" customHeight="1" x14ac:dyDescent="0.2">
      <c r="A110" s="55"/>
      <c r="B110" s="55"/>
      <c r="C110" s="55"/>
      <c r="D110" s="17" t="s">
        <v>180</v>
      </c>
      <c r="E110" s="36" t="s">
        <v>205</v>
      </c>
      <c r="F110" s="36">
        <v>49</v>
      </c>
      <c r="G110" s="36">
        <v>94</v>
      </c>
      <c r="H110" s="36" t="s">
        <v>205</v>
      </c>
      <c r="I110" s="36">
        <v>82</v>
      </c>
      <c r="J110" s="36">
        <v>113</v>
      </c>
      <c r="K110" s="36" t="s">
        <v>205</v>
      </c>
      <c r="L110" s="36">
        <v>154</v>
      </c>
      <c r="M110" s="36">
        <v>193</v>
      </c>
      <c r="N110" s="36" t="s">
        <v>205</v>
      </c>
      <c r="O110" s="36">
        <v>102</v>
      </c>
      <c r="P110" s="36">
        <v>165</v>
      </c>
      <c r="Q110" s="36" t="s">
        <v>205</v>
      </c>
      <c r="R110" s="36">
        <v>60</v>
      </c>
      <c r="S110" s="36">
        <v>95</v>
      </c>
      <c r="T110" s="36" t="s">
        <v>205</v>
      </c>
      <c r="U110" s="36">
        <v>447</v>
      </c>
      <c r="V110" s="36">
        <v>660</v>
      </c>
      <c r="W110" s="39">
        <v>1107</v>
      </c>
    </row>
    <row r="111" spans="1:23" ht="12" customHeight="1" x14ac:dyDescent="0.2">
      <c r="A111" s="55"/>
      <c r="B111" s="55"/>
      <c r="C111" s="55"/>
      <c r="D111" s="17" t="s">
        <v>181</v>
      </c>
      <c r="E111" s="36" t="s">
        <v>205</v>
      </c>
      <c r="F111" s="36">
        <v>49</v>
      </c>
      <c r="G111" s="36">
        <v>68</v>
      </c>
      <c r="H111" s="36" t="s">
        <v>205</v>
      </c>
      <c r="I111" s="36">
        <v>73</v>
      </c>
      <c r="J111" s="36">
        <v>94</v>
      </c>
      <c r="K111" s="36" t="s">
        <v>205</v>
      </c>
      <c r="L111" s="36">
        <v>136</v>
      </c>
      <c r="M111" s="36">
        <v>159</v>
      </c>
      <c r="N111" s="36" t="s">
        <v>205</v>
      </c>
      <c r="O111" s="36">
        <v>86</v>
      </c>
      <c r="P111" s="36">
        <v>149</v>
      </c>
      <c r="Q111" s="36" t="s">
        <v>205</v>
      </c>
      <c r="R111" s="36">
        <v>54</v>
      </c>
      <c r="S111" s="36">
        <v>77</v>
      </c>
      <c r="T111" s="36" t="s">
        <v>205</v>
      </c>
      <c r="U111" s="36">
        <v>398</v>
      </c>
      <c r="V111" s="36">
        <v>547</v>
      </c>
      <c r="W111" s="36">
        <v>945</v>
      </c>
    </row>
    <row r="112" spans="1:23" ht="12" customHeight="1" x14ac:dyDescent="0.2">
      <c r="A112" s="55"/>
      <c r="B112" s="55"/>
      <c r="C112" s="55"/>
      <c r="D112" s="17" t="s">
        <v>182</v>
      </c>
      <c r="E112" s="36" t="s">
        <v>205</v>
      </c>
      <c r="F112" s="36">
        <v>51</v>
      </c>
      <c r="G112" s="36">
        <v>103</v>
      </c>
      <c r="H112" s="36" t="s">
        <v>205</v>
      </c>
      <c r="I112" s="36">
        <v>83</v>
      </c>
      <c r="J112" s="36">
        <v>106</v>
      </c>
      <c r="K112" s="36" t="s">
        <v>205</v>
      </c>
      <c r="L112" s="36">
        <v>118</v>
      </c>
      <c r="M112" s="36">
        <v>170</v>
      </c>
      <c r="N112" s="36" t="s">
        <v>205</v>
      </c>
      <c r="O112" s="36">
        <v>110</v>
      </c>
      <c r="P112" s="36">
        <v>170</v>
      </c>
      <c r="Q112" s="36" t="s">
        <v>205</v>
      </c>
      <c r="R112" s="36">
        <v>59</v>
      </c>
      <c r="S112" s="36">
        <v>106</v>
      </c>
      <c r="T112" s="36" t="s">
        <v>205</v>
      </c>
      <c r="U112" s="36">
        <v>421</v>
      </c>
      <c r="V112" s="36">
        <v>655</v>
      </c>
      <c r="W112" s="39">
        <v>1076</v>
      </c>
    </row>
    <row r="113" spans="1:23" ht="12" customHeight="1" x14ac:dyDescent="0.2">
      <c r="A113" s="55"/>
      <c r="B113" s="55"/>
      <c r="C113" s="55"/>
      <c r="D113" s="20" t="s">
        <v>183</v>
      </c>
      <c r="E113" s="37" t="s">
        <v>205</v>
      </c>
      <c r="F113" s="37">
        <v>46</v>
      </c>
      <c r="G113" s="37">
        <v>87</v>
      </c>
      <c r="H113" s="37" t="s">
        <v>205</v>
      </c>
      <c r="I113" s="37">
        <v>78</v>
      </c>
      <c r="J113" s="37">
        <v>99</v>
      </c>
      <c r="K113" s="37" t="s">
        <v>205</v>
      </c>
      <c r="L113" s="37">
        <v>136</v>
      </c>
      <c r="M113" s="37">
        <v>160</v>
      </c>
      <c r="N113" s="37" t="s">
        <v>205</v>
      </c>
      <c r="O113" s="37">
        <v>105</v>
      </c>
      <c r="P113" s="37">
        <v>143</v>
      </c>
      <c r="Q113" s="37" t="s">
        <v>205</v>
      </c>
      <c r="R113" s="37">
        <v>52</v>
      </c>
      <c r="S113" s="37">
        <v>83</v>
      </c>
      <c r="T113" s="37" t="s">
        <v>205</v>
      </c>
      <c r="U113" s="37">
        <v>417</v>
      </c>
      <c r="V113" s="37">
        <v>572</v>
      </c>
      <c r="W113" s="37">
        <v>989</v>
      </c>
    </row>
    <row r="114" spans="1:23" ht="12" customHeight="1" x14ac:dyDescent="0.2">
      <c r="A114" s="55"/>
      <c r="B114" s="56" t="s">
        <v>276</v>
      </c>
      <c r="C114" s="57" t="s">
        <v>297</v>
      </c>
      <c r="D114" s="17" t="s">
        <v>175</v>
      </c>
      <c r="E114" s="36" t="s">
        <v>205</v>
      </c>
      <c r="F114" s="36">
        <v>62</v>
      </c>
      <c r="G114" s="36">
        <v>107</v>
      </c>
      <c r="H114" s="36" t="s">
        <v>205</v>
      </c>
      <c r="I114" s="36">
        <v>128</v>
      </c>
      <c r="J114" s="36">
        <v>174</v>
      </c>
      <c r="K114" s="36" t="s">
        <v>205</v>
      </c>
      <c r="L114" s="36">
        <v>257</v>
      </c>
      <c r="M114" s="36">
        <v>293</v>
      </c>
      <c r="N114" s="36" t="s">
        <v>205</v>
      </c>
      <c r="O114" s="36">
        <v>317</v>
      </c>
      <c r="P114" s="36">
        <v>409</v>
      </c>
      <c r="Q114" s="36" t="s">
        <v>205</v>
      </c>
      <c r="R114" s="36">
        <v>274</v>
      </c>
      <c r="S114" s="36">
        <v>425</v>
      </c>
      <c r="T114" s="36" t="s">
        <v>205</v>
      </c>
      <c r="U114" s="39">
        <v>1038</v>
      </c>
      <c r="V114" s="39">
        <v>1408</v>
      </c>
      <c r="W114" s="39">
        <v>2446</v>
      </c>
    </row>
    <row r="115" spans="1:23" ht="12" customHeight="1" x14ac:dyDescent="0.2">
      <c r="A115" s="55"/>
      <c r="B115" s="55"/>
      <c r="C115" s="55"/>
      <c r="D115" s="17" t="s">
        <v>176</v>
      </c>
      <c r="E115" s="36" t="s">
        <v>205</v>
      </c>
      <c r="F115" s="36">
        <v>63</v>
      </c>
      <c r="G115" s="36">
        <v>110</v>
      </c>
      <c r="H115" s="36" t="s">
        <v>205</v>
      </c>
      <c r="I115" s="36">
        <v>135</v>
      </c>
      <c r="J115" s="36">
        <v>190</v>
      </c>
      <c r="K115" s="36" t="s">
        <v>205</v>
      </c>
      <c r="L115" s="36">
        <v>255</v>
      </c>
      <c r="M115" s="36">
        <v>309</v>
      </c>
      <c r="N115" s="36" t="s">
        <v>205</v>
      </c>
      <c r="O115" s="36">
        <v>301</v>
      </c>
      <c r="P115" s="36">
        <v>406</v>
      </c>
      <c r="Q115" s="36" t="s">
        <v>205</v>
      </c>
      <c r="R115" s="36">
        <v>264</v>
      </c>
      <c r="S115" s="36">
        <v>417</v>
      </c>
      <c r="T115" s="36" t="s">
        <v>205</v>
      </c>
      <c r="U115" s="39">
        <v>1018</v>
      </c>
      <c r="V115" s="39">
        <v>1432</v>
      </c>
      <c r="W115" s="39">
        <v>2450</v>
      </c>
    </row>
    <row r="116" spans="1:23" ht="12" customHeight="1" x14ac:dyDescent="0.2">
      <c r="A116" s="55"/>
      <c r="B116" s="55"/>
      <c r="C116" s="55"/>
      <c r="D116" s="17" t="s">
        <v>177</v>
      </c>
      <c r="E116" s="36" t="s">
        <v>205</v>
      </c>
      <c r="F116" s="36">
        <v>50</v>
      </c>
      <c r="G116" s="36">
        <v>89</v>
      </c>
      <c r="H116" s="36" t="s">
        <v>205</v>
      </c>
      <c r="I116" s="36">
        <v>104</v>
      </c>
      <c r="J116" s="36">
        <v>139</v>
      </c>
      <c r="K116" s="36" t="s">
        <v>205</v>
      </c>
      <c r="L116" s="36">
        <v>218</v>
      </c>
      <c r="M116" s="36">
        <v>272</v>
      </c>
      <c r="N116" s="36" t="s">
        <v>205</v>
      </c>
      <c r="O116" s="36">
        <v>243</v>
      </c>
      <c r="P116" s="36">
        <v>329</v>
      </c>
      <c r="Q116" s="36" t="s">
        <v>205</v>
      </c>
      <c r="R116" s="36">
        <v>244</v>
      </c>
      <c r="S116" s="36">
        <v>392</v>
      </c>
      <c r="T116" s="36" t="s">
        <v>205</v>
      </c>
      <c r="U116" s="36">
        <v>859</v>
      </c>
      <c r="V116" s="39">
        <v>1221</v>
      </c>
      <c r="W116" s="39">
        <v>2080</v>
      </c>
    </row>
    <row r="117" spans="1:23" ht="12" customHeight="1" x14ac:dyDescent="0.2">
      <c r="A117" s="55"/>
      <c r="B117" s="55"/>
      <c r="C117" s="55"/>
      <c r="D117" s="17" t="s">
        <v>178</v>
      </c>
      <c r="E117" s="36" t="s">
        <v>205</v>
      </c>
      <c r="F117" s="36">
        <v>58</v>
      </c>
      <c r="G117" s="36">
        <v>128</v>
      </c>
      <c r="H117" s="36" t="s">
        <v>205</v>
      </c>
      <c r="I117" s="36">
        <v>147</v>
      </c>
      <c r="J117" s="36">
        <v>205</v>
      </c>
      <c r="K117" s="36" t="s">
        <v>205</v>
      </c>
      <c r="L117" s="36">
        <v>292</v>
      </c>
      <c r="M117" s="36">
        <v>348</v>
      </c>
      <c r="N117" s="36" t="s">
        <v>205</v>
      </c>
      <c r="O117" s="36">
        <v>355</v>
      </c>
      <c r="P117" s="36">
        <v>443</v>
      </c>
      <c r="Q117" s="36" t="s">
        <v>205</v>
      </c>
      <c r="R117" s="36">
        <v>325</v>
      </c>
      <c r="S117" s="36">
        <v>547</v>
      </c>
      <c r="T117" s="36" t="s">
        <v>205</v>
      </c>
      <c r="U117" s="39">
        <v>1177</v>
      </c>
      <c r="V117" s="39">
        <v>1671</v>
      </c>
      <c r="W117" s="39">
        <v>2848</v>
      </c>
    </row>
    <row r="118" spans="1:23" ht="12" customHeight="1" x14ac:dyDescent="0.2">
      <c r="A118" s="55"/>
      <c r="B118" s="55"/>
      <c r="C118" s="55"/>
      <c r="D118" s="17" t="s">
        <v>179</v>
      </c>
      <c r="E118" s="36" t="s">
        <v>205</v>
      </c>
      <c r="F118" s="36">
        <v>52</v>
      </c>
      <c r="G118" s="36">
        <v>143</v>
      </c>
      <c r="H118" s="36" t="s">
        <v>205</v>
      </c>
      <c r="I118" s="36">
        <v>143</v>
      </c>
      <c r="J118" s="36">
        <v>214</v>
      </c>
      <c r="K118" s="36" t="s">
        <v>205</v>
      </c>
      <c r="L118" s="36">
        <v>316</v>
      </c>
      <c r="M118" s="36">
        <v>379</v>
      </c>
      <c r="N118" s="36" t="s">
        <v>205</v>
      </c>
      <c r="O118" s="36">
        <v>395</v>
      </c>
      <c r="P118" s="36">
        <v>503</v>
      </c>
      <c r="Q118" s="36" t="s">
        <v>205</v>
      </c>
      <c r="R118" s="36">
        <v>373</v>
      </c>
      <c r="S118" s="36">
        <v>555</v>
      </c>
      <c r="T118" s="36" t="s">
        <v>205</v>
      </c>
      <c r="U118" s="39">
        <v>1279</v>
      </c>
      <c r="V118" s="39">
        <v>1794</v>
      </c>
      <c r="W118" s="39">
        <v>3073</v>
      </c>
    </row>
    <row r="119" spans="1:23" ht="12" customHeight="1" x14ac:dyDescent="0.2">
      <c r="A119" s="55"/>
      <c r="B119" s="55"/>
      <c r="C119" s="55"/>
      <c r="D119" s="17" t="s">
        <v>180</v>
      </c>
      <c r="E119" s="36" t="s">
        <v>205</v>
      </c>
      <c r="F119" s="36">
        <v>66</v>
      </c>
      <c r="G119" s="36">
        <v>164</v>
      </c>
      <c r="H119" s="36" t="s">
        <v>205</v>
      </c>
      <c r="I119" s="36">
        <v>154</v>
      </c>
      <c r="J119" s="36">
        <v>223</v>
      </c>
      <c r="K119" s="36" t="s">
        <v>205</v>
      </c>
      <c r="L119" s="36">
        <v>329</v>
      </c>
      <c r="M119" s="36">
        <v>408</v>
      </c>
      <c r="N119" s="36" t="s">
        <v>205</v>
      </c>
      <c r="O119" s="36">
        <v>433</v>
      </c>
      <c r="P119" s="36">
        <v>551</v>
      </c>
      <c r="Q119" s="36" t="s">
        <v>205</v>
      </c>
      <c r="R119" s="36">
        <v>417</v>
      </c>
      <c r="S119" s="36">
        <v>603</v>
      </c>
      <c r="T119" s="36" t="s">
        <v>205</v>
      </c>
      <c r="U119" s="39">
        <v>1399</v>
      </c>
      <c r="V119" s="39">
        <v>1949</v>
      </c>
      <c r="W119" s="39">
        <v>3348</v>
      </c>
    </row>
    <row r="120" spans="1:23" ht="12" customHeight="1" x14ac:dyDescent="0.2">
      <c r="A120" s="55"/>
      <c r="B120" s="55"/>
      <c r="C120" s="55"/>
      <c r="D120" s="17" t="s">
        <v>181</v>
      </c>
      <c r="E120" s="36" t="s">
        <v>205</v>
      </c>
      <c r="F120" s="36">
        <v>62</v>
      </c>
      <c r="G120" s="36">
        <v>132</v>
      </c>
      <c r="H120" s="36" t="s">
        <v>205</v>
      </c>
      <c r="I120" s="36">
        <v>137</v>
      </c>
      <c r="J120" s="36">
        <v>170</v>
      </c>
      <c r="K120" s="36" t="s">
        <v>205</v>
      </c>
      <c r="L120" s="36">
        <v>288</v>
      </c>
      <c r="M120" s="36">
        <v>326</v>
      </c>
      <c r="N120" s="36" t="s">
        <v>205</v>
      </c>
      <c r="O120" s="36">
        <v>345</v>
      </c>
      <c r="P120" s="36">
        <v>404</v>
      </c>
      <c r="Q120" s="36" t="s">
        <v>205</v>
      </c>
      <c r="R120" s="36">
        <v>322</v>
      </c>
      <c r="S120" s="36">
        <v>506</v>
      </c>
      <c r="T120" s="36" t="s">
        <v>205</v>
      </c>
      <c r="U120" s="39">
        <v>1154</v>
      </c>
      <c r="V120" s="39">
        <v>1538</v>
      </c>
      <c r="W120" s="39">
        <v>2692</v>
      </c>
    </row>
    <row r="121" spans="1:23" ht="12" customHeight="1" x14ac:dyDescent="0.2">
      <c r="A121" s="55"/>
      <c r="B121" s="55"/>
      <c r="C121" s="55"/>
      <c r="D121" s="17" t="s">
        <v>182</v>
      </c>
      <c r="E121" s="36" t="s">
        <v>205</v>
      </c>
      <c r="F121" s="36">
        <v>77</v>
      </c>
      <c r="G121" s="36">
        <v>105</v>
      </c>
      <c r="H121" s="36" t="s">
        <v>205</v>
      </c>
      <c r="I121" s="36">
        <v>131</v>
      </c>
      <c r="J121" s="36">
        <v>172</v>
      </c>
      <c r="K121" s="36" t="s">
        <v>205</v>
      </c>
      <c r="L121" s="36">
        <v>268</v>
      </c>
      <c r="M121" s="36">
        <v>328</v>
      </c>
      <c r="N121" s="36" t="s">
        <v>205</v>
      </c>
      <c r="O121" s="36">
        <v>359</v>
      </c>
      <c r="P121" s="36">
        <v>426</v>
      </c>
      <c r="Q121" s="36" t="s">
        <v>205</v>
      </c>
      <c r="R121" s="36">
        <v>343</v>
      </c>
      <c r="S121" s="36">
        <v>496</v>
      </c>
      <c r="T121" s="36" t="s">
        <v>205</v>
      </c>
      <c r="U121" s="39">
        <v>1178</v>
      </c>
      <c r="V121" s="39">
        <v>1527</v>
      </c>
      <c r="W121" s="39">
        <v>2705</v>
      </c>
    </row>
    <row r="122" spans="1:23" ht="12" customHeight="1" x14ac:dyDescent="0.2">
      <c r="A122" s="55"/>
      <c r="B122" s="55"/>
      <c r="C122" s="55"/>
      <c r="D122" s="20" t="s">
        <v>183</v>
      </c>
      <c r="E122" s="37" t="s">
        <v>205</v>
      </c>
      <c r="F122" s="37">
        <v>71</v>
      </c>
      <c r="G122" s="37">
        <v>112</v>
      </c>
      <c r="H122" s="37" t="s">
        <v>205</v>
      </c>
      <c r="I122" s="37">
        <v>141</v>
      </c>
      <c r="J122" s="37">
        <v>185</v>
      </c>
      <c r="K122" s="37" t="s">
        <v>205</v>
      </c>
      <c r="L122" s="37">
        <v>292</v>
      </c>
      <c r="M122" s="37">
        <v>351</v>
      </c>
      <c r="N122" s="37" t="s">
        <v>205</v>
      </c>
      <c r="O122" s="37">
        <v>381</v>
      </c>
      <c r="P122" s="37">
        <v>498</v>
      </c>
      <c r="Q122" s="37" t="s">
        <v>205</v>
      </c>
      <c r="R122" s="37">
        <v>357</v>
      </c>
      <c r="S122" s="37">
        <v>532</v>
      </c>
      <c r="T122" s="37" t="s">
        <v>205</v>
      </c>
      <c r="U122" s="40">
        <v>1242</v>
      </c>
      <c r="V122" s="40">
        <v>1678</v>
      </c>
      <c r="W122" s="40">
        <v>2920</v>
      </c>
    </row>
    <row r="123" spans="1:23" ht="12" customHeight="1" x14ac:dyDescent="0.2">
      <c r="A123" s="55"/>
      <c r="B123" s="55"/>
      <c r="C123" s="57" t="s">
        <v>298</v>
      </c>
      <c r="D123" s="17" t="s">
        <v>175</v>
      </c>
      <c r="E123" s="36" t="s">
        <v>205</v>
      </c>
      <c r="F123" s="36">
        <v>23</v>
      </c>
      <c r="G123" s="36">
        <v>41</v>
      </c>
      <c r="H123" s="36" t="s">
        <v>205</v>
      </c>
      <c r="I123" s="36">
        <v>60</v>
      </c>
      <c r="J123" s="36">
        <v>93</v>
      </c>
      <c r="K123" s="36" t="s">
        <v>205</v>
      </c>
      <c r="L123" s="36">
        <v>147</v>
      </c>
      <c r="M123" s="36">
        <v>193</v>
      </c>
      <c r="N123" s="36" t="s">
        <v>205</v>
      </c>
      <c r="O123" s="36">
        <v>177</v>
      </c>
      <c r="P123" s="36">
        <v>229</v>
      </c>
      <c r="Q123" s="36" t="s">
        <v>205</v>
      </c>
      <c r="R123" s="36">
        <v>146</v>
      </c>
      <c r="S123" s="36">
        <v>227</v>
      </c>
      <c r="T123" s="36" t="s">
        <v>205</v>
      </c>
      <c r="U123" s="36">
        <v>553</v>
      </c>
      <c r="V123" s="36">
        <v>783</v>
      </c>
      <c r="W123" s="39">
        <v>1336</v>
      </c>
    </row>
    <row r="124" spans="1:23" ht="12" customHeight="1" x14ac:dyDescent="0.2">
      <c r="A124" s="55"/>
      <c r="B124" s="55"/>
      <c r="C124" s="55"/>
      <c r="D124" s="17" t="s">
        <v>176</v>
      </c>
      <c r="E124" s="36" t="s">
        <v>205</v>
      </c>
      <c r="F124" s="36">
        <v>23</v>
      </c>
      <c r="G124" s="36">
        <v>50</v>
      </c>
      <c r="H124" s="36" t="s">
        <v>205</v>
      </c>
      <c r="I124" s="36">
        <v>58</v>
      </c>
      <c r="J124" s="36">
        <v>102</v>
      </c>
      <c r="K124" s="36" t="s">
        <v>205</v>
      </c>
      <c r="L124" s="36">
        <v>159</v>
      </c>
      <c r="M124" s="36">
        <v>192</v>
      </c>
      <c r="N124" s="36" t="s">
        <v>205</v>
      </c>
      <c r="O124" s="36">
        <v>191</v>
      </c>
      <c r="P124" s="36">
        <v>249</v>
      </c>
      <c r="Q124" s="36" t="s">
        <v>205</v>
      </c>
      <c r="R124" s="36">
        <v>136</v>
      </c>
      <c r="S124" s="36">
        <v>228</v>
      </c>
      <c r="T124" s="36" t="s">
        <v>205</v>
      </c>
      <c r="U124" s="36">
        <v>567</v>
      </c>
      <c r="V124" s="36">
        <v>821</v>
      </c>
      <c r="W124" s="39">
        <v>1388</v>
      </c>
    </row>
    <row r="125" spans="1:23" ht="12" customHeight="1" x14ac:dyDescent="0.2">
      <c r="A125" s="55"/>
      <c r="B125" s="55"/>
      <c r="C125" s="55"/>
      <c r="D125" s="17" t="s">
        <v>177</v>
      </c>
      <c r="E125" s="36" t="s">
        <v>205</v>
      </c>
      <c r="F125" s="36">
        <v>15</v>
      </c>
      <c r="G125" s="36">
        <v>39</v>
      </c>
      <c r="H125" s="36" t="s">
        <v>205</v>
      </c>
      <c r="I125" s="36">
        <v>45</v>
      </c>
      <c r="J125" s="36">
        <v>73</v>
      </c>
      <c r="K125" s="36" t="s">
        <v>205</v>
      </c>
      <c r="L125" s="36">
        <v>128</v>
      </c>
      <c r="M125" s="36">
        <v>164</v>
      </c>
      <c r="N125" s="36" t="s">
        <v>205</v>
      </c>
      <c r="O125" s="36">
        <v>159</v>
      </c>
      <c r="P125" s="36">
        <v>200</v>
      </c>
      <c r="Q125" s="36" t="s">
        <v>205</v>
      </c>
      <c r="R125" s="36">
        <v>123</v>
      </c>
      <c r="S125" s="36">
        <v>187</v>
      </c>
      <c r="T125" s="36" t="s">
        <v>205</v>
      </c>
      <c r="U125" s="36">
        <v>470</v>
      </c>
      <c r="V125" s="36">
        <v>663</v>
      </c>
      <c r="W125" s="39">
        <v>1133</v>
      </c>
    </row>
    <row r="126" spans="1:23" ht="12" customHeight="1" x14ac:dyDescent="0.2">
      <c r="A126" s="55"/>
      <c r="B126" s="55"/>
      <c r="C126" s="55"/>
      <c r="D126" s="17" t="s">
        <v>178</v>
      </c>
      <c r="E126" s="36" t="s">
        <v>205</v>
      </c>
      <c r="F126" s="36">
        <v>25</v>
      </c>
      <c r="G126" s="36">
        <v>44</v>
      </c>
      <c r="H126" s="36" t="s">
        <v>205</v>
      </c>
      <c r="I126" s="36">
        <v>59</v>
      </c>
      <c r="J126" s="36">
        <v>117</v>
      </c>
      <c r="K126" s="36" t="s">
        <v>205</v>
      </c>
      <c r="L126" s="36">
        <v>156</v>
      </c>
      <c r="M126" s="36">
        <v>200</v>
      </c>
      <c r="N126" s="36" t="s">
        <v>205</v>
      </c>
      <c r="O126" s="36">
        <v>200</v>
      </c>
      <c r="P126" s="36">
        <v>283</v>
      </c>
      <c r="Q126" s="36" t="s">
        <v>205</v>
      </c>
      <c r="R126" s="36">
        <v>162</v>
      </c>
      <c r="S126" s="36">
        <v>240</v>
      </c>
      <c r="T126" s="36" t="s">
        <v>205</v>
      </c>
      <c r="U126" s="36">
        <v>602</v>
      </c>
      <c r="V126" s="36">
        <v>884</v>
      </c>
      <c r="W126" s="39">
        <v>1486</v>
      </c>
    </row>
    <row r="127" spans="1:23" ht="12" customHeight="1" x14ac:dyDescent="0.2">
      <c r="A127" s="55"/>
      <c r="B127" s="55"/>
      <c r="C127" s="55"/>
      <c r="D127" s="17" t="s">
        <v>179</v>
      </c>
      <c r="E127" s="36" t="s">
        <v>205</v>
      </c>
      <c r="F127" s="36">
        <v>20</v>
      </c>
      <c r="G127" s="36">
        <v>52</v>
      </c>
      <c r="H127" s="36" t="s">
        <v>205</v>
      </c>
      <c r="I127" s="36">
        <v>76</v>
      </c>
      <c r="J127" s="36">
        <v>112</v>
      </c>
      <c r="K127" s="36" t="s">
        <v>205</v>
      </c>
      <c r="L127" s="36">
        <v>182</v>
      </c>
      <c r="M127" s="36">
        <v>214</v>
      </c>
      <c r="N127" s="36" t="s">
        <v>205</v>
      </c>
      <c r="O127" s="36">
        <v>216</v>
      </c>
      <c r="P127" s="36">
        <v>283</v>
      </c>
      <c r="Q127" s="36" t="s">
        <v>205</v>
      </c>
      <c r="R127" s="36">
        <v>168</v>
      </c>
      <c r="S127" s="36">
        <v>253</v>
      </c>
      <c r="T127" s="36" t="s">
        <v>205</v>
      </c>
      <c r="U127" s="36">
        <v>662</v>
      </c>
      <c r="V127" s="36">
        <v>914</v>
      </c>
      <c r="W127" s="39">
        <v>1576</v>
      </c>
    </row>
    <row r="128" spans="1:23" ht="12" customHeight="1" x14ac:dyDescent="0.2">
      <c r="A128" s="55"/>
      <c r="B128" s="55"/>
      <c r="C128" s="55"/>
      <c r="D128" s="17" t="s">
        <v>180</v>
      </c>
      <c r="E128" s="36" t="s">
        <v>205</v>
      </c>
      <c r="F128" s="36">
        <v>36</v>
      </c>
      <c r="G128" s="36">
        <v>59</v>
      </c>
      <c r="H128" s="36" t="s">
        <v>205</v>
      </c>
      <c r="I128" s="36">
        <v>87</v>
      </c>
      <c r="J128" s="36">
        <v>114</v>
      </c>
      <c r="K128" s="36" t="s">
        <v>205</v>
      </c>
      <c r="L128" s="36">
        <v>187</v>
      </c>
      <c r="M128" s="36">
        <v>231</v>
      </c>
      <c r="N128" s="36" t="s">
        <v>205</v>
      </c>
      <c r="O128" s="36">
        <v>231</v>
      </c>
      <c r="P128" s="36">
        <v>300</v>
      </c>
      <c r="Q128" s="36" t="s">
        <v>205</v>
      </c>
      <c r="R128" s="36">
        <v>169</v>
      </c>
      <c r="S128" s="36">
        <v>272</v>
      </c>
      <c r="T128" s="36" t="s">
        <v>205</v>
      </c>
      <c r="U128" s="36">
        <v>710</v>
      </c>
      <c r="V128" s="36">
        <v>976</v>
      </c>
      <c r="W128" s="39">
        <v>1686</v>
      </c>
    </row>
    <row r="129" spans="1:23" ht="12" customHeight="1" x14ac:dyDescent="0.2">
      <c r="A129" s="55"/>
      <c r="B129" s="55"/>
      <c r="C129" s="55"/>
      <c r="D129" s="17" t="s">
        <v>181</v>
      </c>
      <c r="E129" s="36" t="s">
        <v>205</v>
      </c>
      <c r="F129" s="36">
        <v>22</v>
      </c>
      <c r="G129" s="36">
        <v>53</v>
      </c>
      <c r="H129" s="36" t="s">
        <v>205</v>
      </c>
      <c r="I129" s="36">
        <v>60</v>
      </c>
      <c r="J129" s="36">
        <v>80</v>
      </c>
      <c r="K129" s="36" t="s">
        <v>205</v>
      </c>
      <c r="L129" s="36">
        <v>164</v>
      </c>
      <c r="M129" s="36">
        <v>185</v>
      </c>
      <c r="N129" s="36" t="s">
        <v>205</v>
      </c>
      <c r="O129" s="36">
        <v>216</v>
      </c>
      <c r="P129" s="36">
        <v>254</v>
      </c>
      <c r="Q129" s="36" t="s">
        <v>205</v>
      </c>
      <c r="R129" s="36">
        <v>175</v>
      </c>
      <c r="S129" s="36">
        <v>247</v>
      </c>
      <c r="T129" s="36" t="s">
        <v>205</v>
      </c>
      <c r="U129" s="36">
        <v>637</v>
      </c>
      <c r="V129" s="36">
        <v>819</v>
      </c>
      <c r="W129" s="39">
        <v>1456</v>
      </c>
    </row>
    <row r="130" spans="1:23" ht="12" customHeight="1" x14ac:dyDescent="0.2">
      <c r="A130" s="55"/>
      <c r="B130" s="55"/>
      <c r="C130" s="55"/>
      <c r="D130" s="17" t="s">
        <v>182</v>
      </c>
      <c r="E130" s="36" t="s">
        <v>205</v>
      </c>
      <c r="F130" s="36">
        <v>33</v>
      </c>
      <c r="G130" s="36">
        <v>51</v>
      </c>
      <c r="H130" s="36" t="s">
        <v>205</v>
      </c>
      <c r="I130" s="36">
        <v>52</v>
      </c>
      <c r="J130" s="36">
        <v>67</v>
      </c>
      <c r="K130" s="36" t="s">
        <v>205</v>
      </c>
      <c r="L130" s="36">
        <v>183</v>
      </c>
      <c r="M130" s="36">
        <v>185</v>
      </c>
      <c r="N130" s="36" t="s">
        <v>205</v>
      </c>
      <c r="O130" s="36">
        <v>203</v>
      </c>
      <c r="P130" s="36">
        <v>292</v>
      </c>
      <c r="Q130" s="36" t="s">
        <v>205</v>
      </c>
      <c r="R130" s="36">
        <v>213</v>
      </c>
      <c r="S130" s="36">
        <v>283</v>
      </c>
      <c r="T130" s="36" t="s">
        <v>205</v>
      </c>
      <c r="U130" s="36">
        <v>684</v>
      </c>
      <c r="V130" s="36">
        <v>878</v>
      </c>
      <c r="W130" s="39">
        <v>1562</v>
      </c>
    </row>
    <row r="131" spans="1:23" ht="12" customHeight="1" x14ac:dyDescent="0.2">
      <c r="A131" s="55"/>
      <c r="B131" s="55"/>
      <c r="C131" s="55"/>
      <c r="D131" s="20" t="s">
        <v>183</v>
      </c>
      <c r="E131" s="37" t="s">
        <v>205</v>
      </c>
      <c r="F131" s="37">
        <v>33</v>
      </c>
      <c r="G131" s="37">
        <v>52</v>
      </c>
      <c r="H131" s="37" t="s">
        <v>205</v>
      </c>
      <c r="I131" s="37">
        <v>53</v>
      </c>
      <c r="J131" s="37">
        <v>94</v>
      </c>
      <c r="K131" s="37" t="s">
        <v>205</v>
      </c>
      <c r="L131" s="37">
        <v>168</v>
      </c>
      <c r="M131" s="37">
        <v>173</v>
      </c>
      <c r="N131" s="37" t="s">
        <v>205</v>
      </c>
      <c r="O131" s="37">
        <v>218</v>
      </c>
      <c r="P131" s="37">
        <v>290</v>
      </c>
      <c r="Q131" s="37" t="s">
        <v>205</v>
      </c>
      <c r="R131" s="37">
        <v>214</v>
      </c>
      <c r="S131" s="37">
        <v>312</v>
      </c>
      <c r="T131" s="37" t="s">
        <v>205</v>
      </c>
      <c r="U131" s="37">
        <v>686</v>
      </c>
      <c r="V131" s="37">
        <v>921</v>
      </c>
      <c r="W131" s="40">
        <v>1607</v>
      </c>
    </row>
    <row r="132" spans="1:23" ht="12" customHeight="1" x14ac:dyDescent="0.2">
      <c r="A132" s="55"/>
      <c r="B132" s="55"/>
      <c r="C132" s="57" t="s">
        <v>299</v>
      </c>
      <c r="D132" s="17" t="s">
        <v>175</v>
      </c>
      <c r="E132" s="36" t="s">
        <v>205</v>
      </c>
      <c r="F132" s="36">
        <v>39</v>
      </c>
      <c r="G132" s="36">
        <v>83</v>
      </c>
      <c r="H132" s="36" t="s">
        <v>205</v>
      </c>
      <c r="I132" s="36">
        <v>102</v>
      </c>
      <c r="J132" s="36">
        <v>116</v>
      </c>
      <c r="K132" s="36" t="s">
        <v>205</v>
      </c>
      <c r="L132" s="36">
        <v>191</v>
      </c>
      <c r="M132" s="36">
        <v>249</v>
      </c>
      <c r="N132" s="36" t="s">
        <v>205</v>
      </c>
      <c r="O132" s="36">
        <v>216</v>
      </c>
      <c r="P132" s="36">
        <v>251</v>
      </c>
      <c r="Q132" s="36" t="s">
        <v>205</v>
      </c>
      <c r="R132" s="36">
        <v>91</v>
      </c>
      <c r="S132" s="36">
        <v>192</v>
      </c>
      <c r="T132" s="36" t="s">
        <v>205</v>
      </c>
      <c r="U132" s="36">
        <v>639</v>
      </c>
      <c r="V132" s="36">
        <v>891</v>
      </c>
      <c r="W132" s="39">
        <v>1530</v>
      </c>
    </row>
    <row r="133" spans="1:23" ht="12" customHeight="1" x14ac:dyDescent="0.2">
      <c r="A133" s="55"/>
      <c r="B133" s="55"/>
      <c r="C133" s="55"/>
      <c r="D133" s="17" t="s">
        <v>176</v>
      </c>
      <c r="E133" s="36" t="s">
        <v>205</v>
      </c>
      <c r="F133" s="36">
        <v>39</v>
      </c>
      <c r="G133" s="36">
        <v>76</v>
      </c>
      <c r="H133" s="36" t="s">
        <v>205</v>
      </c>
      <c r="I133" s="36">
        <v>87</v>
      </c>
      <c r="J133" s="36">
        <v>125</v>
      </c>
      <c r="K133" s="36" t="s">
        <v>205</v>
      </c>
      <c r="L133" s="36">
        <v>208</v>
      </c>
      <c r="M133" s="36">
        <v>232</v>
      </c>
      <c r="N133" s="36" t="s">
        <v>205</v>
      </c>
      <c r="O133" s="36">
        <v>229</v>
      </c>
      <c r="P133" s="36">
        <v>281</v>
      </c>
      <c r="Q133" s="36" t="s">
        <v>205</v>
      </c>
      <c r="R133" s="36">
        <v>116</v>
      </c>
      <c r="S133" s="36">
        <v>197</v>
      </c>
      <c r="T133" s="36" t="s">
        <v>205</v>
      </c>
      <c r="U133" s="36">
        <v>679</v>
      </c>
      <c r="V133" s="36">
        <v>911</v>
      </c>
      <c r="W133" s="39">
        <v>1590</v>
      </c>
    </row>
    <row r="134" spans="1:23" ht="12" customHeight="1" x14ac:dyDescent="0.2">
      <c r="A134" s="55"/>
      <c r="B134" s="55"/>
      <c r="C134" s="55"/>
      <c r="D134" s="17" t="s">
        <v>177</v>
      </c>
      <c r="E134" s="36" t="s">
        <v>205</v>
      </c>
      <c r="F134" s="36">
        <v>38</v>
      </c>
      <c r="G134" s="36">
        <v>51</v>
      </c>
      <c r="H134" s="36" t="s">
        <v>205</v>
      </c>
      <c r="I134" s="36">
        <v>62</v>
      </c>
      <c r="J134" s="36">
        <v>87</v>
      </c>
      <c r="K134" s="36" t="s">
        <v>205</v>
      </c>
      <c r="L134" s="36">
        <v>161</v>
      </c>
      <c r="M134" s="36">
        <v>194</v>
      </c>
      <c r="N134" s="36" t="s">
        <v>205</v>
      </c>
      <c r="O134" s="36">
        <v>165</v>
      </c>
      <c r="P134" s="36">
        <v>192</v>
      </c>
      <c r="Q134" s="36" t="s">
        <v>205</v>
      </c>
      <c r="R134" s="36">
        <v>94</v>
      </c>
      <c r="S134" s="36">
        <v>140</v>
      </c>
      <c r="T134" s="36" t="s">
        <v>205</v>
      </c>
      <c r="U134" s="36">
        <v>520</v>
      </c>
      <c r="V134" s="36">
        <v>664</v>
      </c>
      <c r="W134" s="39">
        <v>1184</v>
      </c>
    </row>
    <row r="135" spans="1:23" ht="12" customHeight="1" x14ac:dyDescent="0.2">
      <c r="A135" s="55"/>
      <c r="B135" s="55"/>
      <c r="C135" s="55"/>
      <c r="D135" s="17" t="s">
        <v>178</v>
      </c>
      <c r="E135" s="36" t="s">
        <v>205</v>
      </c>
      <c r="F135" s="36">
        <v>62</v>
      </c>
      <c r="G135" s="36">
        <v>66</v>
      </c>
      <c r="H135" s="36" t="s">
        <v>205</v>
      </c>
      <c r="I135" s="36">
        <v>100</v>
      </c>
      <c r="J135" s="36">
        <v>132</v>
      </c>
      <c r="K135" s="36" t="s">
        <v>205</v>
      </c>
      <c r="L135" s="36">
        <v>212</v>
      </c>
      <c r="M135" s="36">
        <v>258</v>
      </c>
      <c r="N135" s="36" t="s">
        <v>205</v>
      </c>
      <c r="O135" s="36">
        <v>223</v>
      </c>
      <c r="P135" s="36">
        <v>289</v>
      </c>
      <c r="Q135" s="36" t="s">
        <v>205</v>
      </c>
      <c r="R135" s="36">
        <v>129</v>
      </c>
      <c r="S135" s="36">
        <v>214</v>
      </c>
      <c r="T135" s="36" t="s">
        <v>205</v>
      </c>
      <c r="U135" s="36">
        <v>726</v>
      </c>
      <c r="V135" s="36">
        <v>959</v>
      </c>
      <c r="W135" s="39">
        <v>1685</v>
      </c>
    </row>
    <row r="136" spans="1:23" ht="12" customHeight="1" x14ac:dyDescent="0.2">
      <c r="A136" s="55"/>
      <c r="B136" s="55"/>
      <c r="C136" s="55"/>
      <c r="D136" s="17" t="s">
        <v>179</v>
      </c>
      <c r="E136" s="36" t="s">
        <v>205</v>
      </c>
      <c r="F136" s="36">
        <v>66</v>
      </c>
      <c r="G136" s="36">
        <v>88</v>
      </c>
      <c r="H136" s="36" t="s">
        <v>205</v>
      </c>
      <c r="I136" s="36">
        <v>107</v>
      </c>
      <c r="J136" s="36">
        <v>142</v>
      </c>
      <c r="K136" s="36" t="s">
        <v>205</v>
      </c>
      <c r="L136" s="36">
        <v>228</v>
      </c>
      <c r="M136" s="36">
        <v>260</v>
      </c>
      <c r="N136" s="36" t="s">
        <v>205</v>
      </c>
      <c r="O136" s="36">
        <v>219</v>
      </c>
      <c r="P136" s="36">
        <v>276</v>
      </c>
      <c r="Q136" s="36" t="s">
        <v>205</v>
      </c>
      <c r="R136" s="36">
        <v>127</v>
      </c>
      <c r="S136" s="36">
        <v>243</v>
      </c>
      <c r="T136" s="36" t="s">
        <v>205</v>
      </c>
      <c r="U136" s="36">
        <v>747</v>
      </c>
      <c r="V136" s="39">
        <v>1009</v>
      </c>
      <c r="W136" s="39">
        <v>1756</v>
      </c>
    </row>
    <row r="137" spans="1:23" ht="12" customHeight="1" x14ac:dyDescent="0.2">
      <c r="A137" s="55"/>
      <c r="B137" s="55"/>
      <c r="C137" s="55"/>
      <c r="D137" s="17" t="s">
        <v>180</v>
      </c>
      <c r="E137" s="36" t="s">
        <v>205</v>
      </c>
      <c r="F137" s="36">
        <v>54</v>
      </c>
      <c r="G137" s="36">
        <v>92</v>
      </c>
      <c r="H137" s="36" t="s">
        <v>205</v>
      </c>
      <c r="I137" s="36">
        <v>112</v>
      </c>
      <c r="J137" s="36">
        <v>139</v>
      </c>
      <c r="K137" s="36" t="s">
        <v>205</v>
      </c>
      <c r="L137" s="36">
        <v>235</v>
      </c>
      <c r="M137" s="36">
        <v>292</v>
      </c>
      <c r="N137" s="36" t="s">
        <v>205</v>
      </c>
      <c r="O137" s="36">
        <v>235</v>
      </c>
      <c r="P137" s="36">
        <v>321</v>
      </c>
      <c r="Q137" s="36" t="s">
        <v>205</v>
      </c>
      <c r="R137" s="36">
        <v>134</v>
      </c>
      <c r="S137" s="36">
        <v>234</v>
      </c>
      <c r="T137" s="36" t="s">
        <v>205</v>
      </c>
      <c r="U137" s="36">
        <v>770</v>
      </c>
      <c r="V137" s="39">
        <v>1078</v>
      </c>
      <c r="W137" s="39">
        <v>1848</v>
      </c>
    </row>
    <row r="138" spans="1:23" ht="12" customHeight="1" x14ac:dyDescent="0.2">
      <c r="A138" s="55"/>
      <c r="B138" s="55"/>
      <c r="C138" s="55"/>
      <c r="D138" s="17" t="s">
        <v>181</v>
      </c>
      <c r="E138" s="36" t="s">
        <v>205</v>
      </c>
      <c r="F138" s="36">
        <v>52</v>
      </c>
      <c r="G138" s="36">
        <v>74</v>
      </c>
      <c r="H138" s="36" t="s">
        <v>205</v>
      </c>
      <c r="I138" s="36">
        <v>90</v>
      </c>
      <c r="J138" s="36">
        <v>124</v>
      </c>
      <c r="K138" s="36" t="s">
        <v>205</v>
      </c>
      <c r="L138" s="36">
        <v>195</v>
      </c>
      <c r="M138" s="36">
        <v>244</v>
      </c>
      <c r="N138" s="36" t="s">
        <v>205</v>
      </c>
      <c r="O138" s="36">
        <v>178</v>
      </c>
      <c r="P138" s="36">
        <v>288</v>
      </c>
      <c r="Q138" s="36" t="s">
        <v>205</v>
      </c>
      <c r="R138" s="36">
        <v>126</v>
      </c>
      <c r="S138" s="36">
        <v>210</v>
      </c>
      <c r="T138" s="36" t="s">
        <v>205</v>
      </c>
      <c r="U138" s="36">
        <v>641</v>
      </c>
      <c r="V138" s="36">
        <v>940</v>
      </c>
      <c r="W138" s="39">
        <v>1581</v>
      </c>
    </row>
    <row r="139" spans="1:23" ht="12" customHeight="1" x14ac:dyDescent="0.2">
      <c r="A139" s="55"/>
      <c r="B139" s="55"/>
      <c r="C139" s="55"/>
      <c r="D139" s="17" t="s">
        <v>182</v>
      </c>
      <c r="E139" s="36" t="s">
        <v>205</v>
      </c>
      <c r="F139" s="36">
        <v>40</v>
      </c>
      <c r="G139" s="36">
        <v>72</v>
      </c>
      <c r="H139" s="36" t="s">
        <v>205</v>
      </c>
      <c r="I139" s="36">
        <v>109</v>
      </c>
      <c r="J139" s="36">
        <v>130</v>
      </c>
      <c r="K139" s="36" t="s">
        <v>205</v>
      </c>
      <c r="L139" s="36">
        <v>212</v>
      </c>
      <c r="M139" s="36">
        <v>248</v>
      </c>
      <c r="N139" s="36" t="s">
        <v>205</v>
      </c>
      <c r="O139" s="36">
        <v>233</v>
      </c>
      <c r="P139" s="36">
        <v>314</v>
      </c>
      <c r="Q139" s="36" t="s">
        <v>205</v>
      </c>
      <c r="R139" s="36">
        <v>167</v>
      </c>
      <c r="S139" s="36">
        <v>252</v>
      </c>
      <c r="T139" s="36" t="s">
        <v>205</v>
      </c>
      <c r="U139" s="36">
        <v>761</v>
      </c>
      <c r="V139" s="39">
        <v>1016</v>
      </c>
      <c r="W139" s="39">
        <v>1777</v>
      </c>
    </row>
    <row r="140" spans="1:23" ht="12" customHeight="1" x14ac:dyDescent="0.2">
      <c r="A140" s="55"/>
      <c r="B140" s="55"/>
      <c r="C140" s="55"/>
      <c r="D140" s="20" t="s">
        <v>183</v>
      </c>
      <c r="E140" s="37" t="s">
        <v>205</v>
      </c>
      <c r="F140" s="37">
        <v>50</v>
      </c>
      <c r="G140" s="37">
        <v>78</v>
      </c>
      <c r="H140" s="37" t="s">
        <v>205</v>
      </c>
      <c r="I140" s="37">
        <v>112</v>
      </c>
      <c r="J140" s="37">
        <v>129</v>
      </c>
      <c r="K140" s="37" t="s">
        <v>205</v>
      </c>
      <c r="L140" s="37">
        <v>196</v>
      </c>
      <c r="M140" s="37">
        <v>245</v>
      </c>
      <c r="N140" s="37" t="s">
        <v>205</v>
      </c>
      <c r="O140" s="37">
        <v>213</v>
      </c>
      <c r="P140" s="37">
        <v>320</v>
      </c>
      <c r="Q140" s="37" t="s">
        <v>205</v>
      </c>
      <c r="R140" s="37">
        <v>172</v>
      </c>
      <c r="S140" s="37">
        <v>245</v>
      </c>
      <c r="T140" s="37" t="s">
        <v>205</v>
      </c>
      <c r="U140" s="37">
        <v>743</v>
      </c>
      <c r="V140" s="40">
        <v>1017</v>
      </c>
      <c r="W140" s="40">
        <v>1760</v>
      </c>
    </row>
    <row r="141" spans="1:23" ht="12" customHeight="1" x14ac:dyDescent="0.2">
      <c r="A141" s="55"/>
      <c r="B141" s="55"/>
      <c r="C141" s="57" t="s">
        <v>300</v>
      </c>
      <c r="D141" s="17" t="s">
        <v>175</v>
      </c>
      <c r="E141" s="36" t="s">
        <v>205</v>
      </c>
      <c r="F141" s="36">
        <v>82</v>
      </c>
      <c r="G141" s="36">
        <v>113</v>
      </c>
      <c r="H141" s="36" t="s">
        <v>205</v>
      </c>
      <c r="I141" s="36">
        <v>98</v>
      </c>
      <c r="J141" s="36">
        <v>129</v>
      </c>
      <c r="K141" s="36" t="s">
        <v>205</v>
      </c>
      <c r="L141" s="36">
        <v>184</v>
      </c>
      <c r="M141" s="36">
        <v>247</v>
      </c>
      <c r="N141" s="36" t="s">
        <v>205</v>
      </c>
      <c r="O141" s="36">
        <v>119</v>
      </c>
      <c r="P141" s="36">
        <v>208</v>
      </c>
      <c r="Q141" s="36" t="s">
        <v>205</v>
      </c>
      <c r="R141" s="36">
        <v>60</v>
      </c>
      <c r="S141" s="36">
        <v>79</v>
      </c>
      <c r="T141" s="36" t="s">
        <v>205</v>
      </c>
      <c r="U141" s="36">
        <v>543</v>
      </c>
      <c r="V141" s="36">
        <v>776</v>
      </c>
      <c r="W141" s="39">
        <v>1319</v>
      </c>
    </row>
    <row r="142" spans="1:23" ht="12" customHeight="1" x14ac:dyDescent="0.2">
      <c r="A142" s="55"/>
      <c r="B142" s="55"/>
      <c r="C142" s="55"/>
      <c r="D142" s="17" t="s">
        <v>176</v>
      </c>
      <c r="E142" s="36" t="s">
        <v>205</v>
      </c>
      <c r="F142" s="36">
        <v>86</v>
      </c>
      <c r="G142" s="36">
        <v>123</v>
      </c>
      <c r="H142" s="36" t="s">
        <v>205</v>
      </c>
      <c r="I142" s="36">
        <v>97</v>
      </c>
      <c r="J142" s="36">
        <v>144</v>
      </c>
      <c r="K142" s="36" t="s">
        <v>205</v>
      </c>
      <c r="L142" s="36">
        <v>186</v>
      </c>
      <c r="M142" s="36">
        <v>271</v>
      </c>
      <c r="N142" s="36" t="s">
        <v>205</v>
      </c>
      <c r="O142" s="36">
        <v>127</v>
      </c>
      <c r="P142" s="36">
        <v>219</v>
      </c>
      <c r="Q142" s="36" t="s">
        <v>205</v>
      </c>
      <c r="R142" s="36">
        <v>61</v>
      </c>
      <c r="S142" s="36">
        <v>82</v>
      </c>
      <c r="T142" s="36" t="s">
        <v>205</v>
      </c>
      <c r="U142" s="36">
        <v>557</v>
      </c>
      <c r="V142" s="36">
        <v>839</v>
      </c>
      <c r="W142" s="39">
        <v>1396</v>
      </c>
    </row>
    <row r="143" spans="1:23" ht="12" customHeight="1" x14ac:dyDescent="0.2">
      <c r="A143" s="55"/>
      <c r="B143" s="55"/>
      <c r="C143" s="55"/>
      <c r="D143" s="17" t="s">
        <v>177</v>
      </c>
      <c r="E143" s="36" t="s">
        <v>205</v>
      </c>
      <c r="F143" s="36">
        <v>56</v>
      </c>
      <c r="G143" s="36">
        <v>90</v>
      </c>
      <c r="H143" s="36" t="s">
        <v>205</v>
      </c>
      <c r="I143" s="36">
        <v>88</v>
      </c>
      <c r="J143" s="36">
        <v>95</v>
      </c>
      <c r="K143" s="36" t="s">
        <v>205</v>
      </c>
      <c r="L143" s="36">
        <v>121</v>
      </c>
      <c r="M143" s="36">
        <v>167</v>
      </c>
      <c r="N143" s="36" t="s">
        <v>205</v>
      </c>
      <c r="O143" s="36">
        <v>76</v>
      </c>
      <c r="P143" s="36">
        <v>151</v>
      </c>
      <c r="Q143" s="36" t="s">
        <v>205</v>
      </c>
      <c r="R143" s="36">
        <v>33</v>
      </c>
      <c r="S143" s="36">
        <v>65</v>
      </c>
      <c r="T143" s="36" t="s">
        <v>205</v>
      </c>
      <c r="U143" s="36">
        <v>374</v>
      </c>
      <c r="V143" s="36">
        <v>568</v>
      </c>
      <c r="W143" s="36">
        <v>942</v>
      </c>
    </row>
    <row r="144" spans="1:23" ht="12" customHeight="1" x14ac:dyDescent="0.2">
      <c r="A144" s="55"/>
      <c r="B144" s="55"/>
      <c r="C144" s="55"/>
      <c r="D144" s="17" t="s">
        <v>178</v>
      </c>
      <c r="E144" s="36" t="s">
        <v>205</v>
      </c>
      <c r="F144" s="36">
        <v>73</v>
      </c>
      <c r="G144" s="36">
        <v>140</v>
      </c>
      <c r="H144" s="36" t="s">
        <v>205</v>
      </c>
      <c r="I144" s="36">
        <v>125</v>
      </c>
      <c r="J144" s="36">
        <v>139</v>
      </c>
      <c r="K144" s="36" t="s">
        <v>205</v>
      </c>
      <c r="L144" s="36">
        <v>209</v>
      </c>
      <c r="M144" s="36">
        <v>239</v>
      </c>
      <c r="N144" s="36" t="s">
        <v>205</v>
      </c>
      <c r="O144" s="36">
        <v>118</v>
      </c>
      <c r="P144" s="36">
        <v>203</v>
      </c>
      <c r="Q144" s="36" t="s">
        <v>205</v>
      </c>
      <c r="R144" s="36">
        <v>70</v>
      </c>
      <c r="S144" s="36">
        <v>85</v>
      </c>
      <c r="T144" s="36" t="s">
        <v>205</v>
      </c>
      <c r="U144" s="36">
        <v>595</v>
      </c>
      <c r="V144" s="36">
        <v>806</v>
      </c>
      <c r="W144" s="39">
        <v>1401</v>
      </c>
    </row>
    <row r="145" spans="1:23" ht="12" customHeight="1" x14ac:dyDescent="0.2">
      <c r="A145" s="55"/>
      <c r="B145" s="55"/>
      <c r="C145" s="55"/>
      <c r="D145" s="17" t="s">
        <v>179</v>
      </c>
      <c r="E145" s="36" t="s">
        <v>205</v>
      </c>
      <c r="F145" s="36">
        <v>75</v>
      </c>
      <c r="G145" s="36">
        <v>146</v>
      </c>
      <c r="H145" s="36" t="s">
        <v>205</v>
      </c>
      <c r="I145" s="36">
        <v>126</v>
      </c>
      <c r="J145" s="36">
        <v>160</v>
      </c>
      <c r="K145" s="36" t="s">
        <v>205</v>
      </c>
      <c r="L145" s="36">
        <v>203</v>
      </c>
      <c r="M145" s="36">
        <v>290</v>
      </c>
      <c r="N145" s="36" t="s">
        <v>205</v>
      </c>
      <c r="O145" s="36">
        <v>126</v>
      </c>
      <c r="P145" s="36">
        <v>221</v>
      </c>
      <c r="Q145" s="36" t="s">
        <v>205</v>
      </c>
      <c r="R145" s="36">
        <v>55</v>
      </c>
      <c r="S145" s="36">
        <v>95</v>
      </c>
      <c r="T145" s="36" t="s">
        <v>205</v>
      </c>
      <c r="U145" s="36">
        <v>585</v>
      </c>
      <c r="V145" s="36">
        <v>912</v>
      </c>
      <c r="W145" s="39">
        <v>1497</v>
      </c>
    </row>
    <row r="146" spans="1:23" ht="12" customHeight="1" x14ac:dyDescent="0.2">
      <c r="A146" s="55"/>
      <c r="B146" s="55"/>
      <c r="C146" s="55"/>
      <c r="D146" s="17" t="s">
        <v>180</v>
      </c>
      <c r="E146" s="36" t="s">
        <v>205</v>
      </c>
      <c r="F146" s="36">
        <v>82</v>
      </c>
      <c r="G146" s="36">
        <v>145</v>
      </c>
      <c r="H146" s="36" t="s">
        <v>205</v>
      </c>
      <c r="I146" s="36">
        <v>124</v>
      </c>
      <c r="J146" s="36">
        <v>165</v>
      </c>
      <c r="K146" s="36" t="s">
        <v>205</v>
      </c>
      <c r="L146" s="36">
        <v>225</v>
      </c>
      <c r="M146" s="36">
        <v>294</v>
      </c>
      <c r="N146" s="36" t="s">
        <v>205</v>
      </c>
      <c r="O146" s="36">
        <v>141</v>
      </c>
      <c r="P146" s="36">
        <v>225</v>
      </c>
      <c r="Q146" s="36" t="s">
        <v>205</v>
      </c>
      <c r="R146" s="36">
        <v>77</v>
      </c>
      <c r="S146" s="36">
        <v>115</v>
      </c>
      <c r="T146" s="36" t="s">
        <v>205</v>
      </c>
      <c r="U146" s="36">
        <v>649</v>
      </c>
      <c r="V146" s="36">
        <v>944</v>
      </c>
      <c r="W146" s="39">
        <v>1593</v>
      </c>
    </row>
    <row r="147" spans="1:23" ht="12" customHeight="1" x14ac:dyDescent="0.2">
      <c r="A147" s="55"/>
      <c r="B147" s="55"/>
      <c r="C147" s="55"/>
      <c r="D147" s="17" t="s">
        <v>181</v>
      </c>
      <c r="E147" s="36" t="s">
        <v>205</v>
      </c>
      <c r="F147" s="36">
        <v>70</v>
      </c>
      <c r="G147" s="36">
        <v>102</v>
      </c>
      <c r="H147" s="36" t="s">
        <v>205</v>
      </c>
      <c r="I147" s="36">
        <v>109</v>
      </c>
      <c r="J147" s="36">
        <v>136</v>
      </c>
      <c r="K147" s="36" t="s">
        <v>205</v>
      </c>
      <c r="L147" s="36">
        <v>178</v>
      </c>
      <c r="M147" s="36">
        <v>216</v>
      </c>
      <c r="N147" s="36" t="s">
        <v>205</v>
      </c>
      <c r="O147" s="36">
        <v>123</v>
      </c>
      <c r="P147" s="36">
        <v>208</v>
      </c>
      <c r="Q147" s="36" t="s">
        <v>205</v>
      </c>
      <c r="R147" s="36">
        <v>69</v>
      </c>
      <c r="S147" s="36">
        <v>99</v>
      </c>
      <c r="T147" s="36" t="s">
        <v>205</v>
      </c>
      <c r="U147" s="36">
        <v>549</v>
      </c>
      <c r="V147" s="36">
        <v>761</v>
      </c>
      <c r="W147" s="39">
        <v>1310</v>
      </c>
    </row>
    <row r="148" spans="1:23" ht="12" customHeight="1" x14ac:dyDescent="0.2">
      <c r="A148" s="55"/>
      <c r="B148" s="55"/>
      <c r="C148" s="55"/>
      <c r="D148" s="17" t="s">
        <v>182</v>
      </c>
      <c r="E148" s="36" t="s">
        <v>205</v>
      </c>
      <c r="F148" s="36">
        <v>71</v>
      </c>
      <c r="G148" s="36">
        <v>144</v>
      </c>
      <c r="H148" s="36" t="s">
        <v>205</v>
      </c>
      <c r="I148" s="36">
        <v>113</v>
      </c>
      <c r="J148" s="36">
        <v>145</v>
      </c>
      <c r="K148" s="36" t="s">
        <v>205</v>
      </c>
      <c r="L148" s="36">
        <v>173</v>
      </c>
      <c r="M148" s="36">
        <v>233</v>
      </c>
      <c r="N148" s="36" t="s">
        <v>205</v>
      </c>
      <c r="O148" s="36">
        <v>140</v>
      </c>
      <c r="P148" s="36">
        <v>221</v>
      </c>
      <c r="Q148" s="36" t="s">
        <v>205</v>
      </c>
      <c r="R148" s="36">
        <v>78</v>
      </c>
      <c r="S148" s="36">
        <v>122</v>
      </c>
      <c r="T148" s="36" t="s">
        <v>205</v>
      </c>
      <c r="U148" s="36">
        <v>575</v>
      </c>
      <c r="V148" s="36">
        <v>865</v>
      </c>
      <c r="W148" s="39">
        <v>1440</v>
      </c>
    </row>
    <row r="149" spans="1:23" ht="12" customHeight="1" x14ac:dyDescent="0.2">
      <c r="A149" s="55"/>
      <c r="B149" s="55"/>
      <c r="C149" s="55"/>
      <c r="D149" s="20" t="s">
        <v>183</v>
      </c>
      <c r="E149" s="37" t="s">
        <v>205</v>
      </c>
      <c r="F149" s="37">
        <v>73</v>
      </c>
      <c r="G149" s="37">
        <v>131</v>
      </c>
      <c r="H149" s="37" t="s">
        <v>205</v>
      </c>
      <c r="I149" s="37">
        <v>108</v>
      </c>
      <c r="J149" s="37">
        <v>157</v>
      </c>
      <c r="K149" s="37" t="s">
        <v>205</v>
      </c>
      <c r="L149" s="37">
        <v>188</v>
      </c>
      <c r="M149" s="37">
        <v>229</v>
      </c>
      <c r="N149" s="37" t="s">
        <v>205</v>
      </c>
      <c r="O149" s="37">
        <v>143</v>
      </c>
      <c r="P149" s="37">
        <v>196</v>
      </c>
      <c r="Q149" s="37" t="s">
        <v>205</v>
      </c>
      <c r="R149" s="37">
        <v>67</v>
      </c>
      <c r="S149" s="37">
        <v>114</v>
      </c>
      <c r="T149" s="37" t="s">
        <v>205</v>
      </c>
      <c r="U149" s="37">
        <v>579</v>
      </c>
      <c r="V149" s="37">
        <v>827</v>
      </c>
      <c r="W149" s="40">
        <v>1406</v>
      </c>
    </row>
    <row r="150" spans="1:23" ht="12" customHeight="1" x14ac:dyDescent="0.2">
      <c r="A150" s="54" t="s">
        <v>185</v>
      </c>
      <c r="B150" s="56" t="s">
        <v>275</v>
      </c>
      <c r="C150" s="57" t="s">
        <v>297</v>
      </c>
      <c r="D150" s="17" t="s">
        <v>175</v>
      </c>
      <c r="E150" s="36" t="s">
        <v>205</v>
      </c>
      <c r="F150" s="36">
        <v>144</v>
      </c>
      <c r="G150" s="36">
        <v>263</v>
      </c>
      <c r="H150" s="36" t="s">
        <v>205</v>
      </c>
      <c r="I150" s="36">
        <v>270</v>
      </c>
      <c r="J150" s="36">
        <v>377</v>
      </c>
      <c r="K150" s="36" t="s">
        <v>205</v>
      </c>
      <c r="L150" s="36">
        <v>578</v>
      </c>
      <c r="M150" s="36">
        <v>759</v>
      </c>
      <c r="N150" s="36" t="s">
        <v>205</v>
      </c>
      <c r="O150" s="36">
        <v>638</v>
      </c>
      <c r="P150" s="36">
        <v>870</v>
      </c>
      <c r="Q150" s="36" t="s">
        <v>205</v>
      </c>
      <c r="R150" s="36">
        <v>445</v>
      </c>
      <c r="S150" s="36">
        <v>732</v>
      </c>
      <c r="T150" s="36" t="s">
        <v>205</v>
      </c>
      <c r="U150" s="39">
        <v>2075</v>
      </c>
      <c r="V150" s="39">
        <v>3001</v>
      </c>
      <c r="W150" s="39">
        <v>5076</v>
      </c>
    </row>
    <row r="151" spans="1:23" ht="12" customHeight="1" x14ac:dyDescent="0.2">
      <c r="A151" s="55"/>
      <c r="B151" s="55"/>
      <c r="C151" s="55"/>
      <c r="D151" s="17" t="s">
        <v>176</v>
      </c>
      <c r="E151" s="36" t="s">
        <v>205</v>
      </c>
      <c r="F151" s="36">
        <v>138</v>
      </c>
      <c r="G151" s="36">
        <v>243</v>
      </c>
      <c r="H151" s="36" t="s">
        <v>205</v>
      </c>
      <c r="I151" s="36">
        <v>269</v>
      </c>
      <c r="J151" s="36">
        <v>405</v>
      </c>
      <c r="K151" s="36" t="s">
        <v>205</v>
      </c>
      <c r="L151" s="36">
        <v>587</v>
      </c>
      <c r="M151" s="36">
        <v>741</v>
      </c>
      <c r="N151" s="36" t="s">
        <v>205</v>
      </c>
      <c r="O151" s="36">
        <v>629</v>
      </c>
      <c r="P151" s="36">
        <v>884</v>
      </c>
      <c r="Q151" s="36" t="s">
        <v>205</v>
      </c>
      <c r="R151" s="36">
        <v>444</v>
      </c>
      <c r="S151" s="36">
        <v>739</v>
      </c>
      <c r="T151" s="36" t="s">
        <v>205</v>
      </c>
      <c r="U151" s="39">
        <v>2067</v>
      </c>
      <c r="V151" s="39">
        <v>3012</v>
      </c>
      <c r="W151" s="39">
        <v>5079</v>
      </c>
    </row>
    <row r="152" spans="1:23" ht="12" customHeight="1" x14ac:dyDescent="0.2">
      <c r="A152" s="55"/>
      <c r="B152" s="55"/>
      <c r="C152" s="55"/>
      <c r="D152" s="17" t="s">
        <v>177</v>
      </c>
      <c r="E152" s="36" t="s">
        <v>205</v>
      </c>
      <c r="F152" s="36">
        <v>118</v>
      </c>
      <c r="G152" s="36">
        <v>197</v>
      </c>
      <c r="H152" s="36" t="s">
        <v>205</v>
      </c>
      <c r="I152" s="36">
        <v>214</v>
      </c>
      <c r="J152" s="36">
        <v>315</v>
      </c>
      <c r="K152" s="36" t="s">
        <v>205</v>
      </c>
      <c r="L152" s="36">
        <v>477</v>
      </c>
      <c r="M152" s="36">
        <v>600</v>
      </c>
      <c r="N152" s="36" t="s">
        <v>205</v>
      </c>
      <c r="O152" s="36">
        <v>496</v>
      </c>
      <c r="P152" s="36">
        <v>691</v>
      </c>
      <c r="Q152" s="36" t="s">
        <v>205</v>
      </c>
      <c r="R152" s="36">
        <v>405</v>
      </c>
      <c r="S152" s="36">
        <v>651</v>
      </c>
      <c r="T152" s="36" t="s">
        <v>205</v>
      </c>
      <c r="U152" s="39">
        <v>1710</v>
      </c>
      <c r="V152" s="39">
        <v>2454</v>
      </c>
      <c r="W152" s="39">
        <v>4164</v>
      </c>
    </row>
    <row r="153" spans="1:23" ht="12" customHeight="1" x14ac:dyDescent="0.2">
      <c r="A153" s="55"/>
      <c r="B153" s="55"/>
      <c r="C153" s="55"/>
      <c r="D153" s="17" t="s">
        <v>178</v>
      </c>
      <c r="E153" s="36" t="s">
        <v>205</v>
      </c>
      <c r="F153" s="36">
        <v>147</v>
      </c>
      <c r="G153" s="36">
        <v>237</v>
      </c>
      <c r="H153" s="36" t="s">
        <v>205</v>
      </c>
      <c r="I153" s="36">
        <v>305</v>
      </c>
      <c r="J153" s="36">
        <v>427</v>
      </c>
      <c r="K153" s="36" t="s">
        <v>205</v>
      </c>
      <c r="L153" s="36">
        <v>632</v>
      </c>
      <c r="M153" s="36">
        <v>774</v>
      </c>
      <c r="N153" s="36" t="s">
        <v>205</v>
      </c>
      <c r="O153" s="36">
        <v>682</v>
      </c>
      <c r="P153" s="36">
        <v>950</v>
      </c>
      <c r="Q153" s="36" t="s">
        <v>205</v>
      </c>
      <c r="R153" s="36">
        <v>536</v>
      </c>
      <c r="S153" s="36">
        <v>838</v>
      </c>
      <c r="T153" s="36" t="s">
        <v>205</v>
      </c>
      <c r="U153" s="39">
        <v>2302</v>
      </c>
      <c r="V153" s="39">
        <v>3226</v>
      </c>
      <c r="W153" s="39">
        <v>5528</v>
      </c>
    </row>
    <row r="154" spans="1:23" ht="12" customHeight="1" x14ac:dyDescent="0.2">
      <c r="A154" s="55"/>
      <c r="B154" s="55"/>
      <c r="C154" s="55"/>
      <c r="D154" s="17" t="s">
        <v>179</v>
      </c>
      <c r="E154" s="36" t="s">
        <v>205</v>
      </c>
      <c r="F154" s="36">
        <v>149</v>
      </c>
      <c r="G154" s="36">
        <v>318</v>
      </c>
      <c r="H154" s="36" t="s">
        <v>205</v>
      </c>
      <c r="I154" s="36">
        <v>322</v>
      </c>
      <c r="J154" s="36">
        <v>458</v>
      </c>
      <c r="K154" s="36" t="s">
        <v>205</v>
      </c>
      <c r="L154" s="36">
        <v>694</v>
      </c>
      <c r="M154" s="36">
        <v>868</v>
      </c>
      <c r="N154" s="36" t="s">
        <v>205</v>
      </c>
      <c r="O154" s="36">
        <v>748</v>
      </c>
      <c r="P154" s="39">
        <v>1016</v>
      </c>
      <c r="Q154" s="36" t="s">
        <v>205</v>
      </c>
      <c r="R154" s="36">
        <v>578</v>
      </c>
      <c r="S154" s="36">
        <v>920</v>
      </c>
      <c r="T154" s="36" t="s">
        <v>205</v>
      </c>
      <c r="U154" s="39">
        <v>2491</v>
      </c>
      <c r="V154" s="39">
        <v>3580</v>
      </c>
      <c r="W154" s="39">
        <v>6071</v>
      </c>
    </row>
    <row r="155" spans="1:23" ht="12" customHeight="1" x14ac:dyDescent="0.2">
      <c r="A155" s="55"/>
      <c r="B155" s="55"/>
      <c r="C155" s="55"/>
      <c r="D155" s="17" t="s">
        <v>180</v>
      </c>
      <c r="E155" s="36" t="s">
        <v>205</v>
      </c>
      <c r="F155" s="36">
        <v>156</v>
      </c>
      <c r="G155" s="36">
        <v>307</v>
      </c>
      <c r="H155" s="36" t="s">
        <v>205</v>
      </c>
      <c r="I155" s="36">
        <v>329</v>
      </c>
      <c r="J155" s="36">
        <v>439</v>
      </c>
      <c r="K155" s="36" t="s">
        <v>205</v>
      </c>
      <c r="L155" s="36">
        <v>695</v>
      </c>
      <c r="M155" s="36">
        <v>882</v>
      </c>
      <c r="N155" s="36" t="s">
        <v>205</v>
      </c>
      <c r="O155" s="36">
        <v>759</v>
      </c>
      <c r="P155" s="39">
        <v>1035</v>
      </c>
      <c r="Q155" s="36" t="s">
        <v>205</v>
      </c>
      <c r="R155" s="36">
        <v>606</v>
      </c>
      <c r="S155" s="36">
        <v>953</v>
      </c>
      <c r="T155" s="36" t="s">
        <v>205</v>
      </c>
      <c r="U155" s="39">
        <v>2545</v>
      </c>
      <c r="V155" s="39">
        <v>3616</v>
      </c>
      <c r="W155" s="39">
        <v>6161</v>
      </c>
    </row>
    <row r="156" spans="1:23" ht="12" customHeight="1" x14ac:dyDescent="0.2">
      <c r="A156" s="55"/>
      <c r="B156" s="55"/>
      <c r="C156" s="55"/>
      <c r="D156" s="17" t="s">
        <v>181</v>
      </c>
      <c r="E156" s="36" t="s">
        <v>205</v>
      </c>
      <c r="F156" s="36">
        <v>146</v>
      </c>
      <c r="G156" s="36">
        <v>239</v>
      </c>
      <c r="H156" s="36" t="s">
        <v>205</v>
      </c>
      <c r="I156" s="36">
        <v>275</v>
      </c>
      <c r="J156" s="36">
        <v>351</v>
      </c>
      <c r="K156" s="36" t="s">
        <v>205</v>
      </c>
      <c r="L156" s="36">
        <v>613</v>
      </c>
      <c r="M156" s="36">
        <v>693</v>
      </c>
      <c r="N156" s="36" t="s">
        <v>205</v>
      </c>
      <c r="O156" s="36">
        <v>653</v>
      </c>
      <c r="P156" s="36">
        <v>877</v>
      </c>
      <c r="Q156" s="36" t="s">
        <v>205</v>
      </c>
      <c r="R156" s="36">
        <v>549</v>
      </c>
      <c r="S156" s="36">
        <v>809</v>
      </c>
      <c r="T156" s="36" t="s">
        <v>205</v>
      </c>
      <c r="U156" s="39">
        <v>2236</v>
      </c>
      <c r="V156" s="39">
        <v>2969</v>
      </c>
      <c r="W156" s="39">
        <v>5205</v>
      </c>
    </row>
    <row r="157" spans="1:23" ht="12" customHeight="1" x14ac:dyDescent="0.2">
      <c r="A157" s="55"/>
      <c r="B157" s="55"/>
      <c r="C157" s="55"/>
      <c r="D157" s="17" t="s">
        <v>182</v>
      </c>
      <c r="E157" s="36" t="s">
        <v>205</v>
      </c>
      <c r="F157" s="36">
        <v>150</v>
      </c>
      <c r="G157" s="36">
        <v>260</v>
      </c>
      <c r="H157" s="36" t="s">
        <v>205</v>
      </c>
      <c r="I157" s="36">
        <v>272</v>
      </c>
      <c r="J157" s="36">
        <v>365</v>
      </c>
      <c r="K157" s="36" t="s">
        <v>205</v>
      </c>
      <c r="L157" s="36">
        <v>588</v>
      </c>
      <c r="M157" s="36">
        <v>721</v>
      </c>
      <c r="N157" s="36" t="s">
        <v>205</v>
      </c>
      <c r="O157" s="36">
        <v>717</v>
      </c>
      <c r="P157" s="36">
        <v>968</v>
      </c>
      <c r="Q157" s="36" t="s">
        <v>205</v>
      </c>
      <c r="R157" s="36">
        <v>626</v>
      </c>
      <c r="S157" s="36">
        <v>914</v>
      </c>
      <c r="T157" s="36" t="s">
        <v>205</v>
      </c>
      <c r="U157" s="39">
        <v>2353</v>
      </c>
      <c r="V157" s="39">
        <v>3228</v>
      </c>
      <c r="W157" s="39">
        <v>5581</v>
      </c>
    </row>
    <row r="158" spans="1:23" ht="12" customHeight="1" x14ac:dyDescent="0.2">
      <c r="A158" s="55"/>
      <c r="B158" s="55"/>
      <c r="C158" s="55"/>
      <c r="D158" s="20" t="s">
        <v>183</v>
      </c>
      <c r="E158" s="37" t="s">
        <v>205</v>
      </c>
      <c r="F158" s="37">
        <v>152</v>
      </c>
      <c r="G158" s="37">
        <v>258</v>
      </c>
      <c r="H158" s="37" t="s">
        <v>205</v>
      </c>
      <c r="I158" s="37">
        <v>298</v>
      </c>
      <c r="J158" s="37">
        <v>391</v>
      </c>
      <c r="K158" s="37" t="s">
        <v>205</v>
      </c>
      <c r="L158" s="37">
        <v>611</v>
      </c>
      <c r="M158" s="37">
        <v>718</v>
      </c>
      <c r="N158" s="37" t="s">
        <v>205</v>
      </c>
      <c r="O158" s="37">
        <v>736</v>
      </c>
      <c r="P158" s="40">
        <v>1002</v>
      </c>
      <c r="Q158" s="37" t="s">
        <v>205</v>
      </c>
      <c r="R158" s="37">
        <v>643</v>
      </c>
      <c r="S158" s="37">
        <v>964</v>
      </c>
      <c r="T158" s="37" t="s">
        <v>205</v>
      </c>
      <c r="U158" s="40">
        <v>2440</v>
      </c>
      <c r="V158" s="40">
        <v>3333</v>
      </c>
      <c r="W158" s="40">
        <v>5773</v>
      </c>
    </row>
    <row r="159" spans="1:23" ht="12" customHeight="1" x14ac:dyDescent="0.2">
      <c r="A159" s="55"/>
      <c r="B159" s="55"/>
      <c r="C159" s="57" t="s">
        <v>298</v>
      </c>
      <c r="D159" s="17" t="s">
        <v>175</v>
      </c>
      <c r="E159" s="36" t="s">
        <v>205</v>
      </c>
      <c r="F159" s="36">
        <v>144</v>
      </c>
      <c r="G159" s="36">
        <v>263</v>
      </c>
      <c r="H159" s="36" t="s">
        <v>205</v>
      </c>
      <c r="I159" s="36">
        <v>270</v>
      </c>
      <c r="J159" s="36">
        <v>377</v>
      </c>
      <c r="K159" s="36" t="s">
        <v>205</v>
      </c>
      <c r="L159" s="36">
        <v>578</v>
      </c>
      <c r="M159" s="36">
        <v>759</v>
      </c>
      <c r="N159" s="36" t="s">
        <v>205</v>
      </c>
      <c r="O159" s="36">
        <v>638</v>
      </c>
      <c r="P159" s="36">
        <v>870</v>
      </c>
      <c r="Q159" s="36" t="s">
        <v>205</v>
      </c>
      <c r="R159" s="36">
        <v>445</v>
      </c>
      <c r="S159" s="36">
        <v>732</v>
      </c>
      <c r="T159" s="36" t="s">
        <v>205</v>
      </c>
      <c r="U159" s="39">
        <v>2075</v>
      </c>
      <c r="V159" s="39">
        <v>3001</v>
      </c>
      <c r="W159" s="39">
        <v>5076</v>
      </c>
    </row>
    <row r="160" spans="1:23" ht="12" customHeight="1" x14ac:dyDescent="0.2">
      <c r="A160" s="55"/>
      <c r="B160" s="55"/>
      <c r="C160" s="55"/>
      <c r="D160" s="17" t="s">
        <v>176</v>
      </c>
      <c r="E160" s="36" t="s">
        <v>205</v>
      </c>
      <c r="F160" s="36">
        <v>138</v>
      </c>
      <c r="G160" s="36">
        <v>243</v>
      </c>
      <c r="H160" s="36" t="s">
        <v>205</v>
      </c>
      <c r="I160" s="36">
        <v>269</v>
      </c>
      <c r="J160" s="36">
        <v>405</v>
      </c>
      <c r="K160" s="36" t="s">
        <v>205</v>
      </c>
      <c r="L160" s="36">
        <v>587</v>
      </c>
      <c r="M160" s="36">
        <v>741</v>
      </c>
      <c r="N160" s="36" t="s">
        <v>205</v>
      </c>
      <c r="O160" s="36">
        <v>629</v>
      </c>
      <c r="P160" s="36">
        <v>884</v>
      </c>
      <c r="Q160" s="36" t="s">
        <v>205</v>
      </c>
      <c r="R160" s="36">
        <v>444</v>
      </c>
      <c r="S160" s="36">
        <v>739</v>
      </c>
      <c r="T160" s="36" t="s">
        <v>205</v>
      </c>
      <c r="U160" s="39">
        <v>2067</v>
      </c>
      <c r="V160" s="39">
        <v>3012</v>
      </c>
      <c r="W160" s="39">
        <v>5079</v>
      </c>
    </row>
    <row r="161" spans="1:23" ht="12" customHeight="1" x14ac:dyDescent="0.2">
      <c r="A161" s="55"/>
      <c r="B161" s="55"/>
      <c r="C161" s="55"/>
      <c r="D161" s="17" t="s">
        <v>177</v>
      </c>
      <c r="E161" s="36" t="s">
        <v>205</v>
      </c>
      <c r="F161" s="36">
        <v>118</v>
      </c>
      <c r="G161" s="36">
        <v>197</v>
      </c>
      <c r="H161" s="36" t="s">
        <v>205</v>
      </c>
      <c r="I161" s="36">
        <v>214</v>
      </c>
      <c r="J161" s="36">
        <v>315</v>
      </c>
      <c r="K161" s="36" t="s">
        <v>205</v>
      </c>
      <c r="L161" s="36">
        <v>477</v>
      </c>
      <c r="M161" s="36">
        <v>600</v>
      </c>
      <c r="N161" s="36" t="s">
        <v>205</v>
      </c>
      <c r="O161" s="36">
        <v>496</v>
      </c>
      <c r="P161" s="36">
        <v>691</v>
      </c>
      <c r="Q161" s="36" t="s">
        <v>205</v>
      </c>
      <c r="R161" s="36">
        <v>405</v>
      </c>
      <c r="S161" s="36">
        <v>651</v>
      </c>
      <c r="T161" s="36" t="s">
        <v>205</v>
      </c>
      <c r="U161" s="39">
        <v>1710</v>
      </c>
      <c r="V161" s="39">
        <v>2454</v>
      </c>
      <c r="W161" s="39">
        <v>4164</v>
      </c>
    </row>
    <row r="162" spans="1:23" ht="12" customHeight="1" x14ac:dyDescent="0.2">
      <c r="A162" s="55"/>
      <c r="B162" s="55"/>
      <c r="C162" s="55"/>
      <c r="D162" s="17" t="s">
        <v>178</v>
      </c>
      <c r="E162" s="36" t="s">
        <v>205</v>
      </c>
      <c r="F162" s="36">
        <v>147</v>
      </c>
      <c r="G162" s="36">
        <v>237</v>
      </c>
      <c r="H162" s="36" t="s">
        <v>205</v>
      </c>
      <c r="I162" s="36">
        <v>305</v>
      </c>
      <c r="J162" s="36">
        <v>427</v>
      </c>
      <c r="K162" s="36" t="s">
        <v>205</v>
      </c>
      <c r="L162" s="36">
        <v>632</v>
      </c>
      <c r="M162" s="36">
        <v>774</v>
      </c>
      <c r="N162" s="36" t="s">
        <v>205</v>
      </c>
      <c r="O162" s="36">
        <v>682</v>
      </c>
      <c r="P162" s="36">
        <v>950</v>
      </c>
      <c r="Q162" s="36" t="s">
        <v>205</v>
      </c>
      <c r="R162" s="36">
        <v>536</v>
      </c>
      <c r="S162" s="36">
        <v>838</v>
      </c>
      <c r="T162" s="36" t="s">
        <v>205</v>
      </c>
      <c r="U162" s="39">
        <v>2302</v>
      </c>
      <c r="V162" s="39">
        <v>3226</v>
      </c>
      <c r="W162" s="39">
        <v>5528</v>
      </c>
    </row>
    <row r="163" spans="1:23" ht="12" customHeight="1" x14ac:dyDescent="0.2">
      <c r="A163" s="55"/>
      <c r="B163" s="55"/>
      <c r="C163" s="55"/>
      <c r="D163" s="17" t="s">
        <v>179</v>
      </c>
      <c r="E163" s="36" t="s">
        <v>205</v>
      </c>
      <c r="F163" s="36">
        <v>149</v>
      </c>
      <c r="G163" s="36">
        <v>318</v>
      </c>
      <c r="H163" s="36" t="s">
        <v>205</v>
      </c>
      <c r="I163" s="36">
        <v>322</v>
      </c>
      <c r="J163" s="36">
        <v>458</v>
      </c>
      <c r="K163" s="36" t="s">
        <v>205</v>
      </c>
      <c r="L163" s="36">
        <v>694</v>
      </c>
      <c r="M163" s="36">
        <v>868</v>
      </c>
      <c r="N163" s="36" t="s">
        <v>205</v>
      </c>
      <c r="O163" s="36">
        <v>748</v>
      </c>
      <c r="P163" s="39">
        <v>1016</v>
      </c>
      <c r="Q163" s="36" t="s">
        <v>205</v>
      </c>
      <c r="R163" s="36">
        <v>578</v>
      </c>
      <c r="S163" s="36">
        <v>920</v>
      </c>
      <c r="T163" s="36" t="s">
        <v>205</v>
      </c>
      <c r="U163" s="39">
        <v>2491</v>
      </c>
      <c r="V163" s="39">
        <v>3580</v>
      </c>
      <c r="W163" s="39">
        <v>6071</v>
      </c>
    </row>
    <row r="164" spans="1:23" ht="12" customHeight="1" x14ac:dyDescent="0.2">
      <c r="A164" s="55"/>
      <c r="B164" s="55"/>
      <c r="C164" s="55"/>
      <c r="D164" s="17" t="s">
        <v>180</v>
      </c>
      <c r="E164" s="36" t="s">
        <v>205</v>
      </c>
      <c r="F164" s="36">
        <v>156</v>
      </c>
      <c r="G164" s="36">
        <v>307</v>
      </c>
      <c r="H164" s="36" t="s">
        <v>205</v>
      </c>
      <c r="I164" s="36">
        <v>329</v>
      </c>
      <c r="J164" s="36">
        <v>439</v>
      </c>
      <c r="K164" s="36" t="s">
        <v>205</v>
      </c>
      <c r="L164" s="36">
        <v>695</v>
      </c>
      <c r="M164" s="36">
        <v>882</v>
      </c>
      <c r="N164" s="36" t="s">
        <v>205</v>
      </c>
      <c r="O164" s="36">
        <v>759</v>
      </c>
      <c r="P164" s="39">
        <v>1035</v>
      </c>
      <c r="Q164" s="36" t="s">
        <v>205</v>
      </c>
      <c r="R164" s="36">
        <v>606</v>
      </c>
      <c r="S164" s="36">
        <v>953</v>
      </c>
      <c r="T164" s="36" t="s">
        <v>205</v>
      </c>
      <c r="U164" s="39">
        <v>2545</v>
      </c>
      <c r="V164" s="39">
        <v>3616</v>
      </c>
      <c r="W164" s="39">
        <v>6161</v>
      </c>
    </row>
    <row r="165" spans="1:23" ht="12" customHeight="1" x14ac:dyDescent="0.2">
      <c r="A165" s="55"/>
      <c r="B165" s="55"/>
      <c r="C165" s="55"/>
      <c r="D165" s="17" t="s">
        <v>181</v>
      </c>
      <c r="E165" s="36" t="s">
        <v>205</v>
      </c>
      <c r="F165" s="36">
        <v>146</v>
      </c>
      <c r="G165" s="36">
        <v>239</v>
      </c>
      <c r="H165" s="36" t="s">
        <v>205</v>
      </c>
      <c r="I165" s="36">
        <v>275</v>
      </c>
      <c r="J165" s="36">
        <v>351</v>
      </c>
      <c r="K165" s="36" t="s">
        <v>205</v>
      </c>
      <c r="L165" s="36">
        <v>613</v>
      </c>
      <c r="M165" s="36">
        <v>693</v>
      </c>
      <c r="N165" s="36" t="s">
        <v>205</v>
      </c>
      <c r="O165" s="36">
        <v>653</v>
      </c>
      <c r="P165" s="36">
        <v>877</v>
      </c>
      <c r="Q165" s="36" t="s">
        <v>205</v>
      </c>
      <c r="R165" s="36">
        <v>549</v>
      </c>
      <c r="S165" s="36">
        <v>809</v>
      </c>
      <c r="T165" s="36" t="s">
        <v>205</v>
      </c>
      <c r="U165" s="39">
        <v>2236</v>
      </c>
      <c r="V165" s="39">
        <v>2969</v>
      </c>
      <c r="W165" s="39">
        <v>5205</v>
      </c>
    </row>
    <row r="166" spans="1:23" ht="12" customHeight="1" x14ac:dyDescent="0.2">
      <c r="A166" s="55"/>
      <c r="B166" s="55"/>
      <c r="C166" s="55"/>
      <c r="D166" s="17" t="s">
        <v>182</v>
      </c>
      <c r="E166" s="36" t="s">
        <v>205</v>
      </c>
      <c r="F166" s="36">
        <v>150</v>
      </c>
      <c r="G166" s="36">
        <v>260</v>
      </c>
      <c r="H166" s="36" t="s">
        <v>205</v>
      </c>
      <c r="I166" s="36">
        <v>272</v>
      </c>
      <c r="J166" s="36">
        <v>365</v>
      </c>
      <c r="K166" s="36" t="s">
        <v>205</v>
      </c>
      <c r="L166" s="36">
        <v>588</v>
      </c>
      <c r="M166" s="36">
        <v>721</v>
      </c>
      <c r="N166" s="36" t="s">
        <v>205</v>
      </c>
      <c r="O166" s="36">
        <v>717</v>
      </c>
      <c r="P166" s="36">
        <v>968</v>
      </c>
      <c r="Q166" s="36" t="s">
        <v>205</v>
      </c>
      <c r="R166" s="36">
        <v>626</v>
      </c>
      <c r="S166" s="36">
        <v>914</v>
      </c>
      <c r="T166" s="36" t="s">
        <v>205</v>
      </c>
      <c r="U166" s="39">
        <v>2353</v>
      </c>
      <c r="V166" s="39">
        <v>3228</v>
      </c>
      <c r="W166" s="39">
        <v>5581</v>
      </c>
    </row>
    <row r="167" spans="1:23" ht="12" customHeight="1" x14ac:dyDescent="0.2">
      <c r="A167" s="55"/>
      <c r="B167" s="55"/>
      <c r="C167" s="55"/>
      <c r="D167" s="20" t="s">
        <v>183</v>
      </c>
      <c r="E167" s="37" t="s">
        <v>205</v>
      </c>
      <c r="F167" s="37">
        <v>152</v>
      </c>
      <c r="G167" s="37">
        <v>258</v>
      </c>
      <c r="H167" s="37" t="s">
        <v>205</v>
      </c>
      <c r="I167" s="37">
        <v>298</v>
      </c>
      <c r="J167" s="37">
        <v>391</v>
      </c>
      <c r="K167" s="37" t="s">
        <v>205</v>
      </c>
      <c r="L167" s="37">
        <v>611</v>
      </c>
      <c r="M167" s="37">
        <v>718</v>
      </c>
      <c r="N167" s="37" t="s">
        <v>205</v>
      </c>
      <c r="O167" s="37">
        <v>736</v>
      </c>
      <c r="P167" s="40">
        <v>1002</v>
      </c>
      <c r="Q167" s="37" t="s">
        <v>205</v>
      </c>
      <c r="R167" s="37">
        <v>643</v>
      </c>
      <c r="S167" s="37">
        <v>964</v>
      </c>
      <c r="T167" s="37" t="s">
        <v>205</v>
      </c>
      <c r="U167" s="40">
        <v>2440</v>
      </c>
      <c r="V167" s="40">
        <v>3333</v>
      </c>
      <c r="W167" s="40">
        <v>5773</v>
      </c>
    </row>
    <row r="168" spans="1:23" ht="12" customHeight="1" x14ac:dyDescent="0.2">
      <c r="A168" s="55"/>
      <c r="B168" s="55"/>
      <c r="C168" s="57" t="s">
        <v>299</v>
      </c>
      <c r="D168" s="17" t="s">
        <v>175</v>
      </c>
      <c r="E168" s="36" t="s">
        <v>205</v>
      </c>
      <c r="F168" s="36">
        <v>144</v>
      </c>
      <c r="G168" s="36">
        <v>263</v>
      </c>
      <c r="H168" s="36" t="s">
        <v>205</v>
      </c>
      <c r="I168" s="36">
        <v>270</v>
      </c>
      <c r="J168" s="36">
        <v>377</v>
      </c>
      <c r="K168" s="36" t="s">
        <v>205</v>
      </c>
      <c r="L168" s="36">
        <v>578</v>
      </c>
      <c r="M168" s="36">
        <v>759</v>
      </c>
      <c r="N168" s="36" t="s">
        <v>205</v>
      </c>
      <c r="O168" s="36">
        <v>638</v>
      </c>
      <c r="P168" s="36">
        <v>870</v>
      </c>
      <c r="Q168" s="36" t="s">
        <v>205</v>
      </c>
      <c r="R168" s="36">
        <v>445</v>
      </c>
      <c r="S168" s="36">
        <v>732</v>
      </c>
      <c r="T168" s="36" t="s">
        <v>205</v>
      </c>
      <c r="U168" s="39">
        <v>2075</v>
      </c>
      <c r="V168" s="39">
        <v>3001</v>
      </c>
      <c r="W168" s="39">
        <v>5076</v>
      </c>
    </row>
    <row r="169" spans="1:23" ht="12" customHeight="1" x14ac:dyDescent="0.2">
      <c r="A169" s="55"/>
      <c r="B169" s="55"/>
      <c r="C169" s="55"/>
      <c r="D169" s="17" t="s">
        <v>176</v>
      </c>
      <c r="E169" s="36" t="s">
        <v>205</v>
      </c>
      <c r="F169" s="36">
        <v>138</v>
      </c>
      <c r="G169" s="36">
        <v>243</v>
      </c>
      <c r="H169" s="36" t="s">
        <v>205</v>
      </c>
      <c r="I169" s="36">
        <v>269</v>
      </c>
      <c r="J169" s="36">
        <v>405</v>
      </c>
      <c r="K169" s="36" t="s">
        <v>205</v>
      </c>
      <c r="L169" s="36">
        <v>587</v>
      </c>
      <c r="M169" s="36">
        <v>741</v>
      </c>
      <c r="N169" s="36" t="s">
        <v>205</v>
      </c>
      <c r="O169" s="36">
        <v>629</v>
      </c>
      <c r="P169" s="36">
        <v>884</v>
      </c>
      <c r="Q169" s="36" t="s">
        <v>205</v>
      </c>
      <c r="R169" s="36">
        <v>444</v>
      </c>
      <c r="S169" s="36">
        <v>739</v>
      </c>
      <c r="T169" s="36" t="s">
        <v>205</v>
      </c>
      <c r="U169" s="39">
        <v>2067</v>
      </c>
      <c r="V169" s="39">
        <v>3012</v>
      </c>
      <c r="W169" s="39">
        <v>5079</v>
      </c>
    </row>
    <row r="170" spans="1:23" ht="12" customHeight="1" x14ac:dyDescent="0.2">
      <c r="A170" s="55"/>
      <c r="B170" s="55"/>
      <c r="C170" s="55"/>
      <c r="D170" s="17" t="s">
        <v>177</v>
      </c>
      <c r="E170" s="36" t="s">
        <v>205</v>
      </c>
      <c r="F170" s="36">
        <v>118</v>
      </c>
      <c r="G170" s="36">
        <v>197</v>
      </c>
      <c r="H170" s="36" t="s">
        <v>205</v>
      </c>
      <c r="I170" s="36">
        <v>214</v>
      </c>
      <c r="J170" s="36">
        <v>315</v>
      </c>
      <c r="K170" s="36" t="s">
        <v>205</v>
      </c>
      <c r="L170" s="36">
        <v>477</v>
      </c>
      <c r="M170" s="36">
        <v>600</v>
      </c>
      <c r="N170" s="36" t="s">
        <v>205</v>
      </c>
      <c r="O170" s="36">
        <v>496</v>
      </c>
      <c r="P170" s="36">
        <v>691</v>
      </c>
      <c r="Q170" s="36" t="s">
        <v>205</v>
      </c>
      <c r="R170" s="36">
        <v>405</v>
      </c>
      <c r="S170" s="36">
        <v>651</v>
      </c>
      <c r="T170" s="36" t="s">
        <v>205</v>
      </c>
      <c r="U170" s="39">
        <v>1710</v>
      </c>
      <c r="V170" s="39">
        <v>2454</v>
      </c>
      <c r="W170" s="39">
        <v>4164</v>
      </c>
    </row>
    <row r="171" spans="1:23" ht="12" customHeight="1" x14ac:dyDescent="0.2">
      <c r="A171" s="55"/>
      <c r="B171" s="55"/>
      <c r="C171" s="55"/>
      <c r="D171" s="17" t="s">
        <v>178</v>
      </c>
      <c r="E171" s="36" t="s">
        <v>205</v>
      </c>
      <c r="F171" s="36">
        <v>147</v>
      </c>
      <c r="G171" s="36">
        <v>237</v>
      </c>
      <c r="H171" s="36" t="s">
        <v>205</v>
      </c>
      <c r="I171" s="36">
        <v>305</v>
      </c>
      <c r="J171" s="36">
        <v>427</v>
      </c>
      <c r="K171" s="36" t="s">
        <v>205</v>
      </c>
      <c r="L171" s="36">
        <v>632</v>
      </c>
      <c r="M171" s="36">
        <v>774</v>
      </c>
      <c r="N171" s="36" t="s">
        <v>205</v>
      </c>
      <c r="O171" s="36">
        <v>682</v>
      </c>
      <c r="P171" s="36">
        <v>950</v>
      </c>
      <c r="Q171" s="36" t="s">
        <v>205</v>
      </c>
      <c r="R171" s="36">
        <v>536</v>
      </c>
      <c r="S171" s="36">
        <v>838</v>
      </c>
      <c r="T171" s="36" t="s">
        <v>205</v>
      </c>
      <c r="U171" s="39">
        <v>2302</v>
      </c>
      <c r="V171" s="39">
        <v>3226</v>
      </c>
      <c r="W171" s="39">
        <v>5528</v>
      </c>
    </row>
    <row r="172" spans="1:23" ht="12" customHeight="1" x14ac:dyDescent="0.2">
      <c r="A172" s="55"/>
      <c r="B172" s="55"/>
      <c r="C172" s="55"/>
      <c r="D172" s="17" t="s">
        <v>179</v>
      </c>
      <c r="E172" s="36" t="s">
        <v>205</v>
      </c>
      <c r="F172" s="36">
        <v>149</v>
      </c>
      <c r="G172" s="36">
        <v>318</v>
      </c>
      <c r="H172" s="36" t="s">
        <v>205</v>
      </c>
      <c r="I172" s="36">
        <v>322</v>
      </c>
      <c r="J172" s="36">
        <v>458</v>
      </c>
      <c r="K172" s="36" t="s">
        <v>205</v>
      </c>
      <c r="L172" s="36">
        <v>694</v>
      </c>
      <c r="M172" s="36">
        <v>868</v>
      </c>
      <c r="N172" s="36" t="s">
        <v>205</v>
      </c>
      <c r="O172" s="36">
        <v>748</v>
      </c>
      <c r="P172" s="39">
        <v>1016</v>
      </c>
      <c r="Q172" s="36" t="s">
        <v>205</v>
      </c>
      <c r="R172" s="36">
        <v>578</v>
      </c>
      <c r="S172" s="36">
        <v>920</v>
      </c>
      <c r="T172" s="36" t="s">
        <v>205</v>
      </c>
      <c r="U172" s="39">
        <v>2491</v>
      </c>
      <c r="V172" s="39">
        <v>3580</v>
      </c>
      <c r="W172" s="39">
        <v>6071</v>
      </c>
    </row>
    <row r="173" spans="1:23" ht="12" customHeight="1" x14ac:dyDescent="0.2">
      <c r="A173" s="55"/>
      <c r="B173" s="55"/>
      <c r="C173" s="55"/>
      <c r="D173" s="17" t="s">
        <v>180</v>
      </c>
      <c r="E173" s="36" t="s">
        <v>205</v>
      </c>
      <c r="F173" s="36">
        <v>156</v>
      </c>
      <c r="G173" s="36">
        <v>307</v>
      </c>
      <c r="H173" s="36" t="s">
        <v>205</v>
      </c>
      <c r="I173" s="36">
        <v>329</v>
      </c>
      <c r="J173" s="36">
        <v>439</v>
      </c>
      <c r="K173" s="36" t="s">
        <v>205</v>
      </c>
      <c r="L173" s="36">
        <v>695</v>
      </c>
      <c r="M173" s="36">
        <v>882</v>
      </c>
      <c r="N173" s="36" t="s">
        <v>205</v>
      </c>
      <c r="O173" s="36">
        <v>759</v>
      </c>
      <c r="P173" s="39">
        <v>1035</v>
      </c>
      <c r="Q173" s="36" t="s">
        <v>205</v>
      </c>
      <c r="R173" s="36">
        <v>606</v>
      </c>
      <c r="S173" s="36">
        <v>953</v>
      </c>
      <c r="T173" s="36" t="s">
        <v>205</v>
      </c>
      <c r="U173" s="39">
        <v>2545</v>
      </c>
      <c r="V173" s="39">
        <v>3616</v>
      </c>
      <c r="W173" s="39">
        <v>6161</v>
      </c>
    </row>
    <row r="174" spans="1:23" ht="12" customHeight="1" x14ac:dyDescent="0.2">
      <c r="A174" s="55"/>
      <c r="B174" s="55"/>
      <c r="C174" s="55"/>
      <c r="D174" s="17" t="s">
        <v>181</v>
      </c>
      <c r="E174" s="36" t="s">
        <v>205</v>
      </c>
      <c r="F174" s="36">
        <v>146</v>
      </c>
      <c r="G174" s="36">
        <v>239</v>
      </c>
      <c r="H174" s="36" t="s">
        <v>205</v>
      </c>
      <c r="I174" s="36">
        <v>275</v>
      </c>
      <c r="J174" s="36">
        <v>351</v>
      </c>
      <c r="K174" s="36" t="s">
        <v>205</v>
      </c>
      <c r="L174" s="36">
        <v>613</v>
      </c>
      <c r="M174" s="36">
        <v>693</v>
      </c>
      <c r="N174" s="36" t="s">
        <v>205</v>
      </c>
      <c r="O174" s="36">
        <v>653</v>
      </c>
      <c r="P174" s="36">
        <v>877</v>
      </c>
      <c r="Q174" s="36" t="s">
        <v>205</v>
      </c>
      <c r="R174" s="36">
        <v>549</v>
      </c>
      <c r="S174" s="36">
        <v>809</v>
      </c>
      <c r="T174" s="36" t="s">
        <v>205</v>
      </c>
      <c r="U174" s="39">
        <v>2236</v>
      </c>
      <c r="V174" s="39">
        <v>2969</v>
      </c>
      <c r="W174" s="39">
        <v>5205</v>
      </c>
    </row>
    <row r="175" spans="1:23" ht="12" customHeight="1" x14ac:dyDescent="0.2">
      <c r="A175" s="55"/>
      <c r="B175" s="55"/>
      <c r="C175" s="55"/>
      <c r="D175" s="17" t="s">
        <v>182</v>
      </c>
      <c r="E175" s="36" t="s">
        <v>205</v>
      </c>
      <c r="F175" s="36">
        <v>150</v>
      </c>
      <c r="G175" s="36">
        <v>260</v>
      </c>
      <c r="H175" s="36" t="s">
        <v>205</v>
      </c>
      <c r="I175" s="36">
        <v>272</v>
      </c>
      <c r="J175" s="36">
        <v>365</v>
      </c>
      <c r="K175" s="36" t="s">
        <v>205</v>
      </c>
      <c r="L175" s="36">
        <v>588</v>
      </c>
      <c r="M175" s="36">
        <v>721</v>
      </c>
      <c r="N175" s="36" t="s">
        <v>205</v>
      </c>
      <c r="O175" s="36">
        <v>717</v>
      </c>
      <c r="P175" s="36">
        <v>968</v>
      </c>
      <c r="Q175" s="36" t="s">
        <v>205</v>
      </c>
      <c r="R175" s="36">
        <v>626</v>
      </c>
      <c r="S175" s="36">
        <v>914</v>
      </c>
      <c r="T175" s="36" t="s">
        <v>205</v>
      </c>
      <c r="U175" s="39">
        <v>2353</v>
      </c>
      <c r="V175" s="39">
        <v>3228</v>
      </c>
      <c r="W175" s="39">
        <v>5581</v>
      </c>
    </row>
    <row r="176" spans="1:23" ht="12" customHeight="1" x14ac:dyDescent="0.2">
      <c r="A176" s="55"/>
      <c r="B176" s="55"/>
      <c r="C176" s="55"/>
      <c r="D176" s="20" t="s">
        <v>183</v>
      </c>
      <c r="E176" s="37" t="s">
        <v>205</v>
      </c>
      <c r="F176" s="37">
        <v>152</v>
      </c>
      <c r="G176" s="37">
        <v>258</v>
      </c>
      <c r="H176" s="37" t="s">
        <v>205</v>
      </c>
      <c r="I176" s="37">
        <v>298</v>
      </c>
      <c r="J176" s="37">
        <v>391</v>
      </c>
      <c r="K176" s="37" t="s">
        <v>205</v>
      </c>
      <c r="L176" s="37">
        <v>611</v>
      </c>
      <c r="M176" s="37">
        <v>718</v>
      </c>
      <c r="N176" s="37" t="s">
        <v>205</v>
      </c>
      <c r="O176" s="37">
        <v>736</v>
      </c>
      <c r="P176" s="40">
        <v>1002</v>
      </c>
      <c r="Q176" s="37" t="s">
        <v>205</v>
      </c>
      <c r="R176" s="37">
        <v>643</v>
      </c>
      <c r="S176" s="37">
        <v>964</v>
      </c>
      <c r="T176" s="37" t="s">
        <v>205</v>
      </c>
      <c r="U176" s="40">
        <v>2440</v>
      </c>
      <c r="V176" s="40">
        <v>3333</v>
      </c>
      <c r="W176" s="40">
        <v>5773</v>
      </c>
    </row>
    <row r="177" spans="1:23" ht="12" customHeight="1" x14ac:dyDescent="0.2">
      <c r="A177" s="55"/>
      <c r="B177" s="55"/>
      <c r="C177" s="57" t="s">
        <v>300</v>
      </c>
      <c r="D177" s="17" t="s">
        <v>175</v>
      </c>
      <c r="E177" s="36" t="s">
        <v>205</v>
      </c>
      <c r="F177" s="36">
        <v>144</v>
      </c>
      <c r="G177" s="36">
        <v>263</v>
      </c>
      <c r="H177" s="36" t="s">
        <v>205</v>
      </c>
      <c r="I177" s="36">
        <v>270</v>
      </c>
      <c r="J177" s="36">
        <v>377</v>
      </c>
      <c r="K177" s="36" t="s">
        <v>205</v>
      </c>
      <c r="L177" s="36">
        <v>578</v>
      </c>
      <c r="M177" s="36">
        <v>759</v>
      </c>
      <c r="N177" s="36" t="s">
        <v>205</v>
      </c>
      <c r="O177" s="36">
        <v>638</v>
      </c>
      <c r="P177" s="36">
        <v>870</v>
      </c>
      <c r="Q177" s="36" t="s">
        <v>205</v>
      </c>
      <c r="R177" s="36">
        <v>445</v>
      </c>
      <c r="S177" s="36">
        <v>732</v>
      </c>
      <c r="T177" s="36" t="s">
        <v>205</v>
      </c>
      <c r="U177" s="39">
        <v>2075</v>
      </c>
      <c r="V177" s="39">
        <v>3001</v>
      </c>
      <c r="W177" s="39">
        <v>5076</v>
      </c>
    </row>
    <row r="178" spans="1:23" ht="12" customHeight="1" x14ac:dyDescent="0.2">
      <c r="A178" s="55"/>
      <c r="B178" s="55"/>
      <c r="C178" s="55"/>
      <c r="D178" s="17" t="s">
        <v>176</v>
      </c>
      <c r="E178" s="36" t="s">
        <v>205</v>
      </c>
      <c r="F178" s="36">
        <v>138</v>
      </c>
      <c r="G178" s="36">
        <v>243</v>
      </c>
      <c r="H178" s="36" t="s">
        <v>205</v>
      </c>
      <c r="I178" s="36">
        <v>269</v>
      </c>
      <c r="J178" s="36">
        <v>405</v>
      </c>
      <c r="K178" s="36" t="s">
        <v>205</v>
      </c>
      <c r="L178" s="36">
        <v>587</v>
      </c>
      <c r="M178" s="36">
        <v>741</v>
      </c>
      <c r="N178" s="36" t="s">
        <v>205</v>
      </c>
      <c r="O178" s="36">
        <v>629</v>
      </c>
      <c r="P178" s="36">
        <v>884</v>
      </c>
      <c r="Q178" s="36" t="s">
        <v>205</v>
      </c>
      <c r="R178" s="36">
        <v>444</v>
      </c>
      <c r="S178" s="36">
        <v>739</v>
      </c>
      <c r="T178" s="36" t="s">
        <v>205</v>
      </c>
      <c r="U178" s="39">
        <v>2067</v>
      </c>
      <c r="V178" s="39">
        <v>3012</v>
      </c>
      <c r="W178" s="39">
        <v>5079</v>
      </c>
    </row>
    <row r="179" spans="1:23" ht="12" customHeight="1" x14ac:dyDescent="0.2">
      <c r="A179" s="55"/>
      <c r="B179" s="55"/>
      <c r="C179" s="55"/>
      <c r="D179" s="17" t="s">
        <v>177</v>
      </c>
      <c r="E179" s="36" t="s">
        <v>205</v>
      </c>
      <c r="F179" s="36">
        <v>118</v>
      </c>
      <c r="G179" s="36">
        <v>197</v>
      </c>
      <c r="H179" s="36" t="s">
        <v>205</v>
      </c>
      <c r="I179" s="36">
        <v>214</v>
      </c>
      <c r="J179" s="36">
        <v>315</v>
      </c>
      <c r="K179" s="36" t="s">
        <v>205</v>
      </c>
      <c r="L179" s="36">
        <v>477</v>
      </c>
      <c r="M179" s="36">
        <v>600</v>
      </c>
      <c r="N179" s="36" t="s">
        <v>205</v>
      </c>
      <c r="O179" s="36">
        <v>496</v>
      </c>
      <c r="P179" s="36">
        <v>691</v>
      </c>
      <c r="Q179" s="36" t="s">
        <v>205</v>
      </c>
      <c r="R179" s="36">
        <v>405</v>
      </c>
      <c r="S179" s="36">
        <v>651</v>
      </c>
      <c r="T179" s="36" t="s">
        <v>205</v>
      </c>
      <c r="U179" s="39">
        <v>1710</v>
      </c>
      <c r="V179" s="39">
        <v>2454</v>
      </c>
      <c r="W179" s="39">
        <v>4164</v>
      </c>
    </row>
    <row r="180" spans="1:23" ht="12" customHeight="1" x14ac:dyDescent="0.2">
      <c r="A180" s="55"/>
      <c r="B180" s="55"/>
      <c r="C180" s="55"/>
      <c r="D180" s="17" t="s">
        <v>178</v>
      </c>
      <c r="E180" s="36" t="s">
        <v>205</v>
      </c>
      <c r="F180" s="36">
        <v>147</v>
      </c>
      <c r="G180" s="36">
        <v>237</v>
      </c>
      <c r="H180" s="36" t="s">
        <v>205</v>
      </c>
      <c r="I180" s="36">
        <v>305</v>
      </c>
      <c r="J180" s="36">
        <v>427</v>
      </c>
      <c r="K180" s="36" t="s">
        <v>205</v>
      </c>
      <c r="L180" s="36">
        <v>632</v>
      </c>
      <c r="M180" s="36">
        <v>774</v>
      </c>
      <c r="N180" s="36" t="s">
        <v>205</v>
      </c>
      <c r="O180" s="36">
        <v>682</v>
      </c>
      <c r="P180" s="36">
        <v>950</v>
      </c>
      <c r="Q180" s="36" t="s">
        <v>205</v>
      </c>
      <c r="R180" s="36">
        <v>536</v>
      </c>
      <c r="S180" s="36">
        <v>838</v>
      </c>
      <c r="T180" s="36" t="s">
        <v>205</v>
      </c>
      <c r="U180" s="39">
        <v>2302</v>
      </c>
      <c r="V180" s="39">
        <v>3226</v>
      </c>
      <c r="W180" s="39">
        <v>5528</v>
      </c>
    </row>
    <row r="181" spans="1:23" ht="12" customHeight="1" x14ac:dyDescent="0.2">
      <c r="A181" s="55"/>
      <c r="B181" s="55"/>
      <c r="C181" s="55"/>
      <c r="D181" s="17" t="s">
        <v>179</v>
      </c>
      <c r="E181" s="36" t="s">
        <v>205</v>
      </c>
      <c r="F181" s="36">
        <v>149</v>
      </c>
      <c r="G181" s="36">
        <v>318</v>
      </c>
      <c r="H181" s="36" t="s">
        <v>205</v>
      </c>
      <c r="I181" s="36">
        <v>322</v>
      </c>
      <c r="J181" s="36">
        <v>458</v>
      </c>
      <c r="K181" s="36" t="s">
        <v>205</v>
      </c>
      <c r="L181" s="36">
        <v>694</v>
      </c>
      <c r="M181" s="36">
        <v>868</v>
      </c>
      <c r="N181" s="36" t="s">
        <v>205</v>
      </c>
      <c r="O181" s="36">
        <v>748</v>
      </c>
      <c r="P181" s="39">
        <v>1016</v>
      </c>
      <c r="Q181" s="36" t="s">
        <v>205</v>
      </c>
      <c r="R181" s="36">
        <v>578</v>
      </c>
      <c r="S181" s="36">
        <v>920</v>
      </c>
      <c r="T181" s="36" t="s">
        <v>205</v>
      </c>
      <c r="U181" s="39">
        <v>2491</v>
      </c>
      <c r="V181" s="39">
        <v>3580</v>
      </c>
      <c r="W181" s="39">
        <v>6071</v>
      </c>
    </row>
    <row r="182" spans="1:23" ht="12" customHeight="1" x14ac:dyDescent="0.2">
      <c r="A182" s="55"/>
      <c r="B182" s="55"/>
      <c r="C182" s="55"/>
      <c r="D182" s="17" t="s">
        <v>180</v>
      </c>
      <c r="E182" s="36" t="s">
        <v>205</v>
      </c>
      <c r="F182" s="36">
        <v>156</v>
      </c>
      <c r="G182" s="36">
        <v>307</v>
      </c>
      <c r="H182" s="36" t="s">
        <v>205</v>
      </c>
      <c r="I182" s="36">
        <v>329</v>
      </c>
      <c r="J182" s="36">
        <v>439</v>
      </c>
      <c r="K182" s="36" t="s">
        <v>205</v>
      </c>
      <c r="L182" s="36">
        <v>695</v>
      </c>
      <c r="M182" s="36">
        <v>882</v>
      </c>
      <c r="N182" s="36" t="s">
        <v>205</v>
      </c>
      <c r="O182" s="36">
        <v>759</v>
      </c>
      <c r="P182" s="39">
        <v>1035</v>
      </c>
      <c r="Q182" s="36" t="s">
        <v>205</v>
      </c>
      <c r="R182" s="36">
        <v>606</v>
      </c>
      <c r="S182" s="36">
        <v>953</v>
      </c>
      <c r="T182" s="36" t="s">
        <v>205</v>
      </c>
      <c r="U182" s="39">
        <v>2545</v>
      </c>
      <c r="V182" s="39">
        <v>3616</v>
      </c>
      <c r="W182" s="39">
        <v>6161</v>
      </c>
    </row>
    <row r="183" spans="1:23" ht="12" customHeight="1" x14ac:dyDescent="0.2">
      <c r="A183" s="55"/>
      <c r="B183" s="55"/>
      <c r="C183" s="55"/>
      <c r="D183" s="17" t="s">
        <v>181</v>
      </c>
      <c r="E183" s="36" t="s">
        <v>205</v>
      </c>
      <c r="F183" s="36">
        <v>146</v>
      </c>
      <c r="G183" s="36">
        <v>239</v>
      </c>
      <c r="H183" s="36" t="s">
        <v>205</v>
      </c>
      <c r="I183" s="36">
        <v>275</v>
      </c>
      <c r="J183" s="36">
        <v>351</v>
      </c>
      <c r="K183" s="36" t="s">
        <v>205</v>
      </c>
      <c r="L183" s="36">
        <v>613</v>
      </c>
      <c r="M183" s="36">
        <v>693</v>
      </c>
      <c r="N183" s="36" t="s">
        <v>205</v>
      </c>
      <c r="O183" s="36">
        <v>653</v>
      </c>
      <c r="P183" s="36">
        <v>877</v>
      </c>
      <c r="Q183" s="36" t="s">
        <v>205</v>
      </c>
      <c r="R183" s="36">
        <v>549</v>
      </c>
      <c r="S183" s="36">
        <v>809</v>
      </c>
      <c r="T183" s="36" t="s">
        <v>205</v>
      </c>
      <c r="U183" s="39">
        <v>2236</v>
      </c>
      <c r="V183" s="39">
        <v>2969</v>
      </c>
      <c r="W183" s="39">
        <v>5205</v>
      </c>
    </row>
    <row r="184" spans="1:23" ht="12" customHeight="1" x14ac:dyDescent="0.2">
      <c r="A184" s="55"/>
      <c r="B184" s="55"/>
      <c r="C184" s="55"/>
      <c r="D184" s="17" t="s">
        <v>182</v>
      </c>
      <c r="E184" s="36" t="s">
        <v>205</v>
      </c>
      <c r="F184" s="36">
        <v>150</v>
      </c>
      <c r="G184" s="36">
        <v>260</v>
      </c>
      <c r="H184" s="36" t="s">
        <v>205</v>
      </c>
      <c r="I184" s="36">
        <v>272</v>
      </c>
      <c r="J184" s="36">
        <v>365</v>
      </c>
      <c r="K184" s="36" t="s">
        <v>205</v>
      </c>
      <c r="L184" s="36">
        <v>588</v>
      </c>
      <c r="M184" s="36">
        <v>721</v>
      </c>
      <c r="N184" s="36" t="s">
        <v>205</v>
      </c>
      <c r="O184" s="36">
        <v>717</v>
      </c>
      <c r="P184" s="36">
        <v>968</v>
      </c>
      <c r="Q184" s="36" t="s">
        <v>205</v>
      </c>
      <c r="R184" s="36">
        <v>626</v>
      </c>
      <c r="S184" s="36">
        <v>914</v>
      </c>
      <c r="T184" s="36" t="s">
        <v>205</v>
      </c>
      <c r="U184" s="39">
        <v>2353</v>
      </c>
      <c r="V184" s="39">
        <v>3228</v>
      </c>
      <c r="W184" s="39">
        <v>5581</v>
      </c>
    </row>
    <row r="185" spans="1:23" ht="12" customHeight="1" x14ac:dyDescent="0.2">
      <c r="A185" s="55"/>
      <c r="B185" s="55"/>
      <c r="C185" s="55"/>
      <c r="D185" s="20" t="s">
        <v>183</v>
      </c>
      <c r="E185" s="37" t="s">
        <v>205</v>
      </c>
      <c r="F185" s="37">
        <v>152</v>
      </c>
      <c r="G185" s="37">
        <v>258</v>
      </c>
      <c r="H185" s="37" t="s">
        <v>205</v>
      </c>
      <c r="I185" s="37">
        <v>298</v>
      </c>
      <c r="J185" s="37">
        <v>391</v>
      </c>
      <c r="K185" s="37" t="s">
        <v>205</v>
      </c>
      <c r="L185" s="37">
        <v>611</v>
      </c>
      <c r="M185" s="37">
        <v>718</v>
      </c>
      <c r="N185" s="37" t="s">
        <v>205</v>
      </c>
      <c r="O185" s="37">
        <v>736</v>
      </c>
      <c r="P185" s="40">
        <v>1002</v>
      </c>
      <c r="Q185" s="37" t="s">
        <v>205</v>
      </c>
      <c r="R185" s="37">
        <v>643</v>
      </c>
      <c r="S185" s="37">
        <v>964</v>
      </c>
      <c r="T185" s="37" t="s">
        <v>205</v>
      </c>
      <c r="U185" s="40">
        <v>2440</v>
      </c>
      <c r="V185" s="40">
        <v>3333</v>
      </c>
      <c r="W185" s="40">
        <v>5773</v>
      </c>
    </row>
    <row r="186" spans="1:23" ht="12" customHeight="1" x14ac:dyDescent="0.2">
      <c r="A186" s="55"/>
      <c r="B186" s="56" t="s">
        <v>276</v>
      </c>
      <c r="C186" s="57" t="s">
        <v>297</v>
      </c>
      <c r="D186" s="17" t="s">
        <v>175</v>
      </c>
      <c r="E186" s="36" t="s">
        <v>205</v>
      </c>
      <c r="F186" s="36">
        <v>206</v>
      </c>
      <c r="G186" s="36">
        <v>344</v>
      </c>
      <c r="H186" s="36" t="s">
        <v>205</v>
      </c>
      <c r="I186" s="36">
        <v>388</v>
      </c>
      <c r="J186" s="36">
        <v>512</v>
      </c>
      <c r="K186" s="36" t="s">
        <v>205</v>
      </c>
      <c r="L186" s="36">
        <v>779</v>
      </c>
      <c r="M186" s="36">
        <v>982</v>
      </c>
      <c r="N186" s="36" t="s">
        <v>205</v>
      </c>
      <c r="O186" s="36">
        <v>829</v>
      </c>
      <c r="P186" s="39">
        <v>1097</v>
      </c>
      <c r="Q186" s="36" t="s">
        <v>205</v>
      </c>
      <c r="R186" s="36">
        <v>571</v>
      </c>
      <c r="S186" s="36">
        <v>923</v>
      </c>
      <c r="T186" s="36" t="s">
        <v>205</v>
      </c>
      <c r="U186" s="39">
        <v>2773</v>
      </c>
      <c r="V186" s="39">
        <v>3858</v>
      </c>
      <c r="W186" s="39">
        <v>6631</v>
      </c>
    </row>
    <row r="187" spans="1:23" ht="12" customHeight="1" x14ac:dyDescent="0.2">
      <c r="A187" s="55"/>
      <c r="B187" s="55"/>
      <c r="C187" s="55"/>
      <c r="D187" s="17" t="s">
        <v>176</v>
      </c>
      <c r="E187" s="36" t="s">
        <v>205</v>
      </c>
      <c r="F187" s="36">
        <v>211</v>
      </c>
      <c r="G187" s="36">
        <v>359</v>
      </c>
      <c r="H187" s="36" t="s">
        <v>205</v>
      </c>
      <c r="I187" s="36">
        <v>377</v>
      </c>
      <c r="J187" s="36">
        <v>561</v>
      </c>
      <c r="K187" s="36" t="s">
        <v>205</v>
      </c>
      <c r="L187" s="36">
        <v>808</v>
      </c>
      <c r="M187" s="39">
        <v>1004</v>
      </c>
      <c r="N187" s="36" t="s">
        <v>205</v>
      </c>
      <c r="O187" s="36">
        <v>848</v>
      </c>
      <c r="P187" s="39">
        <v>1155</v>
      </c>
      <c r="Q187" s="36" t="s">
        <v>205</v>
      </c>
      <c r="R187" s="36">
        <v>577</v>
      </c>
      <c r="S187" s="36">
        <v>924</v>
      </c>
      <c r="T187" s="36" t="s">
        <v>205</v>
      </c>
      <c r="U187" s="39">
        <v>2821</v>
      </c>
      <c r="V187" s="39">
        <v>4003</v>
      </c>
      <c r="W187" s="39">
        <v>6824</v>
      </c>
    </row>
    <row r="188" spans="1:23" ht="12" customHeight="1" x14ac:dyDescent="0.2">
      <c r="A188" s="55"/>
      <c r="B188" s="55"/>
      <c r="C188" s="55"/>
      <c r="D188" s="17" t="s">
        <v>177</v>
      </c>
      <c r="E188" s="36" t="s">
        <v>205</v>
      </c>
      <c r="F188" s="36">
        <v>159</v>
      </c>
      <c r="G188" s="36">
        <v>269</v>
      </c>
      <c r="H188" s="36" t="s">
        <v>205</v>
      </c>
      <c r="I188" s="36">
        <v>299</v>
      </c>
      <c r="J188" s="36">
        <v>394</v>
      </c>
      <c r="K188" s="36" t="s">
        <v>205</v>
      </c>
      <c r="L188" s="36">
        <v>628</v>
      </c>
      <c r="M188" s="36">
        <v>797</v>
      </c>
      <c r="N188" s="36" t="s">
        <v>205</v>
      </c>
      <c r="O188" s="36">
        <v>643</v>
      </c>
      <c r="P188" s="36">
        <v>872</v>
      </c>
      <c r="Q188" s="36" t="s">
        <v>205</v>
      </c>
      <c r="R188" s="36">
        <v>494</v>
      </c>
      <c r="S188" s="36">
        <v>784</v>
      </c>
      <c r="T188" s="36" t="s">
        <v>205</v>
      </c>
      <c r="U188" s="39">
        <v>2223</v>
      </c>
      <c r="V188" s="39">
        <v>3116</v>
      </c>
      <c r="W188" s="39">
        <v>5339</v>
      </c>
    </row>
    <row r="189" spans="1:23" ht="12" customHeight="1" x14ac:dyDescent="0.2">
      <c r="A189" s="55"/>
      <c r="B189" s="55"/>
      <c r="C189" s="55"/>
      <c r="D189" s="17" t="s">
        <v>178</v>
      </c>
      <c r="E189" s="36" t="s">
        <v>205</v>
      </c>
      <c r="F189" s="36">
        <v>218</v>
      </c>
      <c r="G189" s="36">
        <v>378</v>
      </c>
      <c r="H189" s="36" t="s">
        <v>205</v>
      </c>
      <c r="I189" s="36">
        <v>431</v>
      </c>
      <c r="J189" s="36">
        <v>593</v>
      </c>
      <c r="K189" s="36" t="s">
        <v>205</v>
      </c>
      <c r="L189" s="36">
        <v>869</v>
      </c>
      <c r="M189" s="39">
        <v>1045</v>
      </c>
      <c r="N189" s="36" t="s">
        <v>205</v>
      </c>
      <c r="O189" s="36">
        <v>896</v>
      </c>
      <c r="P189" s="39">
        <v>1218</v>
      </c>
      <c r="Q189" s="36" t="s">
        <v>205</v>
      </c>
      <c r="R189" s="36">
        <v>686</v>
      </c>
      <c r="S189" s="39">
        <v>1086</v>
      </c>
      <c r="T189" s="36" t="s">
        <v>205</v>
      </c>
      <c r="U189" s="39">
        <v>3100</v>
      </c>
      <c r="V189" s="39">
        <v>4320</v>
      </c>
      <c r="W189" s="39">
        <v>7420</v>
      </c>
    </row>
    <row r="190" spans="1:23" ht="12" customHeight="1" x14ac:dyDescent="0.2">
      <c r="A190" s="55"/>
      <c r="B190" s="55"/>
      <c r="C190" s="55"/>
      <c r="D190" s="17" t="s">
        <v>179</v>
      </c>
      <c r="E190" s="36" t="s">
        <v>205</v>
      </c>
      <c r="F190" s="36">
        <v>213</v>
      </c>
      <c r="G190" s="36">
        <v>429</v>
      </c>
      <c r="H190" s="36" t="s">
        <v>205</v>
      </c>
      <c r="I190" s="36">
        <v>452</v>
      </c>
      <c r="J190" s="36">
        <v>628</v>
      </c>
      <c r="K190" s="36" t="s">
        <v>205</v>
      </c>
      <c r="L190" s="36">
        <v>929</v>
      </c>
      <c r="M190" s="39">
        <v>1143</v>
      </c>
      <c r="N190" s="36" t="s">
        <v>205</v>
      </c>
      <c r="O190" s="36">
        <v>956</v>
      </c>
      <c r="P190" s="39">
        <v>1283</v>
      </c>
      <c r="Q190" s="36" t="s">
        <v>205</v>
      </c>
      <c r="R190" s="36">
        <v>723</v>
      </c>
      <c r="S190" s="39">
        <v>1146</v>
      </c>
      <c r="T190" s="36" t="s">
        <v>205</v>
      </c>
      <c r="U190" s="39">
        <v>3273</v>
      </c>
      <c r="V190" s="39">
        <v>4629</v>
      </c>
      <c r="W190" s="39">
        <v>7902</v>
      </c>
    </row>
    <row r="191" spans="1:23" ht="12" customHeight="1" x14ac:dyDescent="0.2">
      <c r="A191" s="55"/>
      <c r="B191" s="55"/>
      <c r="C191" s="55"/>
      <c r="D191" s="17" t="s">
        <v>180</v>
      </c>
      <c r="E191" s="36" t="s">
        <v>205</v>
      </c>
      <c r="F191" s="36">
        <v>238</v>
      </c>
      <c r="G191" s="36">
        <v>460</v>
      </c>
      <c r="H191" s="36" t="s">
        <v>205</v>
      </c>
      <c r="I191" s="36">
        <v>477</v>
      </c>
      <c r="J191" s="36">
        <v>641</v>
      </c>
      <c r="K191" s="36" t="s">
        <v>205</v>
      </c>
      <c r="L191" s="36">
        <v>976</v>
      </c>
      <c r="M191" s="39">
        <v>1225</v>
      </c>
      <c r="N191" s="36" t="s">
        <v>205</v>
      </c>
      <c r="O191" s="39">
        <v>1040</v>
      </c>
      <c r="P191" s="39">
        <v>1397</v>
      </c>
      <c r="Q191" s="36" t="s">
        <v>205</v>
      </c>
      <c r="R191" s="36">
        <v>797</v>
      </c>
      <c r="S191" s="39">
        <v>1224</v>
      </c>
      <c r="T191" s="36" t="s">
        <v>205</v>
      </c>
      <c r="U191" s="39">
        <v>3528</v>
      </c>
      <c r="V191" s="39">
        <v>4947</v>
      </c>
      <c r="W191" s="39">
        <v>8475</v>
      </c>
    </row>
    <row r="192" spans="1:23" ht="12" customHeight="1" x14ac:dyDescent="0.2">
      <c r="A192" s="55"/>
      <c r="B192" s="55"/>
      <c r="C192" s="55"/>
      <c r="D192" s="17" t="s">
        <v>181</v>
      </c>
      <c r="E192" s="36" t="s">
        <v>205</v>
      </c>
      <c r="F192" s="36">
        <v>206</v>
      </c>
      <c r="G192" s="36">
        <v>361</v>
      </c>
      <c r="H192" s="36" t="s">
        <v>205</v>
      </c>
      <c r="I192" s="36">
        <v>396</v>
      </c>
      <c r="J192" s="36">
        <v>510</v>
      </c>
      <c r="K192" s="36" t="s">
        <v>205</v>
      </c>
      <c r="L192" s="36">
        <v>825</v>
      </c>
      <c r="M192" s="36">
        <v>971</v>
      </c>
      <c r="N192" s="36" t="s">
        <v>205</v>
      </c>
      <c r="O192" s="36">
        <v>862</v>
      </c>
      <c r="P192" s="39">
        <v>1154</v>
      </c>
      <c r="Q192" s="36" t="s">
        <v>205</v>
      </c>
      <c r="R192" s="36">
        <v>692</v>
      </c>
      <c r="S192" s="39">
        <v>1062</v>
      </c>
      <c r="T192" s="36" t="s">
        <v>205</v>
      </c>
      <c r="U192" s="39">
        <v>2981</v>
      </c>
      <c r="V192" s="39">
        <v>4058</v>
      </c>
      <c r="W192" s="39">
        <v>7039</v>
      </c>
    </row>
    <row r="193" spans="1:23" ht="12" customHeight="1" x14ac:dyDescent="0.2">
      <c r="A193" s="55"/>
      <c r="B193" s="55"/>
      <c r="C193" s="55"/>
      <c r="D193" s="17" t="s">
        <v>182</v>
      </c>
      <c r="E193" s="36" t="s">
        <v>205</v>
      </c>
      <c r="F193" s="36">
        <v>221</v>
      </c>
      <c r="G193" s="36">
        <v>372</v>
      </c>
      <c r="H193" s="36" t="s">
        <v>205</v>
      </c>
      <c r="I193" s="36">
        <v>405</v>
      </c>
      <c r="J193" s="36">
        <v>514</v>
      </c>
      <c r="K193" s="36" t="s">
        <v>205</v>
      </c>
      <c r="L193" s="36">
        <v>836</v>
      </c>
      <c r="M193" s="36">
        <v>994</v>
      </c>
      <c r="N193" s="36" t="s">
        <v>205</v>
      </c>
      <c r="O193" s="36">
        <v>935</v>
      </c>
      <c r="P193" s="39">
        <v>1253</v>
      </c>
      <c r="Q193" s="36" t="s">
        <v>205</v>
      </c>
      <c r="R193" s="36">
        <v>801</v>
      </c>
      <c r="S193" s="39">
        <v>1153</v>
      </c>
      <c r="T193" s="36" t="s">
        <v>205</v>
      </c>
      <c r="U193" s="39">
        <v>3198</v>
      </c>
      <c r="V193" s="39">
        <v>4286</v>
      </c>
      <c r="W193" s="39">
        <v>7484</v>
      </c>
    </row>
    <row r="194" spans="1:23" ht="12" customHeight="1" x14ac:dyDescent="0.2">
      <c r="A194" s="55"/>
      <c r="B194" s="55"/>
      <c r="C194" s="55"/>
      <c r="D194" s="20" t="s">
        <v>183</v>
      </c>
      <c r="E194" s="37" t="s">
        <v>205</v>
      </c>
      <c r="F194" s="37">
        <v>227</v>
      </c>
      <c r="G194" s="37">
        <v>373</v>
      </c>
      <c r="H194" s="37" t="s">
        <v>205</v>
      </c>
      <c r="I194" s="37">
        <v>414</v>
      </c>
      <c r="J194" s="37">
        <v>565</v>
      </c>
      <c r="K194" s="37" t="s">
        <v>205</v>
      </c>
      <c r="L194" s="37">
        <v>844</v>
      </c>
      <c r="M194" s="37">
        <v>998</v>
      </c>
      <c r="N194" s="37" t="s">
        <v>205</v>
      </c>
      <c r="O194" s="37">
        <v>955</v>
      </c>
      <c r="P194" s="40">
        <v>1304</v>
      </c>
      <c r="Q194" s="37" t="s">
        <v>205</v>
      </c>
      <c r="R194" s="37">
        <v>810</v>
      </c>
      <c r="S194" s="40">
        <v>1203</v>
      </c>
      <c r="T194" s="37" t="s">
        <v>205</v>
      </c>
      <c r="U194" s="40">
        <v>3250</v>
      </c>
      <c r="V194" s="40">
        <v>4443</v>
      </c>
      <c r="W194" s="40">
        <v>7693</v>
      </c>
    </row>
    <row r="195" spans="1:23" ht="12" customHeight="1" x14ac:dyDescent="0.2">
      <c r="A195" s="55"/>
      <c r="B195" s="55"/>
      <c r="C195" s="57" t="s">
        <v>298</v>
      </c>
      <c r="D195" s="17" t="s">
        <v>175</v>
      </c>
      <c r="E195" s="36" t="s">
        <v>205</v>
      </c>
      <c r="F195" s="36">
        <v>206</v>
      </c>
      <c r="G195" s="36">
        <v>344</v>
      </c>
      <c r="H195" s="36" t="s">
        <v>205</v>
      </c>
      <c r="I195" s="36">
        <v>388</v>
      </c>
      <c r="J195" s="36">
        <v>512</v>
      </c>
      <c r="K195" s="36" t="s">
        <v>205</v>
      </c>
      <c r="L195" s="36">
        <v>779</v>
      </c>
      <c r="M195" s="36">
        <v>982</v>
      </c>
      <c r="N195" s="36" t="s">
        <v>205</v>
      </c>
      <c r="O195" s="36">
        <v>829</v>
      </c>
      <c r="P195" s="39">
        <v>1097</v>
      </c>
      <c r="Q195" s="36" t="s">
        <v>205</v>
      </c>
      <c r="R195" s="36">
        <v>571</v>
      </c>
      <c r="S195" s="36">
        <v>923</v>
      </c>
      <c r="T195" s="36" t="s">
        <v>205</v>
      </c>
      <c r="U195" s="39">
        <v>2773</v>
      </c>
      <c r="V195" s="39">
        <v>3858</v>
      </c>
      <c r="W195" s="39">
        <v>6631</v>
      </c>
    </row>
    <row r="196" spans="1:23" ht="12" customHeight="1" x14ac:dyDescent="0.2">
      <c r="A196" s="55"/>
      <c r="B196" s="55"/>
      <c r="C196" s="55"/>
      <c r="D196" s="17" t="s">
        <v>176</v>
      </c>
      <c r="E196" s="36" t="s">
        <v>205</v>
      </c>
      <c r="F196" s="36">
        <v>211</v>
      </c>
      <c r="G196" s="36">
        <v>359</v>
      </c>
      <c r="H196" s="36" t="s">
        <v>205</v>
      </c>
      <c r="I196" s="36">
        <v>377</v>
      </c>
      <c r="J196" s="36">
        <v>561</v>
      </c>
      <c r="K196" s="36" t="s">
        <v>205</v>
      </c>
      <c r="L196" s="36">
        <v>808</v>
      </c>
      <c r="M196" s="39">
        <v>1004</v>
      </c>
      <c r="N196" s="36" t="s">
        <v>205</v>
      </c>
      <c r="O196" s="36">
        <v>848</v>
      </c>
      <c r="P196" s="39">
        <v>1155</v>
      </c>
      <c r="Q196" s="36" t="s">
        <v>205</v>
      </c>
      <c r="R196" s="36">
        <v>577</v>
      </c>
      <c r="S196" s="36">
        <v>924</v>
      </c>
      <c r="T196" s="36" t="s">
        <v>205</v>
      </c>
      <c r="U196" s="39">
        <v>2821</v>
      </c>
      <c r="V196" s="39">
        <v>4003</v>
      </c>
      <c r="W196" s="39">
        <v>6824</v>
      </c>
    </row>
    <row r="197" spans="1:23" ht="12" customHeight="1" x14ac:dyDescent="0.2">
      <c r="A197" s="55"/>
      <c r="B197" s="55"/>
      <c r="C197" s="55"/>
      <c r="D197" s="17" t="s">
        <v>177</v>
      </c>
      <c r="E197" s="36" t="s">
        <v>205</v>
      </c>
      <c r="F197" s="36">
        <v>159</v>
      </c>
      <c r="G197" s="36">
        <v>269</v>
      </c>
      <c r="H197" s="36" t="s">
        <v>205</v>
      </c>
      <c r="I197" s="36">
        <v>299</v>
      </c>
      <c r="J197" s="36">
        <v>394</v>
      </c>
      <c r="K197" s="36" t="s">
        <v>205</v>
      </c>
      <c r="L197" s="36">
        <v>628</v>
      </c>
      <c r="M197" s="36">
        <v>797</v>
      </c>
      <c r="N197" s="36" t="s">
        <v>205</v>
      </c>
      <c r="O197" s="36">
        <v>643</v>
      </c>
      <c r="P197" s="36">
        <v>872</v>
      </c>
      <c r="Q197" s="36" t="s">
        <v>205</v>
      </c>
      <c r="R197" s="36">
        <v>494</v>
      </c>
      <c r="S197" s="36">
        <v>784</v>
      </c>
      <c r="T197" s="36" t="s">
        <v>205</v>
      </c>
      <c r="U197" s="39">
        <v>2223</v>
      </c>
      <c r="V197" s="39">
        <v>3116</v>
      </c>
      <c r="W197" s="39">
        <v>5339</v>
      </c>
    </row>
    <row r="198" spans="1:23" ht="12" customHeight="1" x14ac:dyDescent="0.2">
      <c r="A198" s="55"/>
      <c r="B198" s="55"/>
      <c r="C198" s="55"/>
      <c r="D198" s="17" t="s">
        <v>178</v>
      </c>
      <c r="E198" s="36" t="s">
        <v>205</v>
      </c>
      <c r="F198" s="36">
        <v>218</v>
      </c>
      <c r="G198" s="36">
        <v>378</v>
      </c>
      <c r="H198" s="36" t="s">
        <v>205</v>
      </c>
      <c r="I198" s="36">
        <v>431</v>
      </c>
      <c r="J198" s="36">
        <v>593</v>
      </c>
      <c r="K198" s="36" t="s">
        <v>205</v>
      </c>
      <c r="L198" s="36">
        <v>869</v>
      </c>
      <c r="M198" s="39">
        <v>1045</v>
      </c>
      <c r="N198" s="36" t="s">
        <v>205</v>
      </c>
      <c r="O198" s="36">
        <v>896</v>
      </c>
      <c r="P198" s="39">
        <v>1218</v>
      </c>
      <c r="Q198" s="36" t="s">
        <v>205</v>
      </c>
      <c r="R198" s="36">
        <v>686</v>
      </c>
      <c r="S198" s="39">
        <v>1086</v>
      </c>
      <c r="T198" s="36" t="s">
        <v>205</v>
      </c>
      <c r="U198" s="39">
        <v>3100</v>
      </c>
      <c r="V198" s="39">
        <v>4320</v>
      </c>
      <c r="W198" s="39">
        <v>7420</v>
      </c>
    </row>
    <row r="199" spans="1:23" ht="12" customHeight="1" x14ac:dyDescent="0.2">
      <c r="A199" s="55"/>
      <c r="B199" s="55"/>
      <c r="C199" s="55"/>
      <c r="D199" s="17" t="s">
        <v>179</v>
      </c>
      <c r="E199" s="36" t="s">
        <v>205</v>
      </c>
      <c r="F199" s="36">
        <v>213</v>
      </c>
      <c r="G199" s="36">
        <v>429</v>
      </c>
      <c r="H199" s="36" t="s">
        <v>205</v>
      </c>
      <c r="I199" s="36">
        <v>452</v>
      </c>
      <c r="J199" s="36">
        <v>628</v>
      </c>
      <c r="K199" s="36" t="s">
        <v>205</v>
      </c>
      <c r="L199" s="36">
        <v>929</v>
      </c>
      <c r="M199" s="39">
        <v>1143</v>
      </c>
      <c r="N199" s="36" t="s">
        <v>205</v>
      </c>
      <c r="O199" s="36">
        <v>956</v>
      </c>
      <c r="P199" s="39">
        <v>1283</v>
      </c>
      <c r="Q199" s="36" t="s">
        <v>205</v>
      </c>
      <c r="R199" s="36">
        <v>723</v>
      </c>
      <c r="S199" s="39">
        <v>1146</v>
      </c>
      <c r="T199" s="36" t="s">
        <v>205</v>
      </c>
      <c r="U199" s="39">
        <v>3273</v>
      </c>
      <c r="V199" s="39">
        <v>4629</v>
      </c>
      <c r="W199" s="39">
        <v>7902</v>
      </c>
    </row>
    <row r="200" spans="1:23" ht="12" customHeight="1" x14ac:dyDescent="0.2">
      <c r="A200" s="55"/>
      <c r="B200" s="55"/>
      <c r="C200" s="55"/>
      <c r="D200" s="17" t="s">
        <v>180</v>
      </c>
      <c r="E200" s="36" t="s">
        <v>205</v>
      </c>
      <c r="F200" s="36">
        <v>238</v>
      </c>
      <c r="G200" s="36">
        <v>460</v>
      </c>
      <c r="H200" s="36" t="s">
        <v>205</v>
      </c>
      <c r="I200" s="36">
        <v>477</v>
      </c>
      <c r="J200" s="36">
        <v>641</v>
      </c>
      <c r="K200" s="36" t="s">
        <v>205</v>
      </c>
      <c r="L200" s="36">
        <v>976</v>
      </c>
      <c r="M200" s="39">
        <v>1225</v>
      </c>
      <c r="N200" s="36" t="s">
        <v>205</v>
      </c>
      <c r="O200" s="39">
        <v>1040</v>
      </c>
      <c r="P200" s="39">
        <v>1397</v>
      </c>
      <c r="Q200" s="36" t="s">
        <v>205</v>
      </c>
      <c r="R200" s="36">
        <v>797</v>
      </c>
      <c r="S200" s="39">
        <v>1224</v>
      </c>
      <c r="T200" s="36" t="s">
        <v>205</v>
      </c>
      <c r="U200" s="39">
        <v>3528</v>
      </c>
      <c r="V200" s="39">
        <v>4947</v>
      </c>
      <c r="W200" s="39">
        <v>8475</v>
      </c>
    </row>
    <row r="201" spans="1:23" ht="12" customHeight="1" x14ac:dyDescent="0.2">
      <c r="A201" s="55"/>
      <c r="B201" s="55"/>
      <c r="C201" s="55"/>
      <c r="D201" s="17" t="s">
        <v>181</v>
      </c>
      <c r="E201" s="36" t="s">
        <v>205</v>
      </c>
      <c r="F201" s="36">
        <v>206</v>
      </c>
      <c r="G201" s="36">
        <v>361</v>
      </c>
      <c r="H201" s="36" t="s">
        <v>205</v>
      </c>
      <c r="I201" s="36">
        <v>396</v>
      </c>
      <c r="J201" s="36">
        <v>510</v>
      </c>
      <c r="K201" s="36" t="s">
        <v>205</v>
      </c>
      <c r="L201" s="36">
        <v>825</v>
      </c>
      <c r="M201" s="36">
        <v>971</v>
      </c>
      <c r="N201" s="36" t="s">
        <v>205</v>
      </c>
      <c r="O201" s="36">
        <v>862</v>
      </c>
      <c r="P201" s="39">
        <v>1154</v>
      </c>
      <c r="Q201" s="36" t="s">
        <v>205</v>
      </c>
      <c r="R201" s="36">
        <v>692</v>
      </c>
      <c r="S201" s="39">
        <v>1062</v>
      </c>
      <c r="T201" s="36" t="s">
        <v>205</v>
      </c>
      <c r="U201" s="39">
        <v>2981</v>
      </c>
      <c r="V201" s="39">
        <v>4058</v>
      </c>
      <c r="W201" s="39">
        <v>7039</v>
      </c>
    </row>
    <row r="202" spans="1:23" ht="12" customHeight="1" x14ac:dyDescent="0.2">
      <c r="A202" s="55"/>
      <c r="B202" s="55"/>
      <c r="C202" s="55"/>
      <c r="D202" s="17" t="s">
        <v>182</v>
      </c>
      <c r="E202" s="36" t="s">
        <v>205</v>
      </c>
      <c r="F202" s="36">
        <v>221</v>
      </c>
      <c r="G202" s="36">
        <v>372</v>
      </c>
      <c r="H202" s="36" t="s">
        <v>205</v>
      </c>
      <c r="I202" s="36">
        <v>405</v>
      </c>
      <c r="J202" s="36">
        <v>514</v>
      </c>
      <c r="K202" s="36" t="s">
        <v>205</v>
      </c>
      <c r="L202" s="36">
        <v>836</v>
      </c>
      <c r="M202" s="36">
        <v>994</v>
      </c>
      <c r="N202" s="36" t="s">
        <v>205</v>
      </c>
      <c r="O202" s="36">
        <v>935</v>
      </c>
      <c r="P202" s="39">
        <v>1253</v>
      </c>
      <c r="Q202" s="36" t="s">
        <v>205</v>
      </c>
      <c r="R202" s="36">
        <v>801</v>
      </c>
      <c r="S202" s="39">
        <v>1153</v>
      </c>
      <c r="T202" s="36" t="s">
        <v>205</v>
      </c>
      <c r="U202" s="39">
        <v>3198</v>
      </c>
      <c r="V202" s="39">
        <v>4286</v>
      </c>
      <c r="W202" s="39">
        <v>7484</v>
      </c>
    </row>
    <row r="203" spans="1:23" ht="12" customHeight="1" x14ac:dyDescent="0.2">
      <c r="A203" s="55"/>
      <c r="B203" s="55"/>
      <c r="C203" s="55"/>
      <c r="D203" s="20" t="s">
        <v>183</v>
      </c>
      <c r="E203" s="37" t="s">
        <v>205</v>
      </c>
      <c r="F203" s="37">
        <v>227</v>
      </c>
      <c r="G203" s="37">
        <v>373</v>
      </c>
      <c r="H203" s="37" t="s">
        <v>205</v>
      </c>
      <c r="I203" s="37">
        <v>414</v>
      </c>
      <c r="J203" s="37">
        <v>565</v>
      </c>
      <c r="K203" s="37" t="s">
        <v>205</v>
      </c>
      <c r="L203" s="37">
        <v>844</v>
      </c>
      <c r="M203" s="37">
        <v>998</v>
      </c>
      <c r="N203" s="37" t="s">
        <v>205</v>
      </c>
      <c r="O203" s="37">
        <v>955</v>
      </c>
      <c r="P203" s="40">
        <v>1304</v>
      </c>
      <c r="Q203" s="37" t="s">
        <v>205</v>
      </c>
      <c r="R203" s="37">
        <v>810</v>
      </c>
      <c r="S203" s="40">
        <v>1203</v>
      </c>
      <c r="T203" s="37" t="s">
        <v>205</v>
      </c>
      <c r="U203" s="40">
        <v>3250</v>
      </c>
      <c r="V203" s="40">
        <v>4443</v>
      </c>
      <c r="W203" s="40">
        <v>7693</v>
      </c>
    </row>
    <row r="204" spans="1:23" ht="12" customHeight="1" x14ac:dyDescent="0.2">
      <c r="A204" s="55"/>
      <c r="B204" s="55"/>
      <c r="C204" s="57" t="s">
        <v>299</v>
      </c>
      <c r="D204" s="17" t="s">
        <v>175</v>
      </c>
      <c r="E204" s="36" t="s">
        <v>205</v>
      </c>
      <c r="F204" s="36">
        <v>206</v>
      </c>
      <c r="G204" s="36">
        <v>344</v>
      </c>
      <c r="H204" s="36" t="s">
        <v>205</v>
      </c>
      <c r="I204" s="36">
        <v>388</v>
      </c>
      <c r="J204" s="36">
        <v>512</v>
      </c>
      <c r="K204" s="36" t="s">
        <v>205</v>
      </c>
      <c r="L204" s="36">
        <v>779</v>
      </c>
      <c r="M204" s="36">
        <v>982</v>
      </c>
      <c r="N204" s="36" t="s">
        <v>205</v>
      </c>
      <c r="O204" s="36">
        <v>829</v>
      </c>
      <c r="P204" s="39">
        <v>1097</v>
      </c>
      <c r="Q204" s="36" t="s">
        <v>205</v>
      </c>
      <c r="R204" s="36">
        <v>571</v>
      </c>
      <c r="S204" s="36">
        <v>923</v>
      </c>
      <c r="T204" s="36" t="s">
        <v>205</v>
      </c>
      <c r="U204" s="39">
        <v>2773</v>
      </c>
      <c r="V204" s="39">
        <v>3858</v>
      </c>
      <c r="W204" s="39">
        <v>6631</v>
      </c>
    </row>
    <row r="205" spans="1:23" ht="12" customHeight="1" x14ac:dyDescent="0.2">
      <c r="A205" s="55"/>
      <c r="B205" s="55"/>
      <c r="C205" s="55"/>
      <c r="D205" s="17" t="s">
        <v>176</v>
      </c>
      <c r="E205" s="36" t="s">
        <v>205</v>
      </c>
      <c r="F205" s="36">
        <v>211</v>
      </c>
      <c r="G205" s="36">
        <v>359</v>
      </c>
      <c r="H205" s="36" t="s">
        <v>205</v>
      </c>
      <c r="I205" s="36">
        <v>377</v>
      </c>
      <c r="J205" s="36">
        <v>561</v>
      </c>
      <c r="K205" s="36" t="s">
        <v>205</v>
      </c>
      <c r="L205" s="36">
        <v>808</v>
      </c>
      <c r="M205" s="39">
        <v>1004</v>
      </c>
      <c r="N205" s="36" t="s">
        <v>205</v>
      </c>
      <c r="O205" s="36">
        <v>848</v>
      </c>
      <c r="P205" s="39">
        <v>1155</v>
      </c>
      <c r="Q205" s="36" t="s">
        <v>205</v>
      </c>
      <c r="R205" s="36">
        <v>577</v>
      </c>
      <c r="S205" s="36">
        <v>924</v>
      </c>
      <c r="T205" s="36" t="s">
        <v>205</v>
      </c>
      <c r="U205" s="39">
        <v>2821</v>
      </c>
      <c r="V205" s="39">
        <v>4003</v>
      </c>
      <c r="W205" s="39">
        <v>6824</v>
      </c>
    </row>
    <row r="206" spans="1:23" ht="12" customHeight="1" x14ac:dyDescent="0.2">
      <c r="A206" s="55"/>
      <c r="B206" s="55"/>
      <c r="C206" s="55"/>
      <c r="D206" s="17" t="s">
        <v>177</v>
      </c>
      <c r="E206" s="36" t="s">
        <v>205</v>
      </c>
      <c r="F206" s="36">
        <v>159</v>
      </c>
      <c r="G206" s="36">
        <v>269</v>
      </c>
      <c r="H206" s="36" t="s">
        <v>205</v>
      </c>
      <c r="I206" s="36">
        <v>299</v>
      </c>
      <c r="J206" s="36">
        <v>394</v>
      </c>
      <c r="K206" s="36" t="s">
        <v>205</v>
      </c>
      <c r="L206" s="36">
        <v>628</v>
      </c>
      <c r="M206" s="36">
        <v>797</v>
      </c>
      <c r="N206" s="36" t="s">
        <v>205</v>
      </c>
      <c r="O206" s="36">
        <v>643</v>
      </c>
      <c r="P206" s="36">
        <v>872</v>
      </c>
      <c r="Q206" s="36" t="s">
        <v>205</v>
      </c>
      <c r="R206" s="36">
        <v>494</v>
      </c>
      <c r="S206" s="36">
        <v>784</v>
      </c>
      <c r="T206" s="36" t="s">
        <v>205</v>
      </c>
      <c r="U206" s="39">
        <v>2223</v>
      </c>
      <c r="V206" s="39">
        <v>3116</v>
      </c>
      <c r="W206" s="39">
        <v>5339</v>
      </c>
    </row>
    <row r="207" spans="1:23" ht="12" customHeight="1" x14ac:dyDescent="0.2">
      <c r="A207" s="55"/>
      <c r="B207" s="55"/>
      <c r="C207" s="55"/>
      <c r="D207" s="17" t="s">
        <v>178</v>
      </c>
      <c r="E207" s="36" t="s">
        <v>205</v>
      </c>
      <c r="F207" s="36">
        <v>218</v>
      </c>
      <c r="G207" s="36">
        <v>378</v>
      </c>
      <c r="H207" s="36" t="s">
        <v>205</v>
      </c>
      <c r="I207" s="36">
        <v>431</v>
      </c>
      <c r="J207" s="36">
        <v>593</v>
      </c>
      <c r="K207" s="36" t="s">
        <v>205</v>
      </c>
      <c r="L207" s="36">
        <v>869</v>
      </c>
      <c r="M207" s="39">
        <v>1045</v>
      </c>
      <c r="N207" s="36" t="s">
        <v>205</v>
      </c>
      <c r="O207" s="36">
        <v>896</v>
      </c>
      <c r="P207" s="39">
        <v>1218</v>
      </c>
      <c r="Q207" s="36" t="s">
        <v>205</v>
      </c>
      <c r="R207" s="36">
        <v>686</v>
      </c>
      <c r="S207" s="39">
        <v>1086</v>
      </c>
      <c r="T207" s="36" t="s">
        <v>205</v>
      </c>
      <c r="U207" s="39">
        <v>3100</v>
      </c>
      <c r="V207" s="39">
        <v>4320</v>
      </c>
      <c r="W207" s="39">
        <v>7420</v>
      </c>
    </row>
    <row r="208" spans="1:23" ht="12" customHeight="1" x14ac:dyDescent="0.2">
      <c r="A208" s="55"/>
      <c r="B208" s="55"/>
      <c r="C208" s="55"/>
      <c r="D208" s="17" t="s">
        <v>179</v>
      </c>
      <c r="E208" s="36" t="s">
        <v>205</v>
      </c>
      <c r="F208" s="36">
        <v>213</v>
      </c>
      <c r="G208" s="36">
        <v>429</v>
      </c>
      <c r="H208" s="36" t="s">
        <v>205</v>
      </c>
      <c r="I208" s="36">
        <v>452</v>
      </c>
      <c r="J208" s="36">
        <v>628</v>
      </c>
      <c r="K208" s="36" t="s">
        <v>205</v>
      </c>
      <c r="L208" s="36">
        <v>929</v>
      </c>
      <c r="M208" s="39">
        <v>1143</v>
      </c>
      <c r="N208" s="36" t="s">
        <v>205</v>
      </c>
      <c r="O208" s="36">
        <v>956</v>
      </c>
      <c r="P208" s="39">
        <v>1283</v>
      </c>
      <c r="Q208" s="36" t="s">
        <v>205</v>
      </c>
      <c r="R208" s="36">
        <v>723</v>
      </c>
      <c r="S208" s="39">
        <v>1146</v>
      </c>
      <c r="T208" s="36" t="s">
        <v>205</v>
      </c>
      <c r="U208" s="39">
        <v>3273</v>
      </c>
      <c r="V208" s="39">
        <v>4629</v>
      </c>
      <c r="W208" s="39">
        <v>7902</v>
      </c>
    </row>
    <row r="209" spans="1:23" ht="12" customHeight="1" x14ac:dyDescent="0.2">
      <c r="A209" s="55"/>
      <c r="B209" s="55"/>
      <c r="C209" s="55"/>
      <c r="D209" s="17" t="s">
        <v>180</v>
      </c>
      <c r="E209" s="36" t="s">
        <v>205</v>
      </c>
      <c r="F209" s="36">
        <v>238</v>
      </c>
      <c r="G209" s="36">
        <v>460</v>
      </c>
      <c r="H209" s="36" t="s">
        <v>205</v>
      </c>
      <c r="I209" s="36">
        <v>477</v>
      </c>
      <c r="J209" s="36">
        <v>641</v>
      </c>
      <c r="K209" s="36" t="s">
        <v>205</v>
      </c>
      <c r="L209" s="36">
        <v>976</v>
      </c>
      <c r="M209" s="39">
        <v>1225</v>
      </c>
      <c r="N209" s="36" t="s">
        <v>205</v>
      </c>
      <c r="O209" s="39">
        <v>1040</v>
      </c>
      <c r="P209" s="39">
        <v>1397</v>
      </c>
      <c r="Q209" s="36" t="s">
        <v>205</v>
      </c>
      <c r="R209" s="36">
        <v>797</v>
      </c>
      <c r="S209" s="39">
        <v>1224</v>
      </c>
      <c r="T209" s="36" t="s">
        <v>205</v>
      </c>
      <c r="U209" s="39">
        <v>3528</v>
      </c>
      <c r="V209" s="39">
        <v>4947</v>
      </c>
      <c r="W209" s="39">
        <v>8475</v>
      </c>
    </row>
    <row r="210" spans="1:23" ht="12" customHeight="1" x14ac:dyDescent="0.2">
      <c r="A210" s="55"/>
      <c r="B210" s="55"/>
      <c r="C210" s="55"/>
      <c r="D210" s="17" t="s">
        <v>181</v>
      </c>
      <c r="E210" s="36" t="s">
        <v>205</v>
      </c>
      <c r="F210" s="36">
        <v>206</v>
      </c>
      <c r="G210" s="36">
        <v>361</v>
      </c>
      <c r="H210" s="36" t="s">
        <v>205</v>
      </c>
      <c r="I210" s="36">
        <v>396</v>
      </c>
      <c r="J210" s="36">
        <v>510</v>
      </c>
      <c r="K210" s="36" t="s">
        <v>205</v>
      </c>
      <c r="L210" s="36">
        <v>825</v>
      </c>
      <c r="M210" s="36">
        <v>971</v>
      </c>
      <c r="N210" s="36" t="s">
        <v>205</v>
      </c>
      <c r="O210" s="36">
        <v>862</v>
      </c>
      <c r="P210" s="39">
        <v>1154</v>
      </c>
      <c r="Q210" s="36" t="s">
        <v>205</v>
      </c>
      <c r="R210" s="36">
        <v>692</v>
      </c>
      <c r="S210" s="39">
        <v>1062</v>
      </c>
      <c r="T210" s="36" t="s">
        <v>205</v>
      </c>
      <c r="U210" s="39">
        <v>2981</v>
      </c>
      <c r="V210" s="39">
        <v>4058</v>
      </c>
      <c r="W210" s="39">
        <v>7039</v>
      </c>
    </row>
    <row r="211" spans="1:23" ht="12" customHeight="1" x14ac:dyDescent="0.2">
      <c r="A211" s="55"/>
      <c r="B211" s="55"/>
      <c r="C211" s="55"/>
      <c r="D211" s="17" t="s">
        <v>182</v>
      </c>
      <c r="E211" s="36" t="s">
        <v>205</v>
      </c>
      <c r="F211" s="36">
        <v>221</v>
      </c>
      <c r="G211" s="36">
        <v>372</v>
      </c>
      <c r="H211" s="36" t="s">
        <v>205</v>
      </c>
      <c r="I211" s="36">
        <v>405</v>
      </c>
      <c r="J211" s="36">
        <v>514</v>
      </c>
      <c r="K211" s="36" t="s">
        <v>205</v>
      </c>
      <c r="L211" s="36">
        <v>836</v>
      </c>
      <c r="M211" s="36">
        <v>994</v>
      </c>
      <c r="N211" s="36" t="s">
        <v>205</v>
      </c>
      <c r="O211" s="36">
        <v>935</v>
      </c>
      <c r="P211" s="39">
        <v>1253</v>
      </c>
      <c r="Q211" s="36" t="s">
        <v>205</v>
      </c>
      <c r="R211" s="36">
        <v>801</v>
      </c>
      <c r="S211" s="39">
        <v>1153</v>
      </c>
      <c r="T211" s="36" t="s">
        <v>205</v>
      </c>
      <c r="U211" s="39">
        <v>3198</v>
      </c>
      <c r="V211" s="39">
        <v>4286</v>
      </c>
      <c r="W211" s="39">
        <v>7484</v>
      </c>
    </row>
    <row r="212" spans="1:23" ht="12" customHeight="1" x14ac:dyDescent="0.2">
      <c r="A212" s="55"/>
      <c r="B212" s="55"/>
      <c r="C212" s="55"/>
      <c r="D212" s="20" t="s">
        <v>183</v>
      </c>
      <c r="E212" s="37" t="s">
        <v>205</v>
      </c>
      <c r="F212" s="37">
        <v>227</v>
      </c>
      <c r="G212" s="37">
        <v>373</v>
      </c>
      <c r="H212" s="37" t="s">
        <v>205</v>
      </c>
      <c r="I212" s="37">
        <v>414</v>
      </c>
      <c r="J212" s="37">
        <v>565</v>
      </c>
      <c r="K212" s="37" t="s">
        <v>205</v>
      </c>
      <c r="L212" s="37">
        <v>844</v>
      </c>
      <c r="M212" s="37">
        <v>998</v>
      </c>
      <c r="N212" s="37" t="s">
        <v>205</v>
      </c>
      <c r="O212" s="37">
        <v>955</v>
      </c>
      <c r="P212" s="40">
        <v>1304</v>
      </c>
      <c r="Q212" s="37" t="s">
        <v>205</v>
      </c>
      <c r="R212" s="37">
        <v>810</v>
      </c>
      <c r="S212" s="40">
        <v>1203</v>
      </c>
      <c r="T212" s="37" t="s">
        <v>205</v>
      </c>
      <c r="U212" s="40">
        <v>3250</v>
      </c>
      <c r="V212" s="40">
        <v>4443</v>
      </c>
      <c r="W212" s="40">
        <v>7693</v>
      </c>
    </row>
    <row r="213" spans="1:23" ht="12" customHeight="1" x14ac:dyDescent="0.2">
      <c r="A213" s="55"/>
      <c r="B213" s="55"/>
      <c r="C213" s="57" t="s">
        <v>300</v>
      </c>
      <c r="D213" s="17" t="s">
        <v>175</v>
      </c>
      <c r="E213" s="36" t="s">
        <v>205</v>
      </c>
      <c r="F213" s="36">
        <v>206</v>
      </c>
      <c r="G213" s="36">
        <v>344</v>
      </c>
      <c r="H213" s="36" t="s">
        <v>205</v>
      </c>
      <c r="I213" s="36">
        <v>388</v>
      </c>
      <c r="J213" s="36">
        <v>512</v>
      </c>
      <c r="K213" s="36" t="s">
        <v>205</v>
      </c>
      <c r="L213" s="36">
        <v>779</v>
      </c>
      <c r="M213" s="36">
        <v>982</v>
      </c>
      <c r="N213" s="36" t="s">
        <v>205</v>
      </c>
      <c r="O213" s="36">
        <v>829</v>
      </c>
      <c r="P213" s="39">
        <v>1097</v>
      </c>
      <c r="Q213" s="36" t="s">
        <v>205</v>
      </c>
      <c r="R213" s="36">
        <v>571</v>
      </c>
      <c r="S213" s="36">
        <v>923</v>
      </c>
      <c r="T213" s="36" t="s">
        <v>205</v>
      </c>
      <c r="U213" s="39">
        <v>2773</v>
      </c>
      <c r="V213" s="39">
        <v>3858</v>
      </c>
      <c r="W213" s="39">
        <v>6631</v>
      </c>
    </row>
    <row r="214" spans="1:23" ht="12" customHeight="1" x14ac:dyDescent="0.2">
      <c r="A214" s="55"/>
      <c r="B214" s="55"/>
      <c r="C214" s="55"/>
      <c r="D214" s="17" t="s">
        <v>176</v>
      </c>
      <c r="E214" s="36" t="s">
        <v>205</v>
      </c>
      <c r="F214" s="36">
        <v>211</v>
      </c>
      <c r="G214" s="36">
        <v>359</v>
      </c>
      <c r="H214" s="36" t="s">
        <v>205</v>
      </c>
      <c r="I214" s="36">
        <v>377</v>
      </c>
      <c r="J214" s="36">
        <v>561</v>
      </c>
      <c r="K214" s="36" t="s">
        <v>205</v>
      </c>
      <c r="L214" s="36">
        <v>808</v>
      </c>
      <c r="M214" s="39">
        <v>1004</v>
      </c>
      <c r="N214" s="36" t="s">
        <v>205</v>
      </c>
      <c r="O214" s="36">
        <v>848</v>
      </c>
      <c r="P214" s="39">
        <v>1155</v>
      </c>
      <c r="Q214" s="36" t="s">
        <v>205</v>
      </c>
      <c r="R214" s="36">
        <v>577</v>
      </c>
      <c r="S214" s="36">
        <v>924</v>
      </c>
      <c r="T214" s="36" t="s">
        <v>205</v>
      </c>
      <c r="U214" s="39">
        <v>2821</v>
      </c>
      <c r="V214" s="39">
        <v>4003</v>
      </c>
      <c r="W214" s="39">
        <v>6824</v>
      </c>
    </row>
    <row r="215" spans="1:23" ht="12" customHeight="1" x14ac:dyDescent="0.2">
      <c r="A215" s="55"/>
      <c r="B215" s="55"/>
      <c r="C215" s="55"/>
      <c r="D215" s="17" t="s">
        <v>177</v>
      </c>
      <c r="E215" s="36" t="s">
        <v>205</v>
      </c>
      <c r="F215" s="36">
        <v>159</v>
      </c>
      <c r="G215" s="36">
        <v>269</v>
      </c>
      <c r="H215" s="36" t="s">
        <v>205</v>
      </c>
      <c r="I215" s="36">
        <v>299</v>
      </c>
      <c r="J215" s="36">
        <v>394</v>
      </c>
      <c r="K215" s="36" t="s">
        <v>205</v>
      </c>
      <c r="L215" s="36">
        <v>628</v>
      </c>
      <c r="M215" s="36">
        <v>797</v>
      </c>
      <c r="N215" s="36" t="s">
        <v>205</v>
      </c>
      <c r="O215" s="36">
        <v>643</v>
      </c>
      <c r="P215" s="36">
        <v>872</v>
      </c>
      <c r="Q215" s="36" t="s">
        <v>205</v>
      </c>
      <c r="R215" s="36">
        <v>494</v>
      </c>
      <c r="S215" s="36">
        <v>784</v>
      </c>
      <c r="T215" s="36" t="s">
        <v>205</v>
      </c>
      <c r="U215" s="39">
        <v>2223</v>
      </c>
      <c r="V215" s="39">
        <v>3116</v>
      </c>
      <c r="W215" s="39">
        <v>5339</v>
      </c>
    </row>
    <row r="216" spans="1:23" ht="12" customHeight="1" x14ac:dyDescent="0.2">
      <c r="A216" s="55"/>
      <c r="B216" s="55"/>
      <c r="C216" s="55"/>
      <c r="D216" s="17" t="s">
        <v>178</v>
      </c>
      <c r="E216" s="36" t="s">
        <v>205</v>
      </c>
      <c r="F216" s="36">
        <v>218</v>
      </c>
      <c r="G216" s="36">
        <v>378</v>
      </c>
      <c r="H216" s="36" t="s">
        <v>205</v>
      </c>
      <c r="I216" s="36">
        <v>431</v>
      </c>
      <c r="J216" s="36">
        <v>593</v>
      </c>
      <c r="K216" s="36" t="s">
        <v>205</v>
      </c>
      <c r="L216" s="36">
        <v>869</v>
      </c>
      <c r="M216" s="39">
        <v>1045</v>
      </c>
      <c r="N216" s="36" t="s">
        <v>205</v>
      </c>
      <c r="O216" s="36">
        <v>896</v>
      </c>
      <c r="P216" s="39">
        <v>1218</v>
      </c>
      <c r="Q216" s="36" t="s">
        <v>205</v>
      </c>
      <c r="R216" s="36">
        <v>686</v>
      </c>
      <c r="S216" s="39">
        <v>1086</v>
      </c>
      <c r="T216" s="36" t="s">
        <v>205</v>
      </c>
      <c r="U216" s="39">
        <v>3100</v>
      </c>
      <c r="V216" s="39">
        <v>4320</v>
      </c>
      <c r="W216" s="39">
        <v>7420</v>
      </c>
    </row>
    <row r="217" spans="1:23" ht="12" customHeight="1" x14ac:dyDescent="0.2">
      <c r="A217" s="55"/>
      <c r="B217" s="55"/>
      <c r="C217" s="55"/>
      <c r="D217" s="17" t="s">
        <v>179</v>
      </c>
      <c r="E217" s="36" t="s">
        <v>205</v>
      </c>
      <c r="F217" s="36">
        <v>213</v>
      </c>
      <c r="G217" s="36">
        <v>429</v>
      </c>
      <c r="H217" s="36" t="s">
        <v>205</v>
      </c>
      <c r="I217" s="36">
        <v>452</v>
      </c>
      <c r="J217" s="36">
        <v>628</v>
      </c>
      <c r="K217" s="36" t="s">
        <v>205</v>
      </c>
      <c r="L217" s="36">
        <v>929</v>
      </c>
      <c r="M217" s="39">
        <v>1143</v>
      </c>
      <c r="N217" s="36" t="s">
        <v>205</v>
      </c>
      <c r="O217" s="36">
        <v>956</v>
      </c>
      <c r="P217" s="39">
        <v>1283</v>
      </c>
      <c r="Q217" s="36" t="s">
        <v>205</v>
      </c>
      <c r="R217" s="36">
        <v>723</v>
      </c>
      <c r="S217" s="39">
        <v>1146</v>
      </c>
      <c r="T217" s="36" t="s">
        <v>205</v>
      </c>
      <c r="U217" s="39">
        <v>3273</v>
      </c>
      <c r="V217" s="39">
        <v>4629</v>
      </c>
      <c r="W217" s="39">
        <v>7902</v>
      </c>
    </row>
    <row r="218" spans="1:23" ht="12" customHeight="1" x14ac:dyDescent="0.2">
      <c r="A218" s="55"/>
      <c r="B218" s="55"/>
      <c r="C218" s="55"/>
      <c r="D218" s="17" t="s">
        <v>180</v>
      </c>
      <c r="E218" s="36" t="s">
        <v>205</v>
      </c>
      <c r="F218" s="36">
        <v>238</v>
      </c>
      <c r="G218" s="36">
        <v>460</v>
      </c>
      <c r="H218" s="36" t="s">
        <v>205</v>
      </c>
      <c r="I218" s="36">
        <v>477</v>
      </c>
      <c r="J218" s="36">
        <v>641</v>
      </c>
      <c r="K218" s="36" t="s">
        <v>205</v>
      </c>
      <c r="L218" s="36">
        <v>976</v>
      </c>
      <c r="M218" s="39">
        <v>1225</v>
      </c>
      <c r="N218" s="36" t="s">
        <v>205</v>
      </c>
      <c r="O218" s="39">
        <v>1040</v>
      </c>
      <c r="P218" s="39">
        <v>1397</v>
      </c>
      <c r="Q218" s="36" t="s">
        <v>205</v>
      </c>
      <c r="R218" s="36">
        <v>797</v>
      </c>
      <c r="S218" s="39">
        <v>1224</v>
      </c>
      <c r="T218" s="36" t="s">
        <v>205</v>
      </c>
      <c r="U218" s="39">
        <v>3528</v>
      </c>
      <c r="V218" s="39">
        <v>4947</v>
      </c>
      <c r="W218" s="39">
        <v>8475</v>
      </c>
    </row>
    <row r="219" spans="1:23" ht="12" customHeight="1" x14ac:dyDescent="0.2">
      <c r="A219" s="55"/>
      <c r="B219" s="55"/>
      <c r="C219" s="55"/>
      <c r="D219" s="17" t="s">
        <v>181</v>
      </c>
      <c r="E219" s="36" t="s">
        <v>205</v>
      </c>
      <c r="F219" s="36">
        <v>206</v>
      </c>
      <c r="G219" s="36">
        <v>361</v>
      </c>
      <c r="H219" s="36" t="s">
        <v>205</v>
      </c>
      <c r="I219" s="36">
        <v>396</v>
      </c>
      <c r="J219" s="36">
        <v>510</v>
      </c>
      <c r="K219" s="36" t="s">
        <v>205</v>
      </c>
      <c r="L219" s="36">
        <v>825</v>
      </c>
      <c r="M219" s="36">
        <v>971</v>
      </c>
      <c r="N219" s="36" t="s">
        <v>205</v>
      </c>
      <c r="O219" s="36">
        <v>862</v>
      </c>
      <c r="P219" s="39">
        <v>1154</v>
      </c>
      <c r="Q219" s="36" t="s">
        <v>205</v>
      </c>
      <c r="R219" s="36">
        <v>692</v>
      </c>
      <c r="S219" s="39">
        <v>1062</v>
      </c>
      <c r="T219" s="36" t="s">
        <v>205</v>
      </c>
      <c r="U219" s="39">
        <v>2981</v>
      </c>
      <c r="V219" s="39">
        <v>4058</v>
      </c>
      <c r="W219" s="39">
        <v>7039</v>
      </c>
    </row>
    <row r="220" spans="1:23" ht="12" customHeight="1" x14ac:dyDescent="0.2">
      <c r="A220" s="55"/>
      <c r="B220" s="55"/>
      <c r="C220" s="55"/>
      <c r="D220" s="17" t="s">
        <v>182</v>
      </c>
      <c r="E220" s="36" t="s">
        <v>205</v>
      </c>
      <c r="F220" s="36">
        <v>221</v>
      </c>
      <c r="G220" s="36">
        <v>372</v>
      </c>
      <c r="H220" s="36" t="s">
        <v>205</v>
      </c>
      <c r="I220" s="36">
        <v>405</v>
      </c>
      <c r="J220" s="36">
        <v>514</v>
      </c>
      <c r="K220" s="36" t="s">
        <v>205</v>
      </c>
      <c r="L220" s="36">
        <v>836</v>
      </c>
      <c r="M220" s="36">
        <v>994</v>
      </c>
      <c r="N220" s="36" t="s">
        <v>205</v>
      </c>
      <c r="O220" s="36">
        <v>935</v>
      </c>
      <c r="P220" s="39">
        <v>1253</v>
      </c>
      <c r="Q220" s="36" t="s">
        <v>205</v>
      </c>
      <c r="R220" s="36">
        <v>801</v>
      </c>
      <c r="S220" s="39">
        <v>1153</v>
      </c>
      <c r="T220" s="36" t="s">
        <v>205</v>
      </c>
      <c r="U220" s="39">
        <v>3198</v>
      </c>
      <c r="V220" s="39">
        <v>4286</v>
      </c>
      <c r="W220" s="39">
        <v>7484</v>
      </c>
    </row>
    <row r="221" spans="1:23" ht="12" customHeight="1" x14ac:dyDescent="0.2">
      <c r="A221" s="55"/>
      <c r="B221" s="55"/>
      <c r="C221" s="55"/>
      <c r="D221" s="20" t="s">
        <v>183</v>
      </c>
      <c r="E221" s="37" t="s">
        <v>205</v>
      </c>
      <c r="F221" s="37">
        <v>227</v>
      </c>
      <c r="G221" s="37">
        <v>373</v>
      </c>
      <c r="H221" s="37" t="s">
        <v>205</v>
      </c>
      <c r="I221" s="37">
        <v>414</v>
      </c>
      <c r="J221" s="37">
        <v>565</v>
      </c>
      <c r="K221" s="37" t="s">
        <v>205</v>
      </c>
      <c r="L221" s="37">
        <v>844</v>
      </c>
      <c r="M221" s="37">
        <v>998</v>
      </c>
      <c r="N221" s="37" t="s">
        <v>205</v>
      </c>
      <c r="O221" s="37">
        <v>955</v>
      </c>
      <c r="P221" s="40">
        <v>1304</v>
      </c>
      <c r="Q221" s="37" t="s">
        <v>205</v>
      </c>
      <c r="R221" s="37">
        <v>810</v>
      </c>
      <c r="S221" s="40">
        <v>1203</v>
      </c>
      <c r="T221" s="37" t="s">
        <v>205</v>
      </c>
      <c r="U221" s="40">
        <v>3250</v>
      </c>
      <c r="V221" s="40">
        <v>4443</v>
      </c>
      <c r="W221" s="40">
        <v>7693</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C00-000000000000}"/>
  </hyperlinks>
  <pageMargins left="0.01" right="0.01" top="0.5" bottom="0.5" header="0" footer="0"/>
  <pageSetup scale="68" fitToHeight="0"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309</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29.1</v>
      </c>
      <c r="G6" s="18">
        <v>34</v>
      </c>
      <c r="H6" s="32" t="s">
        <v>204</v>
      </c>
      <c r="I6" s="18">
        <v>28.9</v>
      </c>
      <c r="J6" s="18">
        <v>39.299999999999997</v>
      </c>
      <c r="K6" s="32" t="s">
        <v>204</v>
      </c>
      <c r="L6" s="18">
        <v>36.9</v>
      </c>
      <c r="M6" s="18">
        <v>35.700000000000003</v>
      </c>
      <c r="N6" s="32" t="s">
        <v>204</v>
      </c>
      <c r="O6" s="18">
        <v>39.4</v>
      </c>
      <c r="P6" s="18">
        <v>41</v>
      </c>
      <c r="Q6" s="32" t="s">
        <v>204</v>
      </c>
      <c r="R6" s="18">
        <v>49.2</v>
      </c>
      <c r="S6" s="18">
        <v>56.7</v>
      </c>
      <c r="T6" s="32" t="s">
        <v>204</v>
      </c>
      <c r="U6" s="18">
        <v>37.799999999999997</v>
      </c>
      <c r="V6" s="18">
        <v>41.7</v>
      </c>
      <c r="W6" s="18">
        <v>40</v>
      </c>
    </row>
    <row r="7" spans="1:23" ht="12" customHeight="1" x14ac:dyDescent="0.2">
      <c r="A7" s="55"/>
      <c r="B7" s="55"/>
      <c r="C7" s="55"/>
      <c r="D7" s="17" t="s">
        <v>176</v>
      </c>
      <c r="E7" s="32" t="s">
        <v>204</v>
      </c>
      <c r="F7" s="18">
        <v>26.8</v>
      </c>
      <c r="G7" s="18">
        <v>27.7</v>
      </c>
      <c r="H7" s="32" t="s">
        <v>204</v>
      </c>
      <c r="I7" s="18">
        <v>31.5</v>
      </c>
      <c r="J7" s="18">
        <v>32</v>
      </c>
      <c r="K7" s="32" t="s">
        <v>204</v>
      </c>
      <c r="L7" s="18">
        <v>36</v>
      </c>
      <c r="M7" s="18">
        <v>35.200000000000003</v>
      </c>
      <c r="N7" s="32" t="s">
        <v>204</v>
      </c>
      <c r="O7" s="18">
        <v>36</v>
      </c>
      <c r="P7" s="18">
        <v>37.299999999999997</v>
      </c>
      <c r="Q7" s="32" t="s">
        <v>204</v>
      </c>
      <c r="R7" s="18">
        <v>44.6</v>
      </c>
      <c r="S7" s="18">
        <v>49</v>
      </c>
      <c r="T7" s="32" t="s">
        <v>204</v>
      </c>
      <c r="U7" s="18">
        <v>36</v>
      </c>
      <c r="V7" s="18">
        <v>37.200000000000003</v>
      </c>
      <c r="W7" s="18">
        <v>36.700000000000003</v>
      </c>
    </row>
    <row r="8" spans="1:23" ht="12" customHeight="1" x14ac:dyDescent="0.2">
      <c r="A8" s="55"/>
      <c r="B8" s="55"/>
      <c r="C8" s="55"/>
      <c r="D8" s="17" t="s">
        <v>177</v>
      </c>
      <c r="E8" s="32" t="s">
        <v>204</v>
      </c>
      <c r="F8" s="18">
        <v>36.6</v>
      </c>
      <c r="G8" s="18">
        <v>34.9</v>
      </c>
      <c r="H8" s="32" t="s">
        <v>204</v>
      </c>
      <c r="I8" s="18">
        <v>32.1</v>
      </c>
      <c r="J8" s="18">
        <v>33.700000000000003</v>
      </c>
      <c r="K8" s="32" t="s">
        <v>204</v>
      </c>
      <c r="L8" s="18">
        <v>39.4</v>
      </c>
      <c r="M8" s="18">
        <v>35.299999999999997</v>
      </c>
      <c r="N8" s="32" t="s">
        <v>204</v>
      </c>
      <c r="O8" s="18">
        <v>41.3</v>
      </c>
      <c r="P8" s="18">
        <v>38</v>
      </c>
      <c r="Q8" s="32" t="s">
        <v>204</v>
      </c>
      <c r="R8" s="18">
        <v>47.9</v>
      </c>
      <c r="S8" s="18">
        <v>50.6</v>
      </c>
      <c r="T8" s="32" t="s">
        <v>204</v>
      </c>
      <c r="U8" s="18">
        <v>39.9</v>
      </c>
      <c r="V8" s="18">
        <v>38.700000000000003</v>
      </c>
      <c r="W8" s="18">
        <v>39.200000000000003</v>
      </c>
    </row>
    <row r="9" spans="1:23" ht="12" customHeight="1" x14ac:dyDescent="0.2">
      <c r="A9" s="55"/>
      <c r="B9" s="55"/>
      <c r="C9" s="55"/>
      <c r="D9" s="17" t="s">
        <v>178</v>
      </c>
      <c r="E9" s="32" t="s">
        <v>204</v>
      </c>
      <c r="F9" s="18">
        <v>31</v>
      </c>
      <c r="G9" s="18">
        <v>29.5</v>
      </c>
      <c r="H9" s="32" t="s">
        <v>204</v>
      </c>
      <c r="I9" s="18">
        <v>32.700000000000003</v>
      </c>
      <c r="J9" s="18">
        <v>32.1</v>
      </c>
      <c r="K9" s="32" t="s">
        <v>204</v>
      </c>
      <c r="L9" s="18">
        <v>36.6</v>
      </c>
      <c r="M9" s="18">
        <v>35.6</v>
      </c>
      <c r="N9" s="32" t="s">
        <v>204</v>
      </c>
      <c r="O9" s="18">
        <v>36.799999999999997</v>
      </c>
      <c r="P9" s="18">
        <v>37.700000000000003</v>
      </c>
      <c r="Q9" s="32" t="s">
        <v>204</v>
      </c>
      <c r="R9" s="18">
        <v>48.1</v>
      </c>
      <c r="S9" s="18">
        <v>49.8</v>
      </c>
      <c r="T9" s="32" t="s">
        <v>204</v>
      </c>
      <c r="U9" s="18">
        <v>37.6</v>
      </c>
      <c r="V9" s="18">
        <v>37.799999999999997</v>
      </c>
      <c r="W9" s="18">
        <v>37.700000000000003</v>
      </c>
    </row>
    <row r="10" spans="1:23" ht="12" customHeight="1" x14ac:dyDescent="0.2">
      <c r="A10" s="55"/>
      <c r="B10" s="55"/>
      <c r="C10" s="55"/>
      <c r="D10" s="17" t="s">
        <v>179</v>
      </c>
      <c r="E10" s="32" t="s">
        <v>204</v>
      </c>
      <c r="F10" s="18">
        <v>35.200000000000003</v>
      </c>
      <c r="G10" s="18">
        <v>26.5</v>
      </c>
      <c r="H10" s="32" t="s">
        <v>204</v>
      </c>
      <c r="I10" s="18">
        <v>27.9</v>
      </c>
      <c r="J10" s="18">
        <v>33.4</v>
      </c>
      <c r="K10" s="32" t="s">
        <v>204</v>
      </c>
      <c r="L10" s="18">
        <v>34.299999999999997</v>
      </c>
      <c r="M10" s="18">
        <v>33.799999999999997</v>
      </c>
      <c r="N10" s="32" t="s">
        <v>204</v>
      </c>
      <c r="O10" s="18">
        <v>41.4</v>
      </c>
      <c r="P10" s="18">
        <v>40</v>
      </c>
      <c r="Q10" s="32" t="s">
        <v>204</v>
      </c>
      <c r="R10" s="18">
        <v>49.6</v>
      </c>
      <c r="S10" s="18">
        <v>54.7</v>
      </c>
      <c r="T10" s="32" t="s">
        <v>204</v>
      </c>
      <c r="U10" s="18">
        <v>38.1</v>
      </c>
      <c r="V10" s="18">
        <v>39</v>
      </c>
      <c r="W10" s="18">
        <v>38.6</v>
      </c>
    </row>
    <row r="11" spans="1:23" ht="12" customHeight="1" x14ac:dyDescent="0.2">
      <c r="A11" s="55"/>
      <c r="B11" s="55"/>
      <c r="C11" s="55"/>
      <c r="D11" s="17" t="s">
        <v>180</v>
      </c>
      <c r="E11" s="32" t="s">
        <v>204</v>
      </c>
      <c r="F11" s="18">
        <v>28.8</v>
      </c>
      <c r="G11" s="18">
        <v>31.8</v>
      </c>
      <c r="H11" s="32" t="s">
        <v>204</v>
      </c>
      <c r="I11" s="18">
        <v>33.700000000000003</v>
      </c>
      <c r="J11" s="18">
        <v>30.8</v>
      </c>
      <c r="K11" s="32" t="s">
        <v>204</v>
      </c>
      <c r="L11" s="18">
        <v>33.5</v>
      </c>
      <c r="M11" s="18">
        <v>34.799999999999997</v>
      </c>
      <c r="N11" s="32" t="s">
        <v>204</v>
      </c>
      <c r="O11" s="18">
        <v>39.799999999999997</v>
      </c>
      <c r="P11" s="18">
        <v>34.9</v>
      </c>
      <c r="Q11" s="32" t="s">
        <v>204</v>
      </c>
      <c r="R11" s="18">
        <v>43.6</v>
      </c>
      <c r="S11" s="18">
        <v>51.6</v>
      </c>
      <c r="T11" s="32" t="s">
        <v>204</v>
      </c>
      <c r="U11" s="18">
        <v>36.9</v>
      </c>
      <c r="V11" s="18">
        <v>37.1</v>
      </c>
      <c r="W11" s="18">
        <v>37</v>
      </c>
    </row>
    <row r="12" spans="1:23" ht="12" customHeight="1" x14ac:dyDescent="0.2">
      <c r="A12" s="55"/>
      <c r="B12" s="55"/>
      <c r="C12" s="55"/>
      <c r="D12" s="17" t="s">
        <v>181</v>
      </c>
      <c r="E12" s="32" t="s">
        <v>204</v>
      </c>
      <c r="F12" s="18">
        <v>36.4</v>
      </c>
      <c r="G12" s="18">
        <v>28.8</v>
      </c>
      <c r="H12" s="32" t="s">
        <v>204</v>
      </c>
      <c r="I12" s="18">
        <v>30.5</v>
      </c>
      <c r="J12" s="18">
        <v>30.3</v>
      </c>
      <c r="K12" s="32" t="s">
        <v>204</v>
      </c>
      <c r="L12" s="18">
        <v>32</v>
      </c>
      <c r="M12" s="18">
        <v>33.700000000000003</v>
      </c>
      <c r="N12" s="32" t="s">
        <v>204</v>
      </c>
      <c r="O12" s="18">
        <v>35</v>
      </c>
      <c r="P12" s="18">
        <v>38.1</v>
      </c>
      <c r="Q12" s="32" t="s">
        <v>204</v>
      </c>
      <c r="R12" s="18">
        <v>46.5</v>
      </c>
      <c r="S12" s="18">
        <v>50.6</v>
      </c>
      <c r="T12" s="32" t="s">
        <v>204</v>
      </c>
      <c r="U12" s="18">
        <v>36</v>
      </c>
      <c r="V12" s="18">
        <v>37.6</v>
      </c>
      <c r="W12" s="18">
        <v>36.9</v>
      </c>
    </row>
    <row r="13" spans="1:23" ht="12" customHeight="1" x14ac:dyDescent="0.2">
      <c r="A13" s="55"/>
      <c r="B13" s="55"/>
      <c r="C13" s="55"/>
      <c r="D13" s="17" t="s">
        <v>182</v>
      </c>
      <c r="E13" s="32" t="s">
        <v>204</v>
      </c>
      <c r="F13" s="18">
        <v>32.9</v>
      </c>
      <c r="G13" s="18">
        <v>27.8</v>
      </c>
      <c r="H13" s="32" t="s">
        <v>204</v>
      </c>
      <c r="I13" s="18">
        <v>31.1</v>
      </c>
      <c r="J13" s="18">
        <v>28.3</v>
      </c>
      <c r="K13" s="32" t="s">
        <v>204</v>
      </c>
      <c r="L13" s="18">
        <v>33.799999999999997</v>
      </c>
      <c r="M13" s="18">
        <v>33.799999999999997</v>
      </c>
      <c r="N13" s="32" t="s">
        <v>204</v>
      </c>
      <c r="O13" s="18">
        <v>34.9</v>
      </c>
      <c r="P13" s="18">
        <v>39.9</v>
      </c>
      <c r="Q13" s="32" t="s">
        <v>204</v>
      </c>
      <c r="R13" s="18">
        <v>43.5</v>
      </c>
      <c r="S13" s="18">
        <v>49.9</v>
      </c>
      <c r="T13" s="32" t="s">
        <v>204</v>
      </c>
      <c r="U13" s="18">
        <v>35.6</v>
      </c>
      <c r="V13" s="18">
        <v>37.4</v>
      </c>
      <c r="W13" s="18">
        <v>36.6</v>
      </c>
    </row>
    <row r="14" spans="1:23" ht="12" customHeight="1" x14ac:dyDescent="0.2">
      <c r="A14" s="55"/>
      <c r="B14" s="55"/>
      <c r="C14" s="55"/>
      <c r="D14" s="20" t="s">
        <v>183</v>
      </c>
      <c r="E14" s="34" t="s">
        <v>204</v>
      </c>
      <c r="F14" s="21">
        <v>29.4</v>
      </c>
      <c r="G14" s="21">
        <v>32.200000000000003</v>
      </c>
      <c r="H14" s="34" t="s">
        <v>204</v>
      </c>
      <c r="I14" s="21">
        <v>28.2</v>
      </c>
      <c r="J14" s="21">
        <v>31.6</v>
      </c>
      <c r="K14" s="34" t="s">
        <v>204</v>
      </c>
      <c r="L14" s="21">
        <v>35.799999999999997</v>
      </c>
      <c r="M14" s="21">
        <v>32.6</v>
      </c>
      <c r="N14" s="34" t="s">
        <v>204</v>
      </c>
      <c r="O14" s="21">
        <v>37.6</v>
      </c>
      <c r="P14" s="21">
        <v>39.1</v>
      </c>
      <c r="Q14" s="34" t="s">
        <v>204</v>
      </c>
      <c r="R14" s="21">
        <v>50.4</v>
      </c>
      <c r="S14" s="21">
        <v>52.9</v>
      </c>
      <c r="T14" s="34" t="s">
        <v>204</v>
      </c>
      <c r="U14" s="21">
        <v>37.5</v>
      </c>
      <c r="V14" s="21">
        <v>38.6</v>
      </c>
      <c r="W14" s="21">
        <v>38.1</v>
      </c>
    </row>
    <row r="15" spans="1:23" ht="12" customHeight="1" x14ac:dyDescent="0.2">
      <c r="A15" s="55"/>
      <c r="B15" s="55"/>
      <c r="C15" s="57" t="s">
        <v>298</v>
      </c>
      <c r="D15" s="17" t="s">
        <v>175</v>
      </c>
      <c r="E15" s="32" t="s">
        <v>204</v>
      </c>
      <c r="F15" s="18">
        <v>8.8000000000000007</v>
      </c>
      <c r="G15" s="18">
        <v>9.8000000000000007</v>
      </c>
      <c r="H15" s="32" t="s">
        <v>204</v>
      </c>
      <c r="I15" s="18">
        <v>20.100000000000001</v>
      </c>
      <c r="J15" s="18">
        <v>13.4</v>
      </c>
      <c r="K15" s="32" t="s">
        <v>204</v>
      </c>
      <c r="L15" s="18">
        <v>16.399999999999999</v>
      </c>
      <c r="M15" s="18">
        <v>17.100000000000001</v>
      </c>
      <c r="N15" s="32" t="s">
        <v>204</v>
      </c>
      <c r="O15" s="18">
        <v>18.7</v>
      </c>
      <c r="P15" s="18">
        <v>17.600000000000001</v>
      </c>
      <c r="Q15" s="32" t="s">
        <v>204</v>
      </c>
      <c r="R15" s="18">
        <v>23.3</v>
      </c>
      <c r="S15" s="18">
        <v>18.399999999999999</v>
      </c>
      <c r="T15" s="32" t="s">
        <v>204</v>
      </c>
      <c r="U15" s="18">
        <v>18.3</v>
      </c>
      <c r="V15" s="18">
        <v>16.100000000000001</v>
      </c>
      <c r="W15" s="18">
        <v>17.100000000000001</v>
      </c>
    </row>
    <row r="16" spans="1:23" ht="12" customHeight="1" x14ac:dyDescent="0.2">
      <c r="A16" s="55"/>
      <c r="B16" s="55"/>
      <c r="C16" s="55"/>
      <c r="D16" s="17" t="s">
        <v>176</v>
      </c>
      <c r="E16" s="32" t="s">
        <v>204</v>
      </c>
      <c r="F16" s="18">
        <v>10.8</v>
      </c>
      <c r="G16" s="18">
        <v>11.6</v>
      </c>
      <c r="H16" s="32" t="s">
        <v>204</v>
      </c>
      <c r="I16" s="18">
        <v>13.4</v>
      </c>
      <c r="J16" s="18">
        <v>17</v>
      </c>
      <c r="K16" s="32" t="s">
        <v>204</v>
      </c>
      <c r="L16" s="18">
        <v>16.399999999999999</v>
      </c>
      <c r="M16" s="18">
        <v>15.2</v>
      </c>
      <c r="N16" s="32" t="s">
        <v>204</v>
      </c>
      <c r="O16" s="18">
        <v>20.7</v>
      </c>
      <c r="P16" s="18">
        <v>20</v>
      </c>
      <c r="Q16" s="32" t="s">
        <v>204</v>
      </c>
      <c r="R16" s="18">
        <v>18.8</v>
      </c>
      <c r="S16" s="18">
        <v>21.3</v>
      </c>
      <c r="T16" s="32" t="s">
        <v>204</v>
      </c>
      <c r="U16" s="18">
        <v>17</v>
      </c>
      <c r="V16" s="18">
        <v>17.600000000000001</v>
      </c>
      <c r="W16" s="18">
        <v>17.399999999999999</v>
      </c>
    </row>
    <row r="17" spans="1:23" ht="12" customHeight="1" x14ac:dyDescent="0.2">
      <c r="A17" s="55"/>
      <c r="B17" s="55"/>
      <c r="C17" s="55"/>
      <c r="D17" s="17" t="s">
        <v>177</v>
      </c>
      <c r="E17" s="32" t="s">
        <v>204</v>
      </c>
      <c r="F17" s="18">
        <v>11.3</v>
      </c>
      <c r="G17" s="18">
        <v>11.5</v>
      </c>
      <c r="H17" s="32" t="s">
        <v>204</v>
      </c>
      <c r="I17" s="18">
        <v>14.3</v>
      </c>
      <c r="J17" s="18">
        <v>14.1</v>
      </c>
      <c r="K17" s="32" t="s">
        <v>204</v>
      </c>
      <c r="L17" s="18">
        <v>14.6</v>
      </c>
      <c r="M17" s="18">
        <v>17.8</v>
      </c>
      <c r="N17" s="32" t="s">
        <v>204</v>
      </c>
      <c r="O17" s="18">
        <v>24.2</v>
      </c>
      <c r="P17" s="18">
        <v>20.5</v>
      </c>
      <c r="Q17" s="32" t="s">
        <v>204</v>
      </c>
      <c r="R17" s="18">
        <v>21.7</v>
      </c>
      <c r="S17" s="18">
        <v>21</v>
      </c>
      <c r="T17" s="32" t="s">
        <v>204</v>
      </c>
      <c r="U17" s="18">
        <v>18.3</v>
      </c>
      <c r="V17" s="18">
        <v>17.8</v>
      </c>
      <c r="W17" s="18">
        <v>18</v>
      </c>
    </row>
    <row r="18" spans="1:23" ht="12" customHeight="1" x14ac:dyDescent="0.2">
      <c r="A18" s="55"/>
      <c r="B18" s="55"/>
      <c r="C18" s="55"/>
      <c r="D18" s="17" t="s">
        <v>178</v>
      </c>
      <c r="E18" s="32" t="s">
        <v>204</v>
      </c>
      <c r="F18" s="18">
        <v>11</v>
      </c>
      <c r="G18" s="18">
        <v>9.6999999999999993</v>
      </c>
      <c r="H18" s="32" t="s">
        <v>204</v>
      </c>
      <c r="I18" s="18">
        <v>16.7</v>
      </c>
      <c r="J18" s="18">
        <v>14</v>
      </c>
      <c r="K18" s="32" t="s">
        <v>204</v>
      </c>
      <c r="L18" s="18">
        <v>20.100000000000001</v>
      </c>
      <c r="M18" s="18">
        <v>16.8</v>
      </c>
      <c r="N18" s="32" t="s">
        <v>204</v>
      </c>
      <c r="O18" s="18">
        <v>20.6</v>
      </c>
      <c r="P18" s="18">
        <v>18.100000000000001</v>
      </c>
      <c r="Q18" s="32" t="s">
        <v>204</v>
      </c>
      <c r="R18" s="18">
        <v>21.7</v>
      </c>
      <c r="S18" s="18">
        <v>21.7</v>
      </c>
      <c r="T18" s="32" t="s">
        <v>204</v>
      </c>
      <c r="U18" s="18">
        <v>19.100000000000001</v>
      </c>
      <c r="V18" s="18">
        <v>16.899999999999999</v>
      </c>
      <c r="W18" s="18">
        <v>17.8</v>
      </c>
    </row>
    <row r="19" spans="1:23" ht="12" customHeight="1" x14ac:dyDescent="0.2">
      <c r="A19" s="55"/>
      <c r="B19" s="55"/>
      <c r="C19" s="55"/>
      <c r="D19" s="17" t="s">
        <v>179</v>
      </c>
      <c r="E19" s="32" t="s">
        <v>204</v>
      </c>
      <c r="F19" s="18">
        <v>12.6</v>
      </c>
      <c r="G19" s="18">
        <v>12.8</v>
      </c>
      <c r="H19" s="32" t="s">
        <v>204</v>
      </c>
      <c r="I19" s="18">
        <v>17.3</v>
      </c>
      <c r="J19" s="18">
        <v>13.5</v>
      </c>
      <c r="K19" s="32" t="s">
        <v>204</v>
      </c>
      <c r="L19" s="18">
        <v>22.1</v>
      </c>
      <c r="M19" s="18">
        <v>19.100000000000001</v>
      </c>
      <c r="N19" s="32" t="s">
        <v>204</v>
      </c>
      <c r="O19" s="18">
        <v>17.7</v>
      </c>
      <c r="P19" s="18">
        <v>16.8</v>
      </c>
      <c r="Q19" s="32" t="s">
        <v>204</v>
      </c>
      <c r="R19" s="18">
        <v>23.2</v>
      </c>
      <c r="S19" s="18">
        <v>17.100000000000001</v>
      </c>
      <c r="T19" s="32" t="s">
        <v>204</v>
      </c>
      <c r="U19" s="18">
        <v>19.5</v>
      </c>
      <c r="V19" s="18">
        <v>16.600000000000001</v>
      </c>
      <c r="W19" s="18">
        <v>17.8</v>
      </c>
    </row>
    <row r="20" spans="1:23" ht="12" customHeight="1" x14ac:dyDescent="0.2">
      <c r="A20" s="55"/>
      <c r="B20" s="55"/>
      <c r="C20" s="55"/>
      <c r="D20" s="17" t="s">
        <v>180</v>
      </c>
      <c r="E20" s="32" t="s">
        <v>204</v>
      </c>
      <c r="F20" s="18">
        <v>11.1</v>
      </c>
      <c r="G20" s="18">
        <v>7.6</v>
      </c>
      <c r="H20" s="32" t="s">
        <v>204</v>
      </c>
      <c r="I20" s="18">
        <v>18.600000000000001</v>
      </c>
      <c r="J20" s="18">
        <v>16.8</v>
      </c>
      <c r="K20" s="32" t="s">
        <v>204</v>
      </c>
      <c r="L20" s="18">
        <v>20.8</v>
      </c>
      <c r="M20" s="18">
        <v>17.5</v>
      </c>
      <c r="N20" s="32" t="s">
        <v>204</v>
      </c>
      <c r="O20" s="18">
        <v>19.8</v>
      </c>
      <c r="P20" s="18">
        <v>19.3</v>
      </c>
      <c r="Q20" s="32" t="s">
        <v>204</v>
      </c>
      <c r="R20" s="18">
        <v>24.5</v>
      </c>
      <c r="S20" s="18">
        <v>21.3</v>
      </c>
      <c r="T20" s="32" t="s">
        <v>204</v>
      </c>
      <c r="U20" s="18">
        <v>20</v>
      </c>
      <c r="V20" s="18">
        <v>17.600000000000001</v>
      </c>
      <c r="W20" s="18">
        <v>18.600000000000001</v>
      </c>
    </row>
    <row r="21" spans="1:23" ht="12" customHeight="1" x14ac:dyDescent="0.2">
      <c r="A21" s="55"/>
      <c r="B21" s="55"/>
      <c r="C21" s="55"/>
      <c r="D21" s="17" t="s">
        <v>181</v>
      </c>
      <c r="E21" s="32" t="s">
        <v>204</v>
      </c>
      <c r="F21" s="18">
        <v>20.100000000000001</v>
      </c>
      <c r="G21" s="18">
        <v>12</v>
      </c>
      <c r="H21" s="32" t="s">
        <v>204</v>
      </c>
      <c r="I21" s="18">
        <v>19.5</v>
      </c>
      <c r="J21" s="18">
        <v>17.899999999999999</v>
      </c>
      <c r="K21" s="32" t="s">
        <v>204</v>
      </c>
      <c r="L21" s="18">
        <v>19.399999999999999</v>
      </c>
      <c r="M21" s="18">
        <v>16.5</v>
      </c>
      <c r="N21" s="32" t="s">
        <v>204</v>
      </c>
      <c r="O21" s="18">
        <v>24.1</v>
      </c>
      <c r="P21" s="18">
        <v>18.100000000000001</v>
      </c>
      <c r="Q21" s="32" t="s">
        <v>204</v>
      </c>
      <c r="R21" s="18">
        <v>22</v>
      </c>
      <c r="S21" s="18">
        <v>19.600000000000001</v>
      </c>
      <c r="T21" s="32" t="s">
        <v>204</v>
      </c>
      <c r="U21" s="18">
        <v>21.3</v>
      </c>
      <c r="V21" s="18">
        <v>17.399999999999999</v>
      </c>
      <c r="W21" s="18">
        <v>19.100000000000001</v>
      </c>
    </row>
    <row r="22" spans="1:23" ht="12" customHeight="1" x14ac:dyDescent="0.2">
      <c r="A22" s="55"/>
      <c r="B22" s="55"/>
      <c r="C22" s="55"/>
      <c r="D22" s="17" t="s">
        <v>182</v>
      </c>
      <c r="E22" s="32" t="s">
        <v>204</v>
      </c>
      <c r="F22" s="18">
        <v>14.4</v>
      </c>
      <c r="G22" s="18">
        <v>9.6</v>
      </c>
      <c r="H22" s="32" t="s">
        <v>204</v>
      </c>
      <c r="I22" s="18">
        <v>15.2</v>
      </c>
      <c r="J22" s="18">
        <v>17.7</v>
      </c>
      <c r="K22" s="32" t="s">
        <v>204</v>
      </c>
      <c r="L22" s="18">
        <v>19.7</v>
      </c>
      <c r="M22" s="18">
        <v>13.1</v>
      </c>
      <c r="N22" s="32" t="s">
        <v>204</v>
      </c>
      <c r="O22" s="18">
        <v>20.6</v>
      </c>
      <c r="P22" s="18">
        <v>17.5</v>
      </c>
      <c r="Q22" s="32" t="s">
        <v>204</v>
      </c>
      <c r="R22" s="18">
        <v>23.5</v>
      </c>
      <c r="S22" s="18">
        <v>21.1</v>
      </c>
      <c r="T22" s="32" t="s">
        <v>204</v>
      </c>
      <c r="U22" s="18">
        <v>19.5</v>
      </c>
      <c r="V22" s="18">
        <v>16.399999999999999</v>
      </c>
      <c r="W22" s="18">
        <v>17.7</v>
      </c>
    </row>
    <row r="23" spans="1:23" ht="12" customHeight="1" x14ac:dyDescent="0.2">
      <c r="A23" s="55"/>
      <c r="B23" s="55"/>
      <c r="C23" s="55"/>
      <c r="D23" s="20" t="s">
        <v>183</v>
      </c>
      <c r="E23" s="34" t="s">
        <v>204</v>
      </c>
      <c r="F23" s="21">
        <v>20.2</v>
      </c>
      <c r="G23" s="21">
        <v>11.7</v>
      </c>
      <c r="H23" s="34" t="s">
        <v>204</v>
      </c>
      <c r="I23" s="21">
        <v>17.100000000000001</v>
      </c>
      <c r="J23" s="21">
        <v>15.7</v>
      </c>
      <c r="K23" s="34" t="s">
        <v>204</v>
      </c>
      <c r="L23" s="21">
        <v>18.7</v>
      </c>
      <c r="M23" s="21">
        <v>15.9</v>
      </c>
      <c r="N23" s="34" t="s">
        <v>204</v>
      </c>
      <c r="O23" s="21">
        <v>21.5</v>
      </c>
      <c r="P23" s="21">
        <v>20</v>
      </c>
      <c r="Q23" s="34" t="s">
        <v>204</v>
      </c>
      <c r="R23" s="21">
        <v>18.899999999999999</v>
      </c>
      <c r="S23" s="21">
        <v>18.2</v>
      </c>
      <c r="T23" s="34" t="s">
        <v>204</v>
      </c>
      <c r="U23" s="21">
        <v>19.399999999999999</v>
      </c>
      <c r="V23" s="21">
        <v>17.100000000000001</v>
      </c>
      <c r="W23" s="21">
        <v>18.100000000000001</v>
      </c>
    </row>
    <row r="24" spans="1:23" ht="12" customHeight="1" x14ac:dyDescent="0.2">
      <c r="A24" s="55"/>
      <c r="B24" s="55"/>
      <c r="C24" s="57" t="s">
        <v>299</v>
      </c>
      <c r="D24" s="17" t="s">
        <v>175</v>
      </c>
      <c r="E24" s="32" t="s">
        <v>204</v>
      </c>
      <c r="F24" s="18">
        <v>24.3</v>
      </c>
      <c r="G24" s="18">
        <v>19.600000000000001</v>
      </c>
      <c r="H24" s="32" t="s">
        <v>204</v>
      </c>
      <c r="I24" s="18">
        <v>25.3</v>
      </c>
      <c r="J24" s="18">
        <v>18.2</v>
      </c>
      <c r="K24" s="32" t="s">
        <v>204</v>
      </c>
      <c r="L24" s="18">
        <v>26.3</v>
      </c>
      <c r="M24" s="18">
        <v>23.7</v>
      </c>
      <c r="N24" s="32" t="s">
        <v>204</v>
      </c>
      <c r="O24" s="18">
        <v>24.8</v>
      </c>
      <c r="P24" s="18">
        <v>19.899999999999999</v>
      </c>
      <c r="Q24" s="32" t="s">
        <v>204</v>
      </c>
      <c r="R24" s="18">
        <v>16.399999999999999</v>
      </c>
      <c r="S24" s="18">
        <v>16.100000000000001</v>
      </c>
      <c r="T24" s="32" t="s">
        <v>204</v>
      </c>
      <c r="U24" s="18">
        <v>23.8</v>
      </c>
      <c r="V24" s="18">
        <v>19.899999999999999</v>
      </c>
      <c r="W24" s="18">
        <v>21.5</v>
      </c>
    </row>
    <row r="25" spans="1:23" ht="12" customHeight="1" x14ac:dyDescent="0.2">
      <c r="A25" s="55"/>
      <c r="B25" s="55"/>
      <c r="C25" s="55"/>
      <c r="D25" s="17" t="s">
        <v>176</v>
      </c>
      <c r="E25" s="32" t="s">
        <v>204</v>
      </c>
      <c r="F25" s="18">
        <v>25.5</v>
      </c>
      <c r="G25" s="18">
        <v>20.9</v>
      </c>
      <c r="H25" s="32" t="s">
        <v>204</v>
      </c>
      <c r="I25" s="18">
        <v>26.2</v>
      </c>
      <c r="J25" s="18">
        <v>18.3</v>
      </c>
      <c r="K25" s="32" t="s">
        <v>204</v>
      </c>
      <c r="L25" s="18">
        <v>25.8</v>
      </c>
      <c r="M25" s="18">
        <v>20.8</v>
      </c>
      <c r="N25" s="32" t="s">
        <v>204</v>
      </c>
      <c r="O25" s="18">
        <v>23.8</v>
      </c>
      <c r="P25" s="18">
        <v>18.2</v>
      </c>
      <c r="Q25" s="32" t="s">
        <v>204</v>
      </c>
      <c r="R25" s="18">
        <v>22.6</v>
      </c>
      <c r="S25" s="18">
        <v>19.600000000000001</v>
      </c>
      <c r="T25" s="32" t="s">
        <v>204</v>
      </c>
      <c r="U25" s="18">
        <v>24.7</v>
      </c>
      <c r="V25" s="18">
        <v>19.399999999999999</v>
      </c>
      <c r="W25" s="18">
        <v>21.7</v>
      </c>
    </row>
    <row r="26" spans="1:23" ht="12" customHeight="1" x14ac:dyDescent="0.2">
      <c r="A26" s="55"/>
      <c r="B26" s="55"/>
      <c r="C26" s="55"/>
      <c r="D26" s="17" t="s">
        <v>177</v>
      </c>
      <c r="E26" s="32" t="s">
        <v>204</v>
      </c>
      <c r="F26" s="18">
        <v>21.8</v>
      </c>
      <c r="G26" s="18">
        <v>19</v>
      </c>
      <c r="H26" s="32" t="s">
        <v>204</v>
      </c>
      <c r="I26" s="18">
        <v>24.7</v>
      </c>
      <c r="J26" s="18">
        <v>22.1</v>
      </c>
      <c r="K26" s="32" t="s">
        <v>204</v>
      </c>
      <c r="L26" s="18">
        <v>25.1</v>
      </c>
      <c r="M26" s="18">
        <v>22.2</v>
      </c>
      <c r="N26" s="32" t="s">
        <v>204</v>
      </c>
      <c r="O26" s="18">
        <v>22.1</v>
      </c>
      <c r="P26" s="18">
        <v>21.3</v>
      </c>
      <c r="Q26" s="32" t="s">
        <v>204</v>
      </c>
      <c r="R26" s="18">
        <v>19.600000000000001</v>
      </c>
      <c r="S26" s="18">
        <v>16.600000000000001</v>
      </c>
      <c r="T26" s="32" t="s">
        <v>204</v>
      </c>
      <c r="U26" s="18">
        <v>23</v>
      </c>
      <c r="V26" s="18">
        <v>20.5</v>
      </c>
      <c r="W26" s="18">
        <v>21.6</v>
      </c>
    </row>
    <row r="27" spans="1:23" ht="12" customHeight="1" x14ac:dyDescent="0.2">
      <c r="A27" s="55"/>
      <c r="B27" s="55"/>
      <c r="C27" s="55"/>
      <c r="D27" s="17" t="s">
        <v>178</v>
      </c>
      <c r="E27" s="32" t="s">
        <v>204</v>
      </c>
      <c r="F27" s="18">
        <v>21.3</v>
      </c>
      <c r="G27" s="18">
        <v>18.2</v>
      </c>
      <c r="H27" s="32" t="s">
        <v>204</v>
      </c>
      <c r="I27" s="18">
        <v>25.5</v>
      </c>
      <c r="J27" s="18">
        <v>22.2</v>
      </c>
      <c r="K27" s="32" t="s">
        <v>204</v>
      </c>
      <c r="L27" s="18">
        <v>25.1</v>
      </c>
      <c r="M27" s="18">
        <v>24.7</v>
      </c>
      <c r="N27" s="32" t="s">
        <v>204</v>
      </c>
      <c r="O27" s="18">
        <v>24.5</v>
      </c>
      <c r="P27" s="18">
        <v>20.5</v>
      </c>
      <c r="Q27" s="32" t="s">
        <v>204</v>
      </c>
      <c r="R27" s="18">
        <v>19.600000000000001</v>
      </c>
      <c r="S27" s="18">
        <v>17</v>
      </c>
      <c r="T27" s="32" t="s">
        <v>204</v>
      </c>
      <c r="U27" s="18">
        <v>23.7</v>
      </c>
      <c r="V27" s="18">
        <v>21</v>
      </c>
      <c r="W27" s="18">
        <v>22.1</v>
      </c>
    </row>
    <row r="28" spans="1:23" ht="12" customHeight="1" x14ac:dyDescent="0.2">
      <c r="A28" s="55"/>
      <c r="B28" s="55"/>
      <c r="C28" s="55"/>
      <c r="D28" s="17" t="s">
        <v>179</v>
      </c>
      <c r="E28" s="32" t="s">
        <v>204</v>
      </c>
      <c r="F28" s="18">
        <v>14.8</v>
      </c>
      <c r="G28" s="18">
        <v>16</v>
      </c>
      <c r="H28" s="32" t="s">
        <v>204</v>
      </c>
      <c r="I28" s="18">
        <v>25.2</v>
      </c>
      <c r="J28" s="18">
        <v>24.7</v>
      </c>
      <c r="K28" s="32" t="s">
        <v>204</v>
      </c>
      <c r="L28" s="18">
        <v>22.7</v>
      </c>
      <c r="M28" s="18">
        <v>22.1</v>
      </c>
      <c r="N28" s="32" t="s">
        <v>204</v>
      </c>
      <c r="O28" s="18">
        <v>25.4</v>
      </c>
      <c r="P28" s="18">
        <v>23.5</v>
      </c>
      <c r="Q28" s="32" t="s">
        <v>204</v>
      </c>
      <c r="R28" s="18">
        <v>17.899999999999999</v>
      </c>
      <c r="S28" s="18">
        <v>18.3</v>
      </c>
      <c r="T28" s="32" t="s">
        <v>204</v>
      </c>
      <c r="U28" s="18">
        <v>22.1</v>
      </c>
      <c r="V28" s="18">
        <v>21.5</v>
      </c>
      <c r="W28" s="18">
        <v>21.8</v>
      </c>
    </row>
    <row r="29" spans="1:23" ht="12" customHeight="1" x14ac:dyDescent="0.2">
      <c r="A29" s="55"/>
      <c r="B29" s="55"/>
      <c r="C29" s="55"/>
      <c r="D29" s="17" t="s">
        <v>180</v>
      </c>
      <c r="E29" s="32" t="s">
        <v>204</v>
      </c>
      <c r="F29" s="18">
        <v>19</v>
      </c>
      <c r="G29" s="18">
        <v>18.8</v>
      </c>
      <c r="H29" s="32" t="s">
        <v>204</v>
      </c>
      <c r="I29" s="18">
        <v>21.7</v>
      </c>
      <c r="J29" s="18">
        <v>22.3</v>
      </c>
      <c r="K29" s="32" t="s">
        <v>204</v>
      </c>
      <c r="L29" s="18">
        <v>24</v>
      </c>
      <c r="M29" s="18">
        <v>22.8</v>
      </c>
      <c r="N29" s="32" t="s">
        <v>204</v>
      </c>
      <c r="O29" s="18">
        <v>25.5</v>
      </c>
      <c r="P29" s="18">
        <v>23.8</v>
      </c>
      <c r="Q29" s="32" t="s">
        <v>204</v>
      </c>
      <c r="R29" s="18">
        <v>20.9</v>
      </c>
      <c r="S29" s="18">
        <v>15.7</v>
      </c>
      <c r="T29" s="32" t="s">
        <v>204</v>
      </c>
      <c r="U29" s="18">
        <v>23</v>
      </c>
      <c r="V29" s="18">
        <v>21.2</v>
      </c>
      <c r="W29" s="18">
        <v>22</v>
      </c>
    </row>
    <row r="30" spans="1:23" ht="12" customHeight="1" x14ac:dyDescent="0.2">
      <c r="A30" s="55"/>
      <c r="B30" s="55"/>
      <c r="C30" s="55"/>
      <c r="D30" s="17" t="s">
        <v>181</v>
      </c>
      <c r="E30" s="32" t="s">
        <v>204</v>
      </c>
      <c r="F30" s="18">
        <v>8.4</v>
      </c>
      <c r="G30" s="18">
        <v>21.2</v>
      </c>
      <c r="H30" s="32" t="s">
        <v>204</v>
      </c>
      <c r="I30" s="18">
        <v>24.4</v>
      </c>
      <c r="J30" s="18">
        <v>18.8</v>
      </c>
      <c r="K30" s="32" t="s">
        <v>204</v>
      </c>
      <c r="L30" s="18">
        <v>24.1</v>
      </c>
      <c r="M30" s="18">
        <v>21.5</v>
      </c>
      <c r="N30" s="32" t="s">
        <v>204</v>
      </c>
      <c r="O30" s="18">
        <v>24.8</v>
      </c>
      <c r="P30" s="18">
        <v>22.5</v>
      </c>
      <c r="Q30" s="32" t="s">
        <v>204</v>
      </c>
      <c r="R30" s="18">
        <v>19.399999999999999</v>
      </c>
      <c r="S30" s="18">
        <v>20.6</v>
      </c>
      <c r="T30" s="32" t="s">
        <v>204</v>
      </c>
      <c r="U30" s="18">
        <v>21.9</v>
      </c>
      <c r="V30" s="18">
        <v>21.2</v>
      </c>
      <c r="W30" s="18">
        <v>21.5</v>
      </c>
    </row>
    <row r="31" spans="1:23" ht="12" customHeight="1" x14ac:dyDescent="0.2">
      <c r="A31" s="55"/>
      <c r="B31" s="55"/>
      <c r="C31" s="55"/>
      <c r="D31" s="17" t="s">
        <v>182</v>
      </c>
      <c r="E31" s="32" t="s">
        <v>204</v>
      </c>
      <c r="F31" s="18">
        <v>13.8</v>
      </c>
      <c r="G31" s="18">
        <v>16.7</v>
      </c>
      <c r="H31" s="32" t="s">
        <v>204</v>
      </c>
      <c r="I31" s="18">
        <v>19.5</v>
      </c>
      <c r="J31" s="18">
        <v>21.6</v>
      </c>
      <c r="K31" s="32" t="s">
        <v>204</v>
      </c>
      <c r="L31" s="18">
        <v>20.6</v>
      </c>
      <c r="M31" s="18">
        <v>21.8</v>
      </c>
      <c r="N31" s="32" t="s">
        <v>204</v>
      </c>
      <c r="O31" s="18">
        <v>24.6</v>
      </c>
      <c r="P31" s="18">
        <v>21.7</v>
      </c>
      <c r="Q31" s="32" t="s">
        <v>204</v>
      </c>
      <c r="R31" s="18">
        <v>17.100000000000001</v>
      </c>
      <c r="S31" s="18">
        <v>18.899999999999999</v>
      </c>
      <c r="T31" s="32" t="s">
        <v>204</v>
      </c>
      <c r="U31" s="18">
        <v>20.2</v>
      </c>
      <c r="V31" s="18">
        <v>20.7</v>
      </c>
      <c r="W31" s="18">
        <v>20.5</v>
      </c>
    </row>
    <row r="32" spans="1:23" ht="12" customHeight="1" x14ac:dyDescent="0.2">
      <c r="A32" s="55"/>
      <c r="B32" s="55"/>
      <c r="C32" s="55"/>
      <c r="D32" s="20" t="s">
        <v>183</v>
      </c>
      <c r="E32" s="34" t="s">
        <v>204</v>
      </c>
      <c r="F32" s="21">
        <v>19.600000000000001</v>
      </c>
      <c r="G32" s="21">
        <v>18</v>
      </c>
      <c r="H32" s="34" t="s">
        <v>204</v>
      </c>
      <c r="I32" s="21">
        <v>23.8</v>
      </c>
      <c r="J32" s="21">
        <v>21.4</v>
      </c>
      <c r="K32" s="34" t="s">
        <v>204</v>
      </c>
      <c r="L32" s="21">
        <v>22.3</v>
      </c>
      <c r="M32" s="21">
        <v>23.3</v>
      </c>
      <c r="N32" s="34" t="s">
        <v>204</v>
      </c>
      <c r="O32" s="21">
        <v>25.9</v>
      </c>
      <c r="P32" s="21">
        <v>22.8</v>
      </c>
      <c r="Q32" s="34" t="s">
        <v>204</v>
      </c>
      <c r="R32" s="21">
        <v>19.7</v>
      </c>
      <c r="S32" s="21">
        <v>19</v>
      </c>
      <c r="T32" s="34" t="s">
        <v>204</v>
      </c>
      <c r="U32" s="21">
        <v>22.8</v>
      </c>
      <c r="V32" s="21">
        <v>21.5</v>
      </c>
      <c r="W32" s="21">
        <v>22.1</v>
      </c>
    </row>
    <row r="33" spans="1:23" ht="12" customHeight="1" x14ac:dyDescent="0.2">
      <c r="A33" s="55"/>
      <c r="B33" s="55"/>
      <c r="C33" s="57" t="s">
        <v>300</v>
      </c>
      <c r="D33" s="17" t="s">
        <v>175</v>
      </c>
      <c r="E33" s="32" t="s">
        <v>204</v>
      </c>
      <c r="F33" s="18">
        <v>37.799999999999997</v>
      </c>
      <c r="G33" s="18">
        <v>36.6</v>
      </c>
      <c r="H33" s="32" t="s">
        <v>204</v>
      </c>
      <c r="I33" s="18">
        <v>25.6</v>
      </c>
      <c r="J33" s="18">
        <v>29.1</v>
      </c>
      <c r="K33" s="32" t="s">
        <v>204</v>
      </c>
      <c r="L33" s="18">
        <v>20.399999999999999</v>
      </c>
      <c r="M33" s="18">
        <v>23.4</v>
      </c>
      <c r="N33" s="32" t="s">
        <v>204</v>
      </c>
      <c r="O33" s="18">
        <v>17.100000000000001</v>
      </c>
      <c r="P33" s="18">
        <v>21.5</v>
      </c>
      <c r="Q33" s="32" t="s">
        <v>204</v>
      </c>
      <c r="R33" s="18">
        <v>11</v>
      </c>
      <c r="S33" s="18">
        <v>8.9</v>
      </c>
      <c r="T33" s="32" t="s">
        <v>204</v>
      </c>
      <c r="U33" s="18">
        <v>20.100000000000001</v>
      </c>
      <c r="V33" s="18">
        <v>22.3</v>
      </c>
      <c r="W33" s="18">
        <v>21.4</v>
      </c>
    </row>
    <row r="34" spans="1:23" ht="12" customHeight="1" x14ac:dyDescent="0.2">
      <c r="A34" s="55"/>
      <c r="B34" s="55"/>
      <c r="C34" s="55"/>
      <c r="D34" s="17" t="s">
        <v>176</v>
      </c>
      <c r="E34" s="32" t="s">
        <v>204</v>
      </c>
      <c r="F34" s="18">
        <v>36.9</v>
      </c>
      <c r="G34" s="18">
        <v>39.799999999999997</v>
      </c>
      <c r="H34" s="32" t="s">
        <v>204</v>
      </c>
      <c r="I34" s="18">
        <v>29</v>
      </c>
      <c r="J34" s="18">
        <v>32.799999999999997</v>
      </c>
      <c r="K34" s="32" t="s">
        <v>204</v>
      </c>
      <c r="L34" s="18">
        <v>21.9</v>
      </c>
      <c r="M34" s="18">
        <v>28.9</v>
      </c>
      <c r="N34" s="32" t="s">
        <v>204</v>
      </c>
      <c r="O34" s="18">
        <v>19.5</v>
      </c>
      <c r="P34" s="18">
        <v>24.6</v>
      </c>
      <c r="Q34" s="32" t="s">
        <v>204</v>
      </c>
      <c r="R34" s="18">
        <v>14.1</v>
      </c>
      <c r="S34" s="18">
        <v>10.1</v>
      </c>
      <c r="T34" s="32" t="s">
        <v>204</v>
      </c>
      <c r="U34" s="18">
        <v>22.3</v>
      </c>
      <c r="V34" s="18">
        <v>25.8</v>
      </c>
      <c r="W34" s="18">
        <v>24.3</v>
      </c>
    </row>
    <row r="35" spans="1:23" ht="12" customHeight="1" x14ac:dyDescent="0.2">
      <c r="A35" s="55"/>
      <c r="B35" s="55"/>
      <c r="C35" s="55"/>
      <c r="D35" s="17" t="s">
        <v>177</v>
      </c>
      <c r="E35" s="32" t="s">
        <v>204</v>
      </c>
      <c r="F35" s="18">
        <v>30.3</v>
      </c>
      <c r="G35" s="18">
        <v>34.6</v>
      </c>
      <c r="H35" s="32" t="s">
        <v>204</v>
      </c>
      <c r="I35" s="18">
        <v>28.9</v>
      </c>
      <c r="J35" s="18">
        <v>30.2</v>
      </c>
      <c r="K35" s="32" t="s">
        <v>204</v>
      </c>
      <c r="L35" s="18">
        <v>20.8</v>
      </c>
      <c r="M35" s="18">
        <v>24.7</v>
      </c>
      <c r="N35" s="32" t="s">
        <v>204</v>
      </c>
      <c r="O35" s="18">
        <v>12.5</v>
      </c>
      <c r="P35" s="18">
        <v>20.3</v>
      </c>
      <c r="Q35" s="32" t="s">
        <v>204</v>
      </c>
      <c r="R35" s="18">
        <v>10.7</v>
      </c>
      <c r="S35" s="18">
        <v>11.8</v>
      </c>
      <c r="T35" s="32" t="s">
        <v>204</v>
      </c>
      <c r="U35" s="18">
        <v>18.8</v>
      </c>
      <c r="V35" s="18">
        <v>23</v>
      </c>
      <c r="W35" s="18">
        <v>21.2</v>
      </c>
    </row>
    <row r="36" spans="1:23" ht="12" customHeight="1" x14ac:dyDescent="0.2">
      <c r="A36" s="55"/>
      <c r="B36" s="55"/>
      <c r="C36" s="55"/>
      <c r="D36" s="17" t="s">
        <v>178</v>
      </c>
      <c r="E36" s="32" t="s">
        <v>204</v>
      </c>
      <c r="F36" s="18">
        <v>36.799999999999997</v>
      </c>
      <c r="G36" s="18">
        <v>42.6</v>
      </c>
      <c r="H36" s="32" t="s">
        <v>204</v>
      </c>
      <c r="I36" s="18">
        <v>25.2</v>
      </c>
      <c r="J36" s="18">
        <v>31.6</v>
      </c>
      <c r="K36" s="32" t="s">
        <v>204</v>
      </c>
      <c r="L36" s="18">
        <v>18.2</v>
      </c>
      <c r="M36" s="18">
        <v>22.9</v>
      </c>
      <c r="N36" s="32" t="s">
        <v>204</v>
      </c>
      <c r="O36" s="18">
        <v>18.2</v>
      </c>
      <c r="P36" s="18">
        <v>23.6</v>
      </c>
      <c r="Q36" s="32" t="s">
        <v>204</v>
      </c>
      <c r="R36" s="18">
        <v>10.6</v>
      </c>
      <c r="S36" s="18">
        <v>11.5</v>
      </c>
      <c r="T36" s="32" t="s">
        <v>204</v>
      </c>
      <c r="U36" s="18">
        <v>19.600000000000001</v>
      </c>
      <c r="V36" s="18">
        <v>24.2</v>
      </c>
      <c r="W36" s="18">
        <v>22.3</v>
      </c>
    </row>
    <row r="37" spans="1:23" ht="12" customHeight="1" x14ac:dyDescent="0.2">
      <c r="A37" s="55"/>
      <c r="B37" s="55"/>
      <c r="C37" s="55"/>
      <c r="D37" s="17" t="s">
        <v>179</v>
      </c>
      <c r="E37" s="32" t="s">
        <v>204</v>
      </c>
      <c r="F37" s="18">
        <v>37.4</v>
      </c>
      <c r="G37" s="18">
        <v>44.7</v>
      </c>
      <c r="H37" s="32" t="s">
        <v>204</v>
      </c>
      <c r="I37" s="18">
        <v>29.6</v>
      </c>
      <c r="J37" s="18">
        <v>28.3</v>
      </c>
      <c r="K37" s="32" t="s">
        <v>204</v>
      </c>
      <c r="L37" s="18">
        <v>20.8</v>
      </c>
      <c r="M37" s="18">
        <v>25</v>
      </c>
      <c r="N37" s="32" t="s">
        <v>204</v>
      </c>
      <c r="O37" s="18">
        <v>15.5</v>
      </c>
      <c r="P37" s="18">
        <v>19.7</v>
      </c>
      <c r="Q37" s="32" t="s">
        <v>204</v>
      </c>
      <c r="R37" s="18">
        <v>9.4</v>
      </c>
      <c r="S37" s="18">
        <v>9.8000000000000007</v>
      </c>
      <c r="T37" s="32" t="s">
        <v>204</v>
      </c>
      <c r="U37" s="18">
        <v>20.3</v>
      </c>
      <c r="V37" s="18">
        <v>22.8</v>
      </c>
      <c r="W37" s="18">
        <v>21.7</v>
      </c>
    </row>
    <row r="38" spans="1:23" ht="12" customHeight="1" x14ac:dyDescent="0.2">
      <c r="A38" s="55"/>
      <c r="B38" s="55"/>
      <c r="C38" s="55"/>
      <c r="D38" s="17" t="s">
        <v>180</v>
      </c>
      <c r="E38" s="32" t="s">
        <v>204</v>
      </c>
      <c r="F38" s="18">
        <v>41.2</v>
      </c>
      <c r="G38" s="18">
        <v>41.7</v>
      </c>
      <c r="H38" s="32" t="s">
        <v>204</v>
      </c>
      <c r="I38" s="18">
        <v>26</v>
      </c>
      <c r="J38" s="18">
        <v>30.2</v>
      </c>
      <c r="K38" s="32" t="s">
        <v>204</v>
      </c>
      <c r="L38" s="18">
        <v>21.6</v>
      </c>
      <c r="M38" s="18">
        <v>24.9</v>
      </c>
      <c r="N38" s="32" t="s">
        <v>204</v>
      </c>
      <c r="O38" s="18">
        <v>14.9</v>
      </c>
      <c r="P38" s="18">
        <v>22</v>
      </c>
      <c r="Q38" s="32" t="s">
        <v>204</v>
      </c>
      <c r="R38" s="18">
        <v>11</v>
      </c>
      <c r="S38" s="18">
        <v>11.3</v>
      </c>
      <c r="T38" s="32" t="s">
        <v>204</v>
      </c>
      <c r="U38" s="18">
        <v>20.100000000000001</v>
      </c>
      <c r="V38" s="18">
        <v>24</v>
      </c>
      <c r="W38" s="18">
        <v>22.3</v>
      </c>
    </row>
    <row r="39" spans="1:23" ht="12" customHeight="1" x14ac:dyDescent="0.2">
      <c r="A39" s="55"/>
      <c r="B39" s="55"/>
      <c r="C39" s="55"/>
      <c r="D39" s="17" t="s">
        <v>181</v>
      </c>
      <c r="E39" s="32" t="s">
        <v>204</v>
      </c>
      <c r="F39" s="18">
        <v>35.1</v>
      </c>
      <c r="G39" s="18">
        <v>38</v>
      </c>
      <c r="H39" s="32" t="s">
        <v>204</v>
      </c>
      <c r="I39" s="18">
        <v>25.6</v>
      </c>
      <c r="J39" s="18">
        <v>32.9</v>
      </c>
      <c r="K39" s="32" t="s">
        <v>204</v>
      </c>
      <c r="L39" s="18">
        <v>24.5</v>
      </c>
      <c r="M39" s="18">
        <v>28.3</v>
      </c>
      <c r="N39" s="32" t="s">
        <v>204</v>
      </c>
      <c r="O39" s="18">
        <v>16.100000000000001</v>
      </c>
      <c r="P39" s="18">
        <v>21.3</v>
      </c>
      <c r="Q39" s="32" t="s">
        <v>204</v>
      </c>
      <c r="R39" s="18">
        <v>12.1</v>
      </c>
      <c r="S39" s="18">
        <v>9.1999999999999993</v>
      </c>
      <c r="T39" s="32" t="s">
        <v>204</v>
      </c>
      <c r="U39" s="18">
        <v>20.7</v>
      </c>
      <c r="V39" s="18">
        <v>23.8</v>
      </c>
      <c r="W39" s="18">
        <v>22.5</v>
      </c>
    </row>
    <row r="40" spans="1:23" ht="12" customHeight="1" x14ac:dyDescent="0.2">
      <c r="A40" s="55"/>
      <c r="B40" s="55"/>
      <c r="C40" s="55"/>
      <c r="D40" s="17" t="s">
        <v>182</v>
      </c>
      <c r="E40" s="32" t="s">
        <v>204</v>
      </c>
      <c r="F40" s="18">
        <v>38.9</v>
      </c>
      <c r="G40" s="18">
        <v>45.9</v>
      </c>
      <c r="H40" s="32" t="s">
        <v>204</v>
      </c>
      <c r="I40" s="18">
        <v>34.200000000000003</v>
      </c>
      <c r="J40" s="18">
        <v>32.4</v>
      </c>
      <c r="K40" s="32" t="s">
        <v>204</v>
      </c>
      <c r="L40" s="18">
        <v>26</v>
      </c>
      <c r="M40" s="18">
        <v>31.3</v>
      </c>
      <c r="N40" s="32" t="s">
        <v>204</v>
      </c>
      <c r="O40" s="18">
        <v>20</v>
      </c>
      <c r="P40" s="18">
        <v>20.9</v>
      </c>
      <c r="Q40" s="32" t="s">
        <v>204</v>
      </c>
      <c r="R40" s="18">
        <v>15.9</v>
      </c>
      <c r="S40" s="18">
        <v>10.1</v>
      </c>
      <c r="T40" s="32" t="s">
        <v>204</v>
      </c>
      <c r="U40" s="18">
        <v>24.7</v>
      </c>
      <c r="V40" s="18">
        <v>25.5</v>
      </c>
      <c r="W40" s="18">
        <v>25.2</v>
      </c>
    </row>
    <row r="41" spans="1:23" ht="12" customHeight="1" x14ac:dyDescent="0.2">
      <c r="A41" s="55"/>
      <c r="B41" s="55"/>
      <c r="C41" s="55"/>
      <c r="D41" s="20" t="s">
        <v>183</v>
      </c>
      <c r="E41" s="34" t="s">
        <v>204</v>
      </c>
      <c r="F41" s="21">
        <v>30.7</v>
      </c>
      <c r="G41" s="21">
        <v>38</v>
      </c>
      <c r="H41" s="34" t="s">
        <v>204</v>
      </c>
      <c r="I41" s="21">
        <v>30.9</v>
      </c>
      <c r="J41" s="21">
        <v>31.3</v>
      </c>
      <c r="K41" s="34" t="s">
        <v>204</v>
      </c>
      <c r="L41" s="21">
        <v>23.2</v>
      </c>
      <c r="M41" s="21">
        <v>28.2</v>
      </c>
      <c r="N41" s="34" t="s">
        <v>204</v>
      </c>
      <c r="O41" s="21">
        <v>15</v>
      </c>
      <c r="P41" s="21">
        <v>18.100000000000001</v>
      </c>
      <c r="Q41" s="34" t="s">
        <v>204</v>
      </c>
      <c r="R41" s="21">
        <v>11</v>
      </c>
      <c r="S41" s="21">
        <v>9.9</v>
      </c>
      <c r="T41" s="34" t="s">
        <v>204</v>
      </c>
      <c r="U41" s="21">
        <v>20.3</v>
      </c>
      <c r="V41" s="21">
        <v>22.8</v>
      </c>
      <c r="W41" s="21">
        <v>21.7</v>
      </c>
    </row>
    <row r="42" spans="1:23" ht="12" customHeight="1" x14ac:dyDescent="0.2">
      <c r="A42" s="55"/>
      <c r="B42" s="56" t="s">
        <v>276</v>
      </c>
      <c r="C42" s="57" t="s">
        <v>297</v>
      </c>
      <c r="D42" s="17" t="s">
        <v>175</v>
      </c>
      <c r="E42" s="32" t="s">
        <v>204</v>
      </c>
      <c r="F42" s="18">
        <v>29.9</v>
      </c>
      <c r="G42" s="18">
        <v>33.799999999999997</v>
      </c>
      <c r="H42" s="32" t="s">
        <v>204</v>
      </c>
      <c r="I42" s="18">
        <v>30.7</v>
      </c>
      <c r="J42" s="18">
        <v>38.700000000000003</v>
      </c>
      <c r="K42" s="32" t="s">
        <v>204</v>
      </c>
      <c r="L42" s="18">
        <v>37</v>
      </c>
      <c r="M42" s="18">
        <v>37.1</v>
      </c>
      <c r="N42" s="32" t="s">
        <v>204</v>
      </c>
      <c r="O42" s="18">
        <v>41.7</v>
      </c>
      <c r="P42" s="18">
        <v>41.5</v>
      </c>
      <c r="Q42" s="32" t="s">
        <v>204</v>
      </c>
      <c r="R42" s="18">
        <v>50.3</v>
      </c>
      <c r="S42" s="18">
        <v>55.7</v>
      </c>
      <c r="T42" s="32" t="s">
        <v>204</v>
      </c>
      <c r="U42" s="18">
        <v>38.799999999999997</v>
      </c>
      <c r="V42" s="18">
        <v>41.7</v>
      </c>
      <c r="W42" s="18">
        <v>40.5</v>
      </c>
    </row>
    <row r="43" spans="1:23" ht="12" customHeight="1" x14ac:dyDescent="0.2">
      <c r="A43" s="55"/>
      <c r="B43" s="55"/>
      <c r="C43" s="55"/>
      <c r="D43" s="17" t="s">
        <v>176</v>
      </c>
      <c r="E43" s="32" t="s">
        <v>204</v>
      </c>
      <c r="F43" s="18">
        <v>29.8</v>
      </c>
      <c r="G43" s="18">
        <v>30.1</v>
      </c>
      <c r="H43" s="32" t="s">
        <v>204</v>
      </c>
      <c r="I43" s="18">
        <v>30.3</v>
      </c>
      <c r="J43" s="18">
        <v>34</v>
      </c>
      <c r="K43" s="32" t="s">
        <v>204</v>
      </c>
      <c r="L43" s="18">
        <v>36.200000000000003</v>
      </c>
      <c r="M43" s="18">
        <v>35.799999999999997</v>
      </c>
      <c r="N43" s="32" t="s">
        <v>204</v>
      </c>
      <c r="O43" s="18">
        <v>37.4</v>
      </c>
      <c r="P43" s="18">
        <v>39.299999999999997</v>
      </c>
      <c r="Q43" s="32" t="s">
        <v>204</v>
      </c>
      <c r="R43" s="18">
        <v>47.3</v>
      </c>
      <c r="S43" s="18">
        <v>53.4</v>
      </c>
      <c r="T43" s="32" t="s">
        <v>204</v>
      </c>
      <c r="U43" s="18">
        <v>36.799999999999997</v>
      </c>
      <c r="V43" s="18">
        <v>39.200000000000003</v>
      </c>
      <c r="W43" s="18">
        <v>38.200000000000003</v>
      </c>
    </row>
    <row r="44" spans="1:23" ht="12" customHeight="1" x14ac:dyDescent="0.2">
      <c r="A44" s="55"/>
      <c r="B44" s="55"/>
      <c r="C44" s="55"/>
      <c r="D44" s="17" t="s">
        <v>177</v>
      </c>
      <c r="E44" s="32" t="s">
        <v>204</v>
      </c>
      <c r="F44" s="18">
        <v>31.9</v>
      </c>
      <c r="G44" s="18">
        <v>34.6</v>
      </c>
      <c r="H44" s="32" t="s">
        <v>204</v>
      </c>
      <c r="I44" s="18">
        <v>33.1</v>
      </c>
      <c r="J44" s="18">
        <v>34.299999999999997</v>
      </c>
      <c r="K44" s="32" t="s">
        <v>204</v>
      </c>
      <c r="L44" s="18">
        <v>38</v>
      </c>
      <c r="M44" s="18">
        <v>36</v>
      </c>
      <c r="N44" s="32" t="s">
        <v>204</v>
      </c>
      <c r="O44" s="18">
        <v>41.1</v>
      </c>
      <c r="P44" s="18">
        <v>38.299999999999997</v>
      </c>
      <c r="Q44" s="32" t="s">
        <v>204</v>
      </c>
      <c r="R44" s="18">
        <v>47.7</v>
      </c>
      <c r="S44" s="18">
        <v>51.4</v>
      </c>
      <c r="T44" s="32" t="s">
        <v>204</v>
      </c>
      <c r="U44" s="18">
        <v>39</v>
      </c>
      <c r="V44" s="18">
        <v>39.1</v>
      </c>
      <c r="W44" s="18">
        <v>39.1</v>
      </c>
    </row>
    <row r="45" spans="1:23" ht="12" customHeight="1" x14ac:dyDescent="0.2">
      <c r="A45" s="55"/>
      <c r="B45" s="55"/>
      <c r="C45" s="55"/>
      <c r="D45" s="17" t="s">
        <v>178</v>
      </c>
      <c r="E45" s="32" t="s">
        <v>204</v>
      </c>
      <c r="F45" s="18">
        <v>33.5</v>
      </c>
      <c r="G45" s="18">
        <v>30.1</v>
      </c>
      <c r="H45" s="32" t="s">
        <v>204</v>
      </c>
      <c r="I45" s="18">
        <v>30.2</v>
      </c>
      <c r="J45" s="18">
        <v>34.299999999999997</v>
      </c>
      <c r="K45" s="32" t="s">
        <v>204</v>
      </c>
      <c r="L45" s="18">
        <v>37.200000000000003</v>
      </c>
      <c r="M45" s="18">
        <v>35</v>
      </c>
      <c r="N45" s="32" t="s">
        <v>204</v>
      </c>
      <c r="O45" s="18">
        <v>39</v>
      </c>
      <c r="P45" s="18">
        <v>38.200000000000003</v>
      </c>
      <c r="Q45" s="32" t="s">
        <v>204</v>
      </c>
      <c r="R45" s="18">
        <v>49.8</v>
      </c>
      <c r="S45" s="18">
        <v>51.2</v>
      </c>
      <c r="T45" s="32" t="s">
        <v>204</v>
      </c>
      <c r="U45" s="18">
        <v>38.299999999999997</v>
      </c>
      <c r="V45" s="18">
        <v>38.299999999999997</v>
      </c>
      <c r="W45" s="18">
        <v>38.299999999999997</v>
      </c>
    </row>
    <row r="46" spans="1:23" ht="12" customHeight="1" x14ac:dyDescent="0.2">
      <c r="A46" s="55"/>
      <c r="B46" s="55"/>
      <c r="C46" s="55"/>
      <c r="D46" s="17" t="s">
        <v>179</v>
      </c>
      <c r="E46" s="32" t="s">
        <v>204</v>
      </c>
      <c r="F46" s="18">
        <v>34.5</v>
      </c>
      <c r="G46" s="18">
        <v>28.9</v>
      </c>
      <c r="H46" s="32" t="s">
        <v>204</v>
      </c>
      <c r="I46" s="18">
        <v>29.3</v>
      </c>
      <c r="J46" s="18">
        <v>32.4</v>
      </c>
      <c r="K46" s="32" t="s">
        <v>204</v>
      </c>
      <c r="L46" s="18">
        <v>35.1</v>
      </c>
      <c r="M46" s="18">
        <v>35.5</v>
      </c>
      <c r="N46" s="32" t="s">
        <v>204</v>
      </c>
      <c r="O46" s="18">
        <v>40.799999999999997</v>
      </c>
      <c r="P46" s="18">
        <v>39.799999999999997</v>
      </c>
      <c r="Q46" s="32" t="s">
        <v>204</v>
      </c>
      <c r="R46" s="18">
        <v>50</v>
      </c>
      <c r="S46" s="18">
        <v>55.4</v>
      </c>
      <c r="T46" s="32" t="s">
        <v>204</v>
      </c>
      <c r="U46" s="18">
        <v>38.1</v>
      </c>
      <c r="V46" s="18">
        <v>39.4</v>
      </c>
      <c r="W46" s="18">
        <v>38.799999999999997</v>
      </c>
    </row>
    <row r="47" spans="1:23" ht="12" customHeight="1" x14ac:dyDescent="0.2">
      <c r="A47" s="55"/>
      <c r="B47" s="55"/>
      <c r="C47" s="55"/>
      <c r="D47" s="17" t="s">
        <v>180</v>
      </c>
      <c r="E47" s="32" t="s">
        <v>204</v>
      </c>
      <c r="F47" s="18">
        <v>32.9</v>
      </c>
      <c r="G47" s="18">
        <v>30</v>
      </c>
      <c r="H47" s="32" t="s">
        <v>204</v>
      </c>
      <c r="I47" s="18">
        <v>31.5</v>
      </c>
      <c r="J47" s="18">
        <v>30.9</v>
      </c>
      <c r="K47" s="32" t="s">
        <v>204</v>
      </c>
      <c r="L47" s="18">
        <v>33.6</v>
      </c>
      <c r="M47" s="18">
        <v>34.6</v>
      </c>
      <c r="N47" s="32" t="s">
        <v>204</v>
      </c>
      <c r="O47" s="18">
        <v>39.700000000000003</v>
      </c>
      <c r="P47" s="18">
        <v>37.799999999999997</v>
      </c>
      <c r="Q47" s="32" t="s">
        <v>204</v>
      </c>
      <c r="R47" s="18">
        <v>49.1</v>
      </c>
      <c r="S47" s="18">
        <v>51.8</v>
      </c>
      <c r="T47" s="32" t="s">
        <v>204</v>
      </c>
      <c r="U47" s="18">
        <v>37.6</v>
      </c>
      <c r="V47" s="18">
        <v>37.700000000000003</v>
      </c>
      <c r="W47" s="18">
        <v>37.700000000000003</v>
      </c>
    </row>
    <row r="48" spans="1:23" ht="12" customHeight="1" x14ac:dyDescent="0.2">
      <c r="A48" s="55"/>
      <c r="B48" s="55"/>
      <c r="C48" s="55"/>
      <c r="D48" s="17" t="s">
        <v>181</v>
      </c>
      <c r="E48" s="32" t="s">
        <v>204</v>
      </c>
      <c r="F48" s="18">
        <v>33.5</v>
      </c>
      <c r="G48" s="18">
        <v>30.3</v>
      </c>
      <c r="H48" s="32" t="s">
        <v>204</v>
      </c>
      <c r="I48" s="18">
        <v>33.5</v>
      </c>
      <c r="J48" s="18">
        <v>29.9</v>
      </c>
      <c r="K48" s="32" t="s">
        <v>204</v>
      </c>
      <c r="L48" s="18">
        <v>33.4</v>
      </c>
      <c r="M48" s="18">
        <v>35.5</v>
      </c>
      <c r="N48" s="32" t="s">
        <v>204</v>
      </c>
      <c r="O48" s="18">
        <v>36.9</v>
      </c>
      <c r="P48" s="18">
        <v>38.1</v>
      </c>
      <c r="Q48" s="32" t="s">
        <v>204</v>
      </c>
      <c r="R48" s="18">
        <v>47.4</v>
      </c>
      <c r="S48" s="18">
        <v>52.8</v>
      </c>
      <c r="T48" s="32" t="s">
        <v>204</v>
      </c>
      <c r="U48" s="18">
        <v>37</v>
      </c>
      <c r="V48" s="18">
        <v>38.299999999999997</v>
      </c>
      <c r="W48" s="18">
        <v>37.799999999999997</v>
      </c>
    </row>
    <row r="49" spans="1:23" ht="12" customHeight="1" x14ac:dyDescent="0.2">
      <c r="A49" s="55"/>
      <c r="B49" s="55"/>
      <c r="C49" s="55"/>
      <c r="D49" s="17" t="s">
        <v>182</v>
      </c>
      <c r="E49" s="32" t="s">
        <v>204</v>
      </c>
      <c r="F49" s="18">
        <v>34.9</v>
      </c>
      <c r="G49" s="18">
        <v>27.7</v>
      </c>
      <c r="H49" s="32" t="s">
        <v>204</v>
      </c>
      <c r="I49" s="18">
        <v>32</v>
      </c>
      <c r="J49" s="18">
        <v>28.2</v>
      </c>
      <c r="K49" s="32" t="s">
        <v>204</v>
      </c>
      <c r="L49" s="18">
        <v>34</v>
      </c>
      <c r="M49" s="18">
        <v>35.1</v>
      </c>
      <c r="N49" s="32" t="s">
        <v>204</v>
      </c>
      <c r="O49" s="18">
        <v>34.9</v>
      </c>
      <c r="P49" s="18">
        <v>40.799999999999997</v>
      </c>
      <c r="Q49" s="32" t="s">
        <v>204</v>
      </c>
      <c r="R49" s="18">
        <v>44.4</v>
      </c>
      <c r="S49" s="18">
        <v>50.8</v>
      </c>
      <c r="T49" s="32" t="s">
        <v>204</v>
      </c>
      <c r="U49" s="18">
        <v>36</v>
      </c>
      <c r="V49" s="18">
        <v>38.1</v>
      </c>
      <c r="W49" s="18">
        <v>37.200000000000003</v>
      </c>
    </row>
    <row r="50" spans="1:23" ht="12" customHeight="1" x14ac:dyDescent="0.2">
      <c r="A50" s="55"/>
      <c r="B50" s="55"/>
      <c r="C50" s="55"/>
      <c r="D50" s="20" t="s">
        <v>183</v>
      </c>
      <c r="E50" s="34" t="s">
        <v>204</v>
      </c>
      <c r="F50" s="21">
        <v>31.5</v>
      </c>
      <c r="G50" s="21">
        <v>30</v>
      </c>
      <c r="H50" s="34" t="s">
        <v>204</v>
      </c>
      <c r="I50" s="21">
        <v>28.3</v>
      </c>
      <c r="J50" s="21">
        <v>31.1</v>
      </c>
      <c r="K50" s="34" t="s">
        <v>204</v>
      </c>
      <c r="L50" s="21">
        <v>36.5</v>
      </c>
      <c r="M50" s="21">
        <v>33.799999999999997</v>
      </c>
      <c r="N50" s="34" t="s">
        <v>204</v>
      </c>
      <c r="O50" s="21">
        <v>38.5</v>
      </c>
      <c r="P50" s="21">
        <v>41.7</v>
      </c>
      <c r="Q50" s="34" t="s">
        <v>204</v>
      </c>
      <c r="R50" s="21">
        <v>48.3</v>
      </c>
      <c r="S50" s="21">
        <v>53</v>
      </c>
      <c r="T50" s="34" t="s">
        <v>204</v>
      </c>
      <c r="U50" s="21">
        <v>37.5</v>
      </c>
      <c r="V50" s="21">
        <v>39.200000000000003</v>
      </c>
      <c r="W50" s="21">
        <v>38.4</v>
      </c>
    </row>
    <row r="51" spans="1:23" ht="12" customHeight="1" x14ac:dyDescent="0.2">
      <c r="A51" s="55"/>
      <c r="B51" s="55"/>
      <c r="C51" s="57" t="s">
        <v>298</v>
      </c>
      <c r="D51" s="17" t="s">
        <v>175</v>
      </c>
      <c r="E51" s="32" t="s">
        <v>204</v>
      </c>
      <c r="F51" s="18">
        <v>13.4</v>
      </c>
      <c r="G51" s="18">
        <v>9.4</v>
      </c>
      <c r="H51" s="32" t="s">
        <v>204</v>
      </c>
      <c r="I51" s="18">
        <v>17.2</v>
      </c>
      <c r="J51" s="18">
        <v>13.3</v>
      </c>
      <c r="K51" s="32" t="s">
        <v>204</v>
      </c>
      <c r="L51" s="18">
        <v>16.7</v>
      </c>
      <c r="M51" s="18">
        <v>16.7</v>
      </c>
      <c r="N51" s="32" t="s">
        <v>204</v>
      </c>
      <c r="O51" s="18">
        <v>18.3</v>
      </c>
      <c r="P51" s="18">
        <v>17</v>
      </c>
      <c r="Q51" s="32" t="s">
        <v>204</v>
      </c>
      <c r="R51" s="18">
        <v>22.7</v>
      </c>
      <c r="S51" s="18">
        <v>18.2</v>
      </c>
      <c r="T51" s="32" t="s">
        <v>204</v>
      </c>
      <c r="U51" s="18">
        <v>18</v>
      </c>
      <c r="V51" s="18">
        <v>15.7</v>
      </c>
      <c r="W51" s="18">
        <v>16.7</v>
      </c>
    </row>
    <row r="52" spans="1:23" ht="12" customHeight="1" x14ac:dyDescent="0.2">
      <c r="A52" s="55"/>
      <c r="B52" s="55"/>
      <c r="C52" s="55"/>
      <c r="D52" s="17" t="s">
        <v>176</v>
      </c>
      <c r="E52" s="32" t="s">
        <v>204</v>
      </c>
      <c r="F52" s="18">
        <v>10.199999999999999</v>
      </c>
      <c r="G52" s="18">
        <v>10.4</v>
      </c>
      <c r="H52" s="32" t="s">
        <v>204</v>
      </c>
      <c r="I52" s="18">
        <v>15.4</v>
      </c>
      <c r="J52" s="18">
        <v>17.2</v>
      </c>
      <c r="K52" s="32" t="s">
        <v>204</v>
      </c>
      <c r="L52" s="18">
        <v>16.3</v>
      </c>
      <c r="M52" s="18">
        <v>15.5</v>
      </c>
      <c r="N52" s="32" t="s">
        <v>204</v>
      </c>
      <c r="O52" s="18">
        <v>21.7</v>
      </c>
      <c r="P52" s="18">
        <v>19.8</v>
      </c>
      <c r="Q52" s="32" t="s">
        <v>204</v>
      </c>
      <c r="R52" s="18">
        <v>17.899999999999999</v>
      </c>
      <c r="S52" s="18">
        <v>19.2</v>
      </c>
      <c r="T52" s="32" t="s">
        <v>204</v>
      </c>
      <c r="U52" s="18">
        <v>17.3</v>
      </c>
      <c r="V52" s="18">
        <v>17.100000000000001</v>
      </c>
      <c r="W52" s="18">
        <v>17.2</v>
      </c>
    </row>
    <row r="53" spans="1:23" ht="12" customHeight="1" x14ac:dyDescent="0.2">
      <c r="A53" s="55"/>
      <c r="B53" s="55"/>
      <c r="C53" s="55"/>
      <c r="D53" s="17" t="s">
        <v>177</v>
      </c>
      <c r="E53" s="32" t="s">
        <v>204</v>
      </c>
      <c r="F53" s="18">
        <v>12</v>
      </c>
      <c r="G53" s="18">
        <v>11.1</v>
      </c>
      <c r="H53" s="32" t="s">
        <v>204</v>
      </c>
      <c r="I53" s="18">
        <v>13.1</v>
      </c>
      <c r="J53" s="18">
        <v>13.4</v>
      </c>
      <c r="K53" s="32" t="s">
        <v>204</v>
      </c>
      <c r="L53" s="18">
        <v>15</v>
      </c>
      <c r="M53" s="18">
        <v>17</v>
      </c>
      <c r="N53" s="32" t="s">
        <v>204</v>
      </c>
      <c r="O53" s="18">
        <v>22.8</v>
      </c>
      <c r="P53" s="18">
        <v>20.100000000000001</v>
      </c>
      <c r="Q53" s="32" t="s">
        <v>204</v>
      </c>
      <c r="R53" s="18">
        <v>20.7</v>
      </c>
      <c r="S53" s="18">
        <v>19.5</v>
      </c>
      <c r="T53" s="32" t="s">
        <v>204</v>
      </c>
      <c r="U53" s="18">
        <v>17.399999999999999</v>
      </c>
      <c r="V53" s="18">
        <v>17</v>
      </c>
      <c r="W53" s="18">
        <v>17.2</v>
      </c>
    </row>
    <row r="54" spans="1:23" ht="12" customHeight="1" x14ac:dyDescent="0.2">
      <c r="A54" s="55"/>
      <c r="B54" s="55"/>
      <c r="C54" s="55"/>
      <c r="D54" s="17" t="s">
        <v>178</v>
      </c>
      <c r="E54" s="32" t="s">
        <v>204</v>
      </c>
      <c r="F54" s="18">
        <v>12.3</v>
      </c>
      <c r="G54" s="18">
        <v>10.5</v>
      </c>
      <c r="H54" s="32" t="s">
        <v>204</v>
      </c>
      <c r="I54" s="18">
        <v>15.3</v>
      </c>
      <c r="J54" s="18">
        <v>13.4</v>
      </c>
      <c r="K54" s="32" t="s">
        <v>204</v>
      </c>
      <c r="L54" s="18">
        <v>17.399999999999999</v>
      </c>
      <c r="M54" s="18">
        <v>16.600000000000001</v>
      </c>
      <c r="N54" s="32" t="s">
        <v>204</v>
      </c>
      <c r="O54" s="18">
        <v>20.8</v>
      </c>
      <c r="P54" s="18">
        <v>18.100000000000001</v>
      </c>
      <c r="Q54" s="32" t="s">
        <v>204</v>
      </c>
      <c r="R54" s="18">
        <v>19.899999999999999</v>
      </c>
      <c r="S54" s="18">
        <v>21.3</v>
      </c>
      <c r="T54" s="32" t="s">
        <v>204</v>
      </c>
      <c r="U54" s="18">
        <v>17.899999999999999</v>
      </c>
      <c r="V54" s="18">
        <v>16.7</v>
      </c>
      <c r="W54" s="18">
        <v>17.2</v>
      </c>
    </row>
    <row r="55" spans="1:23" ht="12" customHeight="1" x14ac:dyDescent="0.2">
      <c r="A55" s="55"/>
      <c r="B55" s="55"/>
      <c r="C55" s="55"/>
      <c r="D55" s="17" t="s">
        <v>179</v>
      </c>
      <c r="E55" s="32" t="s">
        <v>204</v>
      </c>
      <c r="F55" s="18">
        <v>11.3</v>
      </c>
      <c r="G55" s="18">
        <v>10.7</v>
      </c>
      <c r="H55" s="32" t="s">
        <v>204</v>
      </c>
      <c r="I55" s="18">
        <v>16.3</v>
      </c>
      <c r="J55" s="18">
        <v>13.4</v>
      </c>
      <c r="K55" s="32" t="s">
        <v>204</v>
      </c>
      <c r="L55" s="18">
        <v>21.5</v>
      </c>
      <c r="M55" s="18">
        <v>18.399999999999999</v>
      </c>
      <c r="N55" s="32" t="s">
        <v>204</v>
      </c>
      <c r="O55" s="18">
        <v>18</v>
      </c>
      <c r="P55" s="18">
        <v>17.2</v>
      </c>
      <c r="Q55" s="32" t="s">
        <v>204</v>
      </c>
      <c r="R55" s="18">
        <v>22.1</v>
      </c>
      <c r="S55" s="18">
        <v>17.5</v>
      </c>
      <c r="T55" s="32" t="s">
        <v>204</v>
      </c>
      <c r="U55" s="18">
        <v>18.8</v>
      </c>
      <c r="V55" s="18">
        <v>16.3</v>
      </c>
      <c r="W55" s="18">
        <v>17.399999999999999</v>
      </c>
    </row>
    <row r="56" spans="1:23" ht="12" customHeight="1" x14ac:dyDescent="0.2">
      <c r="A56" s="55"/>
      <c r="B56" s="55"/>
      <c r="C56" s="55"/>
      <c r="D56" s="17" t="s">
        <v>180</v>
      </c>
      <c r="E56" s="32" t="s">
        <v>204</v>
      </c>
      <c r="F56" s="18">
        <v>11</v>
      </c>
      <c r="G56" s="18">
        <v>8.4</v>
      </c>
      <c r="H56" s="32" t="s">
        <v>204</v>
      </c>
      <c r="I56" s="18">
        <v>16.2</v>
      </c>
      <c r="J56" s="18">
        <v>15.6</v>
      </c>
      <c r="K56" s="32" t="s">
        <v>204</v>
      </c>
      <c r="L56" s="18">
        <v>20.100000000000001</v>
      </c>
      <c r="M56" s="18">
        <v>17.600000000000001</v>
      </c>
      <c r="N56" s="32" t="s">
        <v>204</v>
      </c>
      <c r="O56" s="18">
        <v>19.399999999999999</v>
      </c>
      <c r="P56" s="18">
        <v>18.7</v>
      </c>
      <c r="Q56" s="32" t="s">
        <v>204</v>
      </c>
      <c r="R56" s="18">
        <v>21.4</v>
      </c>
      <c r="S56" s="18">
        <v>20</v>
      </c>
      <c r="T56" s="32" t="s">
        <v>204</v>
      </c>
      <c r="U56" s="18">
        <v>18.600000000000001</v>
      </c>
      <c r="V56" s="18">
        <v>17.100000000000001</v>
      </c>
      <c r="W56" s="18">
        <v>17.8</v>
      </c>
    </row>
    <row r="57" spans="1:23" ht="12" customHeight="1" x14ac:dyDescent="0.2">
      <c r="A57" s="55"/>
      <c r="B57" s="55"/>
      <c r="C57" s="55"/>
      <c r="D57" s="17" t="s">
        <v>181</v>
      </c>
      <c r="E57" s="32" t="s">
        <v>204</v>
      </c>
      <c r="F57" s="18">
        <v>16.3</v>
      </c>
      <c r="G57" s="18">
        <v>11.7</v>
      </c>
      <c r="H57" s="32" t="s">
        <v>204</v>
      </c>
      <c r="I57" s="18">
        <v>16.5</v>
      </c>
      <c r="J57" s="18">
        <v>18.100000000000001</v>
      </c>
      <c r="K57" s="32" t="s">
        <v>204</v>
      </c>
      <c r="L57" s="18">
        <v>19.3</v>
      </c>
      <c r="M57" s="18">
        <v>17.2</v>
      </c>
      <c r="N57" s="32" t="s">
        <v>204</v>
      </c>
      <c r="O57" s="18">
        <v>22.5</v>
      </c>
      <c r="P57" s="18">
        <v>18.399999999999999</v>
      </c>
      <c r="Q57" s="32" t="s">
        <v>204</v>
      </c>
      <c r="R57" s="18">
        <v>20.5</v>
      </c>
      <c r="S57" s="18">
        <v>18.7</v>
      </c>
      <c r="T57" s="32" t="s">
        <v>204</v>
      </c>
      <c r="U57" s="18">
        <v>19.600000000000001</v>
      </c>
      <c r="V57" s="18">
        <v>17.399999999999999</v>
      </c>
      <c r="W57" s="18">
        <v>18.3</v>
      </c>
    </row>
    <row r="58" spans="1:23" ht="12" customHeight="1" x14ac:dyDescent="0.2">
      <c r="A58" s="55"/>
      <c r="B58" s="55"/>
      <c r="C58" s="55"/>
      <c r="D58" s="17" t="s">
        <v>182</v>
      </c>
      <c r="E58" s="32" t="s">
        <v>204</v>
      </c>
      <c r="F58" s="18">
        <v>14.1</v>
      </c>
      <c r="G58" s="18">
        <v>10.7</v>
      </c>
      <c r="H58" s="32" t="s">
        <v>204</v>
      </c>
      <c r="I58" s="18">
        <v>17.100000000000001</v>
      </c>
      <c r="J58" s="18">
        <v>17</v>
      </c>
      <c r="K58" s="32" t="s">
        <v>204</v>
      </c>
      <c r="L58" s="18">
        <v>18.399999999999999</v>
      </c>
      <c r="M58" s="18">
        <v>13.2</v>
      </c>
      <c r="N58" s="32" t="s">
        <v>204</v>
      </c>
      <c r="O58" s="18">
        <v>21.8</v>
      </c>
      <c r="P58" s="18">
        <v>17.2</v>
      </c>
      <c r="Q58" s="32" t="s">
        <v>204</v>
      </c>
      <c r="R58" s="18">
        <v>23.2</v>
      </c>
      <c r="S58" s="18">
        <v>20.6</v>
      </c>
      <c r="T58" s="32" t="s">
        <v>204</v>
      </c>
      <c r="U58" s="18">
        <v>19.600000000000001</v>
      </c>
      <c r="V58" s="18">
        <v>16.100000000000001</v>
      </c>
      <c r="W58" s="18">
        <v>17.600000000000001</v>
      </c>
    </row>
    <row r="59" spans="1:23" ht="12" customHeight="1" x14ac:dyDescent="0.2">
      <c r="A59" s="55"/>
      <c r="B59" s="55"/>
      <c r="C59" s="55"/>
      <c r="D59" s="20" t="s">
        <v>183</v>
      </c>
      <c r="E59" s="34" t="s">
        <v>204</v>
      </c>
      <c r="F59" s="21">
        <v>18.3</v>
      </c>
      <c r="G59" s="21">
        <v>9.6999999999999993</v>
      </c>
      <c r="H59" s="34" t="s">
        <v>204</v>
      </c>
      <c r="I59" s="21">
        <v>16.8</v>
      </c>
      <c r="J59" s="21">
        <v>16.100000000000001</v>
      </c>
      <c r="K59" s="34" t="s">
        <v>204</v>
      </c>
      <c r="L59" s="21">
        <v>18.8</v>
      </c>
      <c r="M59" s="21">
        <v>14.4</v>
      </c>
      <c r="N59" s="34" t="s">
        <v>204</v>
      </c>
      <c r="O59" s="21">
        <v>20.7</v>
      </c>
      <c r="P59" s="21">
        <v>18.3</v>
      </c>
      <c r="Q59" s="34" t="s">
        <v>204</v>
      </c>
      <c r="R59" s="21">
        <v>18.3</v>
      </c>
      <c r="S59" s="21">
        <v>18.399999999999999</v>
      </c>
      <c r="T59" s="34" t="s">
        <v>204</v>
      </c>
      <c r="U59" s="21">
        <v>18.8</v>
      </c>
      <c r="V59" s="21">
        <v>16.100000000000001</v>
      </c>
      <c r="W59" s="21">
        <v>17.3</v>
      </c>
    </row>
    <row r="60" spans="1:23" ht="12" customHeight="1" x14ac:dyDescent="0.2">
      <c r="A60" s="55"/>
      <c r="B60" s="55"/>
      <c r="C60" s="57" t="s">
        <v>299</v>
      </c>
      <c r="D60" s="17" t="s">
        <v>175</v>
      </c>
      <c r="E60" s="32" t="s">
        <v>204</v>
      </c>
      <c r="F60" s="18">
        <v>21.9</v>
      </c>
      <c r="G60" s="18">
        <v>19.100000000000001</v>
      </c>
      <c r="H60" s="32" t="s">
        <v>204</v>
      </c>
      <c r="I60" s="18">
        <v>24.1</v>
      </c>
      <c r="J60" s="18">
        <v>17.7</v>
      </c>
      <c r="K60" s="32" t="s">
        <v>204</v>
      </c>
      <c r="L60" s="18">
        <v>24.7</v>
      </c>
      <c r="M60" s="18">
        <v>21.6</v>
      </c>
      <c r="N60" s="32" t="s">
        <v>204</v>
      </c>
      <c r="O60" s="18">
        <v>22.5</v>
      </c>
      <c r="P60" s="18">
        <v>19.5</v>
      </c>
      <c r="Q60" s="32" t="s">
        <v>204</v>
      </c>
      <c r="R60" s="18">
        <v>16.7</v>
      </c>
      <c r="S60" s="18">
        <v>16</v>
      </c>
      <c r="T60" s="32" t="s">
        <v>204</v>
      </c>
      <c r="U60" s="18">
        <v>22.4</v>
      </c>
      <c r="V60" s="18">
        <v>19</v>
      </c>
      <c r="W60" s="18">
        <v>20.5</v>
      </c>
    </row>
    <row r="61" spans="1:23" ht="12" customHeight="1" x14ac:dyDescent="0.2">
      <c r="A61" s="55"/>
      <c r="B61" s="55"/>
      <c r="C61" s="55"/>
      <c r="D61" s="17" t="s">
        <v>176</v>
      </c>
      <c r="E61" s="32" t="s">
        <v>204</v>
      </c>
      <c r="F61" s="18">
        <v>23.8</v>
      </c>
      <c r="G61" s="18">
        <v>21.6</v>
      </c>
      <c r="H61" s="32" t="s">
        <v>204</v>
      </c>
      <c r="I61" s="18">
        <v>25.6</v>
      </c>
      <c r="J61" s="18">
        <v>17.600000000000001</v>
      </c>
      <c r="K61" s="32" t="s">
        <v>204</v>
      </c>
      <c r="L61" s="18">
        <v>23.6</v>
      </c>
      <c r="M61" s="18">
        <v>21.3</v>
      </c>
      <c r="N61" s="32" t="s">
        <v>204</v>
      </c>
      <c r="O61" s="18">
        <v>23</v>
      </c>
      <c r="P61" s="18">
        <v>17.600000000000001</v>
      </c>
      <c r="Q61" s="32" t="s">
        <v>204</v>
      </c>
      <c r="R61" s="18">
        <v>21.3</v>
      </c>
      <c r="S61" s="18">
        <v>17.5</v>
      </c>
      <c r="T61" s="32" t="s">
        <v>204</v>
      </c>
      <c r="U61" s="18">
        <v>23.4</v>
      </c>
      <c r="V61" s="18">
        <v>19</v>
      </c>
      <c r="W61" s="18">
        <v>20.9</v>
      </c>
    </row>
    <row r="62" spans="1:23" ht="12" customHeight="1" x14ac:dyDescent="0.2">
      <c r="A62" s="55"/>
      <c r="B62" s="55"/>
      <c r="C62" s="55"/>
      <c r="D62" s="17" t="s">
        <v>177</v>
      </c>
      <c r="E62" s="32" t="s">
        <v>204</v>
      </c>
      <c r="F62" s="18">
        <v>22.7</v>
      </c>
      <c r="G62" s="18">
        <v>19.7</v>
      </c>
      <c r="H62" s="32" t="s">
        <v>204</v>
      </c>
      <c r="I62" s="18">
        <v>25.1</v>
      </c>
      <c r="J62" s="18">
        <v>20</v>
      </c>
      <c r="K62" s="32" t="s">
        <v>204</v>
      </c>
      <c r="L62" s="18">
        <v>24.7</v>
      </c>
      <c r="M62" s="18">
        <v>21.4</v>
      </c>
      <c r="N62" s="32" t="s">
        <v>204</v>
      </c>
      <c r="O62" s="18">
        <v>21.5</v>
      </c>
      <c r="P62" s="18">
        <v>20.100000000000001</v>
      </c>
      <c r="Q62" s="32" t="s">
        <v>204</v>
      </c>
      <c r="R62" s="18">
        <v>19</v>
      </c>
      <c r="S62" s="18">
        <v>16.7</v>
      </c>
      <c r="T62" s="32" t="s">
        <v>204</v>
      </c>
      <c r="U62" s="18">
        <v>22.8</v>
      </c>
      <c r="V62" s="18">
        <v>19.7</v>
      </c>
      <c r="W62" s="18">
        <v>21.1</v>
      </c>
    </row>
    <row r="63" spans="1:23" ht="12" customHeight="1" x14ac:dyDescent="0.2">
      <c r="A63" s="55"/>
      <c r="B63" s="55"/>
      <c r="C63" s="55"/>
      <c r="D63" s="17" t="s">
        <v>178</v>
      </c>
      <c r="E63" s="32" t="s">
        <v>204</v>
      </c>
      <c r="F63" s="18">
        <v>21.6</v>
      </c>
      <c r="G63" s="18">
        <v>19.399999999999999</v>
      </c>
      <c r="H63" s="32" t="s">
        <v>204</v>
      </c>
      <c r="I63" s="18">
        <v>26.7</v>
      </c>
      <c r="J63" s="18">
        <v>22.3</v>
      </c>
      <c r="K63" s="32" t="s">
        <v>204</v>
      </c>
      <c r="L63" s="18">
        <v>25.2</v>
      </c>
      <c r="M63" s="18">
        <v>23.4</v>
      </c>
      <c r="N63" s="32" t="s">
        <v>204</v>
      </c>
      <c r="O63" s="18">
        <v>22.4</v>
      </c>
      <c r="P63" s="18">
        <v>21.1</v>
      </c>
      <c r="Q63" s="32" t="s">
        <v>204</v>
      </c>
      <c r="R63" s="18">
        <v>20.399999999999999</v>
      </c>
      <c r="S63" s="18">
        <v>16.399999999999999</v>
      </c>
      <c r="T63" s="32" t="s">
        <v>204</v>
      </c>
      <c r="U63" s="18">
        <v>23.6</v>
      </c>
      <c r="V63" s="18">
        <v>20.8</v>
      </c>
      <c r="W63" s="18">
        <v>22</v>
      </c>
    </row>
    <row r="64" spans="1:23" ht="12" customHeight="1" x14ac:dyDescent="0.2">
      <c r="A64" s="55"/>
      <c r="B64" s="55"/>
      <c r="C64" s="55"/>
      <c r="D64" s="17" t="s">
        <v>179</v>
      </c>
      <c r="E64" s="32" t="s">
        <v>204</v>
      </c>
      <c r="F64" s="18">
        <v>16.399999999999999</v>
      </c>
      <c r="G64" s="18">
        <v>17.3</v>
      </c>
      <c r="H64" s="32" t="s">
        <v>204</v>
      </c>
      <c r="I64" s="18">
        <v>26.5</v>
      </c>
      <c r="J64" s="18">
        <v>23.6</v>
      </c>
      <c r="K64" s="32" t="s">
        <v>204</v>
      </c>
      <c r="L64" s="18">
        <v>22.3</v>
      </c>
      <c r="M64" s="18">
        <v>22.3</v>
      </c>
      <c r="N64" s="32" t="s">
        <v>204</v>
      </c>
      <c r="O64" s="18">
        <v>25.2</v>
      </c>
      <c r="P64" s="18">
        <v>22.5</v>
      </c>
      <c r="Q64" s="32" t="s">
        <v>204</v>
      </c>
      <c r="R64" s="18">
        <v>18.100000000000001</v>
      </c>
      <c r="S64" s="18">
        <v>17</v>
      </c>
      <c r="T64" s="32" t="s">
        <v>204</v>
      </c>
      <c r="U64" s="18">
        <v>22.4</v>
      </c>
      <c r="V64" s="18">
        <v>21</v>
      </c>
      <c r="W64" s="18">
        <v>21.6</v>
      </c>
    </row>
    <row r="65" spans="1:23" ht="12" customHeight="1" x14ac:dyDescent="0.2">
      <c r="A65" s="55"/>
      <c r="B65" s="55"/>
      <c r="C65" s="55"/>
      <c r="D65" s="17" t="s">
        <v>180</v>
      </c>
      <c r="E65" s="32" t="s">
        <v>204</v>
      </c>
      <c r="F65" s="18">
        <v>16.899999999999999</v>
      </c>
      <c r="G65" s="18">
        <v>17.8</v>
      </c>
      <c r="H65" s="32" t="s">
        <v>204</v>
      </c>
      <c r="I65" s="18">
        <v>24.9</v>
      </c>
      <c r="J65" s="18">
        <v>22.6</v>
      </c>
      <c r="K65" s="32" t="s">
        <v>204</v>
      </c>
      <c r="L65" s="18">
        <v>24.3</v>
      </c>
      <c r="M65" s="18">
        <v>21.8</v>
      </c>
      <c r="N65" s="32" t="s">
        <v>204</v>
      </c>
      <c r="O65" s="18">
        <v>24.5</v>
      </c>
      <c r="P65" s="18">
        <v>22.9</v>
      </c>
      <c r="Q65" s="32" t="s">
        <v>204</v>
      </c>
      <c r="R65" s="18">
        <v>19.7</v>
      </c>
      <c r="S65" s="18">
        <v>16.899999999999999</v>
      </c>
      <c r="T65" s="32" t="s">
        <v>204</v>
      </c>
      <c r="U65" s="18">
        <v>22.9</v>
      </c>
      <c r="V65" s="18">
        <v>20.9</v>
      </c>
      <c r="W65" s="18">
        <v>21.7</v>
      </c>
    </row>
    <row r="66" spans="1:23" ht="12" customHeight="1" x14ac:dyDescent="0.2">
      <c r="A66" s="55"/>
      <c r="B66" s="55"/>
      <c r="C66" s="55"/>
      <c r="D66" s="17" t="s">
        <v>181</v>
      </c>
      <c r="E66" s="32" t="s">
        <v>204</v>
      </c>
      <c r="F66" s="18">
        <v>12.3</v>
      </c>
      <c r="G66" s="18">
        <v>19.7</v>
      </c>
      <c r="H66" s="32" t="s">
        <v>204</v>
      </c>
      <c r="I66" s="18">
        <v>22.4</v>
      </c>
      <c r="J66" s="18">
        <v>19.8</v>
      </c>
      <c r="K66" s="32" t="s">
        <v>204</v>
      </c>
      <c r="L66" s="18">
        <v>23.1</v>
      </c>
      <c r="M66" s="18">
        <v>20.7</v>
      </c>
      <c r="N66" s="32" t="s">
        <v>204</v>
      </c>
      <c r="O66" s="18">
        <v>24.8</v>
      </c>
      <c r="P66" s="18">
        <v>22.4</v>
      </c>
      <c r="Q66" s="32" t="s">
        <v>204</v>
      </c>
      <c r="R66" s="18">
        <v>20</v>
      </c>
      <c r="S66" s="18">
        <v>18.7</v>
      </c>
      <c r="T66" s="32" t="s">
        <v>204</v>
      </c>
      <c r="U66" s="18">
        <v>21.8</v>
      </c>
      <c r="V66" s="18">
        <v>20.5</v>
      </c>
      <c r="W66" s="18">
        <v>21</v>
      </c>
    </row>
    <row r="67" spans="1:23" ht="12" customHeight="1" x14ac:dyDescent="0.2">
      <c r="A67" s="55"/>
      <c r="B67" s="55"/>
      <c r="C67" s="55"/>
      <c r="D67" s="17" t="s">
        <v>182</v>
      </c>
      <c r="E67" s="32" t="s">
        <v>204</v>
      </c>
      <c r="F67" s="18">
        <v>12</v>
      </c>
      <c r="G67" s="18">
        <v>18.2</v>
      </c>
      <c r="H67" s="32" t="s">
        <v>204</v>
      </c>
      <c r="I67" s="18">
        <v>21.1</v>
      </c>
      <c r="J67" s="18">
        <v>19.600000000000001</v>
      </c>
      <c r="K67" s="32" t="s">
        <v>204</v>
      </c>
      <c r="L67" s="18">
        <v>21.2</v>
      </c>
      <c r="M67" s="18">
        <v>21.2</v>
      </c>
      <c r="N67" s="32" t="s">
        <v>204</v>
      </c>
      <c r="O67" s="18">
        <v>22.9</v>
      </c>
      <c r="P67" s="18">
        <v>19.5</v>
      </c>
      <c r="Q67" s="32" t="s">
        <v>204</v>
      </c>
      <c r="R67" s="18">
        <v>18.2</v>
      </c>
      <c r="S67" s="18">
        <v>18.3</v>
      </c>
      <c r="T67" s="32" t="s">
        <v>204</v>
      </c>
      <c r="U67" s="18">
        <v>20.100000000000001</v>
      </c>
      <c r="V67" s="18">
        <v>19.600000000000001</v>
      </c>
      <c r="W67" s="18">
        <v>19.8</v>
      </c>
    </row>
    <row r="68" spans="1:23" ht="12" customHeight="1" x14ac:dyDescent="0.2">
      <c r="A68" s="55"/>
      <c r="B68" s="55"/>
      <c r="C68" s="55"/>
      <c r="D68" s="20" t="s">
        <v>183</v>
      </c>
      <c r="E68" s="34" t="s">
        <v>204</v>
      </c>
      <c r="F68" s="21">
        <v>16.2</v>
      </c>
      <c r="G68" s="21">
        <v>18.600000000000001</v>
      </c>
      <c r="H68" s="34" t="s">
        <v>204</v>
      </c>
      <c r="I68" s="21">
        <v>22.6</v>
      </c>
      <c r="J68" s="21">
        <v>20.3</v>
      </c>
      <c r="K68" s="34" t="s">
        <v>204</v>
      </c>
      <c r="L68" s="21">
        <v>20.9</v>
      </c>
      <c r="M68" s="21">
        <v>22.7</v>
      </c>
      <c r="N68" s="34" t="s">
        <v>204</v>
      </c>
      <c r="O68" s="21">
        <v>24.4</v>
      </c>
      <c r="P68" s="21">
        <v>21.2</v>
      </c>
      <c r="Q68" s="34" t="s">
        <v>204</v>
      </c>
      <c r="R68" s="21">
        <v>21.2</v>
      </c>
      <c r="S68" s="21">
        <v>18.5</v>
      </c>
      <c r="T68" s="34" t="s">
        <v>204</v>
      </c>
      <c r="U68" s="21">
        <v>21.8</v>
      </c>
      <c r="V68" s="21">
        <v>20.6</v>
      </c>
      <c r="W68" s="21">
        <v>21.1</v>
      </c>
    </row>
    <row r="69" spans="1:23" ht="12" customHeight="1" x14ac:dyDescent="0.2">
      <c r="A69" s="55"/>
      <c r="B69" s="55"/>
      <c r="C69" s="57" t="s">
        <v>300</v>
      </c>
      <c r="D69" s="17" t="s">
        <v>175</v>
      </c>
      <c r="E69" s="32" t="s">
        <v>204</v>
      </c>
      <c r="F69" s="18">
        <v>34.799999999999997</v>
      </c>
      <c r="G69" s="18">
        <v>37.6</v>
      </c>
      <c r="H69" s="32" t="s">
        <v>204</v>
      </c>
      <c r="I69" s="18">
        <v>28.1</v>
      </c>
      <c r="J69" s="18">
        <v>30.3</v>
      </c>
      <c r="K69" s="32" t="s">
        <v>204</v>
      </c>
      <c r="L69" s="18">
        <v>21.5</v>
      </c>
      <c r="M69" s="18">
        <v>24.6</v>
      </c>
      <c r="N69" s="32" t="s">
        <v>204</v>
      </c>
      <c r="O69" s="18">
        <v>17.399999999999999</v>
      </c>
      <c r="P69" s="18">
        <v>22.1</v>
      </c>
      <c r="Q69" s="32" t="s">
        <v>204</v>
      </c>
      <c r="R69" s="18">
        <v>10.4</v>
      </c>
      <c r="S69" s="18">
        <v>10.1</v>
      </c>
      <c r="T69" s="32" t="s">
        <v>204</v>
      </c>
      <c r="U69" s="18">
        <v>20.9</v>
      </c>
      <c r="V69" s="18">
        <v>23.5</v>
      </c>
      <c r="W69" s="18">
        <v>22.4</v>
      </c>
    </row>
    <row r="70" spans="1:23" ht="12" customHeight="1" x14ac:dyDescent="0.2">
      <c r="A70" s="55"/>
      <c r="B70" s="55"/>
      <c r="C70" s="55"/>
      <c r="D70" s="17" t="s">
        <v>176</v>
      </c>
      <c r="E70" s="32" t="s">
        <v>204</v>
      </c>
      <c r="F70" s="18">
        <v>36.200000000000003</v>
      </c>
      <c r="G70" s="18">
        <v>37.9</v>
      </c>
      <c r="H70" s="32" t="s">
        <v>204</v>
      </c>
      <c r="I70" s="18">
        <v>28.7</v>
      </c>
      <c r="J70" s="18">
        <v>31.2</v>
      </c>
      <c r="K70" s="32" t="s">
        <v>204</v>
      </c>
      <c r="L70" s="18">
        <v>23.9</v>
      </c>
      <c r="M70" s="18">
        <v>27.4</v>
      </c>
      <c r="N70" s="32" t="s">
        <v>204</v>
      </c>
      <c r="O70" s="18">
        <v>17.8</v>
      </c>
      <c r="P70" s="18">
        <v>23.3</v>
      </c>
      <c r="Q70" s="32" t="s">
        <v>204</v>
      </c>
      <c r="R70" s="18">
        <v>13.5</v>
      </c>
      <c r="S70" s="18">
        <v>9.9</v>
      </c>
      <c r="T70" s="32" t="s">
        <v>204</v>
      </c>
      <c r="U70" s="18">
        <v>22.5</v>
      </c>
      <c r="V70" s="18">
        <v>24.7</v>
      </c>
      <c r="W70" s="18">
        <v>23.7</v>
      </c>
    </row>
    <row r="71" spans="1:23" ht="12" customHeight="1" x14ac:dyDescent="0.2">
      <c r="A71" s="55"/>
      <c r="B71" s="55"/>
      <c r="C71" s="55"/>
      <c r="D71" s="17" t="s">
        <v>177</v>
      </c>
      <c r="E71" s="32" t="s">
        <v>204</v>
      </c>
      <c r="F71" s="18">
        <v>33.299999999999997</v>
      </c>
      <c r="G71" s="18">
        <v>34.6</v>
      </c>
      <c r="H71" s="32" t="s">
        <v>204</v>
      </c>
      <c r="I71" s="18">
        <v>28.8</v>
      </c>
      <c r="J71" s="18">
        <v>32.4</v>
      </c>
      <c r="K71" s="32" t="s">
        <v>204</v>
      </c>
      <c r="L71" s="18">
        <v>22.3</v>
      </c>
      <c r="M71" s="18">
        <v>25.7</v>
      </c>
      <c r="N71" s="32" t="s">
        <v>204</v>
      </c>
      <c r="O71" s="18">
        <v>14.6</v>
      </c>
      <c r="P71" s="18">
        <v>21.4</v>
      </c>
      <c r="Q71" s="32" t="s">
        <v>204</v>
      </c>
      <c r="R71" s="18">
        <v>12.6</v>
      </c>
      <c r="S71" s="18">
        <v>12.4</v>
      </c>
      <c r="T71" s="32" t="s">
        <v>204</v>
      </c>
      <c r="U71" s="18">
        <v>20.8</v>
      </c>
      <c r="V71" s="18">
        <v>24.2</v>
      </c>
      <c r="W71" s="18">
        <v>22.7</v>
      </c>
    </row>
    <row r="72" spans="1:23" ht="12" customHeight="1" x14ac:dyDescent="0.2">
      <c r="A72" s="55"/>
      <c r="B72" s="55"/>
      <c r="C72" s="55"/>
      <c r="D72" s="17" t="s">
        <v>178</v>
      </c>
      <c r="E72" s="32" t="s">
        <v>204</v>
      </c>
      <c r="F72" s="18">
        <v>32.6</v>
      </c>
      <c r="G72" s="18">
        <v>40.1</v>
      </c>
      <c r="H72" s="32" t="s">
        <v>204</v>
      </c>
      <c r="I72" s="18">
        <v>27.8</v>
      </c>
      <c r="J72" s="18">
        <v>30</v>
      </c>
      <c r="K72" s="32" t="s">
        <v>204</v>
      </c>
      <c r="L72" s="18">
        <v>20.2</v>
      </c>
      <c r="M72" s="18">
        <v>25.1</v>
      </c>
      <c r="N72" s="32" t="s">
        <v>204</v>
      </c>
      <c r="O72" s="18">
        <v>17.8</v>
      </c>
      <c r="P72" s="18">
        <v>22.6</v>
      </c>
      <c r="Q72" s="32" t="s">
        <v>204</v>
      </c>
      <c r="R72" s="18">
        <v>10</v>
      </c>
      <c r="S72" s="18">
        <v>11.1</v>
      </c>
      <c r="T72" s="32" t="s">
        <v>204</v>
      </c>
      <c r="U72" s="18">
        <v>20.3</v>
      </c>
      <c r="V72" s="18">
        <v>24.2</v>
      </c>
      <c r="W72" s="18">
        <v>22.5</v>
      </c>
    </row>
    <row r="73" spans="1:23" ht="12" customHeight="1" x14ac:dyDescent="0.2">
      <c r="A73" s="55"/>
      <c r="B73" s="55"/>
      <c r="C73" s="55"/>
      <c r="D73" s="17" t="s">
        <v>179</v>
      </c>
      <c r="E73" s="32" t="s">
        <v>204</v>
      </c>
      <c r="F73" s="18">
        <v>37.799999999999997</v>
      </c>
      <c r="G73" s="18">
        <v>43.1</v>
      </c>
      <c r="H73" s="32" t="s">
        <v>204</v>
      </c>
      <c r="I73" s="18">
        <v>28</v>
      </c>
      <c r="J73" s="18">
        <v>30.6</v>
      </c>
      <c r="K73" s="32" t="s">
        <v>204</v>
      </c>
      <c r="L73" s="18">
        <v>21.1</v>
      </c>
      <c r="M73" s="18">
        <v>23.9</v>
      </c>
      <c r="N73" s="32" t="s">
        <v>204</v>
      </c>
      <c r="O73" s="18">
        <v>16</v>
      </c>
      <c r="P73" s="18">
        <v>20.5</v>
      </c>
      <c r="Q73" s="32" t="s">
        <v>204</v>
      </c>
      <c r="R73" s="18">
        <v>9.8000000000000007</v>
      </c>
      <c r="S73" s="18">
        <v>10.199999999999999</v>
      </c>
      <c r="T73" s="32" t="s">
        <v>204</v>
      </c>
      <c r="U73" s="18">
        <v>20.7</v>
      </c>
      <c r="V73" s="18">
        <v>23.3</v>
      </c>
      <c r="W73" s="18">
        <v>22.2</v>
      </c>
    </row>
    <row r="74" spans="1:23" ht="12" customHeight="1" x14ac:dyDescent="0.2">
      <c r="A74" s="55"/>
      <c r="B74" s="55"/>
      <c r="C74" s="55"/>
      <c r="D74" s="17" t="s">
        <v>180</v>
      </c>
      <c r="E74" s="32" t="s">
        <v>204</v>
      </c>
      <c r="F74" s="18">
        <v>39.200000000000003</v>
      </c>
      <c r="G74" s="18">
        <v>43.8</v>
      </c>
      <c r="H74" s="32" t="s">
        <v>204</v>
      </c>
      <c r="I74" s="18">
        <v>27.4</v>
      </c>
      <c r="J74" s="18">
        <v>30.9</v>
      </c>
      <c r="K74" s="32" t="s">
        <v>204</v>
      </c>
      <c r="L74" s="18">
        <v>22</v>
      </c>
      <c r="M74" s="18">
        <v>26</v>
      </c>
      <c r="N74" s="32" t="s">
        <v>204</v>
      </c>
      <c r="O74" s="18">
        <v>16.3</v>
      </c>
      <c r="P74" s="18">
        <v>20.6</v>
      </c>
      <c r="Q74" s="32" t="s">
        <v>204</v>
      </c>
      <c r="R74" s="18">
        <v>9.9</v>
      </c>
      <c r="S74" s="18">
        <v>11.4</v>
      </c>
      <c r="T74" s="32" t="s">
        <v>204</v>
      </c>
      <c r="U74" s="18">
        <v>21</v>
      </c>
      <c r="V74" s="18">
        <v>24.2</v>
      </c>
      <c r="W74" s="18">
        <v>22.8</v>
      </c>
    </row>
    <row r="75" spans="1:23" ht="12" customHeight="1" x14ac:dyDescent="0.2">
      <c r="A75" s="55"/>
      <c r="B75" s="55"/>
      <c r="C75" s="55"/>
      <c r="D75" s="17" t="s">
        <v>181</v>
      </c>
      <c r="E75" s="32" t="s">
        <v>204</v>
      </c>
      <c r="F75" s="18">
        <v>37.9</v>
      </c>
      <c r="G75" s="18">
        <v>38.299999999999997</v>
      </c>
      <c r="H75" s="32" t="s">
        <v>204</v>
      </c>
      <c r="I75" s="18">
        <v>27.6</v>
      </c>
      <c r="J75" s="18">
        <v>32.200000000000003</v>
      </c>
      <c r="K75" s="32" t="s">
        <v>204</v>
      </c>
      <c r="L75" s="18">
        <v>24.2</v>
      </c>
      <c r="M75" s="18">
        <v>26.5</v>
      </c>
      <c r="N75" s="32" t="s">
        <v>204</v>
      </c>
      <c r="O75" s="18">
        <v>15.8</v>
      </c>
      <c r="P75" s="18">
        <v>21.1</v>
      </c>
      <c r="Q75" s="32" t="s">
        <v>204</v>
      </c>
      <c r="R75" s="18">
        <v>12.1</v>
      </c>
      <c r="S75" s="18">
        <v>9.8000000000000007</v>
      </c>
      <c r="T75" s="32" t="s">
        <v>204</v>
      </c>
      <c r="U75" s="18">
        <v>21.6</v>
      </c>
      <c r="V75" s="18">
        <v>23.8</v>
      </c>
      <c r="W75" s="18">
        <v>22.8</v>
      </c>
    </row>
    <row r="76" spans="1:23" ht="12" customHeight="1" x14ac:dyDescent="0.2">
      <c r="A76" s="55"/>
      <c r="B76" s="55"/>
      <c r="C76" s="55"/>
      <c r="D76" s="17" t="s">
        <v>182</v>
      </c>
      <c r="E76" s="32" t="s">
        <v>204</v>
      </c>
      <c r="F76" s="18">
        <v>39</v>
      </c>
      <c r="G76" s="18">
        <v>43.3</v>
      </c>
      <c r="H76" s="32" t="s">
        <v>204</v>
      </c>
      <c r="I76" s="18">
        <v>29.9</v>
      </c>
      <c r="J76" s="18">
        <v>35.200000000000003</v>
      </c>
      <c r="K76" s="32" t="s">
        <v>204</v>
      </c>
      <c r="L76" s="18">
        <v>26.4</v>
      </c>
      <c r="M76" s="18">
        <v>30.5</v>
      </c>
      <c r="N76" s="32" t="s">
        <v>204</v>
      </c>
      <c r="O76" s="18">
        <v>20.399999999999999</v>
      </c>
      <c r="P76" s="18">
        <v>22.5</v>
      </c>
      <c r="Q76" s="32" t="s">
        <v>204</v>
      </c>
      <c r="R76" s="18">
        <v>14.2</v>
      </c>
      <c r="S76" s="18">
        <v>10.4</v>
      </c>
      <c r="T76" s="32" t="s">
        <v>204</v>
      </c>
      <c r="U76" s="18">
        <v>24.2</v>
      </c>
      <c r="V76" s="18">
        <v>26.2</v>
      </c>
      <c r="W76" s="18">
        <v>25.3</v>
      </c>
    </row>
    <row r="77" spans="1:23" ht="12" customHeight="1" x14ac:dyDescent="0.2">
      <c r="A77" s="55"/>
      <c r="B77" s="55"/>
      <c r="C77" s="55"/>
      <c r="D77" s="20" t="s">
        <v>183</v>
      </c>
      <c r="E77" s="34" t="s">
        <v>204</v>
      </c>
      <c r="F77" s="21">
        <v>34</v>
      </c>
      <c r="G77" s="21">
        <v>41.7</v>
      </c>
      <c r="H77" s="34" t="s">
        <v>204</v>
      </c>
      <c r="I77" s="21">
        <v>32.299999999999997</v>
      </c>
      <c r="J77" s="21">
        <v>32.5</v>
      </c>
      <c r="K77" s="34" t="s">
        <v>204</v>
      </c>
      <c r="L77" s="21">
        <v>23.8</v>
      </c>
      <c r="M77" s="21">
        <v>29.1</v>
      </c>
      <c r="N77" s="34" t="s">
        <v>204</v>
      </c>
      <c r="O77" s="21">
        <v>16.399999999999999</v>
      </c>
      <c r="P77" s="21">
        <v>18.8</v>
      </c>
      <c r="Q77" s="34" t="s">
        <v>204</v>
      </c>
      <c r="R77" s="21">
        <v>12.2</v>
      </c>
      <c r="S77" s="21">
        <v>10.1</v>
      </c>
      <c r="T77" s="34" t="s">
        <v>204</v>
      </c>
      <c r="U77" s="21">
        <v>22</v>
      </c>
      <c r="V77" s="21">
        <v>24.1</v>
      </c>
      <c r="W77" s="21">
        <v>23.1</v>
      </c>
    </row>
    <row r="78" spans="1:23" ht="12" customHeight="1" x14ac:dyDescent="0.2">
      <c r="A78" s="54" t="s">
        <v>184</v>
      </c>
      <c r="B78" s="56" t="s">
        <v>275</v>
      </c>
      <c r="C78" s="57" t="s">
        <v>297</v>
      </c>
      <c r="D78" s="17" t="s">
        <v>175</v>
      </c>
      <c r="E78" s="36" t="s">
        <v>205</v>
      </c>
      <c r="F78" s="36">
        <v>43</v>
      </c>
      <c r="G78" s="36">
        <v>80</v>
      </c>
      <c r="H78" s="36" t="s">
        <v>205</v>
      </c>
      <c r="I78" s="36">
        <v>89</v>
      </c>
      <c r="J78" s="36">
        <v>158</v>
      </c>
      <c r="K78" s="36" t="s">
        <v>205</v>
      </c>
      <c r="L78" s="36">
        <v>184</v>
      </c>
      <c r="M78" s="36">
        <v>232</v>
      </c>
      <c r="N78" s="36" t="s">
        <v>205</v>
      </c>
      <c r="O78" s="36">
        <v>207</v>
      </c>
      <c r="P78" s="36">
        <v>259</v>
      </c>
      <c r="Q78" s="36" t="s">
        <v>205</v>
      </c>
      <c r="R78" s="36">
        <v>156</v>
      </c>
      <c r="S78" s="36">
        <v>268</v>
      </c>
      <c r="T78" s="36" t="s">
        <v>205</v>
      </c>
      <c r="U78" s="36">
        <v>679</v>
      </c>
      <c r="V78" s="36">
        <v>997</v>
      </c>
      <c r="W78" s="39">
        <v>1676</v>
      </c>
    </row>
    <row r="79" spans="1:23" ht="12" customHeight="1" x14ac:dyDescent="0.2">
      <c r="A79" s="55"/>
      <c r="B79" s="55"/>
      <c r="C79" s="55"/>
      <c r="D79" s="17" t="s">
        <v>176</v>
      </c>
      <c r="E79" s="36" t="s">
        <v>205</v>
      </c>
      <c r="F79" s="36">
        <v>42</v>
      </c>
      <c r="G79" s="36">
        <v>69</v>
      </c>
      <c r="H79" s="36" t="s">
        <v>205</v>
      </c>
      <c r="I79" s="36">
        <v>101</v>
      </c>
      <c r="J79" s="36">
        <v>128</v>
      </c>
      <c r="K79" s="36" t="s">
        <v>205</v>
      </c>
      <c r="L79" s="36">
        <v>176</v>
      </c>
      <c r="M79" s="36">
        <v>232</v>
      </c>
      <c r="N79" s="36" t="s">
        <v>205</v>
      </c>
      <c r="O79" s="36">
        <v>183</v>
      </c>
      <c r="P79" s="36">
        <v>244</v>
      </c>
      <c r="Q79" s="36" t="s">
        <v>205</v>
      </c>
      <c r="R79" s="36">
        <v>152</v>
      </c>
      <c r="S79" s="36">
        <v>237</v>
      </c>
      <c r="T79" s="36" t="s">
        <v>205</v>
      </c>
      <c r="U79" s="36">
        <v>654</v>
      </c>
      <c r="V79" s="36">
        <v>910</v>
      </c>
      <c r="W79" s="39">
        <v>1564</v>
      </c>
    </row>
    <row r="80" spans="1:23" ht="12" customHeight="1" x14ac:dyDescent="0.2">
      <c r="A80" s="55"/>
      <c r="B80" s="55"/>
      <c r="C80" s="55"/>
      <c r="D80" s="17" t="s">
        <v>177</v>
      </c>
      <c r="E80" s="36" t="s">
        <v>205</v>
      </c>
      <c r="F80" s="36">
        <v>52</v>
      </c>
      <c r="G80" s="36">
        <v>94</v>
      </c>
      <c r="H80" s="36" t="s">
        <v>205</v>
      </c>
      <c r="I80" s="36">
        <v>108</v>
      </c>
      <c r="J80" s="36">
        <v>134</v>
      </c>
      <c r="K80" s="36" t="s">
        <v>205</v>
      </c>
      <c r="L80" s="36">
        <v>210</v>
      </c>
      <c r="M80" s="36">
        <v>240</v>
      </c>
      <c r="N80" s="36" t="s">
        <v>205</v>
      </c>
      <c r="O80" s="36">
        <v>215</v>
      </c>
      <c r="P80" s="36">
        <v>232</v>
      </c>
      <c r="Q80" s="36" t="s">
        <v>205</v>
      </c>
      <c r="R80" s="36">
        <v>161</v>
      </c>
      <c r="S80" s="36">
        <v>244</v>
      </c>
      <c r="T80" s="36" t="s">
        <v>205</v>
      </c>
      <c r="U80" s="36">
        <v>746</v>
      </c>
      <c r="V80" s="36">
        <v>944</v>
      </c>
      <c r="W80" s="39">
        <v>1690</v>
      </c>
    </row>
    <row r="81" spans="1:23" ht="12" customHeight="1" x14ac:dyDescent="0.2">
      <c r="A81" s="55"/>
      <c r="B81" s="55"/>
      <c r="C81" s="55"/>
      <c r="D81" s="17" t="s">
        <v>178</v>
      </c>
      <c r="E81" s="36" t="s">
        <v>205</v>
      </c>
      <c r="F81" s="36">
        <v>48</v>
      </c>
      <c r="G81" s="36">
        <v>76</v>
      </c>
      <c r="H81" s="36" t="s">
        <v>205</v>
      </c>
      <c r="I81" s="36">
        <v>96</v>
      </c>
      <c r="J81" s="36">
        <v>133</v>
      </c>
      <c r="K81" s="36" t="s">
        <v>205</v>
      </c>
      <c r="L81" s="36">
        <v>197</v>
      </c>
      <c r="M81" s="36">
        <v>252</v>
      </c>
      <c r="N81" s="36" t="s">
        <v>205</v>
      </c>
      <c r="O81" s="36">
        <v>170</v>
      </c>
      <c r="P81" s="36">
        <v>235</v>
      </c>
      <c r="Q81" s="36" t="s">
        <v>205</v>
      </c>
      <c r="R81" s="36">
        <v>155</v>
      </c>
      <c r="S81" s="36">
        <v>255</v>
      </c>
      <c r="T81" s="36" t="s">
        <v>205</v>
      </c>
      <c r="U81" s="36">
        <v>666</v>
      </c>
      <c r="V81" s="36">
        <v>951</v>
      </c>
      <c r="W81" s="39">
        <v>1617</v>
      </c>
    </row>
    <row r="82" spans="1:23" ht="12" customHeight="1" x14ac:dyDescent="0.2">
      <c r="A82" s="55"/>
      <c r="B82" s="55"/>
      <c r="C82" s="55"/>
      <c r="D82" s="17" t="s">
        <v>179</v>
      </c>
      <c r="E82" s="36" t="s">
        <v>205</v>
      </c>
      <c r="F82" s="36">
        <v>64</v>
      </c>
      <c r="G82" s="36">
        <v>58</v>
      </c>
      <c r="H82" s="36" t="s">
        <v>205</v>
      </c>
      <c r="I82" s="36">
        <v>82</v>
      </c>
      <c r="J82" s="36">
        <v>131</v>
      </c>
      <c r="K82" s="36" t="s">
        <v>205</v>
      </c>
      <c r="L82" s="36">
        <v>183</v>
      </c>
      <c r="M82" s="36">
        <v>241</v>
      </c>
      <c r="N82" s="36" t="s">
        <v>205</v>
      </c>
      <c r="O82" s="36">
        <v>201</v>
      </c>
      <c r="P82" s="36">
        <v>248</v>
      </c>
      <c r="Q82" s="36" t="s">
        <v>205</v>
      </c>
      <c r="R82" s="36">
        <v>169</v>
      </c>
      <c r="S82" s="36">
        <v>278</v>
      </c>
      <c r="T82" s="36" t="s">
        <v>205</v>
      </c>
      <c r="U82" s="36">
        <v>699</v>
      </c>
      <c r="V82" s="36">
        <v>956</v>
      </c>
      <c r="W82" s="39">
        <v>1655</v>
      </c>
    </row>
    <row r="83" spans="1:23" ht="12" customHeight="1" x14ac:dyDescent="0.2">
      <c r="A83" s="55"/>
      <c r="B83" s="55"/>
      <c r="C83" s="55"/>
      <c r="D83" s="17" t="s">
        <v>180</v>
      </c>
      <c r="E83" s="36" t="s">
        <v>205</v>
      </c>
      <c r="F83" s="36">
        <v>44</v>
      </c>
      <c r="G83" s="36">
        <v>71</v>
      </c>
      <c r="H83" s="36" t="s">
        <v>205</v>
      </c>
      <c r="I83" s="36">
        <v>87</v>
      </c>
      <c r="J83" s="36">
        <v>112</v>
      </c>
      <c r="K83" s="36" t="s">
        <v>205</v>
      </c>
      <c r="L83" s="36">
        <v>155</v>
      </c>
      <c r="M83" s="36">
        <v>221</v>
      </c>
      <c r="N83" s="36" t="s">
        <v>205</v>
      </c>
      <c r="O83" s="36">
        <v>187</v>
      </c>
      <c r="P83" s="36">
        <v>213</v>
      </c>
      <c r="Q83" s="36" t="s">
        <v>205</v>
      </c>
      <c r="R83" s="36">
        <v>146</v>
      </c>
      <c r="S83" s="36">
        <v>223</v>
      </c>
      <c r="T83" s="36" t="s">
        <v>205</v>
      </c>
      <c r="U83" s="36">
        <v>619</v>
      </c>
      <c r="V83" s="36">
        <v>840</v>
      </c>
      <c r="W83" s="39">
        <v>1459</v>
      </c>
    </row>
    <row r="84" spans="1:23" ht="12" customHeight="1" x14ac:dyDescent="0.2">
      <c r="A84" s="55"/>
      <c r="B84" s="55"/>
      <c r="C84" s="55"/>
      <c r="D84" s="17" t="s">
        <v>181</v>
      </c>
      <c r="E84" s="36" t="s">
        <v>205</v>
      </c>
      <c r="F84" s="36">
        <v>56</v>
      </c>
      <c r="G84" s="36">
        <v>60</v>
      </c>
      <c r="H84" s="36" t="s">
        <v>205</v>
      </c>
      <c r="I84" s="36">
        <v>81</v>
      </c>
      <c r="J84" s="36">
        <v>105</v>
      </c>
      <c r="K84" s="36" t="s">
        <v>205</v>
      </c>
      <c r="L84" s="36">
        <v>145</v>
      </c>
      <c r="M84" s="36">
        <v>194</v>
      </c>
      <c r="N84" s="36" t="s">
        <v>205</v>
      </c>
      <c r="O84" s="36">
        <v>161</v>
      </c>
      <c r="P84" s="36">
        <v>240</v>
      </c>
      <c r="Q84" s="36" t="s">
        <v>205</v>
      </c>
      <c r="R84" s="36">
        <v>165</v>
      </c>
      <c r="S84" s="36">
        <v>248</v>
      </c>
      <c r="T84" s="36" t="s">
        <v>205</v>
      </c>
      <c r="U84" s="36">
        <v>608</v>
      </c>
      <c r="V84" s="36">
        <v>847</v>
      </c>
      <c r="W84" s="39">
        <v>1455</v>
      </c>
    </row>
    <row r="85" spans="1:23" ht="12" customHeight="1" x14ac:dyDescent="0.2">
      <c r="A85" s="55"/>
      <c r="B85" s="55"/>
      <c r="C85" s="55"/>
      <c r="D85" s="17" t="s">
        <v>182</v>
      </c>
      <c r="E85" s="36" t="s">
        <v>205</v>
      </c>
      <c r="F85" s="36">
        <v>55</v>
      </c>
      <c r="G85" s="36">
        <v>58</v>
      </c>
      <c r="H85" s="36" t="s">
        <v>205</v>
      </c>
      <c r="I85" s="36">
        <v>80</v>
      </c>
      <c r="J85" s="36">
        <v>102</v>
      </c>
      <c r="K85" s="36" t="s">
        <v>205</v>
      </c>
      <c r="L85" s="36">
        <v>156</v>
      </c>
      <c r="M85" s="36">
        <v>216</v>
      </c>
      <c r="N85" s="36" t="s">
        <v>205</v>
      </c>
      <c r="O85" s="36">
        <v>173</v>
      </c>
      <c r="P85" s="36">
        <v>248</v>
      </c>
      <c r="Q85" s="36" t="s">
        <v>205</v>
      </c>
      <c r="R85" s="36">
        <v>150</v>
      </c>
      <c r="S85" s="36">
        <v>246</v>
      </c>
      <c r="T85" s="36" t="s">
        <v>205</v>
      </c>
      <c r="U85" s="36">
        <v>614</v>
      </c>
      <c r="V85" s="36">
        <v>870</v>
      </c>
      <c r="W85" s="39">
        <v>1484</v>
      </c>
    </row>
    <row r="86" spans="1:23" ht="12" customHeight="1" x14ac:dyDescent="0.2">
      <c r="A86" s="55"/>
      <c r="B86" s="55"/>
      <c r="C86" s="55"/>
      <c r="D86" s="20" t="s">
        <v>183</v>
      </c>
      <c r="E86" s="37" t="s">
        <v>205</v>
      </c>
      <c r="F86" s="37">
        <v>48</v>
      </c>
      <c r="G86" s="37">
        <v>66</v>
      </c>
      <c r="H86" s="37" t="s">
        <v>205</v>
      </c>
      <c r="I86" s="37">
        <v>84</v>
      </c>
      <c r="J86" s="37">
        <v>111</v>
      </c>
      <c r="K86" s="37" t="s">
        <v>205</v>
      </c>
      <c r="L86" s="37">
        <v>159</v>
      </c>
      <c r="M86" s="37">
        <v>199</v>
      </c>
      <c r="N86" s="37" t="s">
        <v>205</v>
      </c>
      <c r="O86" s="37">
        <v>196</v>
      </c>
      <c r="P86" s="37">
        <v>248</v>
      </c>
      <c r="Q86" s="37" t="s">
        <v>205</v>
      </c>
      <c r="R86" s="37">
        <v>184</v>
      </c>
      <c r="S86" s="37">
        <v>267</v>
      </c>
      <c r="T86" s="37" t="s">
        <v>205</v>
      </c>
      <c r="U86" s="37">
        <v>671</v>
      </c>
      <c r="V86" s="37">
        <v>891</v>
      </c>
      <c r="W86" s="40">
        <v>1562</v>
      </c>
    </row>
    <row r="87" spans="1:23" ht="12" customHeight="1" x14ac:dyDescent="0.2">
      <c r="A87" s="55"/>
      <c r="B87" s="55"/>
      <c r="C87" s="57" t="s">
        <v>298</v>
      </c>
      <c r="D87" s="17" t="s">
        <v>175</v>
      </c>
      <c r="E87" s="36" t="s">
        <v>205</v>
      </c>
      <c r="F87" s="36">
        <v>13</v>
      </c>
      <c r="G87" s="36">
        <v>23</v>
      </c>
      <c r="H87" s="36" t="s">
        <v>205</v>
      </c>
      <c r="I87" s="36">
        <v>62</v>
      </c>
      <c r="J87" s="36">
        <v>54</v>
      </c>
      <c r="K87" s="36" t="s">
        <v>205</v>
      </c>
      <c r="L87" s="36">
        <v>82</v>
      </c>
      <c r="M87" s="36">
        <v>111</v>
      </c>
      <c r="N87" s="36" t="s">
        <v>205</v>
      </c>
      <c r="O87" s="36">
        <v>98</v>
      </c>
      <c r="P87" s="36">
        <v>111</v>
      </c>
      <c r="Q87" s="36" t="s">
        <v>205</v>
      </c>
      <c r="R87" s="36">
        <v>74</v>
      </c>
      <c r="S87" s="36">
        <v>87</v>
      </c>
      <c r="T87" s="36" t="s">
        <v>205</v>
      </c>
      <c r="U87" s="36">
        <v>329</v>
      </c>
      <c r="V87" s="36">
        <v>386</v>
      </c>
      <c r="W87" s="36">
        <v>715</v>
      </c>
    </row>
    <row r="88" spans="1:23" ht="12" customHeight="1" x14ac:dyDescent="0.2">
      <c r="A88" s="55"/>
      <c r="B88" s="55"/>
      <c r="C88" s="55"/>
      <c r="D88" s="17" t="s">
        <v>176</v>
      </c>
      <c r="E88" s="36" t="s">
        <v>205</v>
      </c>
      <c r="F88" s="36">
        <v>17</v>
      </c>
      <c r="G88" s="36">
        <v>29</v>
      </c>
      <c r="H88" s="36" t="s">
        <v>205</v>
      </c>
      <c r="I88" s="36">
        <v>43</v>
      </c>
      <c r="J88" s="36">
        <v>68</v>
      </c>
      <c r="K88" s="36" t="s">
        <v>205</v>
      </c>
      <c r="L88" s="36">
        <v>80</v>
      </c>
      <c r="M88" s="36">
        <v>100</v>
      </c>
      <c r="N88" s="36" t="s">
        <v>205</v>
      </c>
      <c r="O88" s="36">
        <v>105</v>
      </c>
      <c r="P88" s="36">
        <v>131</v>
      </c>
      <c r="Q88" s="36" t="s">
        <v>205</v>
      </c>
      <c r="R88" s="36">
        <v>64</v>
      </c>
      <c r="S88" s="36">
        <v>103</v>
      </c>
      <c r="T88" s="36" t="s">
        <v>205</v>
      </c>
      <c r="U88" s="36">
        <v>309</v>
      </c>
      <c r="V88" s="36">
        <v>431</v>
      </c>
      <c r="W88" s="36">
        <v>740</v>
      </c>
    </row>
    <row r="89" spans="1:23" ht="12" customHeight="1" x14ac:dyDescent="0.2">
      <c r="A89" s="55"/>
      <c r="B89" s="55"/>
      <c r="C89" s="55"/>
      <c r="D89" s="17" t="s">
        <v>177</v>
      </c>
      <c r="E89" s="36" t="s">
        <v>205</v>
      </c>
      <c r="F89" s="36">
        <v>16</v>
      </c>
      <c r="G89" s="36">
        <v>31</v>
      </c>
      <c r="H89" s="36" t="s">
        <v>205</v>
      </c>
      <c r="I89" s="36">
        <v>48</v>
      </c>
      <c r="J89" s="36">
        <v>56</v>
      </c>
      <c r="K89" s="36" t="s">
        <v>205</v>
      </c>
      <c r="L89" s="36">
        <v>78</v>
      </c>
      <c r="M89" s="36">
        <v>121</v>
      </c>
      <c r="N89" s="36" t="s">
        <v>205</v>
      </c>
      <c r="O89" s="36">
        <v>126</v>
      </c>
      <c r="P89" s="36">
        <v>125</v>
      </c>
      <c r="Q89" s="36" t="s">
        <v>205</v>
      </c>
      <c r="R89" s="36">
        <v>73</v>
      </c>
      <c r="S89" s="36">
        <v>101</v>
      </c>
      <c r="T89" s="36" t="s">
        <v>205</v>
      </c>
      <c r="U89" s="36">
        <v>341</v>
      </c>
      <c r="V89" s="36">
        <v>434</v>
      </c>
      <c r="W89" s="36">
        <v>775</v>
      </c>
    </row>
    <row r="90" spans="1:23" ht="12" customHeight="1" x14ac:dyDescent="0.2">
      <c r="A90" s="55"/>
      <c r="B90" s="55"/>
      <c r="C90" s="55"/>
      <c r="D90" s="17" t="s">
        <v>178</v>
      </c>
      <c r="E90" s="36" t="s">
        <v>205</v>
      </c>
      <c r="F90" s="36">
        <v>17</v>
      </c>
      <c r="G90" s="36">
        <v>25</v>
      </c>
      <c r="H90" s="36" t="s">
        <v>205</v>
      </c>
      <c r="I90" s="36">
        <v>49</v>
      </c>
      <c r="J90" s="36">
        <v>58</v>
      </c>
      <c r="K90" s="36" t="s">
        <v>205</v>
      </c>
      <c r="L90" s="36">
        <v>108</v>
      </c>
      <c r="M90" s="36">
        <v>119</v>
      </c>
      <c r="N90" s="36" t="s">
        <v>205</v>
      </c>
      <c r="O90" s="36">
        <v>95</v>
      </c>
      <c r="P90" s="36">
        <v>113</v>
      </c>
      <c r="Q90" s="36" t="s">
        <v>205</v>
      </c>
      <c r="R90" s="36">
        <v>70</v>
      </c>
      <c r="S90" s="36">
        <v>111</v>
      </c>
      <c r="T90" s="36" t="s">
        <v>205</v>
      </c>
      <c r="U90" s="36">
        <v>339</v>
      </c>
      <c r="V90" s="36">
        <v>426</v>
      </c>
      <c r="W90" s="36">
        <v>765</v>
      </c>
    </row>
    <row r="91" spans="1:23" ht="12" customHeight="1" x14ac:dyDescent="0.2">
      <c r="A91" s="55"/>
      <c r="B91" s="55"/>
      <c r="C91" s="55"/>
      <c r="D91" s="17" t="s">
        <v>179</v>
      </c>
      <c r="E91" s="36" t="s">
        <v>205</v>
      </c>
      <c r="F91" s="36">
        <v>23</v>
      </c>
      <c r="G91" s="36">
        <v>28</v>
      </c>
      <c r="H91" s="36" t="s">
        <v>205</v>
      </c>
      <c r="I91" s="36">
        <v>51</v>
      </c>
      <c r="J91" s="36">
        <v>53</v>
      </c>
      <c r="K91" s="36" t="s">
        <v>205</v>
      </c>
      <c r="L91" s="36">
        <v>118</v>
      </c>
      <c r="M91" s="36">
        <v>136</v>
      </c>
      <c r="N91" s="36" t="s">
        <v>205</v>
      </c>
      <c r="O91" s="36">
        <v>86</v>
      </c>
      <c r="P91" s="36">
        <v>104</v>
      </c>
      <c r="Q91" s="36" t="s">
        <v>205</v>
      </c>
      <c r="R91" s="36">
        <v>79</v>
      </c>
      <c r="S91" s="36">
        <v>87</v>
      </c>
      <c r="T91" s="36" t="s">
        <v>205</v>
      </c>
      <c r="U91" s="36">
        <v>357</v>
      </c>
      <c r="V91" s="36">
        <v>408</v>
      </c>
      <c r="W91" s="36">
        <v>765</v>
      </c>
    </row>
    <row r="92" spans="1:23" ht="12" customHeight="1" x14ac:dyDescent="0.2">
      <c r="A92" s="55"/>
      <c r="B92" s="55"/>
      <c r="C92" s="55"/>
      <c r="D92" s="17" t="s">
        <v>180</v>
      </c>
      <c r="E92" s="36" t="s">
        <v>205</v>
      </c>
      <c r="F92" s="36">
        <v>17</v>
      </c>
      <c r="G92" s="36">
        <v>17</v>
      </c>
      <c r="H92" s="36" t="s">
        <v>205</v>
      </c>
      <c r="I92" s="36">
        <v>48</v>
      </c>
      <c r="J92" s="36">
        <v>61</v>
      </c>
      <c r="K92" s="36" t="s">
        <v>205</v>
      </c>
      <c r="L92" s="36">
        <v>96</v>
      </c>
      <c r="M92" s="36">
        <v>111</v>
      </c>
      <c r="N92" s="36" t="s">
        <v>205</v>
      </c>
      <c r="O92" s="36">
        <v>93</v>
      </c>
      <c r="P92" s="36">
        <v>118</v>
      </c>
      <c r="Q92" s="36" t="s">
        <v>205</v>
      </c>
      <c r="R92" s="36">
        <v>82</v>
      </c>
      <c r="S92" s="36">
        <v>92</v>
      </c>
      <c r="T92" s="36" t="s">
        <v>205</v>
      </c>
      <c r="U92" s="36">
        <v>336</v>
      </c>
      <c r="V92" s="36">
        <v>399</v>
      </c>
      <c r="W92" s="36">
        <v>735</v>
      </c>
    </row>
    <row r="93" spans="1:23" ht="12" customHeight="1" x14ac:dyDescent="0.2">
      <c r="A93" s="55"/>
      <c r="B93" s="55"/>
      <c r="C93" s="55"/>
      <c r="D93" s="17" t="s">
        <v>181</v>
      </c>
      <c r="E93" s="36" t="s">
        <v>205</v>
      </c>
      <c r="F93" s="36">
        <v>31</v>
      </c>
      <c r="G93" s="36">
        <v>25</v>
      </c>
      <c r="H93" s="36" t="s">
        <v>205</v>
      </c>
      <c r="I93" s="36">
        <v>52</v>
      </c>
      <c r="J93" s="36">
        <v>62</v>
      </c>
      <c r="K93" s="36" t="s">
        <v>205</v>
      </c>
      <c r="L93" s="36">
        <v>88</v>
      </c>
      <c r="M93" s="36">
        <v>95</v>
      </c>
      <c r="N93" s="36" t="s">
        <v>205</v>
      </c>
      <c r="O93" s="36">
        <v>111</v>
      </c>
      <c r="P93" s="36">
        <v>114</v>
      </c>
      <c r="Q93" s="36" t="s">
        <v>205</v>
      </c>
      <c r="R93" s="36">
        <v>78</v>
      </c>
      <c r="S93" s="36">
        <v>96</v>
      </c>
      <c r="T93" s="36" t="s">
        <v>205</v>
      </c>
      <c r="U93" s="36">
        <v>360</v>
      </c>
      <c r="V93" s="36">
        <v>392</v>
      </c>
      <c r="W93" s="36">
        <v>752</v>
      </c>
    </row>
    <row r="94" spans="1:23" ht="12" customHeight="1" x14ac:dyDescent="0.2">
      <c r="A94" s="55"/>
      <c r="B94" s="55"/>
      <c r="C94" s="55"/>
      <c r="D94" s="17" t="s">
        <v>182</v>
      </c>
      <c r="E94" s="36" t="s">
        <v>205</v>
      </c>
      <c r="F94" s="36">
        <v>24</v>
      </c>
      <c r="G94" s="36">
        <v>20</v>
      </c>
      <c r="H94" s="36" t="s">
        <v>205</v>
      </c>
      <c r="I94" s="36">
        <v>39</v>
      </c>
      <c r="J94" s="36">
        <v>64</v>
      </c>
      <c r="K94" s="36" t="s">
        <v>205</v>
      </c>
      <c r="L94" s="36">
        <v>91</v>
      </c>
      <c r="M94" s="36">
        <v>84</v>
      </c>
      <c r="N94" s="36" t="s">
        <v>205</v>
      </c>
      <c r="O94" s="36">
        <v>102</v>
      </c>
      <c r="P94" s="36">
        <v>109</v>
      </c>
      <c r="Q94" s="36" t="s">
        <v>205</v>
      </c>
      <c r="R94" s="36">
        <v>81</v>
      </c>
      <c r="S94" s="36">
        <v>104</v>
      </c>
      <c r="T94" s="36" t="s">
        <v>205</v>
      </c>
      <c r="U94" s="36">
        <v>337</v>
      </c>
      <c r="V94" s="36">
        <v>381</v>
      </c>
      <c r="W94" s="36">
        <v>718</v>
      </c>
    </row>
    <row r="95" spans="1:23" ht="12" customHeight="1" x14ac:dyDescent="0.2">
      <c r="A95" s="55"/>
      <c r="B95" s="55"/>
      <c r="C95" s="55"/>
      <c r="D95" s="20" t="s">
        <v>183</v>
      </c>
      <c r="E95" s="37" t="s">
        <v>205</v>
      </c>
      <c r="F95" s="37">
        <v>33</v>
      </c>
      <c r="G95" s="37">
        <v>24</v>
      </c>
      <c r="H95" s="37" t="s">
        <v>205</v>
      </c>
      <c r="I95" s="37">
        <v>51</v>
      </c>
      <c r="J95" s="37">
        <v>55</v>
      </c>
      <c r="K95" s="37" t="s">
        <v>205</v>
      </c>
      <c r="L95" s="37">
        <v>83</v>
      </c>
      <c r="M95" s="37">
        <v>97</v>
      </c>
      <c r="N95" s="37" t="s">
        <v>205</v>
      </c>
      <c r="O95" s="37">
        <v>112</v>
      </c>
      <c r="P95" s="37">
        <v>127</v>
      </c>
      <c r="Q95" s="37" t="s">
        <v>205</v>
      </c>
      <c r="R95" s="37">
        <v>69</v>
      </c>
      <c r="S95" s="37">
        <v>92</v>
      </c>
      <c r="T95" s="37" t="s">
        <v>205</v>
      </c>
      <c r="U95" s="37">
        <v>348</v>
      </c>
      <c r="V95" s="37">
        <v>395</v>
      </c>
      <c r="W95" s="37">
        <v>743</v>
      </c>
    </row>
    <row r="96" spans="1:23" ht="12" customHeight="1" x14ac:dyDescent="0.2">
      <c r="A96" s="55"/>
      <c r="B96" s="55"/>
      <c r="C96" s="57" t="s">
        <v>299</v>
      </c>
      <c r="D96" s="17" t="s">
        <v>175</v>
      </c>
      <c r="E96" s="36" t="s">
        <v>205</v>
      </c>
      <c r="F96" s="36">
        <v>36</v>
      </c>
      <c r="G96" s="36">
        <v>46</v>
      </c>
      <c r="H96" s="36" t="s">
        <v>205</v>
      </c>
      <c r="I96" s="36">
        <v>78</v>
      </c>
      <c r="J96" s="36">
        <v>73</v>
      </c>
      <c r="K96" s="36" t="s">
        <v>205</v>
      </c>
      <c r="L96" s="36">
        <v>131</v>
      </c>
      <c r="M96" s="36">
        <v>154</v>
      </c>
      <c r="N96" s="36" t="s">
        <v>205</v>
      </c>
      <c r="O96" s="36">
        <v>130</v>
      </c>
      <c r="P96" s="36">
        <v>126</v>
      </c>
      <c r="Q96" s="36" t="s">
        <v>205</v>
      </c>
      <c r="R96" s="36">
        <v>52</v>
      </c>
      <c r="S96" s="36">
        <v>76</v>
      </c>
      <c r="T96" s="36" t="s">
        <v>205</v>
      </c>
      <c r="U96" s="36">
        <v>427</v>
      </c>
      <c r="V96" s="36">
        <v>475</v>
      </c>
      <c r="W96" s="36">
        <v>902</v>
      </c>
    </row>
    <row r="97" spans="1:23" ht="12" customHeight="1" x14ac:dyDescent="0.2">
      <c r="A97" s="55"/>
      <c r="B97" s="55"/>
      <c r="C97" s="55"/>
      <c r="D97" s="17" t="s">
        <v>176</v>
      </c>
      <c r="E97" s="36" t="s">
        <v>205</v>
      </c>
      <c r="F97" s="36">
        <v>40</v>
      </c>
      <c r="G97" s="36">
        <v>52</v>
      </c>
      <c r="H97" s="36" t="s">
        <v>205</v>
      </c>
      <c r="I97" s="36">
        <v>84</v>
      </c>
      <c r="J97" s="36">
        <v>73</v>
      </c>
      <c r="K97" s="36" t="s">
        <v>205</v>
      </c>
      <c r="L97" s="36">
        <v>126</v>
      </c>
      <c r="M97" s="36">
        <v>137</v>
      </c>
      <c r="N97" s="36" t="s">
        <v>205</v>
      </c>
      <c r="O97" s="36">
        <v>121</v>
      </c>
      <c r="P97" s="36">
        <v>119</v>
      </c>
      <c r="Q97" s="36" t="s">
        <v>205</v>
      </c>
      <c r="R97" s="36">
        <v>77</v>
      </c>
      <c r="S97" s="36">
        <v>95</v>
      </c>
      <c r="T97" s="36" t="s">
        <v>205</v>
      </c>
      <c r="U97" s="36">
        <v>448</v>
      </c>
      <c r="V97" s="36">
        <v>476</v>
      </c>
      <c r="W97" s="36">
        <v>924</v>
      </c>
    </row>
    <row r="98" spans="1:23" ht="12" customHeight="1" x14ac:dyDescent="0.2">
      <c r="A98" s="55"/>
      <c r="B98" s="55"/>
      <c r="C98" s="55"/>
      <c r="D98" s="17" t="s">
        <v>177</v>
      </c>
      <c r="E98" s="36" t="s">
        <v>205</v>
      </c>
      <c r="F98" s="36">
        <v>31</v>
      </c>
      <c r="G98" s="36">
        <v>51</v>
      </c>
      <c r="H98" s="36" t="s">
        <v>205</v>
      </c>
      <c r="I98" s="36">
        <v>83</v>
      </c>
      <c r="J98" s="36">
        <v>88</v>
      </c>
      <c r="K98" s="36" t="s">
        <v>205</v>
      </c>
      <c r="L98" s="36">
        <v>134</v>
      </c>
      <c r="M98" s="36">
        <v>151</v>
      </c>
      <c r="N98" s="36" t="s">
        <v>205</v>
      </c>
      <c r="O98" s="36">
        <v>115</v>
      </c>
      <c r="P98" s="36">
        <v>130</v>
      </c>
      <c r="Q98" s="36" t="s">
        <v>205</v>
      </c>
      <c r="R98" s="36">
        <v>66</v>
      </c>
      <c r="S98" s="36">
        <v>80</v>
      </c>
      <c r="T98" s="36" t="s">
        <v>205</v>
      </c>
      <c r="U98" s="36">
        <v>429</v>
      </c>
      <c r="V98" s="36">
        <v>500</v>
      </c>
      <c r="W98" s="36">
        <v>929</v>
      </c>
    </row>
    <row r="99" spans="1:23" ht="12" customHeight="1" x14ac:dyDescent="0.2">
      <c r="A99" s="55"/>
      <c r="B99" s="55"/>
      <c r="C99" s="55"/>
      <c r="D99" s="17" t="s">
        <v>178</v>
      </c>
      <c r="E99" s="36" t="s">
        <v>205</v>
      </c>
      <c r="F99" s="36">
        <v>33</v>
      </c>
      <c r="G99" s="36">
        <v>47</v>
      </c>
      <c r="H99" s="36" t="s">
        <v>205</v>
      </c>
      <c r="I99" s="36">
        <v>75</v>
      </c>
      <c r="J99" s="36">
        <v>92</v>
      </c>
      <c r="K99" s="36" t="s">
        <v>205</v>
      </c>
      <c r="L99" s="36">
        <v>135</v>
      </c>
      <c r="M99" s="36">
        <v>175</v>
      </c>
      <c r="N99" s="36" t="s">
        <v>205</v>
      </c>
      <c r="O99" s="36">
        <v>113</v>
      </c>
      <c r="P99" s="36">
        <v>128</v>
      </c>
      <c r="Q99" s="36" t="s">
        <v>205</v>
      </c>
      <c r="R99" s="36">
        <v>63</v>
      </c>
      <c r="S99" s="36">
        <v>87</v>
      </c>
      <c r="T99" s="36" t="s">
        <v>205</v>
      </c>
      <c r="U99" s="36">
        <v>419</v>
      </c>
      <c r="V99" s="36">
        <v>529</v>
      </c>
      <c r="W99" s="36">
        <v>948</v>
      </c>
    </row>
    <row r="100" spans="1:23" ht="12" customHeight="1" x14ac:dyDescent="0.2">
      <c r="A100" s="55"/>
      <c r="B100" s="55"/>
      <c r="C100" s="55"/>
      <c r="D100" s="17" t="s">
        <v>179</v>
      </c>
      <c r="E100" s="36" t="s">
        <v>205</v>
      </c>
      <c r="F100" s="36">
        <v>27</v>
      </c>
      <c r="G100" s="36">
        <v>35</v>
      </c>
      <c r="H100" s="36" t="s">
        <v>205</v>
      </c>
      <c r="I100" s="36">
        <v>74</v>
      </c>
      <c r="J100" s="36">
        <v>97</v>
      </c>
      <c r="K100" s="36" t="s">
        <v>205</v>
      </c>
      <c r="L100" s="36">
        <v>121</v>
      </c>
      <c r="M100" s="36">
        <v>157</v>
      </c>
      <c r="N100" s="36" t="s">
        <v>205</v>
      </c>
      <c r="O100" s="36">
        <v>123</v>
      </c>
      <c r="P100" s="36">
        <v>146</v>
      </c>
      <c r="Q100" s="36" t="s">
        <v>205</v>
      </c>
      <c r="R100" s="36">
        <v>61</v>
      </c>
      <c r="S100" s="36">
        <v>93</v>
      </c>
      <c r="T100" s="36" t="s">
        <v>205</v>
      </c>
      <c r="U100" s="36">
        <v>406</v>
      </c>
      <c r="V100" s="36">
        <v>528</v>
      </c>
      <c r="W100" s="36">
        <v>934</v>
      </c>
    </row>
    <row r="101" spans="1:23" ht="12" customHeight="1" x14ac:dyDescent="0.2">
      <c r="A101" s="55"/>
      <c r="B101" s="55"/>
      <c r="C101" s="55"/>
      <c r="D101" s="17" t="s">
        <v>180</v>
      </c>
      <c r="E101" s="36" t="s">
        <v>205</v>
      </c>
      <c r="F101" s="36">
        <v>29</v>
      </c>
      <c r="G101" s="36">
        <v>42</v>
      </c>
      <c r="H101" s="36" t="s">
        <v>205</v>
      </c>
      <c r="I101" s="36">
        <v>56</v>
      </c>
      <c r="J101" s="36">
        <v>81</v>
      </c>
      <c r="K101" s="36" t="s">
        <v>205</v>
      </c>
      <c r="L101" s="36">
        <v>111</v>
      </c>
      <c r="M101" s="36">
        <v>145</v>
      </c>
      <c r="N101" s="36" t="s">
        <v>205</v>
      </c>
      <c r="O101" s="36">
        <v>120</v>
      </c>
      <c r="P101" s="36">
        <v>145</v>
      </c>
      <c r="Q101" s="36" t="s">
        <v>205</v>
      </c>
      <c r="R101" s="36">
        <v>70</v>
      </c>
      <c r="S101" s="36">
        <v>68</v>
      </c>
      <c r="T101" s="36" t="s">
        <v>205</v>
      </c>
      <c r="U101" s="36">
        <v>386</v>
      </c>
      <c r="V101" s="36">
        <v>481</v>
      </c>
      <c r="W101" s="36">
        <v>867</v>
      </c>
    </row>
    <row r="102" spans="1:23" ht="12" customHeight="1" x14ac:dyDescent="0.2">
      <c r="A102" s="55"/>
      <c r="B102" s="55"/>
      <c r="C102" s="55"/>
      <c r="D102" s="17" t="s">
        <v>181</v>
      </c>
      <c r="E102" s="36" t="s">
        <v>205</v>
      </c>
      <c r="F102" s="36">
        <v>13</v>
      </c>
      <c r="G102" s="36">
        <v>44</v>
      </c>
      <c r="H102" s="36" t="s">
        <v>205</v>
      </c>
      <c r="I102" s="36">
        <v>65</v>
      </c>
      <c r="J102" s="36">
        <v>65</v>
      </c>
      <c r="K102" s="36" t="s">
        <v>205</v>
      </c>
      <c r="L102" s="36">
        <v>109</v>
      </c>
      <c r="M102" s="36">
        <v>124</v>
      </c>
      <c r="N102" s="36" t="s">
        <v>205</v>
      </c>
      <c r="O102" s="36">
        <v>114</v>
      </c>
      <c r="P102" s="36">
        <v>142</v>
      </c>
      <c r="Q102" s="36" t="s">
        <v>205</v>
      </c>
      <c r="R102" s="36">
        <v>69</v>
      </c>
      <c r="S102" s="36">
        <v>101</v>
      </c>
      <c r="T102" s="36" t="s">
        <v>205</v>
      </c>
      <c r="U102" s="36">
        <v>370</v>
      </c>
      <c r="V102" s="36">
        <v>476</v>
      </c>
      <c r="W102" s="36">
        <v>846</v>
      </c>
    </row>
    <row r="103" spans="1:23" ht="12" customHeight="1" x14ac:dyDescent="0.2">
      <c r="A103" s="55"/>
      <c r="B103" s="55"/>
      <c r="C103" s="55"/>
      <c r="D103" s="17" t="s">
        <v>182</v>
      </c>
      <c r="E103" s="36" t="s">
        <v>205</v>
      </c>
      <c r="F103" s="36">
        <v>23</v>
      </c>
      <c r="G103" s="36">
        <v>35</v>
      </c>
      <c r="H103" s="36" t="s">
        <v>205</v>
      </c>
      <c r="I103" s="36">
        <v>50</v>
      </c>
      <c r="J103" s="36">
        <v>78</v>
      </c>
      <c r="K103" s="36" t="s">
        <v>205</v>
      </c>
      <c r="L103" s="36">
        <v>95</v>
      </c>
      <c r="M103" s="36">
        <v>139</v>
      </c>
      <c r="N103" s="36" t="s">
        <v>205</v>
      </c>
      <c r="O103" s="36">
        <v>122</v>
      </c>
      <c r="P103" s="36">
        <v>135</v>
      </c>
      <c r="Q103" s="36" t="s">
        <v>205</v>
      </c>
      <c r="R103" s="36">
        <v>59</v>
      </c>
      <c r="S103" s="36">
        <v>93</v>
      </c>
      <c r="T103" s="36" t="s">
        <v>205</v>
      </c>
      <c r="U103" s="36">
        <v>349</v>
      </c>
      <c r="V103" s="36">
        <v>480</v>
      </c>
      <c r="W103" s="36">
        <v>829</v>
      </c>
    </row>
    <row r="104" spans="1:23" ht="12" customHeight="1" x14ac:dyDescent="0.2">
      <c r="A104" s="55"/>
      <c r="B104" s="55"/>
      <c r="C104" s="55"/>
      <c r="D104" s="20" t="s">
        <v>183</v>
      </c>
      <c r="E104" s="37" t="s">
        <v>205</v>
      </c>
      <c r="F104" s="37">
        <v>32</v>
      </c>
      <c r="G104" s="37">
        <v>37</v>
      </c>
      <c r="H104" s="37" t="s">
        <v>205</v>
      </c>
      <c r="I104" s="37">
        <v>71</v>
      </c>
      <c r="J104" s="37">
        <v>75</v>
      </c>
      <c r="K104" s="37" t="s">
        <v>205</v>
      </c>
      <c r="L104" s="37">
        <v>99</v>
      </c>
      <c r="M104" s="37">
        <v>142</v>
      </c>
      <c r="N104" s="37" t="s">
        <v>205</v>
      </c>
      <c r="O104" s="37">
        <v>135</v>
      </c>
      <c r="P104" s="37">
        <v>145</v>
      </c>
      <c r="Q104" s="37" t="s">
        <v>205</v>
      </c>
      <c r="R104" s="37">
        <v>72</v>
      </c>
      <c r="S104" s="37">
        <v>96</v>
      </c>
      <c r="T104" s="37" t="s">
        <v>205</v>
      </c>
      <c r="U104" s="37">
        <v>409</v>
      </c>
      <c r="V104" s="37">
        <v>495</v>
      </c>
      <c r="W104" s="37">
        <v>904</v>
      </c>
    </row>
    <row r="105" spans="1:23" ht="12" customHeight="1" x14ac:dyDescent="0.2">
      <c r="A105" s="55"/>
      <c r="B105" s="55"/>
      <c r="C105" s="57" t="s">
        <v>300</v>
      </c>
      <c r="D105" s="17" t="s">
        <v>175</v>
      </c>
      <c r="E105" s="36" t="s">
        <v>205</v>
      </c>
      <c r="F105" s="36">
        <v>56</v>
      </c>
      <c r="G105" s="36">
        <v>86</v>
      </c>
      <c r="H105" s="36" t="s">
        <v>205</v>
      </c>
      <c r="I105" s="36">
        <v>79</v>
      </c>
      <c r="J105" s="36">
        <v>117</v>
      </c>
      <c r="K105" s="36" t="s">
        <v>205</v>
      </c>
      <c r="L105" s="36">
        <v>102</v>
      </c>
      <c r="M105" s="36">
        <v>152</v>
      </c>
      <c r="N105" s="36" t="s">
        <v>205</v>
      </c>
      <c r="O105" s="36">
        <v>90</v>
      </c>
      <c r="P105" s="36">
        <v>136</v>
      </c>
      <c r="Q105" s="36" t="s">
        <v>205</v>
      </c>
      <c r="R105" s="36">
        <v>35</v>
      </c>
      <c r="S105" s="36">
        <v>42</v>
      </c>
      <c r="T105" s="36" t="s">
        <v>205</v>
      </c>
      <c r="U105" s="36">
        <v>362</v>
      </c>
      <c r="V105" s="36">
        <v>533</v>
      </c>
      <c r="W105" s="36">
        <v>895</v>
      </c>
    </row>
    <row r="106" spans="1:23" ht="12" customHeight="1" x14ac:dyDescent="0.2">
      <c r="A106" s="55"/>
      <c r="B106" s="55"/>
      <c r="C106" s="55"/>
      <c r="D106" s="17" t="s">
        <v>176</v>
      </c>
      <c r="E106" s="36" t="s">
        <v>205</v>
      </c>
      <c r="F106" s="36">
        <v>58</v>
      </c>
      <c r="G106" s="36">
        <v>99</v>
      </c>
      <c r="H106" s="36" t="s">
        <v>205</v>
      </c>
      <c r="I106" s="36">
        <v>93</v>
      </c>
      <c r="J106" s="36">
        <v>131</v>
      </c>
      <c r="K106" s="36" t="s">
        <v>205</v>
      </c>
      <c r="L106" s="36">
        <v>107</v>
      </c>
      <c r="M106" s="36">
        <v>191</v>
      </c>
      <c r="N106" s="36" t="s">
        <v>205</v>
      </c>
      <c r="O106" s="36">
        <v>99</v>
      </c>
      <c r="P106" s="36">
        <v>161</v>
      </c>
      <c r="Q106" s="36" t="s">
        <v>205</v>
      </c>
      <c r="R106" s="36">
        <v>48</v>
      </c>
      <c r="S106" s="36">
        <v>49</v>
      </c>
      <c r="T106" s="36" t="s">
        <v>205</v>
      </c>
      <c r="U106" s="36">
        <v>405</v>
      </c>
      <c r="V106" s="36">
        <v>631</v>
      </c>
      <c r="W106" s="39">
        <v>1036</v>
      </c>
    </row>
    <row r="107" spans="1:23" ht="12" customHeight="1" x14ac:dyDescent="0.2">
      <c r="A107" s="55"/>
      <c r="B107" s="55"/>
      <c r="C107" s="55"/>
      <c r="D107" s="17" t="s">
        <v>177</v>
      </c>
      <c r="E107" s="36" t="s">
        <v>205</v>
      </c>
      <c r="F107" s="36">
        <v>43</v>
      </c>
      <c r="G107" s="36">
        <v>93</v>
      </c>
      <c r="H107" s="36" t="s">
        <v>205</v>
      </c>
      <c r="I107" s="36">
        <v>97</v>
      </c>
      <c r="J107" s="36">
        <v>120</v>
      </c>
      <c r="K107" s="36" t="s">
        <v>205</v>
      </c>
      <c r="L107" s="36">
        <v>111</v>
      </c>
      <c r="M107" s="36">
        <v>168</v>
      </c>
      <c r="N107" s="36" t="s">
        <v>205</v>
      </c>
      <c r="O107" s="36">
        <v>65</v>
      </c>
      <c r="P107" s="36">
        <v>124</v>
      </c>
      <c r="Q107" s="36" t="s">
        <v>205</v>
      </c>
      <c r="R107" s="36">
        <v>36</v>
      </c>
      <c r="S107" s="36">
        <v>57</v>
      </c>
      <c r="T107" s="36" t="s">
        <v>205</v>
      </c>
      <c r="U107" s="36">
        <v>352</v>
      </c>
      <c r="V107" s="36">
        <v>562</v>
      </c>
      <c r="W107" s="36">
        <v>914</v>
      </c>
    </row>
    <row r="108" spans="1:23" ht="12" customHeight="1" x14ac:dyDescent="0.2">
      <c r="A108" s="55"/>
      <c r="B108" s="55"/>
      <c r="C108" s="55"/>
      <c r="D108" s="17" t="s">
        <v>178</v>
      </c>
      <c r="E108" s="36" t="s">
        <v>205</v>
      </c>
      <c r="F108" s="36">
        <v>57</v>
      </c>
      <c r="G108" s="36">
        <v>110</v>
      </c>
      <c r="H108" s="36" t="s">
        <v>205</v>
      </c>
      <c r="I108" s="36">
        <v>74</v>
      </c>
      <c r="J108" s="36">
        <v>131</v>
      </c>
      <c r="K108" s="36" t="s">
        <v>205</v>
      </c>
      <c r="L108" s="36">
        <v>98</v>
      </c>
      <c r="M108" s="36">
        <v>162</v>
      </c>
      <c r="N108" s="36" t="s">
        <v>205</v>
      </c>
      <c r="O108" s="36">
        <v>84</v>
      </c>
      <c r="P108" s="36">
        <v>147</v>
      </c>
      <c r="Q108" s="36" t="s">
        <v>205</v>
      </c>
      <c r="R108" s="36">
        <v>34</v>
      </c>
      <c r="S108" s="36">
        <v>59</v>
      </c>
      <c r="T108" s="36" t="s">
        <v>205</v>
      </c>
      <c r="U108" s="36">
        <v>347</v>
      </c>
      <c r="V108" s="36">
        <v>609</v>
      </c>
      <c r="W108" s="36">
        <v>956</v>
      </c>
    </row>
    <row r="109" spans="1:23" ht="12" customHeight="1" x14ac:dyDescent="0.2">
      <c r="A109" s="55"/>
      <c r="B109" s="55"/>
      <c r="C109" s="55"/>
      <c r="D109" s="17" t="s">
        <v>179</v>
      </c>
      <c r="E109" s="36" t="s">
        <v>205</v>
      </c>
      <c r="F109" s="36">
        <v>68</v>
      </c>
      <c r="G109" s="36">
        <v>98</v>
      </c>
      <c r="H109" s="36" t="s">
        <v>205</v>
      </c>
      <c r="I109" s="36">
        <v>87</v>
      </c>
      <c r="J109" s="36">
        <v>111</v>
      </c>
      <c r="K109" s="36" t="s">
        <v>205</v>
      </c>
      <c r="L109" s="36">
        <v>111</v>
      </c>
      <c r="M109" s="36">
        <v>178</v>
      </c>
      <c r="N109" s="36" t="s">
        <v>205</v>
      </c>
      <c r="O109" s="36">
        <v>75</v>
      </c>
      <c r="P109" s="36">
        <v>122</v>
      </c>
      <c r="Q109" s="36" t="s">
        <v>205</v>
      </c>
      <c r="R109" s="36">
        <v>32</v>
      </c>
      <c r="S109" s="36">
        <v>50</v>
      </c>
      <c r="T109" s="36" t="s">
        <v>205</v>
      </c>
      <c r="U109" s="36">
        <v>373</v>
      </c>
      <c r="V109" s="36">
        <v>559</v>
      </c>
      <c r="W109" s="36">
        <v>932</v>
      </c>
    </row>
    <row r="110" spans="1:23" ht="12" customHeight="1" x14ac:dyDescent="0.2">
      <c r="A110" s="55"/>
      <c r="B110" s="55"/>
      <c r="C110" s="55"/>
      <c r="D110" s="17" t="s">
        <v>180</v>
      </c>
      <c r="E110" s="36" t="s">
        <v>205</v>
      </c>
      <c r="F110" s="36">
        <v>63</v>
      </c>
      <c r="G110" s="36">
        <v>93</v>
      </c>
      <c r="H110" s="36" t="s">
        <v>205</v>
      </c>
      <c r="I110" s="36">
        <v>67</v>
      </c>
      <c r="J110" s="36">
        <v>110</v>
      </c>
      <c r="K110" s="36" t="s">
        <v>205</v>
      </c>
      <c r="L110" s="36">
        <v>100</v>
      </c>
      <c r="M110" s="36">
        <v>158</v>
      </c>
      <c r="N110" s="36" t="s">
        <v>205</v>
      </c>
      <c r="O110" s="36">
        <v>70</v>
      </c>
      <c r="P110" s="36">
        <v>134</v>
      </c>
      <c r="Q110" s="36" t="s">
        <v>205</v>
      </c>
      <c r="R110" s="36">
        <v>37</v>
      </c>
      <c r="S110" s="36">
        <v>49</v>
      </c>
      <c r="T110" s="36" t="s">
        <v>205</v>
      </c>
      <c r="U110" s="36">
        <v>337</v>
      </c>
      <c r="V110" s="36">
        <v>544</v>
      </c>
      <c r="W110" s="36">
        <v>881</v>
      </c>
    </row>
    <row r="111" spans="1:23" ht="12" customHeight="1" x14ac:dyDescent="0.2">
      <c r="A111" s="55"/>
      <c r="B111" s="55"/>
      <c r="C111" s="55"/>
      <c r="D111" s="17" t="s">
        <v>181</v>
      </c>
      <c r="E111" s="36" t="s">
        <v>205</v>
      </c>
      <c r="F111" s="36">
        <v>54</v>
      </c>
      <c r="G111" s="36">
        <v>79</v>
      </c>
      <c r="H111" s="36" t="s">
        <v>205</v>
      </c>
      <c r="I111" s="36">
        <v>68</v>
      </c>
      <c r="J111" s="36">
        <v>114</v>
      </c>
      <c r="K111" s="36" t="s">
        <v>205</v>
      </c>
      <c r="L111" s="36">
        <v>111</v>
      </c>
      <c r="M111" s="36">
        <v>163</v>
      </c>
      <c r="N111" s="36" t="s">
        <v>205</v>
      </c>
      <c r="O111" s="36">
        <v>74</v>
      </c>
      <c r="P111" s="36">
        <v>134</v>
      </c>
      <c r="Q111" s="36" t="s">
        <v>205</v>
      </c>
      <c r="R111" s="36">
        <v>43</v>
      </c>
      <c r="S111" s="36">
        <v>45</v>
      </c>
      <c r="T111" s="36" t="s">
        <v>205</v>
      </c>
      <c r="U111" s="36">
        <v>350</v>
      </c>
      <c r="V111" s="36">
        <v>535</v>
      </c>
      <c r="W111" s="36">
        <v>885</v>
      </c>
    </row>
    <row r="112" spans="1:23" ht="12" customHeight="1" x14ac:dyDescent="0.2">
      <c r="A112" s="55"/>
      <c r="B112" s="55"/>
      <c r="C112" s="55"/>
      <c r="D112" s="17" t="s">
        <v>182</v>
      </c>
      <c r="E112" s="36" t="s">
        <v>205</v>
      </c>
      <c r="F112" s="36">
        <v>65</v>
      </c>
      <c r="G112" s="36">
        <v>96</v>
      </c>
      <c r="H112" s="36" t="s">
        <v>205</v>
      </c>
      <c r="I112" s="36">
        <v>88</v>
      </c>
      <c r="J112" s="36">
        <v>117</v>
      </c>
      <c r="K112" s="36" t="s">
        <v>205</v>
      </c>
      <c r="L112" s="36">
        <v>120</v>
      </c>
      <c r="M112" s="36">
        <v>200</v>
      </c>
      <c r="N112" s="36" t="s">
        <v>205</v>
      </c>
      <c r="O112" s="36">
        <v>99</v>
      </c>
      <c r="P112" s="36">
        <v>130</v>
      </c>
      <c r="Q112" s="36" t="s">
        <v>205</v>
      </c>
      <c r="R112" s="36">
        <v>55</v>
      </c>
      <c r="S112" s="36">
        <v>50</v>
      </c>
      <c r="T112" s="36" t="s">
        <v>205</v>
      </c>
      <c r="U112" s="36">
        <v>427</v>
      </c>
      <c r="V112" s="36">
        <v>593</v>
      </c>
      <c r="W112" s="39">
        <v>1020</v>
      </c>
    </row>
    <row r="113" spans="1:23" ht="12" customHeight="1" x14ac:dyDescent="0.2">
      <c r="A113" s="55"/>
      <c r="B113" s="55"/>
      <c r="C113" s="55"/>
      <c r="D113" s="20" t="s">
        <v>183</v>
      </c>
      <c r="E113" s="37" t="s">
        <v>205</v>
      </c>
      <c r="F113" s="37">
        <v>50</v>
      </c>
      <c r="G113" s="37">
        <v>78</v>
      </c>
      <c r="H113" s="37" t="s">
        <v>205</v>
      </c>
      <c r="I113" s="37">
        <v>92</v>
      </c>
      <c r="J113" s="37">
        <v>110</v>
      </c>
      <c r="K113" s="37" t="s">
        <v>205</v>
      </c>
      <c r="L113" s="37">
        <v>103</v>
      </c>
      <c r="M113" s="37">
        <v>172</v>
      </c>
      <c r="N113" s="37" t="s">
        <v>205</v>
      </c>
      <c r="O113" s="37">
        <v>78</v>
      </c>
      <c r="P113" s="37">
        <v>115</v>
      </c>
      <c r="Q113" s="37" t="s">
        <v>205</v>
      </c>
      <c r="R113" s="37">
        <v>40</v>
      </c>
      <c r="S113" s="37">
        <v>50</v>
      </c>
      <c r="T113" s="37" t="s">
        <v>205</v>
      </c>
      <c r="U113" s="37">
        <v>363</v>
      </c>
      <c r="V113" s="37">
        <v>525</v>
      </c>
      <c r="W113" s="37">
        <v>888</v>
      </c>
    </row>
    <row r="114" spans="1:23" ht="12" customHeight="1" x14ac:dyDescent="0.2">
      <c r="A114" s="55"/>
      <c r="B114" s="56" t="s">
        <v>276</v>
      </c>
      <c r="C114" s="57" t="s">
        <v>297</v>
      </c>
      <c r="D114" s="17" t="s">
        <v>175</v>
      </c>
      <c r="E114" s="36" t="s">
        <v>205</v>
      </c>
      <c r="F114" s="36">
        <v>60</v>
      </c>
      <c r="G114" s="36">
        <v>115</v>
      </c>
      <c r="H114" s="36" t="s">
        <v>205</v>
      </c>
      <c r="I114" s="36">
        <v>130</v>
      </c>
      <c r="J114" s="36">
        <v>203</v>
      </c>
      <c r="K114" s="36" t="s">
        <v>205</v>
      </c>
      <c r="L114" s="36">
        <v>246</v>
      </c>
      <c r="M114" s="36">
        <v>315</v>
      </c>
      <c r="N114" s="36" t="s">
        <v>205</v>
      </c>
      <c r="O114" s="36">
        <v>273</v>
      </c>
      <c r="P114" s="36">
        <v>333</v>
      </c>
      <c r="Q114" s="36" t="s">
        <v>205</v>
      </c>
      <c r="R114" s="36">
        <v>193</v>
      </c>
      <c r="S114" s="36">
        <v>337</v>
      </c>
      <c r="T114" s="36" t="s">
        <v>205</v>
      </c>
      <c r="U114" s="36">
        <v>902</v>
      </c>
      <c r="V114" s="39">
        <v>1303</v>
      </c>
      <c r="W114" s="39">
        <v>2205</v>
      </c>
    </row>
    <row r="115" spans="1:23" ht="12" customHeight="1" x14ac:dyDescent="0.2">
      <c r="A115" s="55"/>
      <c r="B115" s="55"/>
      <c r="C115" s="55"/>
      <c r="D115" s="17" t="s">
        <v>176</v>
      </c>
      <c r="E115" s="36" t="s">
        <v>205</v>
      </c>
      <c r="F115" s="36">
        <v>70</v>
      </c>
      <c r="G115" s="36">
        <v>107</v>
      </c>
      <c r="H115" s="36" t="s">
        <v>205</v>
      </c>
      <c r="I115" s="36">
        <v>136</v>
      </c>
      <c r="J115" s="36">
        <v>199</v>
      </c>
      <c r="K115" s="36" t="s">
        <v>205</v>
      </c>
      <c r="L115" s="36">
        <v>255</v>
      </c>
      <c r="M115" s="36">
        <v>330</v>
      </c>
      <c r="N115" s="36" t="s">
        <v>205</v>
      </c>
      <c r="O115" s="36">
        <v>252</v>
      </c>
      <c r="P115" s="36">
        <v>333</v>
      </c>
      <c r="Q115" s="36" t="s">
        <v>205</v>
      </c>
      <c r="R115" s="36">
        <v>204</v>
      </c>
      <c r="S115" s="36">
        <v>356</v>
      </c>
      <c r="T115" s="36" t="s">
        <v>205</v>
      </c>
      <c r="U115" s="36">
        <v>917</v>
      </c>
      <c r="V115" s="39">
        <v>1325</v>
      </c>
      <c r="W115" s="39">
        <v>2242</v>
      </c>
    </row>
    <row r="116" spans="1:23" ht="12" customHeight="1" x14ac:dyDescent="0.2">
      <c r="A116" s="55"/>
      <c r="B116" s="55"/>
      <c r="C116" s="55"/>
      <c r="D116" s="17" t="s">
        <v>177</v>
      </c>
      <c r="E116" s="36" t="s">
        <v>205</v>
      </c>
      <c r="F116" s="36">
        <v>69</v>
      </c>
      <c r="G116" s="36">
        <v>121</v>
      </c>
      <c r="H116" s="36" t="s">
        <v>205</v>
      </c>
      <c r="I116" s="36">
        <v>152</v>
      </c>
      <c r="J116" s="36">
        <v>177</v>
      </c>
      <c r="K116" s="36" t="s">
        <v>205</v>
      </c>
      <c r="L116" s="36">
        <v>256</v>
      </c>
      <c r="M116" s="36">
        <v>311</v>
      </c>
      <c r="N116" s="36" t="s">
        <v>205</v>
      </c>
      <c r="O116" s="36">
        <v>262</v>
      </c>
      <c r="P116" s="36">
        <v>293</v>
      </c>
      <c r="Q116" s="36" t="s">
        <v>205</v>
      </c>
      <c r="R116" s="36">
        <v>193</v>
      </c>
      <c r="S116" s="36">
        <v>308</v>
      </c>
      <c r="T116" s="36" t="s">
        <v>205</v>
      </c>
      <c r="U116" s="36">
        <v>932</v>
      </c>
      <c r="V116" s="39">
        <v>1210</v>
      </c>
      <c r="W116" s="39">
        <v>2142</v>
      </c>
    </row>
    <row r="117" spans="1:23" ht="12" customHeight="1" x14ac:dyDescent="0.2">
      <c r="A117" s="55"/>
      <c r="B117" s="55"/>
      <c r="C117" s="55"/>
      <c r="D117" s="17" t="s">
        <v>178</v>
      </c>
      <c r="E117" s="36" t="s">
        <v>205</v>
      </c>
      <c r="F117" s="36">
        <v>76</v>
      </c>
      <c r="G117" s="36">
        <v>112</v>
      </c>
      <c r="H117" s="36" t="s">
        <v>205</v>
      </c>
      <c r="I117" s="36">
        <v>136</v>
      </c>
      <c r="J117" s="36">
        <v>200</v>
      </c>
      <c r="K117" s="36" t="s">
        <v>205</v>
      </c>
      <c r="L117" s="36">
        <v>279</v>
      </c>
      <c r="M117" s="36">
        <v>334</v>
      </c>
      <c r="N117" s="36" t="s">
        <v>205</v>
      </c>
      <c r="O117" s="36">
        <v>258</v>
      </c>
      <c r="P117" s="36">
        <v>324</v>
      </c>
      <c r="Q117" s="36" t="s">
        <v>205</v>
      </c>
      <c r="R117" s="36">
        <v>215</v>
      </c>
      <c r="S117" s="36">
        <v>341</v>
      </c>
      <c r="T117" s="36" t="s">
        <v>205</v>
      </c>
      <c r="U117" s="36">
        <v>964</v>
      </c>
      <c r="V117" s="39">
        <v>1311</v>
      </c>
      <c r="W117" s="39">
        <v>2275</v>
      </c>
    </row>
    <row r="118" spans="1:23" ht="12" customHeight="1" x14ac:dyDescent="0.2">
      <c r="A118" s="55"/>
      <c r="B118" s="55"/>
      <c r="C118" s="55"/>
      <c r="D118" s="17" t="s">
        <v>179</v>
      </c>
      <c r="E118" s="36" t="s">
        <v>205</v>
      </c>
      <c r="F118" s="36">
        <v>82</v>
      </c>
      <c r="G118" s="36">
        <v>92</v>
      </c>
      <c r="H118" s="36" t="s">
        <v>205</v>
      </c>
      <c r="I118" s="36">
        <v>115</v>
      </c>
      <c r="J118" s="36">
        <v>167</v>
      </c>
      <c r="K118" s="36" t="s">
        <v>205</v>
      </c>
      <c r="L118" s="36">
        <v>245</v>
      </c>
      <c r="M118" s="36">
        <v>317</v>
      </c>
      <c r="N118" s="36" t="s">
        <v>205</v>
      </c>
      <c r="O118" s="36">
        <v>245</v>
      </c>
      <c r="P118" s="36">
        <v>311</v>
      </c>
      <c r="Q118" s="36" t="s">
        <v>205</v>
      </c>
      <c r="R118" s="36">
        <v>204</v>
      </c>
      <c r="S118" s="36">
        <v>349</v>
      </c>
      <c r="T118" s="36" t="s">
        <v>205</v>
      </c>
      <c r="U118" s="36">
        <v>891</v>
      </c>
      <c r="V118" s="39">
        <v>1236</v>
      </c>
      <c r="W118" s="39">
        <v>2127</v>
      </c>
    </row>
    <row r="119" spans="1:23" ht="12" customHeight="1" x14ac:dyDescent="0.2">
      <c r="A119" s="55"/>
      <c r="B119" s="55"/>
      <c r="C119" s="55"/>
      <c r="D119" s="17" t="s">
        <v>180</v>
      </c>
      <c r="E119" s="36" t="s">
        <v>205</v>
      </c>
      <c r="F119" s="36">
        <v>78</v>
      </c>
      <c r="G119" s="36">
        <v>89</v>
      </c>
      <c r="H119" s="36" t="s">
        <v>205</v>
      </c>
      <c r="I119" s="36">
        <v>124</v>
      </c>
      <c r="J119" s="36">
        <v>154</v>
      </c>
      <c r="K119" s="36" t="s">
        <v>205</v>
      </c>
      <c r="L119" s="36">
        <v>217</v>
      </c>
      <c r="M119" s="36">
        <v>297</v>
      </c>
      <c r="N119" s="36" t="s">
        <v>205</v>
      </c>
      <c r="O119" s="36">
        <v>241</v>
      </c>
      <c r="P119" s="36">
        <v>299</v>
      </c>
      <c r="Q119" s="36" t="s">
        <v>205</v>
      </c>
      <c r="R119" s="36">
        <v>209</v>
      </c>
      <c r="S119" s="36">
        <v>310</v>
      </c>
      <c r="T119" s="36" t="s">
        <v>205</v>
      </c>
      <c r="U119" s="36">
        <v>869</v>
      </c>
      <c r="V119" s="39">
        <v>1149</v>
      </c>
      <c r="W119" s="39">
        <v>2018</v>
      </c>
    </row>
    <row r="120" spans="1:23" ht="12" customHeight="1" x14ac:dyDescent="0.2">
      <c r="A120" s="55"/>
      <c r="B120" s="55"/>
      <c r="C120" s="55"/>
      <c r="D120" s="17" t="s">
        <v>181</v>
      </c>
      <c r="E120" s="36" t="s">
        <v>205</v>
      </c>
      <c r="F120" s="36">
        <v>76</v>
      </c>
      <c r="G120" s="36">
        <v>91</v>
      </c>
      <c r="H120" s="36" t="s">
        <v>205</v>
      </c>
      <c r="I120" s="36">
        <v>130</v>
      </c>
      <c r="J120" s="36">
        <v>142</v>
      </c>
      <c r="K120" s="36" t="s">
        <v>205</v>
      </c>
      <c r="L120" s="36">
        <v>208</v>
      </c>
      <c r="M120" s="36">
        <v>293</v>
      </c>
      <c r="N120" s="36" t="s">
        <v>205</v>
      </c>
      <c r="O120" s="36">
        <v>220</v>
      </c>
      <c r="P120" s="36">
        <v>305</v>
      </c>
      <c r="Q120" s="36" t="s">
        <v>205</v>
      </c>
      <c r="R120" s="36">
        <v>208</v>
      </c>
      <c r="S120" s="36">
        <v>322</v>
      </c>
      <c r="T120" s="36" t="s">
        <v>205</v>
      </c>
      <c r="U120" s="36">
        <v>842</v>
      </c>
      <c r="V120" s="39">
        <v>1153</v>
      </c>
      <c r="W120" s="39">
        <v>1995</v>
      </c>
    </row>
    <row r="121" spans="1:23" ht="12" customHeight="1" x14ac:dyDescent="0.2">
      <c r="A121" s="55"/>
      <c r="B121" s="55"/>
      <c r="C121" s="55"/>
      <c r="D121" s="17" t="s">
        <v>182</v>
      </c>
      <c r="E121" s="36" t="s">
        <v>205</v>
      </c>
      <c r="F121" s="36">
        <v>84</v>
      </c>
      <c r="G121" s="36">
        <v>85</v>
      </c>
      <c r="H121" s="36" t="s">
        <v>205</v>
      </c>
      <c r="I121" s="36">
        <v>120</v>
      </c>
      <c r="J121" s="36">
        <v>138</v>
      </c>
      <c r="K121" s="36" t="s">
        <v>205</v>
      </c>
      <c r="L121" s="36">
        <v>218</v>
      </c>
      <c r="M121" s="36">
        <v>296</v>
      </c>
      <c r="N121" s="36" t="s">
        <v>205</v>
      </c>
      <c r="O121" s="36">
        <v>224</v>
      </c>
      <c r="P121" s="36">
        <v>342</v>
      </c>
      <c r="Q121" s="36" t="s">
        <v>205</v>
      </c>
      <c r="R121" s="36">
        <v>203</v>
      </c>
      <c r="S121" s="36">
        <v>331</v>
      </c>
      <c r="T121" s="36" t="s">
        <v>205</v>
      </c>
      <c r="U121" s="36">
        <v>849</v>
      </c>
      <c r="V121" s="39">
        <v>1192</v>
      </c>
      <c r="W121" s="39">
        <v>2041</v>
      </c>
    </row>
    <row r="122" spans="1:23" ht="12" customHeight="1" x14ac:dyDescent="0.2">
      <c r="A122" s="55"/>
      <c r="B122" s="55"/>
      <c r="C122" s="55"/>
      <c r="D122" s="20" t="s">
        <v>183</v>
      </c>
      <c r="E122" s="37" t="s">
        <v>205</v>
      </c>
      <c r="F122" s="37">
        <v>74</v>
      </c>
      <c r="G122" s="37">
        <v>87</v>
      </c>
      <c r="H122" s="37" t="s">
        <v>205</v>
      </c>
      <c r="I122" s="37">
        <v>113</v>
      </c>
      <c r="J122" s="37">
        <v>150</v>
      </c>
      <c r="K122" s="37" t="s">
        <v>205</v>
      </c>
      <c r="L122" s="37">
        <v>222</v>
      </c>
      <c r="M122" s="37">
        <v>273</v>
      </c>
      <c r="N122" s="37" t="s">
        <v>205</v>
      </c>
      <c r="O122" s="37">
        <v>255</v>
      </c>
      <c r="P122" s="37">
        <v>338</v>
      </c>
      <c r="Q122" s="37" t="s">
        <v>205</v>
      </c>
      <c r="R122" s="37">
        <v>221</v>
      </c>
      <c r="S122" s="37">
        <v>341</v>
      </c>
      <c r="T122" s="37" t="s">
        <v>205</v>
      </c>
      <c r="U122" s="37">
        <v>885</v>
      </c>
      <c r="V122" s="40">
        <v>1189</v>
      </c>
      <c r="W122" s="40">
        <v>2074</v>
      </c>
    </row>
    <row r="123" spans="1:23" ht="12" customHeight="1" x14ac:dyDescent="0.2">
      <c r="A123" s="55"/>
      <c r="B123" s="55"/>
      <c r="C123" s="57" t="s">
        <v>298</v>
      </c>
      <c r="D123" s="17" t="s">
        <v>175</v>
      </c>
      <c r="E123" s="36" t="s">
        <v>205</v>
      </c>
      <c r="F123" s="36">
        <v>27</v>
      </c>
      <c r="G123" s="36">
        <v>32</v>
      </c>
      <c r="H123" s="36" t="s">
        <v>205</v>
      </c>
      <c r="I123" s="36">
        <v>73</v>
      </c>
      <c r="J123" s="36">
        <v>70</v>
      </c>
      <c r="K123" s="36" t="s">
        <v>205</v>
      </c>
      <c r="L123" s="36">
        <v>111</v>
      </c>
      <c r="M123" s="36">
        <v>142</v>
      </c>
      <c r="N123" s="36" t="s">
        <v>205</v>
      </c>
      <c r="O123" s="36">
        <v>120</v>
      </c>
      <c r="P123" s="36">
        <v>136</v>
      </c>
      <c r="Q123" s="36" t="s">
        <v>205</v>
      </c>
      <c r="R123" s="36">
        <v>87</v>
      </c>
      <c r="S123" s="36">
        <v>110</v>
      </c>
      <c r="T123" s="36" t="s">
        <v>205</v>
      </c>
      <c r="U123" s="36">
        <v>418</v>
      </c>
      <c r="V123" s="36">
        <v>490</v>
      </c>
      <c r="W123" s="36">
        <v>908</v>
      </c>
    </row>
    <row r="124" spans="1:23" ht="12" customHeight="1" x14ac:dyDescent="0.2">
      <c r="A124" s="55"/>
      <c r="B124" s="55"/>
      <c r="C124" s="55"/>
      <c r="D124" s="17" t="s">
        <v>176</v>
      </c>
      <c r="E124" s="36" t="s">
        <v>205</v>
      </c>
      <c r="F124" s="36">
        <v>24</v>
      </c>
      <c r="G124" s="36">
        <v>37</v>
      </c>
      <c r="H124" s="36" t="s">
        <v>205</v>
      </c>
      <c r="I124" s="36">
        <v>69</v>
      </c>
      <c r="J124" s="36">
        <v>101</v>
      </c>
      <c r="K124" s="36" t="s">
        <v>205</v>
      </c>
      <c r="L124" s="36">
        <v>115</v>
      </c>
      <c r="M124" s="36">
        <v>143</v>
      </c>
      <c r="N124" s="36" t="s">
        <v>205</v>
      </c>
      <c r="O124" s="36">
        <v>146</v>
      </c>
      <c r="P124" s="36">
        <v>168</v>
      </c>
      <c r="Q124" s="36" t="s">
        <v>205</v>
      </c>
      <c r="R124" s="36">
        <v>77</v>
      </c>
      <c r="S124" s="36">
        <v>128</v>
      </c>
      <c r="T124" s="36" t="s">
        <v>205</v>
      </c>
      <c r="U124" s="36">
        <v>431</v>
      </c>
      <c r="V124" s="36">
        <v>577</v>
      </c>
      <c r="W124" s="39">
        <v>1008</v>
      </c>
    </row>
    <row r="125" spans="1:23" ht="12" customHeight="1" x14ac:dyDescent="0.2">
      <c r="A125" s="55"/>
      <c r="B125" s="55"/>
      <c r="C125" s="55"/>
      <c r="D125" s="17" t="s">
        <v>177</v>
      </c>
      <c r="E125" s="36" t="s">
        <v>205</v>
      </c>
      <c r="F125" s="36">
        <v>26</v>
      </c>
      <c r="G125" s="36">
        <v>39</v>
      </c>
      <c r="H125" s="36" t="s">
        <v>205</v>
      </c>
      <c r="I125" s="36">
        <v>60</v>
      </c>
      <c r="J125" s="36">
        <v>69</v>
      </c>
      <c r="K125" s="36" t="s">
        <v>205</v>
      </c>
      <c r="L125" s="36">
        <v>101</v>
      </c>
      <c r="M125" s="36">
        <v>147</v>
      </c>
      <c r="N125" s="36" t="s">
        <v>205</v>
      </c>
      <c r="O125" s="36">
        <v>145</v>
      </c>
      <c r="P125" s="36">
        <v>154</v>
      </c>
      <c r="Q125" s="36" t="s">
        <v>205</v>
      </c>
      <c r="R125" s="36">
        <v>84</v>
      </c>
      <c r="S125" s="36">
        <v>117</v>
      </c>
      <c r="T125" s="36" t="s">
        <v>205</v>
      </c>
      <c r="U125" s="36">
        <v>416</v>
      </c>
      <c r="V125" s="36">
        <v>526</v>
      </c>
      <c r="W125" s="36">
        <v>942</v>
      </c>
    </row>
    <row r="126" spans="1:23" ht="12" customHeight="1" x14ac:dyDescent="0.2">
      <c r="A126" s="55"/>
      <c r="B126" s="55"/>
      <c r="C126" s="55"/>
      <c r="D126" s="17" t="s">
        <v>178</v>
      </c>
      <c r="E126" s="36" t="s">
        <v>205</v>
      </c>
      <c r="F126" s="36">
        <v>28</v>
      </c>
      <c r="G126" s="36">
        <v>39</v>
      </c>
      <c r="H126" s="36" t="s">
        <v>205</v>
      </c>
      <c r="I126" s="36">
        <v>69</v>
      </c>
      <c r="J126" s="36">
        <v>78</v>
      </c>
      <c r="K126" s="36" t="s">
        <v>205</v>
      </c>
      <c r="L126" s="36">
        <v>130</v>
      </c>
      <c r="M126" s="36">
        <v>158</v>
      </c>
      <c r="N126" s="36" t="s">
        <v>205</v>
      </c>
      <c r="O126" s="36">
        <v>138</v>
      </c>
      <c r="P126" s="36">
        <v>154</v>
      </c>
      <c r="Q126" s="36" t="s">
        <v>205</v>
      </c>
      <c r="R126" s="36">
        <v>86</v>
      </c>
      <c r="S126" s="36">
        <v>142</v>
      </c>
      <c r="T126" s="36" t="s">
        <v>205</v>
      </c>
      <c r="U126" s="36">
        <v>451</v>
      </c>
      <c r="V126" s="36">
        <v>571</v>
      </c>
      <c r="W126" s="39">
        <v>1022</v>
      </c>
    </row>
    <row r="127" spans="1:23" ht="12" customHeight="1" x14ac:dyDescent="0.2">
      <c r="A127" s="55"/>
      <c r="B127" s="55"/>
      <c r="C127" s="55"/>
      <c r="D127" s="17" t="s">
        <v>179</v>
      </c>
      <c r="E127" s="36" t="s">
        <v>205</v>
      </c>
      <c r="F127" s="36">
        <v>27</v>
      </c>
      <c r="G127" s="36">
        <v>34</v>
      </c>
      <c r="H127" s="36" t="s">
        <v>205</v>
      </c>
      <c r="I127" s="36">
        <v>64</v>
      </c>
      <c r="J127" s="36">
        <v>69</v>
      </c>
      <c r="K127" s="36" t="s">
        <v>205</v>
      </c>
      <c r="L127" s="36">
        <v>150</v>
      </c>
      <c r="M127" s="36">
        <v>164</v>
      </c>
      <c r="N127" s="36" t="s">
        <v>205</v>
      </c>
      <c r="O127" s="36">
        <v>108</v>
      </c>
      <c r="P127" s="36">
        <v>134</v>
      </c>
      <c r="Q127" s="36" t="s">
        <v>205</v>
      </c>
      <c r="R127" s="36">
        <v>90</v>
      </c>
      <c r="S127" s="36">
        <v>110</v>
      </c>
      <c r="T127" s="36" t="s">
        <v>205</v>
      </c>
      <c r="U127" s="36">
        <v>439</v>
      </c>
      <c r="V127" s="36">
        <v>511</v>
      </c>
      <c r="W127" s="36">
        <v>950</v>
      </c>
    </row>
    <row r="128" spans="1:23" ht="12" customHeight="1" x14ac:dyDescent="0.2">
      <c r="A128" s="55"/>
      <c r="B128" s="55"/>
      <c r="C128" s="55"/>
      <c r="D128" s="17" t="s">
        <v>180</v>
      </c>
      <c r="E128" s="36" t="s">
        <v>205</v>
      </c>
      <c r="F128" s="36">
        <v>26</v>
      </c>
      <c r="G128" s="36">
        <v>25</v>
      </c>
      <c r="H128" s="36" t="s">
        <v>205</v>
      </c>
      <c r="I128" s="36">
        <v>64</v>
      </c>
      <c r="J128" s="36">
        <v>78</v>
      </c>
      <c r="K128" s="36" t="s">
        <v>205</v>
      </c>
      <c r="L128" s="36">
        <v>130</v>
      </c>
      <c r="M128" s="36">
        <v>151</v>
      </c>
      <c r="N128" s="36" t="s">
        <v>205</v>
      </c>
      <c r="O128" s="36">
        <v>118</v>
      </c>
      <c r="P128" s="36">
        <v>148</v>
      </c>
      <c r="Q128" s="36" t="s">
        <v>205</v>
      </c>
      <c r="R128" s="36">
        <v>91</v>
      </c>
      <c r="S128" s="36">
        <v>120</v>
      </c>
      <c r="T128" s="36" t="s">
        <v>205</v>
      </c>
      <c r="U128" s="36">
        <v>429</v>
      </c>
      <c r="V128" s="36">
        <v>522</v>
      </c>
      <c r="W128" s="36">
        <v>951</v>
      </c>
    </row>
    <row r="129" spans="1:23" ht="12" customHeight="1" x14ac:dyDescent="0.2">
      <c r="A129" s="55"/>
      <c r="B129" s="55"/>
      <c r="C129" s="55"/>
      <c r="D129" s="17" t="s">
        <v>181</v>
      </c>
      <c r="E129" s="36" t="s">
        <v>205</v>
      </c>
      <c r="F129" s="36">
        <v>37</v>
      </c>
      <c r="G129" s="36">
        <v>35</v>
      </c>
      <c r="H129" s="36" t="s">
        <v>205</v>
      </c>
      <c r="I129" s="36">
        <v>64</v>
      </c>
      <c r="J129" s="36">
        <v>86</v>
      </c>
      <c r="K129" s="36" t="s">
        <v>205</v>
      </c>
      <c r="L129" s="36">
        <v>120</v>
      </c>
      <c r="M129" s="36">
        <v>142</v>
      </c>
      <c r="N129" s="36" t="s">
        <v>205</v>
      </c>
      <c r="O129" s="36">
        <v>134</v>
      </c>
      <c r="P129" s="36">
        <v>147</v>
      </c>
      <c r="Q129" s="36" t="s">
        <v>205</v>
      </c>
      <c r="R129" s="36">
        <v>90</v>
      </c>
      <c r="S129" s="36">
        <v>114</v>
      </c>
      <c r="T129" s="36" t="s">
        <v>205</v>
      </c>
      <c r="U129" s="36">
        <v>445</v>
      </c>
      <c r="V129" s="36">
        <v>524</v>
      </c>
      <c r="W129" s="36">
        <v>969</v>
      </c>
    </row>
    <row r="130" spans="1:23" ht="12" customHeight="1" x14ac:dyDescent="0.2">
      <c r="A130" s="55"/>
      <c r="B130" s="55"/>
      <c r="C130" s="55"/>
      <c r="D130" s="17" t="s">
        <v>182</v>
      </c>
      <c r="E130" s="36" t="s">
        <v>205</v>
      </c>
      <c r="F130" s="36">
        <v>34</v>
      </c>
      <c r="G130" s="36">
        <v>33</v>
      </c>
      <c r="H130" s="36" t="s">
        <v>205</v>
      </c>
      <c r="I130" s="36">
        <v>64</v>
      </c>
      <c r="J130" s="36">
        <v>83</v>
      </c>
      <c r="K130" s="36" t="s">
        <v>205</v>
      </c>
      <c r="L130" s="36">
        <v>118</v>
      </c>
      <c r="M130" s="36">
        <v>111</v>
      </c>
      <c r="N130" s="36" t="s">
        <v>205</v>
      </c>
      <c r="O130" s="36">
        <v>140</v>
      </c>
      <c r="P130" s="36">
        <v>144</v>
      </c>
      <c r="Q130" s="36" t="s">
        <v>205</v>
      </c>
      <c r="R130" s="36">
        <v>106</v>
      </c>
      <c r="S130" s="36">
        <v>134</v>
      </c>
      <c r="T130" s="36" t="s">
        <v>205</v>
      </c>
      <c r="U130" s="36">
        <v>462</v>
      </c>
      <c r="V130" s="36">
        <v>505</v>
      </c>
      <c r="W130" s="36">
        <v>967</v>
      </c>
    </row>
    <row r="131" spans="1:23" ht="12" customHeight="1" x14ac:dyDescent="0.2">
      <c r="A131" s="55"/>
      <c r="B131" s="55"/>
      <c r="C131" s="55"/>
      <c r="D131" s="20" t="s">
        <v>183</v>
      </c>
      <c r="E131" s="37" t="s">
        <v>205</v>
      </c>
      <c r="F131" s="37">
        <v>43</v>
      </c>
      <c r="G131" s="37">
        <v>28</v>
      </c>
      <c r="H131" s="37" t="s">
        <v>205</v>
      </c>
      <c r="I131" s="37">
        <v>67</v>
      </c>
      <c r="J131" s="37">
        <v>78</v>
      </c>
      <c r="K131" s="37" t="s">
        <v>205</v>
      </c>
      <c r="L131" s="37">
        <v>114</v>
      </c>
      <c r="M131" s="37">
        <v>116</v>
      </c>
      <c r="N131" s="37" t="s">
        <v>205</v>
      </c>
      <c r="O131" s="37">
        <v>137</v>
      </c>
      <c r="P131" s="37">
        <v>148</v>
      </c>
      <c r="Q131" s="37" t="s">
        <v>205</v>
      </c>
      <c r="R131" s="37">
        <v>84</v>
      </c>
      <c r="S131" s="37">
        <v>118</v>
      </c>
      <c r="T131" s="37" t="s">
        <v>205</v>
      </c>
      <c r="U131" s="37">
        <v>445</v>
      </c>
      <c r="V131" s="37">
        <v>488</v>
      </c>
      <c r="W131" s="37">
        <v>933</v>
      </c>
    </row>
    <row r="132" spans="1:23" ht="12" customHeight="1" x14ac:dyDescent="0.2">
      <c r="A132" s="55"/>
      <c r="B132" s="55"/>
      <c r="C132" s="57" t="s">
        <v>299</v>
      </c>
      <c r="D132" s="17" t="s">
        <v>175</v>
      </c>
      <c r="E132" s="36" t="s">
        <v>205</v>
      </c>
      <c r="F132" s="36">
        <v>44</v>
      </c>
      <c r="G132" s="36">
        <v>65</v>
      </c>
      <c r="H132" s="36" t="s">
        <v>205</v>
      </c>
      <c r="I132" s="36">
        <v>102</v>
      </c>
      <c r="J132" s="36">
        <v>93</v>
      </c>
      <c r="K132" s="36" t="s">
        <v>205</v>
      </c>
      <c r="L132" s="36">
        <v>164</v>
      </c>
      <c r="M132" s="36">
        <v>183</v>
      </c>
      <c r="N132" s="36" t="s">
        <v>205</v>
      </c>
      <c r="O132" s="36">
        <v>147</v>
      </c>
      <c r="P132" s="36">
        <v>156</v>
      </c>
      <c r="Q132" s="36" t="s">
        <v>205</v>
      </c>
      <c r="R132" s="36">
        <v>64</v>
      </c>
      <c r="S132" s="36">
        <v>97</v>
      </c>
      <c r="T132" s="36" t="s">
        <v>205</v>
      </c>
      <c r="U132" s="36">
        <v>521</v>
      </c>
      <c r="V132" s="36">
        <v>594</v>
      </c>
      <c r="W132" s="39">
        <v>1115</v>
      </c>
    </row>
    <row r="133" spans="1:23" ht="12" customHeight="1" x14ac:dyDescent="0.2">
      <c r="A133" s="55"/>
      <c r="B133" s="55"/>
      <c r="C133" s="55"/>
      <c r="D133" s="17" t="s">
        <v>176</v>
      </c>
      <c r="E133" s="36" t="s">
        <v>205</v>
      </c>
      <c r="F133" s="36">
        <v>56</v>
      </c>
      <c r="G133" s="36">
        <v>77</v>
      </c>
      <c r="H133" s="36" t="s">
        <v>205</v>
      </c>
      <c r="I133" s="36">
        <v>115</v>
      </c>
      <c r="J133" s="36">
        <v>103</v>
      </c>
      <c r="K133" s="36" t="s">
        <v>205</v>
      </c>
      <c r="L133" s="36">
        <v>166</v>
      </c>
      <c r="M133" s="36">
        <v>196</v>
      </c>
      <c r="N133" s="36" t="s">
        <v>205</v>
      </c>
      <c r="O133" s="36">
        <v>155</v>
      </c>
      <c r="P133" s="36">
        <v>149</v>
      </c>
      <c r="Q133" s="36" t="s">
        <v>205</v>
      </c>
      <c r="R133" s="36">
        <v>92</v>
      </c>
      <c r="S133" s="36">
        <v>117</v>
      </c>
      <c r="T133" s="36" t="s">
        <v>205</v>
      </c>
      <c r="U133" s="36">
        <v>584</v>
      </c>
      <c r="V133" s="36">
        <v>642</v>
      </c>
      <c r="W133" s="39">
        <v>1226</v>
      </c>
    </row>
    <row r="134" spans="1:23" ht="12" customHeight="1" x14ac:dyDescent="0.2">
      <c r="A134" s="55"/>
      <c r="B134" s="55"/>
      <c r="C134" s="55"/>
      <c r="D134" s="17" t="s">
        <v>177</v>
      </c>
      <c r="E134" s="36" t="s">
        <v>205</v>
      </c>
      <c r="F134" s="36">
        <v>49</v>
      </c>
      <c r="G134" s="36">
        <v>69</v>
      </c>
      <c r="H134" s="36" t="s">
        <v>205</v>
      </c>
      <c r="I134" s="36">
        <v>115</v>
      </c>
      <c r="J134" s="36">
        <v>103</v>
      </c>
      <c r="K134" s="36" t="s">
        <v>205</v>
      </c>
      <c r="L134" s="36">
        <v>166</v>
      </c>
      <c r="M134" s="36">
        <v>185</v>
      </c>
      <c r="N134" s="36" t="s">
        <v>205</v>
      </c>
      <c r="O134" s="36">
        <v>137</v>
      </c>
      <c r="P134" s="36">
        <v>154</v>
      </c>
      <c r="Q134" s="36" t="s">
        <v>205</v>
      </c>
      <c r="R134" s="36">
        <v>77</v>
      </c>
      <c r="S134" s="36">
        <v>100</v>
      </c>
      <c r="T134" s="36" t="s">
        <v>205</v>
      </c>
      <c r="U134" s="36">
        <v>544</v>
      </c>
      <c r="V134" s="36">
        <v>611</v>
      </c>
      <c r="W134" s="39">
        <v>1155</v>
      </c>
    </row>
    <row r="135" spans="1:23" ht="12" customHeight="1" x14ac:dyDescent="0.2">
      <c r="A135" s="55"/>
      <c r="B135" s="55"/>
      <c r="C135" s="55"/>
      <c r="D135" s="17" t="s">
        <v>178</v>
      </c>
      <c r="E135" s="36" t="s">
        <v>205</v>
      </c>
      <c r="F135" s="36">
        <v>49</v>
      </c>
      <c r="G135" s="36">
        <v>72</v>
      </c>
      <c r="H135" s="36" t="s">
        <v>205</v>
      </c>
      <c r="I135" s="36">
        <v>120</v>
      </c>
      <c r="J135" s="36">
        <v>130</v>
      </c>
      <c r="K135" s="36" t="s">
        <v>205</v>
      </c>
      <c r="L135" s="36">
        <v>189</v>
      </c>
      <c r="M135" s="36">
        <v>223</v>
      </c>
      <c r="N135" s="36" t="s">
        <v>205</v>
      </c>
      <c r="O135" s="36">
        <v>148</v>
      </c>
      <c r="P135" s="36">
        <v>179</v>
      </c>
      <c r="Q135" s="36" t="s">
        <v>205</v>
      </c>
      <c r="R135" s="36">
        <v>88</v>
      </c>
      <c r="S135" s="36">
        <v>109</v>
      </c>
      <c r="T135" s="36" t="s">
        <v>205</v>
      </c>
      <c r="U135" s="36">
        <v>594</v>
      </c>
      <c r="V135" s="36">
        <v>713</v>
      </c>
      <c r="W135" s="39">
        <v>1307</v>
      </c>
    </row>
    <row r="136" spans="1:23" ht="12" customHeight="1" x14ac:dyDescent="0.2">
      <c r="A136" s="55"/>
      <c r="B136" s="55"/>
      <c r="C136" s="55"/>
      <c r="D136" s="17" t="s">
        <v>179</v>
      </c>
      <c r="E136" s="36" t="s">
        <v>205</v>
      </c>
      <c r="F136" s="36">
        <v>39</v>
      </c>
      <c r="G136" s="36">
        <v>55</v>
      </c>
      <c r="H136" s="36" t="s">
        <v>205</v>
      </c>
      <c r="I136" s="36">
        <v>104</v>
      </c>
      <c r="J136" s="36">
        <v>122</v>
      </c>
      <c r="K136" s="36" t="s">
        <v>205</v>
      </c>
      <c r="L136" s="36">
        <v>156</v>
      </c>
      <c r="M136" s="36">
        <v>199</v>
      </c>
      <c r="N136" s="36" t="s">
        <v>205</v>
      </c>
      <c r="O136" s="36">
        <v>151</v>
      </c>
      <c r="P136" s="36">
        <v>176</v>
      </c>
      <c r="Q136" s="36" t="s">
        <v>205</v>
      </c>
      <c r="R136" s="36">
        <v>74</v>
      </c>
      <c r="S136" s="36">
        <v>107</v>
      </c>
      <c r="T136" s="36" t="s">
        <v>205</v>
      </c>
      <c r="U136" s="36">
        <v>524</v>
      </c>
      <c r="V136" s="36">
        <v>659</v>
      </c>
      <c r="W136" s="39">
        <v>1183</v>
      </c>
    </row>
    <row r="137" spans="1:23" ht="12" customHeight="1" x14ac:dyDescent="0.2">
      <c r="A137" s="55"/>
      <c r="B137" s="55"/>
      <c r="C137" s="55"/>
      <c r="D137" s="17" t="s">
        <v>180</v>
      </c>
      <c r="E137" s="36" t="s">
        <v>205</v>
      </c>
      <c r="F137" s="36">
        <v>40</v>
      </c>
      <c r="G137" s="36">
        <v>53</v>
      </c>
      <c r="H137" s="36" t="s">
        <v>205</v>
      </c>
      <c r="I137" s="36">
        <v>98</v>
      </c>
      <c r="J137" s="36">
        <v>113</v>
      </c>
      <c r="K137" s="36" t="s">
        <v>205</v>
      </c>
      <c r="L137" s="36">
        <v>157</v>
      </c>
      <c r="M137" s="36">
        <v>187</v>
      </c>
      <c r="N137" s="36" t="s">
        <v>205</v>
      </c>
      <c r="O137" s="36">
        <v>149</v>
      </c>
      <c r="P137" s="36">
        <v>181</v>
      </c>
      <c r="Q137" s="36" t="s">
        <v>205</v>
      </c>
      <c r="R137" s="36">
        <v>84</v>
      </c>
      <c r="S137" s="36">
        <v>101</v>
      </c>
      <c r="T137" s="36" t="s">
        <v>205</v>
      </c>
      <c r="U137" s="36">
        <v>528</v>
      </c>
      <c r="V137" s="36">
        <v>635</v>
      </c>
      <c r="W137" s="39">
        <v>1163</v>
      </c>
    </row>
    <row r="138" spans="1:23" ht="12" customHeight="1" x14ac:dyDescent="0.2">
      <c r="A138" s="55"/>
      <c r="B138" s="55"/>
      <c r="C138" s="55"/>
      <c r="D138" s="17" t="s">
        <v>181</v>
      </c>
      <c r="E138" s="36" t="s">
        <v>205</v>
      </c>
      <c r="F138" s="36">
        <v>28</v>
      </c>
      <c r="G138" s="36">
        <v>59</v>
      </c>
      <c r="H138" s="36" t="s">
        <v>205</v>
      </c>
      <c r="I138" s="36">
        <v>87</v>
      </c>
      <c r="J138" s="36">
        <v>94</v>
      </c>
      <c r="K138" s="36" t="s">
        <v>205</v>
      </c>
      <c r="L138" s="36">
        <v>144</v>
      </c>
      <c r="M138" s="36">
        <v>171</v>
      </c>
      <c r="N138" s="36" t="s">
        <v>205</v>
      </c>
      <c r="O138" s="36">
        <v>148</v>
      </c>
      <c r="P138" s="36">
        <v>179</v>
      </c>
      <c r="Q138" s="36" t="s">
        <v>205</v>
      </c>
      <c r="R138" s="36">
        <v>88</v>
      </c>
      <c r="S138" s="36">
        <v>114</v>
      </c>
      <c r="T138" s="36" t="s">
        <v>205</v>
      </c>
      <c r="U138" s="36">
        <v>495</v>
      </c>
      <c r="V138" s="36">
        <v>617</v>
      </c>
      <c r="W138" s="39">
        <v>1112</v>
      </c>
    </row>
    <row r="139" spans="1:23" ht="12" customHeight="1" x14ac:dyDescent="0.2">
      <c r="A139" s="55"/>
      <c r="B139" s="55"/>
      <c r="C139" s="55"/>
      <c r="D139" s="17" t="s">
        <v>182</v>
      </c>
      <c r="E139" s="36" t="s">
        <v>205</v>
      </c>
      <c r="F139" s="36">
        <v>29</v>
      </c>
      <c r="G139" s="36">
        <v>56</v>
      </c>
      <c r="H139" s="36" t="s">
        <v>205</v>
      </c>
      <c r="I139" s="36">
        <v>79</v>
      </c>
      <c r="J139" s="36">
        <v>96</v>
      </c>
      <c r="K139" s="36" t="s">
        <v>205</v>
      </c>
      <c r="L139" s="36">
        <v>136</v>
      </c>
      <c r="M139" s="36">
        <v>179</v>
      </c>
      <c r="N139" s="36" t="s">
        <v>205</v>
      </c>
      <c r="O139" s="36">
        <v>147</v>
      </c>
      <c r="P139" s="36">
        <v>164</v>
      </c>
      <c r="Q139" s="36" t="s">
        <v>205</v>
      </c>
      <c r="R139" s="36">
        <v>83</v>
      </c>
      <c r="S139" s="36">
        <v>119</v>
      </c>
      <c r="T139" s="36" t="s">
        <v>205</v>
      </c>
      <c r="U139" s="36">
        <v>474</v>
      </c>
      <c r="V139" s="36">
        <v>614</v>
      </c>
      <c r="W139" s="39">
        <v>1088</v>
      </c>
    </row>
    <row r="140" spans="1:23" ht="12" customHeight="1" x14ac:dyDescent="0.2">
      <c r="A140" s="55"/>
      <c r="B140" s="55"/>
      <c r="C140" s="55"/>
      <c r="D140" s="20" t="s">
        <v>183</v>
      </c>
      <c r="E140" s="37" t="s">
        <v>205</v>
      </c>
      <c r="F140" s="37">
        <v>38</v>
      </c>
      <c r="G140" s="37">
        <v>54</v>
      </c>
      <c r="H140" s="37" t="s">
        <v>205</v>
      </c>
      <c r="I140" s="37">
        <v>90</v>
      </c>
      <c r="J140" s="37">
        <v>98</v>
      </c>
      <c r="K140" s="37" t="s">
        <v>205</v>
      </c>
      <c r="L140" s="37">
        <v>127</v>
      </c>
      <c r="M140" s="37">
        <v>183</v>
      </c>
      <c r="N140" s="37" t="s">
        <v>205</v>
      </c>
      <c r="O140" s="37">
        <v>162</v>
      </c>
      <c r="P140" s="37">
        <v>172</v>
      </c>
      <c r="Q140" s="37" t="s">
        <v>205</v>
      </c>
      <c r="R140" s="37">
        <v>97</v>
      </c>
      <c r="S140" s="37">
        <v>119</v>
      </c>
      <c r="T140" s="37" t="s">
        <v>205</v>
      </c>
      <c r="U140" s="37">
        <v>514</v>
      </c>
      <c r="V140" s="37">
        <v>626</v>
      </c>
      <c r="W140" s="40">
        <v>1140</v>
      </c>
    </row>
    <row r="141" spans="1:23" ht="12" customHeight="1" x14ac:dyDescent="0.2">
      <c r="A141" s="55"/>
      <c r="B141" s="55"/>
      <c r="C141" s="57" t="s">
        <v>300</v>
      </c>
      <c r="D141" s="17" t="s">
        <v>175</v>
      </c>
      <c r="E141" s="36" t="s">
        <v>205</v>
      </c>
      <c r="F141" s="36">
        <v>70</v>
      </c>
      <c r="G141" s="36">
        <v>128</v>
      </c>
      <c r="H141" s="36" t="s">
        <v>205</v>
      </c>
      <c r="I141" s="36">
        <v>119</v>
      </c>
      <c r="J141" s="36">
        <v>159</v>
      </c>
      <c r="K141" s="36" t="s">
        <v>205</v>
      </c>
      <c r="L141" s="36">
        <v>143</v>
      </c>
      <c r="M141" s="36">
        <v>209</v>
      </c>
      <c r="N141" s="36" t="s">
        <v>205</v>
      </c>
      <c r="O141" s="36">
        <v>114</v>
      </c>
      <c r="P141" s="36">
        <v>177</v>
      </c>
      <c r="Q141" s="36" t="s">
        <v>205</v>
      </c>
      <c r="R141" s="36">
        <v>40</v>
      </c>
      <c r="S141" s="36">
        <v>61</v>
      </c>
      <c r="T141" s="36" t="s">
        <v>205</v>
      </c>
      <c r="U141" s="36">
        <v>486</v>
      </c>
      <c r="V141" s="36">
        <v>734</v>
      </c>
      <c r="W141" s="39">
        <v>1220</v>
      </c>
    </row>
    <row r="142" spans="1:23" ht="12" customHeight="1" x14ac:dyDescent="0.2">
      <c r="A142" s="55"/>
      <c r="B142" s="55"/>
      <c r="C142" s="55"/>
      <c r="D142" s="17" t="s">
        <v>176</v>
      </c>
      <c r="E142" s="36" t="s">
        <v>205</v>
      </c>
      <c r="F142" s="36">
        <v>85</v>
      </c>
      <c r="G142" s="36">
        <v>135</v>
      </c>
      <c r="H142" s="36" t="s">
        <v>205</v>
      </c>
      <c r="I142" s="36">
        <v>129</v>
      </c>
      <c r="J142" s="36">
        <v>183</v>
      </c>
      <c r="K142" s="36" t="s">
        <v>205</v>
      </c>
      <c r="L142" s="36">
        <v>168</v>
      </c>
      <c r="M142" s="36">
        <v>252</v>
      </c>
      <c r="N142" s="36" t="s">
        <v>205</v>
      </c>
      <c r="O142" s="36">
        <v>120</v>
      </c>
      <c r="P142" s="36">
        <v>198</v>
      </c>
      <c r="Q142" s="36" t="s">
        <v>205</v>
      </c>
      <c r="R142" s="36">
        <v>58</v>
      </c>
      <c r="S142" s="36">
        <v>66</v>
      </c>
      <c r="T142" s="36" t="s">
        <v>205</v>
      </c>
      <c r="U142" s="36">
        <v>560</v>
      </c>
      <c r="V142" s="36">
        <v>834</v>
      </c>
      <c r="W142" s="39">
        <v>1394</v>
      </c>
    </row>
    <row r="143" spans="1:23" ht="12" customHeight="1" x14ac:dyDescent="0.2">
      <c r="A143" s="55"/>
      <c r="B143" s="55"/>
      <c r="C143" s="55"/>
      <c r="D143" s="17" t="s">
        <v>177</v>
      </c>
      <c r="E143" s="36" t="s">
        <v>205</v>
      </c>
      <c r="F143" s="36">
        <v>72</v>
      </c>
      <c r="G143" s="36">
        <v>121</v>
      </c>
      <c r="H143" s="36" t="s">
        <v>205</v>
      </c>
      <c r="I143" s="36">
        <v>132</v>
      </c>
      <c r="J143" s="36">
        <v>167</v>
      </c>
      <c r="K143" s="36" t="s">
        <v>205</v>
      </c>
      <c r="L143" s="36">
        <v>150</v>
      </c>
      <c r="M143" s="36">
        <v>222</v>
      </c>
      <c r="N143" s="36" t="s">
        <v>205</v>
      </c>
      <c r="O143" s="36">
        <v>93</v>
      </c>
      <c r="P143" s="36">
        <v>164</v>
      </c>
      <c r="Q143" s="36" t="s">
        <v>205</v>
      </c>
      <c r="R143" s="36">
        <v>51</v>
      </c>
      <c r="S143" s="36">
        <v>74</v>
      </c>
      <c r="T143" s="36" t="s">
        <v>205</v>
      </c>
      <c r="U143" s="36">
        <v>498</v>
      </c>
      <c r="V143" s="36">
        <v>748</v>
      </c>
      <c r="W143" s="39">
        <v>1246</v>
      </c>
    </row>
    <row r="144" spans="1:23" ht="12" customHeight="1" x14ac:dyDescent="0.2">
      <c r="A144" s="55"/>
      <c r="B144" s="55"/>
      <c r="C144" s="55"/>
      <c r="D144" s="17" t="s">
        <v>178</v>
      </c>
      <c r="E144" s="36" t="s">
        <v>205</v>
      </c>
      <c r="F144" s="36">
        <v>74</v>
      </c>
      <c r="G144" s="36">
        <v>149</v>
      </c>
      <c r="H144" s="36" t="s">
        <v>205</v>
      </c>
      <c r="I144" s="36">
        <v>125</v>
      </c>
      <c r="J144" s="36">
        <v>175</v>
      </c>
      <c r="K144" s="36" t="s">
        <v>205</v>
      </c>
      <c r="L144" s="36">
        <v>151</v>
      </c>
      <c r="M144" s="36">
        <v>239</v>
      </c>
      <c r="N144" s="36" t="s">
        <v>205</v>
      </c>
      <c r="O144" s="36">
        <v>118</v>
      </c>
      <c r="P144" s="36">
        <v>192</v>
      </c>
      <c r="Q144" s="36" t="s">
        <v>205</v>
      </c>
      <c r="R144" s="36">
        <v>43</v>
      </c>
      <c r="S144" s="36">
        <v>74</v>
      </c>
      <c r="T144" s="36" t="s">
        <v>205</v>
      </c>
      <c r="U144" s="36">
        <v>511</v>
      </c>
      <c r="V144" s="36">
        <v>829</v>
      </c>
      <c r="W144" s="39">
        <v>1340</v>
      </c>
    </row>
    <row r="145" spans="1:23" ht="12" customHeight="1" x14ac:dyDescent="0.2">
      <c r="A145" s="55"/>
      <c r="B145" s="55"/>
      <c r="C145" s="55"/>
      <c r="D145" s="17" t="s">
        <v>179</v>
      </c>
      <c r="E145" s="36" t="s">
        <v>205</v>
      </c>
      <c r="F145" s="36">
        <v>90</v>
      </c>
      <c r="G145" s="36">
        <v>137</v>
      </c>
      <c r="H145" s="36" t="s">
        <v>205</v>
      </c>
      <c r="I145" s="36">
        <v>110</v>
      </c>
      <c r="J145" s="36">
        <v>158</v>
      </c>
      <c r="K145" s="36" t="s">
        <v>205</v>
      </c>
      <c r="L145" s="36">
        <v>147</v>
      </c>
      <c r="M145" s="36">
        <v>213</v>
      </c>
      <c r="N145" s="36" t="s">
        <v>205</v>
      </c>
      <c r="O145" s="36">
        <v>96</v>
      </c>
      <c r="P145" s="36">
        <v>160</v>
      </c>
      <c r="Q145" s="36" t="s">
        <v>205</v>
      </c>
      <c r="R145" s="36">
        <v>40</v>
      </c>
      <c r="S145" s="36">
        <v>64</v>
      </c>
      <c r="T145" s="36" t="s">
        <v>205</v>
      </c>
      <c r="U145" s="36">
        <v>483</v>
      </c>
      <c r="V145" s="36">
        <v>732</v>
      </c>
      <c r="W145" s="39">
        <v>1215</v>
      </c>
    </row>
    <row r="146" spans="1:23" ht="12" customHeight="1" x14ac:dyDescent="0.2">
      <c r="A146" s="55"/>
      <c r="B146" s="55"/>
      <c r="C146" s="55"/>
      <c r="D146" s="17" t="s">
        <v>180</v>
      </c>
      <c r="E146" s="36" t="s">
        <v>205</v>
      </c>
      <c r="F146" s="36">
        <v>93</v>
      </c>
      <c r="G146" s="36">
        <v>130</v>
      </c>
      <c r="H146" s="36" t="s">
        <v>205</v>
      </c>
      <c r="I146" s="36">
        <v>108</v>
      </c>
      <c r="J146" s="36">
        <v>154</v>
      </c>
      <c r="K146" s="36" t="s">
        <v>205</v>
      </c>
      <c r="L146" s="36">
        <v>142</v>
      </c>
      <c r="M146" s="36">
        <v>223</v>
      </c>
      <c r="N146" s="36" t="s">
        <v>205</v>
      </c>
      <c r="O146" s="36">
        <v>99</v>
      </c>
      <c r="P146" s="36">
        <v>163</v>
      </c>
      <c r="Q146" s="36" t="s">
        <v>205</v>
      </c>
      <c r="R146" s="36">
        <v>42</v>
      </c>
      <c r="S146" s="36">
        <v>68</v>
      </c>
      <c r="T146" s="36" t="s">
        <v>205</v>
      </c>
      <c r="U146" s="36">
        <v>484</v>
      </c>
      <c r="V146" s="36">
        <v>738</v>
      </c>
      <c r="W146" s="39">
        <v>1222</v>
      </c>
    </row>
    <row r="147" spans="1:23" ht="12" customHeight="1" x14ac:dyDescent="0.2">
      <c r="A147" s="55"/>
      <c r="B147" s="55"/>
      <c r="C147" s="55"/>
      <c r="D147" s="17" t="s">
        <v>181</v>
      </c>
      <c r="E147" s="36" t="s">
        <v>205</v>
      </c>
      <c r="F147" s="36">
        <v>86</v>
      </c>
      <c r="G147" s="36">
        <v>115</v>
      </c>
      <c r="H147" s="36" t="s">
        <v>205</v>
      </c>
      <c r="I147" s="36">
        <v>107</v>
      </c>
      <c r="J147" s="36">
        <v>153</v>
      </c>
      <c r="K147" s="36" t="s">
        <v>205</v>
      </c>
      <c r="L147" s="36">
        <v>151</v>
      </c>
      <c r="M147" s="36">
        <v>219</v>
      </c>
      <c r="N147" s="36" t="s">
        <v>205</v>
      </c>
      <c r="O147" s="36">
        <v>94</v>
      </c>
      <c r="P147" s="36">
        <v>169</v>
      </c>
      <c r="Q147" s="36" t="s">
        <v>205</v>
      </c>
      <c r="R147" s="36">
        <v>53</v>
      </c>
      <c r="S147" s="36">
        <v>60</v>
      </c>
      <c r="T147" s="36" t="s">
        <v>205</v>
      </c>
      <c r="U147" s="36">
        <v>491</v>
      </c>
      <c r="V147" s="36">
        <v>716</v>
      </c>
      <c r="W147" s="39">
        <v>1207</v>
      </c>
    </row>
    <row r="148" spans="1:23" ht="12" customHeight="1" x14ac:dyDescent="0.2">
      <c r="A148" s="55"/>
      <c r="B148" s="55"/>
      <c r="C148" s="55"/>
      <c r="D148" s="17" t="s">
        <v>182</v>
      </c>
      <c r="E148" s="36" t="s">
        <v>205</v>
      </c>
      <c r="F148" s="36">
        <v>94</v>
      </c>
      <c r="G148" s="36">
        <v>133</v>
      </c>
      <c r="H148" s="36" t="s">
        <v>205</v>
      </c>
      <c r="I148" s="36">
        <v>112</v>
      </c>
      <c r="J148" s="36">
        <v>172</v>
      </c>
      <c r="K148" s="36" t="s">
        <v>205</v>
      </c>
      <c r="L148" s="36">
        <v>169</v>
      </c>
      <c r="M148" s="36">
        <v>257</v>
      </c>
      <c r="N148" s="36" t="s">
        <v>205</v>
      </c>
      <c r="O148" s="36">
        <v>131</v>
      </c>
      <c r="P148" s="36">
        <v>189</v>
      </c>
      <c r="Q148" s="36" t="s">
        <v>205</v>
      </c>
      <c r="R148" s="36">
        <v>65</v>
      </c>
      <c r="S148" s="36">
        <v>68</v>
      </c>
      <c r="T148" s="36" t="s">
        <v>205</v>
      </c>
      <c r="U148" s="36">
        <v>571</v>
      </c>
      <c r="V148" s="36">
        <v>819</v>
      </c>
      <c r="W148" s="39">
        <v>1390</v>
      </c>
    </row>
    <row r="149" spans="1:23" ht="12" customHeight="1" x14ac:dyDescent="0.2">
      <c r="A149" s="55"/>
      <c r="B149" s="55"/>
      <c r="C149" s="55"/>
      <c r="D149" s="20" t="s">
        <v>183</v>
      </c>
      <c r="E149" s="37" t="s">
        <v>205</v>
      </c>
      <c r="F149" s="37">
        <v>80</v>
      </c>
      <c r="G149" s="37">
        <v>121</v>
      </c>
      <c r="H149" s="37" t="s">
        <v>205</v>
      </c>
      <c r="I149" s="37">
        <v>129</v>
      </c>
      <c r="J149" s="37">
        <v>157</v>
      </c>
      <c r="K149" s="37" t="s">
        <v>205</v>
      </c>
      <c r="L149" s="37">
        <v>145</v>
      </c>
      <c r="M149" s="37">
        <v>235</v>
      </c>
      <c r="N149" s="37" t="s">
        <v>205</v>
      </c>
      <c r="O149" s="37">
        <v>109</v>
      </c>
      <c r="P149" s="37">
        <v>152</v>
      </c>
      <c r="Q149" s="37" t="s">
        <v>205</v>
      </c>
      <c r="R149" s="37">
        <v>56</v>
      </c>
      <c r="S149" s="37">
        <v>65</v>
      </c>
      <c r="T149" s="37" t="s">
        <v>205</v>
      </c>
      <c r="U149" s="37">
        <v>519</v>
      </c>
      <c r="V149" s="37">
        <v>730</v>
      </c>
      <c r="W149" s="40">
        <v>1249</v>
      </c>
    </row>
    <row r="150" spans="1:23" ht="12" customHeight="1" x14ac:dyDescent="0.2">
      <c r="A150" s="54" t="s">
        <v>185</v>
      </c>
      <c r="B150" s="56" t="s">
        <v>275</v>
      </c>
      <c r="C150" s="57" t="s">
        <v>297</v>
      </c>
      <c r="D150" s="17" t="s">
        <v>175</v>
      </c>
      <c r="E150" s="36" t="s">
        <v>205</v>
      </c>
      <c r="F150" s="36">
        <v>148</v>
      </c>
      <c r="G150" s="36">
        <v>235</v>
      </c>
      <c r="H150" s="36" t="s">
        <v>205</v>
      </c>
      <c r="I150" s="36">
        <v>308</v>
      </c>
      <c r="J150" s="36">
        <v>402</v>
      </c>
      <c r="K150" s="36" t="s">
        <v>205</v>
      </c>
      <c r="L150" s="36">
        <v>499</v>
      </c>
      <c r="M150" s="36">
        <v>649</v>
      </c>
      <c r="N150" s="36" t="s">
        <v>205</v>
      </c>
      <c r="O150" s="36">
        <v>525</v>
      </c>
      <c r="P150" s="36">
        <v>632</v>
      </c>
      <c r="Q150" s="36" t="s">
        <v>205</v>
      </c>
      <c r="R150" s="36">
        <v>317</v>
      </c>
      <c r="S150" s="36">
        <v>473</v>
      </c>
      <c r="T150" s="36" t="s">
        <v>205</v>
      </c>
      <c r="U150" s="39">
        <v>1797</v>
      </c>
      <c r="V150" s="39">
        <v>2391</v>
      </c>
      <c r="W150" s="39">
        <v>4188</v>
      </c>
    </row>
    <row r="151" spans="1:23" ht="12" customHeight="1" x14ac:dyDescent="0.2">
      <c r="A151" s="55"/>
      <c r="B151" s="55"/>
      <c r="C151" s="55"/>
      <c r="D151" s="17" t="s">
        <v>176</v>
      </c>
      <c r="E151" s="36" t="s">
        <v>205</v>
      </c>
      <c r="F151" s="36">
        <v>157</v>
      </c>
      <c r="G151" s="36">
        <v>249</v>
      </c>
      <c r="H151" s="36" t="s">
        <v>205</v>
      </c>
      <c r="I151" s="36">
        <v>321</v>
      </c>
      <c r="J151" s="36">
        <v>400</v>
      </c>
      <c r="K151" s="36" t="s">
        <v>205</v>
      </c>
      <c r="L151" s="36">
        <v>489</v>
      </c>
      <c r="M151" s="36">
        <v>660</v>
      </c>
      <c r="N151" s="36" t="s">
        <v>205</v>
      </c>
      <c r="O151" s="36">
        <v>508</v>
      </c>
      <c r="P151" s="36">
        <v>655</v>
      </c>
      <c r="Q151" s="36" t="s">
        <v>205</v>
      </c>
      <c r="R151" s="36">
        <v>341</v>
      </c>
      <c r="S151" s="36">
        <v>484</v>
      </c>
      <c r="T151" s="36" t="s">
        <v>205</v>
      </c>
      <c r="U151" s="39">
        <v>1816</v>
      </c>
      <c r="V151" s="39">
        <v>2448</v>
      </c>
      <c r="W151" s="39">
        <v>4264</v>
      </c>
    </row>
    <row r="152" spans="1:23" ht="12" customHeight="1" x14ac:dyDescent="0.2">
      <c r="A152" s="55"/>
      <c r="B152" s="55"/>
      <c r="C152" s="55"/>
      <c r="D152" s="17" t="s">
        <v>177</v>
      </c>
      <c r="E152" s="36" t="s">
        <v>205</v>
      </c>
      <c r="F152" s="36">
        <v>142</v>
      </c>
      <c r="G152" s="36">
        <v>269</v>
      </c>
      <c r="H152" s="36" t="s">
        <v>205</v>
      </c>
      <c r="I152" s="36">
        <v>336</v>
      </c>
      <c r="J152" s="36">
        <v>398</v>
      </c>
      <c r="K152" s="36" t="s">
        <v>205</v>
      </c>
      <c r="L152" s="36">
        <v>533</v>
      </c>
      <c r="M152" s="36">
        <v>680</v>
      </c>
      <c r="N152" s="36" t="s">
        <v>205</v>
      </c>
      <c r="O152" s="36">
        <v>521</v>
      </c>
      <c r="P152" s="36">
        <v>611</v>
      </c>
      <c r="Q152" s="36" t="s">
        <v>205</v>
      </c>
      <c r="R152" s="36">
        <v>336</v>
      </c>
      <c r="S152" s="36">
        <v>482</v>
      </c>
      <c r="T152" s="36" t="s">
        <v>205</v>
      </c>
      <c r="U152" s="39">
        <v>1868</v>
      </c>
      <c r="V152" s="39">
        <v>2440</v>
      </c>
      <c r="W152" s="39">
        <v>4308</v>
      </c>
    </row>
    <row r="153" spans="1:23" ht="12" customHeight="1" x14ac:dyDescent="0.2">
      <c r="A153" s="55"/>
      <c r="B153" s="55"/>
      <c r="C153" s="55"/>
      <c r="D153" s="17" t="s">
        <v>178</v>
      </c>
      <c r="E153" s="36" t="s">
        <v>205</v>
      </c>
      <c r="F153" s="36">
        <v>155</v>
      </c>
      <c r="G153" s="36">
        <v>258</v>
      </c>
      <c r="H153" s="36" t="s">
        <v>205</v>
      </c>
      <c r="I153" s="36">
        <v>294</v>
      </c>
      <c r="J153" s="36">
        <v>414</v>
      </c>
      <c r="K153" s="36" t="s">
        <v>205</v>
      </c>
      <c r="L153" s="36">
        <v>538</v>
      </c>
      <c r="M153" s="36">
        <v>708</v>
      </c>
      <c r="N153" s="36" t="s">
        <v>205</v>
      </c>
      <c r="O153" s="36">
        <v>462</v>
      </c>
      <c r="P153" s="36">
        <v>623</v>
      </c>
      <c r="Q153" s="36" t="s">
        <v>205</v>
      </c>
      <c r="R153" s="36">
        <v>322</v>
      </c>
      <c r="S153" s="36">
        <v>512</v>
      </c>
      <c r="T153" s="36" t="s">
        <v>205</v>
      </c>
      <c r="U153" s="39">
        <v>1771</v>
      </c>
      <c r="V153" s="39">
        <v>2515</v>
      </c>
      <c r="W153" s="39">
        <v>4286</v>
      </c>
    </row>
    <row r="154" spans="1:23" ht="12" customHeight="1" x14ac:dyDescent="0.2">
      <c r="A154" s="55"/>
      <c r="B154" s="55"/>
      <c r="C154" s="55"/>
      <c r="D154" s="17" t="s">
        <v>179</v>
      </c>
      <c r="E154" s="36" t="s">
        <v>205</v>
      </c>
      <c r="F154" s="36">
        <v>182</v>
      </c>
      <c r="G154" s="36">
        <v>219</v>
      </c>
      <c r="H154" s="36" t="s">
        <v>205</v>
      </c>
      <c r="I154" s="36">
        <v>294</v>
      </c>
      <c r="J154" s="36">
        <v>392</v>
      </c>
      <c r="K154" s="36" t="s">
        <v>205</v>
      </c>
      <c r="L154" s="36">
        <v>533</v>
      </c>
      <c r="M154" s="36">
        <v>712</v>
      </c>
      <c r="N154" s="36" t="s">
        <v>205</v>
      </c>
      <c r="O154" s="36">
        <v>485</v>
      </c>
      <c r="P154" s="36">
        <v>620</v>
      </c>
      <c r="Q154" s="36" t="s">
        <v>205</v>
      </c>
      <c r="R154" s="36">
        <v>341</v>
      </c>
      <c r="S154" s="36">
        <v>508</v>
      </c>
      <c r="T154" s="36" t="s">
        <v>205</v>
      </c>
      <c r="U154" s="39">
        <v>1835</v>
      </c>
      <c r="V154" s="39">
        <v>2451</v>
      </c>
      <c r="W154" s="39">
        <v>4286</v>
      </c>
    </row>
    <row r="155" spans="1:23" ht="12" customHeight="1" x14ac:dyDescent="0.2">
      <c r="A155" s="55"/>
      <c r="B155" s="55"/>
      <c r="C155" s="55"/>
      <c r="D155" s="17" t="s">
        <v>180</v>
      </c>
      <c r="E155" s="36" t="s">
        <v>205</v>
      </c>
      <c r="F155" s="36">
        <v>153</v>
      </c>
      <c r="G155" s="36">
        <v>223</v>
      </c>
      <c r="H155" s="36" t="s">
        <v>205</v>
      </c>
      <c r="I155" s="36">
        <v>258</v>
      </c>
      <c r="J155" s="36">
        <v>364</v>
      </c>
      <c r="K155" s="36" t="s">
        <v>205</v>
      </c>
      <c r="L155" s="36">
        <v>462</v>
      </c>
      <c r="M155" s="36">
        <v>635</v>
      </c>
      <c r="N155" s="36" t="s">
        <v>205</v>
      </c>
      <c r="O155" s="36">
        <v>470</v>
      </c>
      <c r="P155" s="36">
        <v>610</v>
      </c>
      <c r="Q155" s="36" t="s">
        <v>205</v>
      </c>
      <c r="R155" s="36">
        <v>335</v>
      </c>
      <c r="S155" s="36">
        <v>432</v>
      </c>
      <c r="T155" s="36" t="s">
        <v>205</v>
      </c>
      <c r="U155" s="39">
        <v>1678</v>
      </c>
      <c r="V155" s="39">
        <v>2264</v>
      </c>
      <c r="W155" s="39">
        <v>3942</v>
      </c>
    </row>
    <row r="156" spans="1:23" ht="12" customHeight="1" x14ac:dyDescent="0.2">
      <c r="A156" s="55"/>
      <c r="B156" s="55"/>
      <c r="C156" s="55"/>
      <c r="D156" s="17" t="s">
        <v>181</v>
      </c>
      <c r="E156" s="36" t="s">
        <v>205</v>
      </c>
      <c r="F156" s="36">
        <v>154</v>
      </c>
      <c r="G156" s="36">
        <v>208</v>
      </c>
      <c r="H156" s="36" t="s">
        <v>205</v>
      </c>
      <c r="I156" s="36">
        <v>266</v>
      </c>
      <c r="J156" s="36">
        <v>346</v>
      </c>
      <c r="K156" s="36" t="s">
        <v>205</v>
      </c>
      <c r="L156" s="36">
        <v>453</v>
      </c>
      <c r="M156" s="36">
        <v>576</v>
      </c>
      <c r="N156" s="36" t="s">
        <v>205</v>
      </c>
      <c r="O156" s="36">
        <v>460</v>
      </c>
      <c r="P156" s="36">
        <v>630</v>
      </c>
      <c r="Q156" s="36" t="s">
        <v>205</v>
      </c>
      <c r="R156" s="36">
        <v>355</v>
      </c>
      <c r="S156" s="36">
        <v>490</v>
      </c>
      <c r="T156" s="36" t="s">
        <v>205</v>
      </c>
      <c r="U156" s="39">
        <v>1688</v>
      </c>
      <c r="V156" s="39">
        <v>2250</v>
      </c>
      <c r="W156" s="39">
        <v>3938</v>
      </c>
    </row>
    <row r="157" spans="1:23" ht="12" customHeight="1" x14ac:dyDescent="0.2">
      <c r="A157" s="55"/>
      <c r="B157" s="55"/>
      <c r="C157" s="55"/>
      <c r="D157" s="17" t="s">
        <v>182</v>
      </c>
      <c r="E157" s="36" t="s">
        <v>205</v>
      </c>
      <c r="F157" s="36">
        <v>167</v>
      </c>
      <c r="G157" s="36">
        <v>209</v>
      </c>
      <c r="H157" s="36" t="s">
        <v>205</v>
      </c>
      <c r="I157" s="36">
        <v>257</v>
      </c>
      <c r="J157" s="36">
        <v>361</v>
      </c>
      <c r="K157" s="36" t="s">
        <v>205</v>
      </c>
      <c r="L157" s="36">
        <v>462</v>
      </c>
      <c r="M157" s="36">
        <v>639</v>
      </c>
      <c r="N157" s="36" t="s">
        <v>205</v>
      </c>
      <c r="O157" s="36">
        <v>496</v>
      </c>
      <c r="P157" s="36">
        <v>622</v>
      </c>
      <c r="Q157" s="36" t="s">
        <v>205</v>
      </c>
      <c r="R157" s="36">
        <v>345</v>
      </c>
      <c r="S157" s="36">
        <v>493</v>
      </c>
      <c r="T157" s="36" t="s">
        <v>205</v>
      </c>
      <c r="U157" s="39">
        <v>1727</v>
      </c>
      <c r="V157" s="39">
        <v>2324</v>
      </c>
      <c r="W157" s="39">
        <v>4051</v>
      </c>
    </row>
    <row r="158" spans="1:23" ht="12" customHeight="1" x14ac:dyDescent="0.2">
      <c r="A158" s="55"/>
      <c r="B158" s="55"/>
      <c r="C158" s="55"/>
      <c r="D158" s="20" t="s">
        <v>183</v>
      </c>
      <c r="E158" s="37" t="s">
        <v>205</v>
      </c>
      <c r="F158" s="37">
        <v>163</v>
      </c>
      <c r="G158" s="37">
        <v>205</v>
      </c>
      <c r="H158" s="37" t="s">
        <v>205</v>
      </c>
      <c r="I158" s="37">
        <v>298</v>
      </c>
      <c r="J158" s="37">
        <v>351</v>
      </c>
      <c r="K158" s="37" t="s">
        <v>205</v>
      </c>
      <c r="L158" s="37">
        <v>444</v>
      </c>
      <c r="M158" s="37">
        <v>610</v>
      </c>
      <c r="N158" s="37" t="s">
        <v>205</v>
      </c>
      <c r="O158" s="37">
        <v>521</v>
      </c>
      <c r="P158" s="37">
        <v>635</v>
      </c>
      <c r="Q158" s="37" t="s">
        <v>205</v>
      </c>
      <c r="R158" s="37">
        <v>365</v>
      </c>
      <c r="S158" s="37">
        <v>505</v>
      </c>
      <c r="T158" s="37" t="s">
        <v>205</v>
      </c>
      <c r="U158" s="40">
        <v>1791</v>
      </c>
      <c r="V158" s="40">
        <v>2306</v>
      </c>
      <c r="W158" s="40">
        <v>4097</v>
      </c>
    </row>
    <row r="159" spans="1:23" ht="12" customHeight="1" x14ac:dyDescent="0.2">
      <c r="A159" s="55"/>
      <c r="B159" s="55"/>
      <c r="C159" s="57" t="s">
        <v>298</v>
      </c>
      <c r="D159" s="17" t="s">
        <v>175</v>
      </c>
      <c r="E159" s="36" t="s">
        <v>205</v>
      </c>
      <c r="F159" s="36">
        <v>148</v>
      </c>
      <c r="G159" s="36">
        <v>235</v>
      </c>
      <c r="H159" s="36" t="s">
        <v>205</v>
      </c>
      <c r="I159" s="36">
        <v>308</v>
      </c>
      <c r="J159" s="36">
        <v>402</v>
      </c>
      <c r="K159" s="36" t="s">
        <v>205</v>
      </c>
      <c r="L159" s="36">
        <v>499</v>
      </c>
      <c r="M159" s="36">
        <v>649</v>
      </c>
      <c r="N159" s="36" t="s">
        <v>205</v>
      </c>
      <c r="O159" s="36">
        <v>525</v>
      </c>
      <c r="P159" s="36">
        <v>632</v>
      </c>
      <c r="Q159" s="36" t="s">
        <v>205</v>
      </c>
      <c r="R159" s="36">
        <v>317</v>
      </c>
      <c r="S159" s="36">
        <v>473</v>
      </c>
      <c r="T159" s="36" t="s">
        <v>205</v>
      </c>
      <c r="U159" s="39">
        <v>1797</v>
      </c>
      <c r="V159" s="39">
        <v>2391</v>
      </c>
      <c r="W159" s="39">
        <v>4188</v>
      </c>
    </row>
    <row r="160" spans="1:23" ht="12" customHeight="1" x14ac:dyDescent="0.2">
      <c r="A160" s="55"/>
      <c r="B160" s="55"/>
      <c r="C160" s="55"/>
      <c r="D160" s="17" t="s">
        <v>176</v>
      </c>
      <c r="E160" s="36" t="s">
        <v>205</v>
      </c>
      <c r="F160" s="36">
        <v>157</v>
      </c>
      <c r="G160" s="36">
        <v>249</v>
      </c>
      <c r="H160" s="36" t="s">
        <v>205</v>
      </c>
      <c r="I160" s="36">
        <v>321</v>
      </c>
      <c r="J160" s="36">
        <v>400</v>
      </c>
      <c r="K160" s="36" t="s">
        <v>205</v>
      </c>
      <c r="L160" s="36">
        <v>489</v>
      </c>
      <c r="M160" s="36">
        <v>660</v>
      </c>
      <c r="N160" s="36" t="s">
        <v>205</v>
      </c>
      <c r="O160" s="36">
        <v>508</v>
      </c>
      <c r="P160" s="36">
        <v>655</v>
      </c>
      <c r="Q160" s="36" t="s">
        <v>205</v>
      </c>
      <c r="R160" s="36">
        <v>341</v>
      </c>
      <c r="S160" s="36">
        <v>484</v>
      </c>
      <c r="T160" s="36" t="s">
        <v>205</v>
      </c>
      <c r="U160" s="39">
        <v>1816</v>
      </c>
      <c r="V160" s="39">
        <v>2448</v>
      </c>
      <c r="W160" s="39">
        <v>4264</v>
      </c>
    </row>
    <row r="161" spans="1:23" ht="12" customHeight="1" x14ac:dyDescent="0.2">
      <c r="A161" s="55"/>
      <c r="B161" s="55"/>
      <c r="C161" s="55"/>
      <c r="D161" s="17" t="s">
        <v>177</v>
      </c>
      <c r="E161" s="36" t="s">
        <v>205</v>
      </c>
      <c r="F161" s="36">
        <v>142</v>
      </c>
      <c r="G161" s="36">
        <v>269</v>
      </c>
      <c r="H161" s="36" t="s">
        <v>205</v>
      </c>
      <c r="I161" s="36">
        <v>336</v>
      </c>
      <c r="J161" s="36">
        <v>398</v>
      </c>
      <c r="K161" s="36" t="s">
        <v>205</v>
      </c>
      <c r="L161" s="36">
        <v>533</v>
      </c>
      <c r="M161" s="36">
        <v>680</v>
      </c>
      <c r="N161" s="36" t="s">
        <v>205</v>
      </c>
      <c r="O161" s="36">
        <v>521</v>
      </c>
      <c r="P161" s="36">
        <v>611</v>
      </c>
      <c r="Q161" s="36" t="s">
        <v>205</v>
      </c>
      <c r="R161" s="36">
        <v>336</v>
      </c>
      <c r="S161" s="36">
        <v>482</v>
      </c>
      <c r="T161" s="36" t="s">
        <v>205</v>
      </c>
      <c r="U161" s="39">
        <v>1868</v>
      </c>
      <c r="V161" s="39">
        <v>2440</v>
      </c>
      <c r="W161" s="39">
        <v>4308</v>
      </c>
    </row>
    <row r="162" spans="1:23" ht="12" customHeight="1" x14ac:dyDescent="0.2">
      <c r="A162" s="55"/>
      <c r="B162" s="55"/>
      <c r="C162" s="55"/>
      <c r="D162" s="17" t="s">
        <v>178</v>
      </c>
      <c r="E162" s="36" t="s">
        <v>205</v>
      </c>
      <c r="F162" s="36">
        <v>155</v>
      </c>
      <c r="G162" s="36">
        <v>258</v>
      </c>
      <c r="H162" s="36" t="s">
        <v>205</v>
      </c>
      <c r="I162" s="36">
        <v>294</v>
      </c>
      <c r="J162" s="36">
        <v>414</v>
      </c>
      <c r="K162" s="36" t="s">
        <v>205</v>
      </c>
      <c r="L162" s="36">
        <v>538</v>
      </c>
      <c r="M162" s="36">
        <v>708</v>
      </c>
      <c r="N162" s="36" t="s">
        <v>205</v>
      </c>
      <c r="O162" s="36">
        <v>462</v>
      </c>
      <c r="P162" s="36">
        <v>623</v>
      </c>
      <c r="Q162" s="36" t="s">
        <v>205</v>
      </c>
      <c r="R162" s="36">
        <v>322</v>
      </c>
      <c r="S162" s="36">
        <v>512</v>
      </c>
      <c r="T162" s="36" t="s">
        <v>205</v>
      </c>
      <c r="U162" s="39">
        <v>1771</v>
      </c>
      <c r="V162" s="39">
        <v>2515</v>
      </c>
      <c r="W162" s="39">
        <v>4286</v>
      </c>
    </row>
    <row r="163" spans="1:23" ht="12" customHeight="1" x14ac:dyDescent="0.2">
      <c r="A163" s="55"/>
      <c r="B163" s="55"/>
      <c r="C163" s="55"/>
      <c r="D163" s="17" t="s">
        <v>179</v>
      </c>
      <c r="E163" s="36" t="s">
        <v>205</v>
      </c>
      <c r="F163" s="36">
        <v>182</v>
      </c>
      <c r="G163" s="36">
        <v>219</v>
      </c>
      <c r="H163" s="36" t="s">
        <v>205</v>
      </c>
      <c r="I163" s="36">
        <v>294</v>
      </c>
      <c r="J163" s="36">
        <v>392</v>
      </c>
      <c r="K163" s="36" t="s">
        <v>205</v>
      </c>
      <c r="L163" s="36">
        <v>533</v>
      </c>
      <c r="M163" s="36">
        <v>712</v>
      </c>
      <c r="N163" s="36" t="s">
        <v>205</v>
      </c>
      <c r="O163" s="36">
        <v>485</v>
      </c>
      <c r="P163" s="36">
        <v>620</v>
      </c>
      <c r="Q163" s="36" t="s">
        <v>205</v>
      </c>
      <c r="R163" s="36">
        <v>341</v>
      </c>
      <c r="S163" s="36">
        <v>508</v>
      </c>
      <c r="T163" s="36" t="s">
        <v>205</v>
      </c>
      <c r="U163" s="39">
        <v>1835</v>
      </c>
      <c r="V163" s="39">
        <v>2451</v>
      </c>
      <c r="W163" s="39">
        <v>4286</v>
      </c>
    </row>
    <row r="164" spans="1:23" ht="12" customHeight="1" x14ac:dyDescent="0.2">
      <c r="A164" s="55"/>
      <c r="B164" s="55"/>
      <c r="C164" s="55"/>
      <c r="D164" s="17" t="s">
        <v>180</v>
      </c>
      <c r="E164" s="36" t="s">
        <v>205</v>
      </c>
      <c r="F164" s="36">
        <v>153</v>
      </c>
      <c r="G164" s="36">
        <v>223</v>
      </c>
      <c r="H164" s="36" t="s">
        <v>205</v>
      </c>
      <c r="I164" s="36">
        <v>258</v>
      </c>
      <c r="J164" s="36">
        <v>364</v>
      </c>
      <c r="K164" s="36" t="s">
        <v>205</v>
      </c>
      <c r="L164" s="36">
        <v>462</v>
      </c>
      <c r="M164" s="36">
        <v>635</v>
      </c>
      <c r="N164" s="36" t="s">
        <v>205</v>
      </c>
      <c r="O164" s="36">
        <v>470</v>
      </c>
      <c r="P164" s="36">
        <v>610</v>
      </c>
      <c r="Q164" s="36" t="s">
        <v>205</v>
      </c>
      <c r="R164" s="36">
        <v>335</v>
      </c>
      <c r="S164" s="36">
        <v>432</v>
      </c>
      <c r="T164" s="36" t="s">
        <v>205</v>
      </c>
      <c r="U164" s="39">
        <v>1678</v>
      </c>
      <c r="V164" s="39">
        <v>2264</v>
      </c>
      <c r="W164" s="39">
        <v>3942</v>
      </c>
    </row>
    <row r="165" spans="1:23" ht="12" customHeight="1" x14ac:dyDescent="0.2">
      <c r="A165" s="55"/>
      <c r="B165" s="55"/>
      <c r="C165" s="55"/>
      <c r="D165" s="17" t="s">
        <v>181</v>
      </c>
      <c r="E165" s="36" t="s">
        <v>205</v>
      </c>
      <c r="F165" s="36">
        <v>154</v>
      </c>
      <c r="G165" s="36">
        <v>208</v>
      </c>
      <c r="H165" s="36" t="s">
        <v>205</v>
      </c>
      <c r="I165" s="36">
        <v>266</v>
      </c>
      <c r="J165" s="36">
        <v>346</v>
      </c>
      <c r="K165" s="36" t="s">
        <v>205</v>
      </c>
      <c r="L165" s="36">
        <v>453</v>
      </c>
      <c r="M165" s="36">
        <v>576</v>
      </c>
      <c r="N165" s="36" t="s">
        <v>205</v>
      </c>
      <c r="O165" s="36">
        <v>460</v>
      </c>
      <c r="P165" s="36">
        <v>630</v>
      </c>
      <c r="Q165" s="36" t="s">
        <v>205</v>
      </c>
      <c r="R165" s="36">
        <v>355</v>
      </c>
      <c r="S165" s="36">
        <v>490</v>
      </c>
      <c r="T165" s="36" t="s">
        <v>205</v>
      </c>
      <c r="U165" s="39">
        <v>1688</v>
      </c>
      <c r="V165" s="39">
        <v>2250</v>
      </c>
      <c r="W165" s="39">
        <v>3938</v>
      </c>
    </row>
    <row r="166" spans="1:23" ht="12" customHeight="1" x14ac:dyDescent="0.2">
      <c r="A166" s="55"/>
      <c r="B166" s="55"/>
      <c r="C166" s="55"/>
      <c r="D166" s="17" t="s">
        <v>182</v>
      </c>
      <c r="E166" s="36" t="s">
        <v>205</v>
      </c>
      <c r="F166" s="36">
        <v>167</v>
      </c>
      <c r="G166" s="36">
        <v>209</v>
      </c>
      <c r="H166" s="36" t="s">
        <v>205</v>
      </c>
      <c r="I166" s="36">
        <v>257</v>
      </c>
      <c r="J166" s="36">
        <v>361</v>
      </c>
      <c r="K166" s="36" t="s">
        <v>205</v>
      </c>
      <c r="L166" s="36">
        <v>462</v>
      </c>
      <c r="M166" s="36">
        <v>639</v>
      </c>
      <c r="N166" s="36" t="s">
        <v>205</v>
      </c>
      <c r="O166" s="36">
        <v>496</v>
      </c>
      <c r="P166" s="36">
        <v>622</v>
      </c>
      <c r="Q166" s="36" t="s">
        <v>205</v>
      </c>
      <c r="R166" s="36">
        <v>345</v>
      </c>
      <c r="S166" s="36">
        <v>493</v>
      </c>
      <c r="T166" s="36" t="s">
        <v>205</v>
      </c>
      <c r="U166" s="39">
        <v>1727</v>
      </c>
      <c r="V166" s="39">
        <v>2324</v>
      </c>
      <c r="W166" s="39">
        <v>4051</v>
      </c>
    </row>
    <row r="167" spans="1:23" ht="12" customHeight="1" x14ac:dyDescent="0.2">
      <c r="A167" s="55"/>
      <c r="B167" s="55"/>
      <c r="C167" s="55"/>
      <c r="D167" s="20" t="s">
        <v>183</v>
      </c>
      <c r="E167" s="37" t="s">
        <v>205</v>
      </c>
      <c r="F167" s="37">
        <v>163</v>
      </c>
      <c r="G167" s="37">
        <v>205</v>
      </c>
      <c r="H167" s="37" t="s">
        <v>205</v>
      </c>
      <c r="I167" s="37">
        <v>298</v>
      </c>
      <c r="J167" s="37">
        <v>351</v>
      </c>
      <c r="K167" s="37" t="s">
        <v>205</v>
      </c>
      <c r="L167" s="37">
        <v>444</v>
      </c>
      <c r="M167" s="37">
        <v>610</v>
      </c>
      <c r="N167" s="37" t="s">
        <v>205</v>
      </c>
      <c r="O167" s="37">
        <v>521</v>
      </c>
      <c r="P167" s="37">
        <v>635</v>
      </c>
      <c r="Q167" s="37" t="s">
        <v>205</v>
      </c>
      <c r="R167" s="37">
        <v>365</v>
      </c>
      <c r="S167" s="37">
        <v>505</v>
      </c>
      <c r="T167" s="37" t="s">
        <v>205</v>
      </c>
      <c r="U167" s="40">
        <v>1791</v>
      </c>
      <c r="V167" s="40">
        <v>2306</v>
      </c>
      <c r="W167" s="40">
        <v>4097</v>
      </c>
    </row>
    <row r="168" spans="1:23" ht="12" customHeight="1" x14ac:dyDescent="0.2">
      <c r="A168" s="55"/>
      <c r="B168" s="55"/>
      <c r="C168" s="57" t="s">
        <v>299</v>
      </c>
      <c r="D168" s="17" t="s">
        <v>175</v>
      </c>
      <c r="E168" s="36" t="s">
        <v>205</v>
      </c>
      <c r="F168" s="36">
        <v>148</v>
      </c>
      <c r="G168" s="36">
        <v>235</v>
      </c>
      <c r="H168" s="36" t="s">
        <v>205</v>
      </c>
      <c r="I168" s="36">
        <v>308</v>
      </c>
      <c r="J168" s="36">
        <v>402</v>
      </c>
      <c r="K168" s="36" t="s">
        <v>205</v>
      </c>
      <c r="L168" s="36">
        <v>499</v>
      </c>
      <c r="M168" s="36">
        <v>649</v>
      </c>
      <c r="N168" s="36" t="s">
        <v>205</v>
      </c>
      <c r="O168" s="36">
        <v>525</v>
      </c>
      <c r="P168" s="36">
        <v>632</v>
      </c>
      <c r="Q168" s="36" t="s">
        <v>205</v>
      </c>
      <c r="R168" s="36">
        <v>317</v>
      </c>
      <c r="S168" s="36">
        <v>473</v>
      </c>
      <c r="T168" s="36" t="s">
        <v>205</v>
      </c>
      <c r="U168" s="39">
        <v>1797</v>
      </c>
      <c r="V168" s="39">
        <v>2391</v>
      </c>
      <c r="W168" s="39">
        <v>4188</v>
      </c>
    </row>
    <row r="169" spans="1:23" ht="12" customHeight="1" x14ac:dyDescent="0.2">
      <c r="A169" s="55"/>
      <c r="B169" s="55"/>
      <c r="C169" s="55"/>
      <c r="D169" s="17" t="s">
        <v>176</v>
      </c>
      <c r="E169" s="36" t="s">
        <v>205</v>
      </c>
      <c r="F169" s="36">
        <v>157</v>
      </c>
      <c r="G169" s="36">
        <v>249</v>
      </c>
      <c r="H169" s="36" t="s">
        <v>205</v>
      </c>
      <c r="I169" s="36">
        <v>321</v>
      </c>
      <c r="J169" s="36">
        <v>400</v>
      </c>
      <c r="K169" s="36" t="s">
        <v>205</v>
      </c>
      <c r="L169" s="36">
        <v>489</v>
      </c>
      <c r="M169" s="36">
        <v>660</v>
      </c>
      <c r="N169" s="36" t="s">
        <v>205</v>
      </c>
      <c r="O169" s="36">
        <v>508</v>
      </c>
      <c r="P169" s="36">
        <v>655</v>
      </c>
      <c r="Q169" s="36" t="s">
        <v>205</v>
      </c>
      <c r="R169" s="36">
        <v>341</v>
      </c>
      <c r="S169" s="36">
        <v>484</v>
      </c>
      <c r="T169" s="36" t="s">
        <v>205</v>
      </c>
      <c r="U169" s="39">
        <v>1816</v>
      </c>
      <c r="V169" s="39">
        <v>2448</v>
      </c>
      <c r="W169" s="39">
        <v>4264</v>
      </c>
    </row>
    <row r="170" spans="1:23" ht="12" customHeight="1" x14ac:dyDescent="0.2">
      <c r="A170" s="55"/>
      <c r="B170" s="55"/>
      <c r="C170" s="55"/>
      <c r="D170" s="17" t="s">
        <v>177</v>
      </c>
      <c r="E170" s="36" t="s">
        <v>205</v>
      </c>
      <c r="F170" s="36">
        <v>142</v>
      </c>
      <c r="G170" s="36">
        <v>269</v>
      </c>
      <c r="H170" s="36" t="s">
        <v>205</v>
      </c>
      <c r="I170" s="36">
        <v>336</v>
      </c>
      <c r="J170" s="36">
        <v>398</v>
      </c>
      <c r="K170" s="36" t="s">
        <v>205</v>
      </c>
      <c r="L170" s="36">
        <v>533</v>
      </c>
      <c r="M170" s="36">
        <v>680</v>
      </c>
      <c r="N170" s="36" t="s">
        <v>205</v>
      </c>
      <c r="O170" s="36">
        <v>521</v>
      </c>
      <c r="P170" s="36">
        <v>611</v>
      </c>
      <c r="Q170" s="36" t="s">
        <v>205</v>
      </c>
      <c r="R170" s="36">
        <v>336</v>
      </c>
      <c r="S170" s="36">
        <v>482</v>
      </c>
      <c r="T170" s="36" t="s">
        <v>205</v>
      </c>
      <c r="U170" s="39">
        <v>1868</v>
      </c>
      <c r="V170" s="39">
        <v>2440</v>
      </c>
      <c r="W170" s="39">
        <v>4308</v>
      </c>
    </row>
    <row r="171" spans="1:23" ht="12" customHeight="1" x14ac:dyDescent="0.2">
      <c r="A171" s="55"/>
      <c r="B171" s="55"/>
      <c r="C171" s="55"/>
      <c r="D171" s="17" t="s">
        <v>178</v>
      </c>
      <c r="E171" s="36" t="s">
        <v>205</v>
      </c>
      <c r="F171" s="36">
        <v>155</v>
      </c>
      <c r="G171" s="36">
        <v>258</v>
      </c>
      <c r="H171" s="36" t="s">
        <v>205</v>
      </c>
      <c r="I171" s="36">
        <v>294</v>
      </c>
      <c r="J171" s="36">
        <v>414</v>
      </c>
      <c r="K171" s="36" t="s">
        <v>205</v>
      </c>
      <c r="L171" s="36">
        <v>538</v>
      </c>
      <c r="M171" s="36">
        <v>708</v>
      </c>
      <c r="N171" s="36" t="s">
        <v>205</v>
      </c>
      <c r="O171" s="36">
        <v>462</v>
      </c>
      <c r="P171" s="36">
        <v>623</v>
      </c>
      <c r="Q171" s="36" t="s">
        <v>205</v>
      </c>
      <c r="R171" s="36">
        <v>322</v>
      </c>
      <c r="S171" s="36">
        <v>512</v>
      </c>
      <c r="T171" s="36" t="s">
        <v>205</v>
      </c>
      <c r="U171" s="39">
        <v>1771</v>
      </c>
      <c r="V171" s="39">
        <v>2515</v>
      </c>
      <c r="W171" s="39">
        <v>4286</v>
      </c>
    </row>
    <row r="172" spans="1:23" ht="12" customHeight="1" x14ac:dyDescent="0.2">
      <c r="A172" s="55"/>
      <c r="B172" s="55"/>
      <c r="C172" s="55"/>
      <c r="D172" s="17" t="s">
        <v>179</v>
      </c>
      <c r="E172" s="36" t="s">
        <v>205</v>
      </c>
      <c r="F172" s="36">
        <v>182</v>
      </c>
      <c r="G172" s="36">
        <v>219</v>
      </c>
      <c r="H172" s="36" t="s">
        <v>205</v>
      </c>
      <c r="I172" s="36">
        <v>294</v>
      </c>
      <c r="J172" s="36">
        <v>392</v>
      </c>
      <c r="K172" s="36" t="s">
        <v>205</v>
      </c>
      <c r="L172" s="36">
        <v>533</v>
      </c>
      <c r="M172" s="36">
        <v>712</v>
      </c>
      <c r="N172" s="36" t="s">
        <v>205</v>
      </c>
      <c r="O172" s="36">
        <v>485</v>
      </c>
      <c r="P172" s="36">
        <v>620</v>
      </c>
      <c r="Q172" s="36" t="s">
        <v>205</v>
      </c>
      <c r="R172" s="36">
        <v>341</v>
      </c>
      <c r="S172" s="36">
        <v>508</v>
      </c>
      <c r="T172" s="36" t="s">
        <v>205</v>
      </c>
      <c r="U172" s="39">
        <v>1835</v>
      </c>
      <c r="V172" s="39">
        <v>2451</v>
      </c>
      <c r="W172" s="39">
        <v>4286</v>
      </c>
    </row>
    <row r="173" spans="1:23" ht="12" customHeight="1" x14ac:dyDescent="0.2">
      <c r="A173" s="55"/>
      <c r="B173" s="55"/>
      <c r="C173" s="55"/>
      <c r="D173" s="17" t="s">
        <v>180</v>
      </c>
      <c r="E173" s="36" t="s">
        <v>205</v>
      </c>
      <c r="F173" s="36">
        <v>153</v>
      </c>
      <c r="G173" s="36">
        <v>223</v>
      </c>
      <c r="H173" s="36" t="s">
        <v>205</v>
      </c>
      <c r="I173" s="36">
        <v>258</v>
      </c>
      <c r="J173" s="36">
        <v>364</v>
      </c>
      <c r="K173" s="36" t="s">
        <v>205</v>
      </c>
      <c r="L173" s="36">
        <v>462</v>
      </c>
      <c r="M173" s="36">
        <v>635</v>
      </c>
      <c r="N173" s="36" t="s">
        <v>205</v>
      </c>
      <c r="O173" s="36">
        <v>470</v>
      </c>
      <c r="P173" s="36">
        <v>610</v>
      </c>
      <c r="Q173" s="36" t="s">
        <v>205</v>
      </c>
      <c r="R173" s="36">
        <v>335</v>
      </c>
      <c r="S173" s="36">
        <v>432</v>
      </c>
      <c r="T173" s="36" t="s">
        <v>205</v>
      </c>
      <c r="U173" s="39">
        <v>1678</v>
      </c>
      <c r="V173" s="39">
        <v>2264</v>
      </c>
      <c r="W173" s="39">
        <v>3942</v>
      </c>
    </row>
    <row r="174" spans="1:23" ht="12" customHeight="1" x14ac:dyDescent="0.2">
      <c r="A174" s="55"/>
      <c r="B174" s="55"/>
      <c r="C174" s="55"/>
      <c r="D174" s="17" t="s">
        <v>181</v>
      </c>
      <c r="E174" s="36" t="s">
        <v>205</v>
      </c>
      <c r="F174" s="36">
        <v>154</v>
      </c>
      <c r="G174" s="36">
        <v>208</v>
      </c>
      <c r="H174" s="36" t="s">
        <v>205</v>
      </c>
      <c r="I174" s="36">
        <v>266</v>
      </c>
      <c r="J174" s="36">
        <v>346</v>
      </c>
      <c r="K174" s="36" t="s">
        <v>205</v>
      </c>
      <c r="L174" s="36">
        <v>453</v>
      </c>
      <c r="M174" s="36">
        <v>576</v>
      </c>
      <c r="N174" s="36" t="s">
        <v>205</v>
      </c>
      <c r="O174" s="36">
        <v>460</v>
      </c>
      <c r="P174" s="36">
        <v>630</v>
      </c>
      <c r="Q174" s="36" t="s">
        <v>205</v>
      </c>
      <c r="R174" s="36">
        <v>355</v>
      </c>
      <c r="S174" s="36">
        <v>490</v>
      </c>
      <c r="T174" s="36" t="s">
        <v>205</v>
      </c>
      <c r="U174" s="39">
        <v>1688</v>
      </c>
      <c r="V174" s="39">
        <v>2250</v>
      </c>
      <c r="W174" s="39">
        <v>3938</v>
      </c>
    </row>
    <row r="175" spans="1:23" ht="12" customHeight="1" x14ac:dyDescent="0.2">
      <c r="A175" s="55"/>
      <c r="B175" s="55"/>
      <c r="C175" s="55"/>
      <c r="D175" s="17" t="s">
        <v>182</v>
      </c>
      <c r="E175" s="36" t="s">
        <v>205</v>
      </c>
      <c r="F175" s="36">
        <v>167</v>
      </c>
      <c r="G175" s="36">
        <v>209</v>
      </c>
      <c r="H175" s="36" t="s">
        <v>205</v>
      </c>
      <c r="I175" s="36">
        <v>257</v>
      </c>
      <c r="J175" s="36">
        <v>361</v>
      </c>
      <c r="K175" s="36" t="s">
        <v>205</v>
      </c>
      <c r="L175" s="36">
        <v>462</v>
      </c>
      <c r="M175" s="36">
        <v>639</v>
      </c>
      <c r="N175" s="36" t="s">
        <v>205</v>
      </c>
      <c r="O175" s="36">
        <v>496</v>
      </c>
      <c r="P175" s="36">
        <v>622</v>
      </c>
      <c r="Q175" s="36" t="s">
        <v>205</v>
      </c>
      <c r="R175" s="36">
        <v>345</v>
      </c>
      <c r="S175" s="36">
        <v>493</v>
      </c>
      <c r="T175" s="36" t="s">
        <v>205</v>
      </c>
      <c r="U175" s="39">
        <v>1727</v>
      </c>
      <c r="V175" s="39">
        <v>2324</v>
      </c>
      <c r="W175" s="39">
        <v>4051</v>
      </c>
    </row>
    <row r="176" spans="1:23" ht="12" customHeight="1" x14ac:dyDescent="0.2">
      <c r="A176" s="55"/>
      <c r="B176" s="55"/>
      <c r="C176" s="55"/>
      <c r="D176" s="20" t="s">
        <v>183</v>
      </c>
      <c r="E176" s="37" t="s">
        <v>205</v>
      </c>
      <c r="F176" s="37">
        <v>163</v>
      </c>
      <c r="G176" s="37">
        <v>205</v>
      </c>
      <c r="H176" s="37" t="s">
        <v>205</v>
      </c>
      <c r="I176" s="37">
        <v>298</v>
      </c>
      <c r="J176" s="37">
        <v>351</v>
      </c>
      <c r="K176" s="37" t="s">
        <v>205</v>
      </c>
      <c r="L176" s="37">
        <v>444</v>
      </c>
      <c r="M176" s="37">
        <v>610</v>
      </c>
      <c r="N176" s="37" t="s">
        <v>205</v>
      </c>
      <c r="O176" s="37">
        <v>521</v>
      </c>
      <c r="P176" s="37">
        <v>635</v>
      </c>
      <c r="Q176" s="37" t="s">
        <v>205</v>
      </c>
      <c r="R176" s="37">
        <v>365</v>
      </c>
      <c r="S176" s="37">
        <v>505</v>
      </c>
      <c r="T176" s="37" t="s">
        <v>205</v>
      </c>
      <c r="U176" s="40">
        <v>1791</v>
      </c>
      <c r="V176" s="40">
        <v>2306</v>
      </c>
      <c r="W176" s="40">
        <v>4097</v>
      </c>
    </row>
    <row r="177" spans="1:23" ht="12" customHeight="1" x14ac:dyDescent="0.2">
      <c r="A177" s="55"/>
      <c r="B177" s="55"/>
      <c r="C177" s="57" t="s">
        <v>300</v>
      </c>
      <c r="D177" s="17" t="s">
        <v>175</v>
      </c>
      <c r="E177" s="36" t="s">
        <v>205</v>
      </c>
      <c r="F177" s="36">
        <v>148</v>
      </c>
      <c r="G177" s="36">
        <v>235</v>
      </c>
      <c r="H177" s="36" t="s">
        <v>205</v>
      </c>
      <c r="I177" s="36">
        <v>308</v>
      </c>
      <c r="J177" s="36">
        <v>402</v>
      </c>
      <c r="K177" s="36" t="s">
        <v>205</v>
      </c>
      <c r="L177" s="36">
        <v>499</v>
      </c>
      <c r="M177" s="36">
        <v>649</v>
      </c>
      <c r="N177" s="36" t="s">
        <v>205</v>
      </c>
      <c r="O177" s="36">
        <v>525</v>
      </c>
      <c r="P177" s="36">
        <v>632</v>
      </c>
      <c r="Q177" s="36" t="s">
        <v>205</v>
      </c>
      <c r="R177" s="36">
        <v>317</v>
      </c>
      <c r="S177" s="36">
        <v>473</v>
      </c>
      <c r="T177" s="36" t="s">
        <v>205</v>
      </c>
      <c r="U177" s="39">
        <v>1797</v>
      </c>
      <c r="V177" s="39">
        <v>2391</v>
      </c>
      <c r="W177" s="39">
        <v>4188</v>
      </c>
    </row>
    <row r="178" spans="1:23" ht="12" customHeight="1" x14ac:dyDescent="0.2">
      <c r="A178" s="55"/>
      <c r="B178" s="55"/>
      <c r="C178" s="55"/>
      <c r="D178" s="17" t="s">
        <v>176</v>
      </c>
      <c r="E178" s="36" t="s">
        <v>205</v>
      </c>
      <c r="F178" s="36">
        <v>157</v>
      </c>
      <c r="G178" s="36">
        <v>249</v>
      </c>
      <c r="H178" s="36" t="s">
        <v>205</v>
      </c>
      <c r="I178" s="36">
        <v>321</v>
      </c>
      <c r="J178" s="36">
        <v>400</v>
      </c>
      <c r="K178" s="36" t="s">
        <v>205</v>
      </c>
      <c r="L178" s="36">
        <v>489</v>
      </c>
      <c r="M178" s="36">
        <v>660</v>
      </c>
      <c r="N178" s="36" t="s">
        <v>205</v>
      </c>
      <c r="O178" s="36">
        <v>508</v>
      </c>
      <c r="P178" s="36">
        <v>655</v>
      </c>
      <c r="Q178" s="36" t="s">
        <v>205</v>
      </c>
      <c r="R178" s="36">
        <v>341</v>
      </c>
      <c r="S178" s="36">
        <v>484</v>
      </c>
      <c r="T178" s="36" t="s">
        <v>205</v>
      </c>
      <c r="U178" s="39">
        <v>1816</v>
      </c>
      <c r="V178" s="39">
        <v>2448</v>
      </c>
      <c r="W178" s="39">
        <v>4264</v>
      </c>
    </row>
    <row r="179" spans="1:23" ht="12" customHeight="1" x14ac:dyDescent="0.2">
      <c r="A179" s="55"/>
      <c r="B179" s="55"/>
      <c r="C179" s="55"/>
      <c r="D179" s="17" t="s">
        <v>177</v>
      </c>
      <c r="E179" s="36" t="s">
        <v>205</v>
      </c>
      <c r="F179" s="36">
        <v>142</v>
      </c>
      <c r="G179" s="36">
        <v>269</v>
      </c>
      <c r="H179" s="36" t="s">
        <v>205</v>
      </c>
      <c r="I179" s="36">
        <v>336</v>
      </c>
      <c r="J179" s="36">
        <v>398</v>
      </c>
      <c r="K179" s="36" t="s">
        <v>205</v>
      </c>
      <c r="L179" s="36">
        <v>533</v>
      </c>
      <c r="M179" s="36">
        <v>680</v>
      </c>
      <c r="N179" s="36" t="s">
        <v>205</v>
      </c>
      <c r="O179" s="36">
        <v>521</v>
      </c>
      <c r="P179" s="36">
        <v>611</v>
      </c>
      <c r="Q179" s="36" t="s">
        <v>205</v>
      </c>
      <c r="R179" s="36">
        <v>336</v>
      </c>
      <c r="S179" s="36">
        <v>482</v>
      </c>
      <c r="T179" s="36" t="s">
        <v>205</v>
      </c>
      <c r="U179" s="39">
        <v>1868</v>
      </c>
      <c r="V179" s="39">
        <v>2440</v>
      </c>
      <c r="W179" s="39">
        <v>4308</v>
      </c>
    </row>
    <row r="180" spans="1:23" ht="12" customHeight="1" x14ac:dyDescent="0.2">
      <c r="A180" s="55"/>
      <c r="B180" s="55"/>
      <c r="C180" s="55"/>
      <c r="D180" s="17" t="s">
        <v>178</v>
      </c>
      <c r="E180" s="36" t="s">
        <v>205</v>
      </c>
      <c r="F180" s="36">
        <v>155</v>
      </c>
      <c r="G180" s="36">
        <v>258</v>
      </c>
      <c r="H180" s="36" t="s">
        <v>205</v>
      </c>
      <c r="I180" s="36">
        <v>294</v>
      </c>
      <c r="J180" s="36">
        <v>414</v>
      </c>
      <c r="K180" s="36" t="s">
        <v>205</v>
      </c>
      <c r="L180" s="36">
        <v>538</v>
      </c>
      <c r="M180" s="36">
        <v>708</v>
      </c>
      <c r="N180" s="36" t="s">
        <v>205</v>
      </c>
      <c r="O180" s="36">
        <v>462</v>
      </c>
      <c r="P180" s="36">
        <v>623</v>
      </c>
      <c r="Q180" s="36" t="s">
        <v>205</v>
      </c>
      <c r="R180" s="36">
        <v>322</v>
      </c>
      <c r="S180" s="36">
        <v>512</v>
      </c>
      <c r="T180" s="36" t="s">
        <v>205</v>
      </c>
      <c r="U180" s="39">
        <v>1771</v>
      </c>
      <c r="V180" s="39">
        <v>2515</v>
      </c>
      <c r="W180" s="39">
        <v>4286</v>
      </c>
    </row>
    <row r="181" spans="1:23" ht="12" customHeight="1" x14ac:dyDescent="0.2">
      <c r="A181" s="55"/>
      <c r="B181" s="55"/>
      <c r="C181" s="55"/>
      <c r="D181" s="17" t="s">
        <v>179</v>
      </c>
      <c r="E181" s="36" t="s">
        <v>205</v>
      </c>
      <c r="F181" s="36">
        <v>182</v>
      </c>
      <c r="G181" s="36">
        <v>219</v>
      </c>
      <c r="H181" s="36" t="s">
        <v>205</v>
      </c>
      <c r="I181" s="36">
        <v>294</v>
      </c>
      <c r="J181" s="36">
        <v>392</v>
      </c>
      <c r="K181" s="36" t="s">
        <v>205</v>
      </c>
      <c r="L181" s="36">
        <v>533</v>
      </c>
      <c r="M181" s="36">
        <v>712</v>
      </c>
      <c r="N181" s="36" t="s">
        <v>205</v>
      </c>
      <c r="O181" s="36">
        <v>485</v>
      </c>
      <c r="P181" s="36">
        <v>620</v>
      </c>
      <c r="Q181" s="36" t="s">
        <v>205</v>
      </c>
      <c r="R181" s="36">
        <v>341</v>
      </c>
      <c r="S181" s="36">
        <v>508</v>
      </c>
      <c r="T181" s="36" t="s">
        <v>205</v>
      </c>
      <c r="U181" s="39">
        <v>1835</v>
      </c>
      <c r="V181" s="39">
        <v>2451</v>
      </c>
      <c r="W181" s="39">
        <v>4286</v>
      </c>
    </row>
    <row r="182" spans="1:23" ht="12" customHeight="1" x14ac:dyDescent="0.2">
      <c r="A182" s="55"/>
      <c r="B182" s="55"/>
      <c r="C182" s="55"/>
      <c r="D182" s="17" t="s">
        <v>180</v>
      </c>
      <c r="E182" s="36" t="s">
        <v>205</v>
      </c>
      <c r="F182" s="36">
        <v>153</v>
      </c>
      <c r="G182" s="36">
        <v>223</v>
      </c>
      <c r="H182" s="36" t="s">
        <v>205</v>
      </c>
      <c r="I182" s="36">
        <v>258</v>
      </c>
      <c r="J182" s="36">
        <v>364</v>
      </c>
      <c r="K182" s="36" t="s">
        <v>205</v>
      </c>
      <c r="L182" s="36">
        <v>462</v>
      </c>
      <c r="M182" s="36">
        <v>635</v>
      </c>
      <c r="N182" s="36" t="s">
        <v>205</v>
      </c>
      <c r="O182" s="36">
        <v>470</v>
      </c>
      <c r="P182" s="36">
        <v>610</v>
      </c>
      <c r="Q182" s="36" t="s">
        <v>205</v>
      </c>
      <c r="R182" s="36">
        <v>335</v>
      </c>
      <c r="S182" s="36">
        <v>432</v>
      </c>
      <c r="T182" s="36" t="s">
        <v>205</v>
      </c>
      <c r="U182" s="39">
        <v>1678</v>
      </c>
      <c r="V182" s="39">
        <v>2264</v>
      </c>
      <c r="W182" s="39">
        <v>3942</v>
      </c>
    </row>
    <row r="183" spans="1:23" ht="12" customHeight="1" x14ac:dyDescent="0.2">
      <c r="A183" s="55"/>
      <c r="B183" s="55"/>
      <c r="C183" s="55"/>
      <c r="D183" s="17" t="s">
        <v>181</v>
      </c>
      <c r="E183" s="36" t="s">
        <v>205</v>
      </c>
      <c r="F183" s="36">
        <v>154</v>
      </c>
      <c r="G183" s="36">
        <v>208</v>
      </c>
      <c r="H183" s="36" t="s">
        <v>205</v>
      </c>
      <c r="I183" s="36">
        <v>266</v>
      </c>
      <c r="J183" s="36">
        <v>346</v>
      </c>
      <c r="K183" s="36" t="s">
        <v>205</v>
      </c>
      <c r="L183" s="36">
        <v>453</v>
      </c>
      <c r="M183" s="36">
        <v>576</v>
      </c>
      <c r="N183" s="36" t="s">
        <v>205</v>
      </c>
      <c r="O183" s="36">
        <v>460</v>
      </c>
      <c r="P183" s="36">
        <v>630</v>
      </c>
      <c r="Q183" s="36" t="s">
        <v>205</v>
      </c>
      <c r="R183" s="36">
        <v>355</v>
      </c>
      <c r="S183" s="36">
        <v>490</v>
      </c>
      <c r="T183" s="36" t="s">
        <v>205</v>
      </c>
      <c r="U183" s="39">
        <v>1688</v>
      </c>
      <c r="V183" s="39">
        <v>2250</v>
      </c>
      <c r="W183" s="39">
        <v>3938</v>
      </c>
    </row>
    <row r="184" spans="1:23" ht="12" customHeight="1" x14ac:dyDescent="0.2">
      <c r="A184" s="55"/>
      <c r="B184" s="55"/>
      <c r="C184" s="55"/>
      <c r="D184" s="17" t="s">
        <v>182</v>
      </c>
      <c r="E184" s="36" t="s">
        <v>205</v>
      </c>
      <c r="F184" s="36">
        <v>167</v>
      </c>
      <c r="G184" s="36">
        <v>209</v>
      </c>
      <c r="H184" s="36" t="s">
        <v>205</v>
      </c>
      <c r="I184" s="36">
        <v>257</v>
      </c>
      <c r="J184" s="36">
        <v>361</v>
      </c>
      <c r="K184" s="36" t="s">
        <v>205</v>
      </c>
      <c r="L184" s="36">
        <v>462</v>
      </c>
      <c r="M184" s="36">
        <v>639</v>
      </c>
      <c r="N184" s="36" t="s">
        <v>205</v>
      </c>
      <c r="O184" s="36">
        <v>496</v>
      </c>
      <c r="P184" s="36">
        <v>622</v>
      </c>
      <c r="Q184" s="36" t="s">
        <v>205</v>
      </c>
      <c r="R184" s="36">
        <v>345</v>
      </c>
      <c r="S184" s="36">
        <v>493</v>
      </c>
      <c r="T184" s="36" t="s">
        <v>205</v>
      </c>
      <c r="U184" s="39">
        <v>1727</v>
      </c>
      <c r="V184" s="39">
        <v>2324</v>
      </c>
      <c r="W184" s="39">
        <v>4051</v>
      </c>
    </row>
    <row r="185" spans="1:23" ht="12" customHeight="1" x14ac:dyDescent="0.2">
      <c r="A185" s="55"/>
      <c r="B185" s="55"/>
      <c r="C185" s="55"/>
      <c r="D185" s="20" t="s">
        <v>183</v>
      </c>
      <c r="E185" s="37" t="s">
        <v>205</v>
      </c>
      <c r="F185" s="37">
        <v>163</v>
      </c>
      <c r="G185" s="37">
        <v>205</v>
      </c>
      <c r="H185" s="37" t="s">
        <v>205</v>
      </c>
      <c r="I185" s="37">
        <v>298</v>
      </c>
      <c r="J185" s="37">
        <v>351</v>
      </c>
      <c r="K185" s="37" t="s">
        <v>205</v>
      </c>
      <c r="L185" s="37">
        <v>444</v>
      </c>
      <c r="M185" s="37">
        <v>610</v>
      </c>
      <c r="N185" s="37" t="s">
        <v>205</v>
      </c>
      <c r="O185" s="37">
        <v>521</v>
      </c>
      <c r="P185" s="37">
        <v>635</v>
      </c>
      <c r="Q185" s="37" t="s">
        <v>205</v>
      </c>
      <c r="R185" s="37">
        <v>365</v>
      </c>
      <c r="S185" s="37">
        <v>505</v>
      </c>
      <c r="T185" s="37" t="s">
        <v>205</v>
      </c>
      <c r="U185" s="40">
        <v>1791</v>
      </c>
      <c r="V185" s="40">
        <v>2306</v>
      </c>
      <c r="W185" s="40">
        <v>4097</v>
      </c>
    </row>
    <row r="186" spans="1:23" ht="12" customHeight="1" x14ac:dyDescent="0.2">
      <c r="A186" s="55"/>
      <c r="B186" s="56" t="s">
        <v>276</v>
      </c>
      <c r="C186" s="57" t="s">
        <v>297</v>
      </c>
      <c r="D186" s="17" t="s">
        <v>175</v>
      </c>
      <c r="E186" s="36" t="s">
        <v>205</v>
      </c>
      <c r="F186" s="36">
        <v>201</v>
      </c>
      <c r="G186" s="36">
        <v>340</v>
      </c>
      <c r="H186" s="36" t="s">
        <v>205</v>
      </c>
      <c r="I186" s="36">
        <v>424</v>
      </c>
      <c r="J186" s="36">
        <v>525</v>
      </c>
      <c r="K186" s="36" t="s">
        <v>205</v>
      </c>
      <c r="L186" s="36">
        <v>664</v>
      </c>
      <c r="M186" s="36">
        <v>849</v>
      </c>
      <c r="N186" s="36" t="s">
        <v>205</v>
      </c>
      <c r="O186" s="36">
        <v>654</v>
      </c>
      <c r="P186" s="36">
        <v>802</v>
      </c>
      <c r="Q186" s="36" t="s">
        <v>205</v>
      </c>
      <c r="R186" s="36">
        <v>384</v>
      </c>
      <c r="S186" s="36">
        <v>605</v>
      </c>
      <c r="T186" s="36" t="s">
        <v>205</v>
      </c>
      <c r="U186" s="39">
        <v>2327</v>
      </c>
      <c r="V186" s="39">
        <v>3121</v>
      </c>
      <c r="W186" s="39">
        <v>5448</v>
      </c>
    </row>
    <row r="187" spans="1:23" ht="12" customHeight="1" x14ac:dyDescent="0.2">
      <c r="A187" s="55"/>
      <c r="B187" s="55"/>
      <c r="C187" s="55"/>
      <c r="D187" s="17" t="s">
        <v>176</v>
      </c>
      <c r="E187" s="36" t="s">
        <v>205</v>
      </c>
      <c r="F187" s="36">
        <v>235</v>
      </c>
      <c r="G187" s="36">
        <v>356</v>
      </c>
      <c r="H187" s="36" t="s">
        <v>205</v>
      </c>
      <c r="I187" s="36">
        <v>449</v>
      </c>
      <c r="J187" s="36">
        <v>586</v>
      </c>
      <c r="K187" s="36" t="s">
        <v>205</v>
      </c>
      <c r="L187" s="36">
        <v>704</v>
      </c>
      <c r="M187" s="36">
        <v>921</v>
      </c>
      <c r="N187" s="36" t="s">
        <v>205</v>
      </c>
      <c r="O187" s="36">
        <v>673</v>
      </c>
      <c r="P187" s="36">
        <v>848</v>
      </c>
      <c r="Q187" s="36" t="s">
        <v>205</v>
      </c>
      <c r="R187" s="36">
        <v>431</v>
      </c>
      <c r="S187" s="36">
        <v>667</v>
      </c>
      <c r="T187" s="36" t="s">
        <v>205</v>
      </c>
      <c r="U187" s="39">
        <v>2492</v>
      </c>
      <c r="V187" s="39">
        <v>3378</v>
      </c>
      <c r="W187" s="39">
        <v>5870</v>
      </c>
    </row>
    <row r="188" spans="1:23" ht="12" customHeight="1" x14ac:dyDescent="0.2">
      <c r="A188" s="55"/>
      <c r="B188" s="55"/>
      <c r="C188" s="55"/>
      <c r="D188" s="17" t="s">
        <v>177</v>
      </c>
      <c r="E188" s="36" t="s">
        <v>205</v>
      </c>
      <c r="F188" s="36">
        <v>216</v>
      </c>
      <c r="G188" s="36">
        <v>350</v>
      </c>
      <c r="H188" s="36" t="s">
        <v>205</v>
      </c>
      <c r="I188" s="36">
        <v>459</v>
      </c>
      <c r="J188" s="36">
        <v>516</v>
      </c>
      <c r="K188" s="36" t="s">
        <v>205</v>
      </c>
      <c r="L188" s="36">
        <v>673</v>
      </c>
      <c r="M188" s="36">
        <v>865</v>
      </c>
      <c r="N188" s="36" t="s">
        <v>205</v>
      </c>
      <c r="O188" s="36">
        <v>637</v>
      </c>
      <c r="P188" s="36">
        <v>765</v>
      </c>
      <c r="Q188" s="36" t="s">
        <v>205</v>
      </c>
      <c r="R188" s="36">
        <v>405</v>
      </c>
      <c r="S188" s="36">
        <v>599</v>
      </c>
      <c r="T188" s="36" t="s">
        <v>205</v>
      </c>
      <c r="U188" s="39">
        <v>2390</v>
      </c>
      <c r="V188" s="39">
        <v>3095</v>
      </c>
      <c r="W188" s="39">
        <v>5485</v>
      </c>
    </row>
    <row r="189" spans="1:23" ht="12" customHeight="1" x14ac:dyDescent="0.2">
      <c r="A189" s="55"/>
      <c r="B189" s="55"/>
      <c r="C189" s="55"/>
      <c r="D189" s="17" t="s">
        <v>178</v>
      </c>
      <c r="E189" s="36" t="s">
        <v>205</v>
      </c>
      <c r="F189" s="36">
        <v>227</v>
      </c>
      <c r="G189" s="36">
        <v>372</v>
      </c>
      <c r="H189" s="36" t="s">
        <v>205</v>
      </c>
      <c r="I189" s="36">
        <v>450</v>
      </c>
      <c r="J189" s="36">
        <v>583</v>
      </c>
      <c r="K189" s="36" t="s">
        <v>205</v>
      </c>
      <c r="L189" s="36">
        <v>749</v>
      </c>
      <c r="M189" s="36">
        <v>954</v>
      </c>
      <c r="N189" s="36" t="s">
        <v>205</v>
      </c>
      <c r="O189" s="36">
        <v>662</v>
      </c>
      <c r="P189" s="36">
        <v>849</v>
      </c>
      <c r="Q189" s="36" t="s">
        <v>205</v>
      </c>
      <c r="R189" s="36">
        <v>432</v>
      </c>
      <c r="S189" s="36">
        <v>666</v>
      </c>
      <c r="T189" s="36" t="s">
        <v>205</v>
      </c>
      <c r="U189" s="39">
        <v>2520</v>
      </c>
      <c r="V189" s="39">
        <v>3424</v>
      </c>
      <c r="W189" s="39">
        <v>5944</v>
      </c>
    </row>
    <row r="190" spans="1:23" ht="12" customHeight="1" x14ac:dyDescent="0.2">
      <c r="A190" s="55"/>
      <c r="B190" s="55"/>
      <c r="C190" s="55"/>
      <c r="D190" s="17" t="s">
        <v>179</v>
      </c>
      <c r="E190" s="36" t="s">
        <v>205</v>
      </c>
      <c r="F190" s="36">
        <v>238</v>
      </c>
      <c r="G190" s="36">
        <v>318</v>
      </c>
      <c r="H190" s="36" t="s">
        <v>205</v>
      </c>
      <c r="I190" s="36">
        <v>393</v>
      </c>
      <c r="J190" s="36">
        <v>516</v>
      </c>
      <c r="K190" s="36" t="s">
        <v>205</v>
      </c>
      <c r="L190" s="36">
        <v>698</v>
      </c>
      <c r="M190" s="36">
        <v>893</v>
      </c>
      <c r="N190" s="36" t="s">
        <v>205</v>
      </c>
      <c r="O190" s="36">
        <v>600</v>
      </c>
      <c r="P190" s="36">
        <v>781</v>
      </c>
      <c r="Q190" s="36" t="s">
        <v>205</v>
      </c>
      <c r="R190" s="36">
        <v>408</v>
      </c>
      <c r="S190" s="36">
        <v>630</v>
      </c>
      <c r="T190" s="36" t="s">
        <v>205</v>
      </c>
      <c r="U190" s="39">
        <v>2337</v>
      </c>
      <c r="V190" s="39">
        <v>3138</v>
      </c>
      <c r="W190" s="39">
        <v>5475</v>
      </c>
    </row>
    <row r="191" spans="1:23" ht="12" customHeight="1" x14ac:dyDescent="0.2">
      <c r="A191" s="55"/>
      <c r="B191" s="55"/>
      <c r="C191" s="55"/>
      <c r="D191" s="17" t="s">
        <v>180</v>
      </c>
      <c r="E191" s="36" t="s">
        <v>205</v>
      </c>
      <c r="F191" s="36">
        <v>237</v>
      </c>
      <c r="G191" s="36">
        <v>297</v>
      </c>
      <c r="H191" s="36" t="s">
        <v>205</v>
      </c>
      <c r="I191" s="36">
        <v>394</v>
      </c>
      <c r="J191" s="36">
        <v>499</v>
      </c>
      <c r="K191" s="36" t="s">
        <v>205</v>
      </c>
      <c r="L191" s="36">
        <v>646</v>
      </c>
      <c r="M191" s="36">
        <v>858</v>
      </c>
      <c r="N191" s="36" t="s">
        <v>205</v>
      </c>
      <c r="O191" s="36">
        <v>607</v>
      </c>
      <c r="P191" s="36">
        <v>791</v>
      </c>
      <c r="Q191" s="36" t="s">
        <v>205</v>
      </c>
      <c r="R191" s="36">
        <v>426</v>
      </c>
      <c r="S191" s="36">
        <v>599</v>
      </c>
      <c r="T191" s="36" t="s">
        <v>205</v>
      </c>
      <c r="U191" s="39">
        <v>2310</v>
      </c>
      <c r="V191" s="39">
        <v>3044</v>
      </c>
      <c r="W191" s="39">
        <v>5354</v>
      </c>
    </row>
    <row r="192" spans="1:23" ht="12" customHeight="1" x14ac:dyDescent="0.2">
      <c r="A192" s="55"/>
      <c r="B192" s="55"/>
      <c r="C192" s="55"/>
      <c r="D192" s="17" t="s">
        <v>181</v>
      </c>
      <c r="E192" s="36" t="s">
        <v>205</v>
      </c>
      <c r="F192" s="36">
        <v>227</v>
      </c>
      <c r="G192" s="36">
        <v>300</v>
      </c>
      <c r="H192" s="36" t="s">
        <v>205</v>
      </c>
      <c r="I192" s="36">
        <v>388</v>
      </c>
      <c r="J192" s="36">
        <v>475</v>
      </c>
      <c r="K192" s="36" t="s">
        <v>205</v>
      </c>
      <c r="L192" s="36">
        <v>623</v>
      </c>
      <c r="M192" s="36">
        <v>825</v>
      </c>
      <c r="N192" s="36" t="s">
        <v>205</v>
      </c>
      <c r="O192" s="36">
        <v>596</v>
      </c>
      <c r="P192" s="36">
        <v>800</v>
      </c>
      <c r="Q192" s="36" t="s">
        <v>205</v>
      </c>
      <c r="R192" s="36">
        <v>439</v>
      </c>
      <c r="S192" s="36">
        <v>610</v>
      </c>
      <c r="T192" s="36" t="s">
        <v>205</v>
      </c>
      <c r="U192" s="39">
        <v>2273</v>
      </c>
      <c r="V192" s="39">
        <v>3010</v>
      </c>
      <c r="W192" s="39">
        <v>5283</v>
      </c>
    </row>
    <row r="193" spans="1:23" ht="12" customHeight="1" x14ac:dyDescent="0.2">
      <c r="A193" s="55"/>
      <c r="B193" s="55"/>
      <c r="C193" s="55"/>
      <c r="D193" s="17" t="s">
        <v>182</v>
      </c>
      <c r="E193" s="36" t="s">
        <v>205</v>
      </c>
      <c r="F193" s="36">
        <v>241</v>
      </c>
      <c r="G193" s="36">
        <v>307</v>
      </c>
      <c r="H193" s="36" t="s">
        <v>205</v>
      </c>
      <c r="I193" s="36">
        <v>375</v>
      </c>
      <c r="J193" s="36">
        <v>489</v>
      </c>
      <c r="K193" s="36" t="s">
        <v>205</v>
      </c>
      <c r="L193" s="36">
        <v>641</v>
      </c>
      <c r="M193" s="36">
        <v>843</v>
      </c>
      <c r="N193" s="36" t="s">
        <v>205</v>
      </c>
      <c r="O193" s="36">
        <v>642</v>
      </c>
      <c r="P193" s="36">
        <v>839</v>
      </c>
      <c r="Q193" s="36" t="s">
        <v>205</v>
      </c>
      <c r="R193" s="36">
        <v>457</v>
      </c>
      <c r="S193" s="36">
        <v>652</v>
      </c>
      <c r="T193" s="36" t="s">
        <v>205</v>
      </c>
      <c r="U193" s="39">
        <v>2356</v>
      </c>
      <c r="V193" s="39">
        <v>3130</v>
      </c>
      <c r="W193" s="39">
        <v>5486</v>
      </c>
    </row>
    <row r="194" spans="1:23" ht="12" customHeight="1" x14ac:dyDescent="0.2">
      <c r="A194" s="55"/>
      <c r="B194" s="55"/>
      <c r="C194" s="55"/>
      <c r="D194" s="20" t="s">
        <v>183</v>
      </c>
      <c r="E194" s="37" t="s">
        <v>205</v>
      </c>
      <c r="F194" s="37">
        <v>235</v>
      </c>
      <c r="G194" s="37">
        <v>290</v>
      </c>
      <c r="H194" s="37" t="s">
        <v>205</v>
      </c>
      <c r="I194" s="37">
        <v>399</v>
      </c>
      <c r="J194" s="37">
        <v>483</v>
      </c>
      <c r="K194" s="37" t="s">
        <v>205</v>
      </c>
      <c r="L194" s="37">
        <v>608</v>
      </c>
      <c r="M194" s="37">
        <v>807</v>
      </c>
      <c r="N194" s="37" t="s">
        <v>205</v>
      </c>
      <c r="O194" s="37">
        <v>663</v>
      </c>
      <c r="P194" s="37">
        <v>810</v>
      </c>
      <c r="Q194" s="37" t="s">
        <v>205</v>
      </c>
      <c r="R194" s="37">
        <v>458</v>
      </c>
      <c r="S194" s="37">
        <v>643</v>
      </c>
      <c r="T194" s="37" t="s">
        <v>205</v>
      </c>
      <c r="U194" s="40">
        <v>2363</v>
      </c>
      <c r="V194" s="40">
        <v>3033</v>
      </c>
      <c r="W194" s="40">
        <v>5396</v>
      </c>
    </row>
    <row r="195" spans="1:23" ht="12" customHeight="1" x14ac:dyDescent="0.2">
      <c r="A195" s="55"/>
      <c r="B195" s="55"/>
      <c r="C195" s="57" t="s">
        <v>298</v>
      </c>
      <c r="D195" s="17" t="s">
        <v>175</v>
      </c>
      <c r="E195" s="36" t="s">
        <v>205</v>
      </c>
      <c r="F195" s="36">
        <v>201</v>
      </c>
      <c r="G195" s="36">
        <v>340</v>
      </c>
      <c r="H195" s="36" t="s">
        <v>205</v>
      </c>
      <c r="I195" s="36">
        <v>424</v>
      </c>
      <c r="J195" s="36">
        <v>525</v>
      </c>
      <c r="K195" s="36" t="s">
        <v>205</v>
      </c>
      <c r="L195" s="36">
        <v>664</v>
      </c>
      <c r="M195" s="36">
        <v>849</v>
      </c>
      <c r="N195" s="36" t="s">
        <v>205</v>
      </c>
      <c r="O195" s="36">
        <v>654</v>
      </c>
      <c r="P195" s="36">
        <v>802</v>
      </c>
      <c r="Q195" s="36" t="s">
        <v>205</v>
      </c>
      <c r="R195" s="36">
        <v>384</v>
      </c>
      <c r="S195" s="36">
        <v>605</v>
      </c>
      <c r="T195" s="36" t="s">
        <v>205</v>
      </c>
      <c r="U195" s="39">
        <v>2327</v>
      </c>
      <c r="V195" s="39">
        <v>3121</v>
      </c>
      <c r="W195" s="39">
        <v>5448</v>
      </c>
    </row>
    <row r="196" spans="1:23" ht="12" customHeight="1" x14ac:dyDescent="0.2">
      <c r="A196" s="55"/>
      <c r="B196" s="55"/>
      <c r="C196" s="55"/>
      <c r="D196" s="17" t="s">
        <v>176</v>
      </c>
      <c r="E196" s="36" t="s">
        <v>205</v>
      </c>
      <c r="F196" s="36">
        <v>235</v>
      </c>
      <c r="G196" s="36">
        <v>356</v>
      </c>
      <c r="H196" s="36" t="s">
        <v>205</v>
      </c>
      <c r="I196" s="36">
        <v>449</v>
      </c>
      <c r="J196" s="36">
        <v>586</v>
      </c>
      <c r="K196" s="36" t="s">
        <v>205</v>
      </c>
      <c r="L196" s="36">
        <v>704</v>
      </c>
      <c r="M196" s="36">
        <v>921</v>
      </c>
      <c r="N196" s="36" t="s">
        <v>205</v>
      </c>
      <c r="O196" s="36">
        <v>673</v>
      </c>
      <c r="P196" s="36">
        <v>848</v>
      </c>
      <c r="Q196" s="36" t="s">
        <v>205</v>
      </c>
      <c r="R196" s="36">
        <v>431</v>
      </c>
      <c r="S196" s="36">
        <v>667</v>
      </c>
      <c r="T196" s="36" t="s">
        <v>205</v>
      </c>
      <c r="U196" s="39">
        <v>2492</v>
      </c>
      <c r="V196" s="39">
        <v>3378</v>
      </c>
      <c r="W196" s="39">
        <v>5870</v>
      </c>
    </row>
    <row r="197" spans="1:23" ht="12" customHeight="1" x14ac:dyDescent="0.2">
      <c r="A197" s="55"/>
      <c r="B197" s="55"/>
      <c r="C197" s="55"/>
      <c r="D197" s="17" t="s">
        <v>177</v>
      </c>
      <c r="E197" s="36" t="s">
        <v>205</v>
      </c>
      <c r="F197" s="36">
        <v>216</v>
      </c>
      <c r="G197" s="36">
        <v>350</v>
      </c>
      <c r="H197" s="36" t="s">
        <v>205</v>
      </c>
      <c r="I197" s="36">
        <v>459</v>
      </c>
      <c r="J197" s="36">
        <v>516</v>
      </c>
      <c r="K197" s="36" t="s">
        <v>205</v>
      </c>
      <c r="L197" s="36">
        <v>673</v>
      </c>
      <c r="M197" s="36">
        <v>865</v>
      </c>
      <c r="N197" s="36" t="s">
        <v>205</v>
      </c>
      <c r="O197" s="36">
        <v>637</v>
      </c>
      <c r="P197" s="36">
        <v>765</v>
      </c>
      <c r="Q197" s="36" t="s">
        <v>205</v>
      </c>
      <c r="R197" s="36">
        <v>405</v>
      </c>
      <c r="S197" s="36">
        <v>599</v>
      </c>
      <c r="T197" s="36" t="s">
        <v>205</v>
      </c>
      <c r="U197" s="39">
        <v>2390</v>
      </c>
      <c r="V197" s="39">
        <v>3095</v>
      </c>
      <c r="W197" s="39">
        <v>5485</v>
      </c>
    </row>
    <row r="198" spans="1:23" ht="12" customHeight="1" x14ac:dyDescent="0.2">
      <c r="A198" s="55"/>
      <c r="B198" s="55"/>
      <c r="C198" s="55"/>
      <c r="D198" s="17" t="s">
        <v>178</v>
      </c>
      <c r="E198" s="36" t="s">
        <v>205</v>
      </c>
      <c r="F198" s="36">
        <v>227</v>
      </c>
      <c r="G198" s="36">
        <v>372</v>
      </c>
      <c r="H198" s="36" t="s">
        <v>205</v>
      </c>
      <c r="I198" s="36">
        <v>450</v>
      </c>
      <c r="J198" s="36">
        <v>583</v>
      </c>
      <c r="K198" s="36" t="s">
        <v>205</v>
      </c>
      <c r="L198" s="36">
        <v>749</v>
      </c>
      <c r="M198" s="36">
        <v>954</v>
      </c>
      <c r="N198" s="36" t="s">
        <v>205</v>
      </c>
      <c r="O198" s="36">
        <v>662</v>
      </c>
      <c r="P198" s="36">
        <v>849</v>
      </c>
      <c r="Q198" s="36" t="s">
        <v>205</v>
      </c>
      <c r="R198" s="36">
        <v>432</v>
      </c>
      <c r="S198" s="36">
        <v>666</v>
      </c>
      <c r="T198" s="36" t="s">
        <v>205</v>
      </c>
      <c r="U198" s="39">
        <v>2520</v>
      </c>
      <c r="V198" s="39">
        <v>3424</v>
      </c>
      <c r="W198" s="39">
        <v>5944</v>
      </c>
    </row>
    <row r="199" spans="1:23" ht="12" customHeight="1" x14ac:dyDescent="0.2">
      <c r="A199" s="55"/>
      <c r="B199" s="55"/>
      <c r="C199" s="55"/>
      <c r="D199" s="17" t="s">
        <v>179</v>
      </c>
      <c r="E199" s="36" t="s">
        <v>205</v>
      </c>
      <c r="F199" s="36">
        <v>238</v>
      </c>
      <c r="G199" s="36">
        <v>318</v>
      </c>
      <c r="H199" s="36" t="s">
        <v>205</v>
      </c>
      <c r="I199" s="36">
        <v>393</v>
      </c>
      <c r="J199" s="36">
        <v>516</v>
      </c>
      <c r="K199" s="36" t="s">
        <v>205</v>
      </c>
      <c r="L199" s="36">
        <v>698</v>
      </c>
      <c r="M199" s="36">
        <v>893</v>
      </c>
      <c r="N199" s="36" t="s">
        <v>205</v>
      </c>
      <c r="O199" s="36">
        <v>600</v>
      </c>
      <c r="P199" s="36">
        <v>781</v>
      </c>
      <c r="Q199" s="36" t="s">
        <v>205</v>
      </c>
      <c r="R199" s="36">
        <v>408</v>
      </c>
      <c r="S199" s="36">
        <v>630</v>
      </c>
      <c r="T199" s="36" t="s">
        <v>205</v>
      </c>
      <c r="U199" s="39">
        <v>2337</v>
      </c>
      <c r="V199" s="39">
        <v>3138</v>
      </c>
      <c r="W199" s="39">
        <v>5475</v>
      </c>
    </row>
    <row r="200" spans="1:23" ht="12" customHeight="1" x14ac:dyDescent="0.2">
      <c r="A200" s="55"/>
      <c r="B200" s="55"/>
      <c r="C200" s="55"/>
      <c r="D200" s="17" t="s">
        <v>180</v>
      </c>
      <c r="E200" s="36" t="s">
        <v>205</v>
      </c>
      <c r="F200" s="36">
        <v>237</v>
      </c>
      <c r="G200" s="36">
        <v>297</v>
      </c>
      <c r="H200" s="36" t="s">
        <v>205</v>
      </c>
      <c r="I200" s="36">
        <v>394</v>
      </c>
      <c r="J200" s="36">
        <v>499</v>
      </c>
      <c r="K200" s="36" t="s">
        <v>205</v>
      </c>
      <c r="L200" s="36">
        <v>646</v>
      </c>
      <c r="M200" s="36">
        <v>858</v>
      </c>
      <c r="N200" s="36" t="s">
        <v>205</v>
      </c>
      <c r="O200" s="36">
        <v>607</v>
      </c>
      <c r="P200" s="36">
        <v>791</v>
      </c>
      <c r="Q200" s="36" t="s">
        <v>205</v>
      </c>
      <c r="R200" s="36">
        <v>426</v>
      </c>
      <c r="S200" s="36">
        <v>599</v>
      </c>
      <c r="T200" s="36" t="s">
        <v>205</v>
      </c>
      <c r="U200" s="39">
        <v>2310</v>
      </c>
      <c r="V200" s="39">
        <v>3044</v>
      </c>
      <c r="W200" s="39">
        <v>5354</v>
      </c>
    </row>
    <row r="201" spans="1:23" ht="12" customHeight="1" x14ac:dyDescent="0.2">
      <c r="A201" s="55"/>
      <c r="B201" s="55"/>
      <c r="C201" s="55"/>
      <c r="D201" s="17" t="s">
        <v>181</v>
      </c>
      <c r="E201" s="36" t="s">
        <v>205</v>
      </c>
      <c r="F201" s="36">
        <v>227</v>
      </c>
      <c r="G201" s="36">
        <v>300</v>
      </c>
      <c r="H201" s="36" t="s">
        <v>205</v>
      </c>
      <c r="I201" s="36">
        <v>388</v>
      </c>
      <c r="J201" s="36">
        <v>475</v>
      </c>
      <c r="K201" s="36" t="s">
        <v>205</v>
      </c>
      <c r="L201" s="36">
        <v>623</v>
      </c>
      <c r="M201" s="36">
        <v>825</v>
      </c>
      <c r="N201" s="36" t="s">
        <v>205</v>
      </c>
      <c r="O201" s="36">
        <v>596</v>
      </c>
      <c r="P201" s="36">
        <v>800</v>
      </c>
      <c r="Q201" s="36" t="s">
        <v>205</v>
      </c>
      <c r="R201" s="36">
        <v>439</v>
      </c>
      <c r="S201" s="36">
        <v>610</v>
      </c>
      <c r="T201" s="36" t="s">
        <v>205</v>
      </c>
      <c r="U201" s="39">
        <v>2273</v>
      </c>
      <c r="V201" s="39">
        <v>3010</v>
      </c>
      <c r="W201" s="39">
        <v>5283</v>
      </c>
    </row>
    <row r="202" spans="1:23" ht="12" customHeight="1" x14ac:dyDescent="0.2">
      <c r="A202" s="55"/>
      <c r="B202" s="55"/>
      <c r="C202" s="55"/>
      <c r="D202" s="17" t="s">
        <v>182</v>
      </c>
      <c r="E202" s="36" t="s">
        <v>205</v>
      </c>
      <c r="F202" s="36">
        <v>241</v>
      </c>
      <c r="G202" s="36">
        <v>307</v>
      </c>
      <c r="H202" s="36" t="s">
        <v>205</v>
      </c>
      <c r="I202" s="36">
        <v>375</v>
      </c>
      <c r="J202" s="36">
        <v>489</v>
      </c>
      <c r="K202" s="36" t="s">
        <v>205</v>
      </c>
      <c r="L202" s="36">
        <v>641</v>
      </c>
      <c r="M202" s="36">
        <v>843</v>
      </c>
      <c r="N202" s="36" t="s">
        <v>205</v>
      </c>
      <c r="O202" s="36">
        <v>642</v>
      </c>
      <c r="P202" s="36">
        <v>839</v>
      </c>
      <c r="Q202" s="36" t="s">
        <v>205</v>
      </c>
      <c r="R202" s="36">
        <v>457</v>
      </c>
      <c r="S202" s="36">
        <v>652</v>
      </c>
      <c r="T202" s="36" t="s">
        <v>205</v>
      </c>
      <c r="U202" s="39">
        <v>2356</v>
      </c>
      <c r="V202" s="39">
        <v>3130</v>
      </c>
      <c r="W202" s="39">
        <v>5486</v>
      </c>
    </row>
    <row r="203" spans="1:23" ht="12" customHeight="1" x14ac:dyDescent="0.2">
      <c r="A203" s="55"/>
      <c r="B203" s="55"/>
      <c r="C203" s="55"/>
      <c r="D203" s="20" t="s">
        <v>183</v>
      </c>
      <c r="E203" s="37" t="s">
        <v>205</v>
      </c>
      <c r="F203" s="37">
        <v>235</v>
      </c>
      <c r="G203" s="37">
        <v>290</v>
      </c>
      <c r="H203" s="37" t="s">
        <v>205</v>
      </c>
      <c r="I203" s="37">
        <v>399</v>
      </c>
      <c r="J203" s="37">
        <v>483</v>
      </c>
      <c r="K203" s="37" t="s">
        <v>205</v>
      </c>
      <c r="L203" s="37">
        <v>608</v>
      </c>
      <c r="M203" s="37">
        <v>807</v>
      </c>
      <c r="N203" s="37" t="s">
        <v>205</v>
      </c>
      <c r="O203" s="37">
        <v>663</v>
      </c>
      <c r="P203" s="37">
        <v>810</v>
      </c>
      <c r="Q203" s="37" t="s">
        <v>205</v>
      </c>
      <c r="R203" s="37">
        <v>458</v>
      </c>
      <c r="S203" s="37">
        <v>643</v>
      </c>
      <c r="T203" s="37" t="s">
        <v>205</v>
      </c>
      <c r="U203" s="40">
        <v>2363</v>
      </c>
      <c r="V203" s="40">
        <v>3033</v>
      </c>
      <c r="W203" s="40">
        <v>5396</v>
      </c>
    </row>
    <row r="204" spans="1:23" ht="12" customHeight="1" x14ac:dyDescent="0.2">
      <c r="A204" s="55"/>
      <c r="B204" s="55"/>
      <c r="C204" s="57" t="s">
        <v>299</v>
      </c>
      <c r="D204" s="17" t="s">
        <v>175</v>
      </c>
      <c r="E204" s="36" t="s">
        <v>205</v>
      </c>
      <c r="F204" s="36">
        <v>201</v>
      </c>
      <c r="G204" s="36">
        <v>340</v>
      </c>
      <c r="H204" s="36" t="s">
        <v>205</v>
      </c>
      <c r="I204" s="36">
        <v>424</v>
      </c>
      <c r="J204" s="36">
        <v>525</v>
      </c>
      <c r="K204" s="36" t="s">
        <v>205</v>
      </c>
      <c r="L204" s="36">
        <v>664</v>
      </c>
      <c r="M204" s="36">
        <v>849</v>
      </c>
      <c r="N204" s="36" t="s">
        <v>205</v>
      </c>
      <c r="O204" s="36">
        <v>654</v>
      </c>
      <c r="P204" s="36">
        <v>802</v>
      </c>
      <c r="Q204" s="36" t="s">
        <v>205</v>
      </c>
      <c r="R204" s="36">
        <v>384</v>
      </c>
      <c r="S204" s="36">
        <v>605</v>
      </c>
      <c r="T204" s="36" t="s">
        <v>205</v>
      </c>
      <c r="U204" s="39">
        <v>2327</v>
      </c>
      <c r="V204" s="39">
        <v>3121</v>
      </c>
      <c r="W204" s="39">
        <v>5448</v>
      </c>
    </row>
    <row r="205" spans="1:23" ht="12" customHeight="1" x14ac:dyDescent="0.2">
      <c r="A205" s="55"/>
      <c r="B205" s="55"/>
      <c r="C205" s="55"/>
      <c r="D205" s="17" t="s">
        <v>176</v>
      </c>
      <c r="E205" s="36" t="s">
        <v>205</v>
      </c>
      <c r="F205" s="36">
        <v>235</v>
      </c>
      <c r="G205" s="36">
        <v>356</v>
      </c>
      <c r="H205" s="36" t="s">
        <v>205</v>
      </c>
      <c r="I205" s="36">
        <v>449</v>
      </c>
      <c r="J205" s="36">
        <v>586</v>
      </c>
      <c r="K205" s="36" t="s">
        <v>205</v>
      </c>
      <c r="L205" s="36">
        <v>704</v>
      </c>
      <c r="M205" s="36">
        <v>921</v>
      </c>
      <c r="N205" s="36" t="s">
        <v>205</v>
      </c>
      <c r="O205" s="36">
        <v>673</v>
      </c>
      <c r="P205" s="36">
        <v>848</v>
      </c>
      <c r="Q205" s="36" t="s">
        <v>205</v>
      </c>
      <c r="R205" s="36">
        <v>431</v>
      </c>
      <c r="S205" s="36">
        <v>667</v>
      </c>
      <c r="T205" s="36" t="s">
        <v>205</v>
      </c>
      <c r="U205" s="39">
        <v>2492</v>
      </c>
      <c r="V205" s="39">
        <v>3378</v>
      </c>
      <c r="W205" s="39">
        <v>5870</v>
      </c>
    </row>
    <row r="206" spans="1:23" ht="12" customHeight="1" x14ac:dyDescent="0.2">
      <c r="A206" s="55"/>
      <c r="B206" s="55"/>
      <c r="C206" s="55"/>
      <c r="D206" s="17" t="s">
        <v>177</v>
      </c>
      <c r="E206" s="36" t="s">
        <v>205</v>
      </c>
      <c r="F206" s="36">
        <v>216</v>
      </c>
      <c r="G206" s="36">
        <v>350</v>
      </c>
      <c r="H206" s="36" t="s">
        <v>205</v>
      </c>
      <c r="I206" s="36">
        <v>459</v>
      </c>
      <c r="J206" s="36">
        <v>516</v>
      </c>
      <c r="K206" s="36" t="s">
        <v>205</v>
      </c>
      <c r="L206" s="36">
        <v>673</v>
      </c>
      <c r="M206" s="36">
        <v>865</v>
      </c>
      <c r="N206" s="36" t="s">
        <v>205</v>
      </c>
      <c r="O206" s="36">
        <v>637</v>
      </c>
      <c r="P206" s="36">
        <v>765</v>
      </c>
      <c r="Q206" s="36" t="s">
        <v>205</v>
      </c>
      <c r="R206" s="36">
        <v>405</v>
      </c>
      <c r="S206" s="36">
        <v>599</v>
      </c>
      <c r="T206" s="36" t="s">
        <v>205</v>
      </c>
      <c r="U206" s="39">
        <v>2390</v>
      </c>
      <c r="V206" s="39">
        <v>3095</v>
      </c>
      <c r="W206" s="39">
        <v>5485</v>
      </c>
    </row>
    <row r="207" spans="1:23" ht="12" customHeight="1" x14ac:dyDescent="0.2">
      <c r="A207" s="55"/>
      <c r="B207" s="55"/>
      <c r="C207" s="55"/>
      <c r="D207" s="17" t="s">
        <v>178</v>
      </c>
      <c r="E207" s="36" t="s">
        <v>205</v>
      </c>
      <c r="F207" s="36">
        <v>227</v>
      </c>
      <c r="G207" s="36">
        <v>372</v>
      </c>
      <c r="H207" s="36" t="s">
        <v>205</v>
      </c>
      <c r="I207" s="36">
        <v>450</v>
      </c>
      <c r="J207" s="36">
        <v>583</v>
      </c>
      <c r="K207" s="36" t="s">
        <v>205</v>
      </c>
      <c r="L207" s="36">
        <v>749</v>
      </c>
      <c r="M207" s="36">
        <v>954</v>
      </c>
      <c r="N207" s="36" t="s">
        <v>205</v>
      </c>
      <c r="O207" s="36">
        <v>662</v>
      </c>
      <c r="P207" s="36">
        <v>849</v>
      </c>
      <c r="Q207" s="36" t="s">
        <v>205</v>
      </c>
      <c r="R207" s="36">
        <v>432</v>
      </c>
      <c r="S207" s="36">
        <v>666</v>
      </c>
      <c r="T207" s="36" t="s">
        <v>205</v>
      </c>
      <c r="U207" s="39">
        <v>2520</v>
      </c>
      <c r="V207" s="39">
        <v>3424</v>
      </c>
      <c r="W207" s="39">
        <v>5944</v>
      </c>
    </row>
    <row r="208" spans="1:23" ht="12" customHeight="1" x14ac:dyDescent="0.2">
      <c r="A208" s="55"/>
      <c r="B208" s="55"/>
      <c r="C208" s="55"/>
      <c r="D208" s="17" t="s">
        <v>179</v>
      </c>
      <c r="E208" s="36" t="s">
        <v>205</v>
      </c>
      <c r="F208" s="36">
        <v>238</v>
      </c>
      <c r="G208" s="36">
        <v>318</v>
      </c>
      <c r="H208" s="36" t="s">
        <v>205</v>
      </c>
      <c r="I208" s="36">
        <v>393</v>
      </c>
      <c r="J208" s="36">
        <v>516</v>
      </c>
      <c r="K208" s="36" t="s">
        <v>205</v>
      </c>
      <c r="L208" s="36">
        <v>698</v>
      </c>
      <c r="M208" s="36">
        <v>893</v>
      </c>
      <c r="N208" s="36" t="s">
        <v>205</v>
      </c>
      <c r="O208" s="36">
        <v>600</v>
      </c>
      <c r="P208" s="36">
        <v>781</v>
      </c>
      <c r="Q208" s="36" t="s">
        <v>205</v>
      </c>
      <c r="R208" s="36">
        <v>408</v>
      </c>
      <c r="S208" s="36">
        <v>630</v>
      </c>
      <c r="T208" s="36" t="s">
        <v>205</v>
      </c>
      <c r="U208" s="39">
        <v>2337</v>
      </c>
      <c r="V208" s="39">
        <v>3138</v>
      </c>
      <c r="W208" s="39">
        <v>5475</v>
      </c>
    </row>
    <row r="209" spans="1:23" ht="12" customHeight="1" x14ac:dyDescent="0.2">
      <c r="A209" s="55"/>
      <c r="B209" s="55"/>
      <c r="C209" s="55"/>
      <c r="D209" s="17" t="s">
        <v>180</v>
      </c>
      <c r="E209" s="36" t="s">
        <v>205</v>
      </c>
      <c r="F209" s="36">
        <v>237</v>
      </c>
      <c r="G209" s="36">
        <v>297</v>
      </c>
      <c r="H209" s="36" t="s">
        <v>205</v>
      </c>
      <c r="I209" s="36">
        <v>394</v>
      </c>
      <c r="J209" s="36">
        <v>499</v>
      </c>
      <c r="K209" s="36" t="s">
        <v>205</v>
      </c>
      <c r="L209" s="36">
        <v>646</v>
      </c>
      <c r="M209" s="36">
        <v>858</v>
      </c>
      <c r="N209" s="36" t="s">
        <v>205</v>
      </c>
      <c r="O209" s="36">
        <v>607</v>
      </c>
      <c r="P209" s="36">
        <v>791</v>
      </c>
      <c r="Q209" s="36" t="s">
        <v>205</v>
      </c>
      <c r="R209" s="36">
        <v>426</v>
      </c>
      <c r="S209" s="36">
        <v>599</v>
      </c>
      <c r="T209" s="36" t="s">
        <v>205</v>
      </c>
      <c r="U209" s="39">
        <v>2310</v>
      </c>
      <c r="V209" s="39">
        <v>3044</v>
      </c>
      <c r="W209" s="39">
        <v>5354</v>
      </c>
    </row>
    <row r="210" spans="1:23" ht="12" customHeight="1" x14ac:dyDescent="0.2">
      <c r="A210" s="55"/>
      <c r="B210" s="55"/>
      <c r="C210" s="55"/>
      <c r="D210" s="17" t="s">
        <v>181</v>
      </c>
      <c r="E210" s="36" t="s">
        <v>205</v>
      </c>
      <c r="F210" s="36">
        <v>227</v>
      </c>
      <c r="G210" s="36">
        <v>300</v>
      </c>
      <c r="H210" s="36" t="s">
        <v>205</v>
      </c>
      <c r="I210" s="36">
        <v>388</v>
      </c>
      <c r="J210" s="36">
        <v>475</v>
      </c>
      <c r="K210" s="36" t="s">
        <v>205</v>
      </c>
      <c r="L210" s="36">
        <v>623</v>
      </c>
      <c r="M210" s="36">
        <v>825</v>
      </c>
      <c r="N210" s="36" t="s">
        <v>205</v>
      </c>
      <c r="O210" s="36">
        <v>596</v>
      </c>
      <c r="P210" s="36">
        <v>800</v>
      </c>
      <c r="Q210" s="36" t="s">
        <v>205</v>
      </c>
      <c r="R210" s="36">
        <v>439</v>
      </c>
      <c r="S210" s="36">
        <v>610</v>
      </c>
      <c r="T210" s="36" t="s">
        <v>205</v>
      </c>
      <c r="U210" s="39">
        <v>2273</v>
      </c>
      <c r="V210" s="39">
        <v>3010</v>
      </c>
      <c r="W210" s="39">
        <v>5283</v>
      </c>
    </row>
    <row r="211" spans="1:23" ht="12" customHeight="1" x14ac:dyDescent="0.2">
      <c r="A211" s="55"/>
      <c r="B211" s="55"/>
      <c r="C211" s="55"/>
      <c r="D211" s="17" t="s">
        <v>182</v>
      </c>
      <c r="E211" s="36" t="s">
        <v>205</v>
      </c>
      <c r="F211" s="36">
        <v>241</v>
      </c>
      <c r="G211" s="36">
        <v>307</v>
      </c>
      <c r="H211" s="36" t="s">
        <v>205</v>
      </c>
      <c r="I211" s="36">
        <v>375</v>
      </c>
      <c r="J211" s="36">
        <v>489</v>
      </c>
      <c r="K211" s="36" t="s">
        <v>205</v>
      </c>
      <c r="L211" s="36">
        <v>641</v>
      </c>
      <c r="M211" s="36">
        <v>843</v>
      </c>
      <c r="N211" s="36" t="s">
        <v>205</v>
      </c>
      <c r="O211" s="36">
        <v>642</v>
      </c>
      <c r="P211" s="36">
        <v>839</v>
      </c>
      <c r="Q211" s="36" t="s">
        <v>205</v>
      </c>
      <c r="R211" s="36">
        <v>457</v>
      </c>
      <c r="S211" s="36">
        <v>652</v>
      </c>
      <c r="T211" s="36" t="s">
        <v>205</v>
      </c>
      <c r="U211" s="39">
        <v>2356</v>
      </c>
      <c r="V211" s="39">
        <v>3130</v>
      </c>
      <c r="W211" s="39">
        <v>5486</v>
      </c>
    </row>
    <row r="212" spans="1:23" ht="12" customHeight="1" x14ac:dyDescent="0.2">
      <c r="A212" s="55"/>
      <c r="B212" s="55"/>
      <c r="C212" s="55"/>
      <c r="D212" s="20" t="s">
        <v>183</v>
      </c>
      <c r="E212" s="37" t="s">
        <v>205</v>
      </c>
      <c r="F212" s="37">
        <v>235</v>
      </c>
      <c r="G212" s="37">
        <v>290</v>
      </c>
      <c r="H212" s="37" t="s">
        <v>205</v>
      </c>
      <c r="I212" s="37">
        <v>399</v>
      </c>
      <c r="J212" s="37">
        <v>483</v>
      </c>
      <c r="K212" s="37" t="s">
        <v>205</v>
      </c>
      <c r="L212" s="37">
        <v>608</v>
      </c>
      <c r="M212" s="37">
        <v>807</v>
      </c>
      <c r="N212" s="37" t="s">
        <v>205</v>
      </c>
      <c r="O212" s="37">
        <v>663</v>
      </c>
      <c r="P212" s="37">
        <v>810</v>
      </c>
      <c r="Q212" s="37" t="s">
        <v>205</v>
      </c>
      <c r="R212" s="37">
        <v>458</v>
      </c>
      <c r="S212" s="37">
        <v>643</v>
      </c>
      <c r="T212" s="37" t="s">
        <v>205</v>
      </c>
      <c r="U212" s="40">
        <v>2363</v>
      </c>
      <c r="V212" s="40">
        <v>3033</v>
      </c>
      <c r="W212" s="40">
        <v>5396</v>
      </c>
    </row>
    <row r="213" spans="1:23" ht="12" customHeight="1" x14ac:dyDescent="0.2">
      <c r="A213" s="55"/>
      <c r="B213" s="55"/>
      <c r="C213" s="57" t="s">
        <v>300</v>
      </c>
      <c r="D213" s="17" t="s">
        <v>175</v>
      </c>
      <c r="E213" s="36" t="s">
        <v>205</v>
      </c>
      <c r="F213" s="36">
        <v>201</v>
      </c>
      <c r="G213" s="36">
        <v>340</v>
      </c>
      <c r="H213" s="36" t="s">
        <v>205</v>
      </c>
      <c r="I213" s="36">
        <v>424</v>
      </c>
      <c r="J213" s="36">
        <v>525</v>
      </c>
      <c r="K213" s="36" t="s">
        <v>205</v>
      </c>
      <c r="L213" s="36">
        <v>664</v>
      </c>
      <c r="M213" s="36">
        <v>849</v>
      </c>
      <c r="N213" s="36" t="s">
        <v>205</v>
      </c>
      <c r="O213" s="36">
        <v>654</v>
      </c>
      <c r="P213" s="36">
        <v>802</v>
      </c>
      <c r="Q213" s="36" t="s">
        <v>205</v>
      </c>
      <c r="R213" s="36">
        <v>384</v>
      </c>
      <c r="S213" s="36">
        <v>605</v>
      </c>
      <c r="T213" s="36" t="s">
        <v>205</v>
      </c>
      <c r="U213" s="39">
        <v>2327</v>
      </c>
      <c r="V213" s="39">
        <v>3121</v>
      </c>
      <c r="W213" s="39">
        <v>5448</v>
      </c>
    </row>
    <row r="214" spans="1:23" ht="12" customHeight="1" x14ac:dyDescent="0.2">
      <c r="A214" s="55"/>
      <c r="B214" s="55"/>
      <c r="C214" s="55"/>
      <c r="D214" s="17" t="s">
        <v>176</v>
      </c>
      <c r="E214" s="36" t="s">
        <v>205</v>
      </c>
      <c r="F214" s="36">
        <v>235</v>
      </c>
      <c r="G214" s="36">
        <v>356</v>
      </c>
      <c r="H214" s="36" t="s">
        <v>205</v>
      </c>
      <c r="I214" s="36">
        <v>449</v>
      </c>
      <c r="J214" s="36">
        <v>586</v>
      </c>
      <c r="K214" s="36" t="s">
        <v>205</v>
      </c>
      <c r="L214" s="36">
        <v>704</v>
      </c>
      <c r="M214" s="36">
        <v>921</v>
      </c>
      <c r="N214" s="36" t="s">
        <v>205</v>
      </c>
      <c r="O214" s="36">
        <v>673</v>
      </c>
      <c r="P214" s="36">
        <v>848</v>
      </c>
      <c r="Q214" s="36" t="s">
        <v>205</v>
      </c>
      <c r="R214" s="36">
        <v>431</v>
      </c>
      <c r="S214" s="36">
        <v>667</v>
      </c>
      <c r="T214" s="36" t="s">
        <v>205</v>
      </c>
      <c r="U214" s="39">
        <v>2492</v>
      </c>
      <c r="V214" s="39">
        <v>3378</v>
      </c>
      <c r="W214" s="39">
        <v>5870</v>
      </c>
    </row>
    <row r="215" spans="1:23" ht="12" customHeight="1" x14ac:dyDescent="0.2">
      <c r="A215" s="55"/>
      <c r="B215" s="55"/>
      <c r="C215" s="55"/>
      <c r="D215" s="17" t="s">
        <v>177</v>
      </c>
      <c r="E215" s="36" t="s">
        <v>205</v>
      </c>
      <c r="F215" s="36">
        <v>216</v>
      </c>
      <c r="G215" s="36">
        <v>350</v>
      </c>
      <c r="H215" s="36" t="s">
        <v>205</v>
      </c>
      <c r="I215" s="36">
        <v>459</v>
      </c>
      <c r="J215" s="36">
        <v>516</v>
      </c>
      <c r="K215" s="36" t="s">
        <v>205</v>
      </c>
      <c r="L215" s="36">
        <v>673</v>
      </c>
      <c r="M215" s="36">
        <v>865</v>
      </c>
      <c r="N215" s="36" t="s">
        <v>205</v>
      </c>
      <c r="O215" s="36">
        <v>637</v>
      </c>
      <c r="P215" s="36">
        <v>765</v>
      </c>
      <c r="Q215" s="36" t="s">
        <v>205</v>
      </c>
      <c r="R215" s="36">
        <v>405</v>
      </c>
      <c r="S215" s="36">
        <v>599</v>
      </c>
      <c r="T215" s="36" t="s">
        <v>205</v>
      </c>
      <c r="U215" s="39">
        <v>2390</v>
      </c>
      <c r="V215" s="39">
        <v>3095</v>
      </c>
      <c r="W215" s="39">
        <v>5485</v>
      </c>
    </row>
    <row r="216" spans="1:23" ht="12" customHeight="1" x14ac:dyDescent="0.2">
      <c r="A216" s="55"/>
      <c r="B216" s="55"/>
      <c r="C216" s="55"/>
      <c r="D216" s="17" t="s">
        <v>178</v>
      </c>
      <c r="E216" s="36" t="s">
        <v>205</v>
      </c>
      <c r="F216" s="36">
        <v>227</v>
      </c>
      <c r="G216" s="36">
        <v>372</v>
      </c>
      <c r="H216" s="36" t="s">
        <v>205</v>
      </c>
      <c r="I216" s="36">
        <v>450</v>
      </c>
      <c r="J216" s="36">
        <v>583</v>
      </c>
      <c r="K216" s="36" t="s">
        <v>205</v>
      </c>
      <c r="L216" s="36">
        <v>749</v>
      </c>
      <c r="M216" s="36">
        <v>954</v>
      </c>
      <c r="N216" s="36" t="s">
        <v>205</v>
      </c>
      <c r="O216" s="36">
        <v>662</v>
      </c>
      <c r="P216" s="36">
        <v>849</v>
      </c>
      <c r="Q216" s="36" t="s">
        <v>205</v>
      </c>
      <c r="R216" s="36">
        <v>432</v>
      </c>
      <c r="S216" s="36">
        <v>666</v>
      </c>
      <c r="T216" s="36" t="s">
        <v>205</v>
      </c>
      <c r="U216" s="39">
        <v>2520</v>
      </c>
      <c r="V216" s="39">
        <v>3424</v>
      </c>
      <c r="W216" s="39">
        <v>5944</v>
      </c>
    </row>
    <row r="217" spans="1:23" ht="12" customHeight="1" x14ac:dyDescent="0.2">
      <c r="A217" s="55"/>
      <c r="B217" s="55"/>
      <c r="C217" s="55"/>
      <c r="D217" s="17" t="s">
        <v>179</v>
      </c>
      <c r="E217" s="36" t="s">
        <v>205</v>
      </c>
      <c r="F217" s="36">
        <v>238</v>
      </c>
      <c r="G217" s="36">
        <v>318</v>
      </c>
      <c r="H217" s="36" t="s">
        <v>205</v>
      </c>
      <c r="I217" s="36">
        <v>393</v>
      </c>
      <c r="J217" s="36">
        <v>516</v>
      </c>
      <c r="K217" s="36" t="s">
        <v>205</v>
      </c>
      <c r="L217" s="36">
        <v>698</v>
      </c>
      <c r="M217" s="36">
        <v>893</v>
      </c>
      <c r="N217" s="36" t="s">
        <v>205</v>
      </c>
      <c r="O217" s="36">
        <v>600</v>
      </c>
      <c r="P217" s="36">
        <v>781</v>
      </c>
      <c r="Q217" s="36" t="s">
        <v>205</v>
      </c>
      <c r="R217" s="36">
        <v>408</v>
      </c>
      <c r="S217" s="36">
        <v>630</v>
      </c>
      <c r="T217" s="36" t="s">
        <v>205</v>
      </c>
      <c r="U217" s="39">
        <v>2337</v>
      </c>
      <c r="V217" s="39">
        <v>3138</v>
      </c>
      <c r="W217" s="39">
        <v>5475</v>
      </c>
    </row>
    <row r="218" spans="1:23" ht="12" customHeight="1" x14ac:dyDescent="0.2">
      <c r="A218" s="55"/>
      <c r="B218" s="55"/>
      <c r="C218" s="55"/>
      <c r="D218" s="17" t="s">
        <v>180</v>
      </c>
      <c r="E218" s="36" t="s">
        <v>205</v>
      </c>
      <c r="F218" s="36">
        <v>237</v>
      </c>
      <c r="G218" s="36">
        <v>297</v>
      </c>
      <c r="H218" s="36" t="s">
        <v>205</v>
      </c>
      <c r="I218" s="36">
        <v>394</v>
      </c>
      <c r="J218" s="36">
        <v>499</v>
      </c>
      <c r="K218" s="36" t="s">
        <v>205</v>
      </c>
      <c r="L218" s="36">
        <v>646</v>
      </c>
      <c r="M218" s="36">
        <v>858</v>
      </c>
      <c r="N218" s="36" t="s">
        <v>205</v>
      </c>
      <c r="O218" s="36">
        <v>607</v>
      </c>
      <c r="P218" s="36">
        <v>791</v>
      </c>
      <c r="Q218" s="36" t="s">
        <v>205</v>
      </c>
      <c r="R218" s="36">
        <v>426</v>
      </c>
      <c r="S218" s="36">
        <v>599</v>
      </c>
      <c r="T218" s="36" t="s">
        <v>205</v>
      </c>
      <c r="U218" s="39">
        <v>2310</v>
      </c>
      <c r="V218" s="39">
        <v>3044</v>
      </c>
      <c r="W218" s="39">
        <v>5354</v>
      </c>
    </row>
    <row r="219" spans="1:23" ht="12" customHeight="1" x14ac:dyDescent="0.2">
      <c r="A219" s="55"/>
      <c r="B219" s="55"/>
      <c r="C219" s="55"/>
      <c r="D219" s="17" t="s">
        <v>181</v>
      </c>
      <c r="E219" s="36" t="s">
        <v>205</v>
      </c>
      <c r="F219" s="36">
        <v>227</v>
      </c>
      <c r="G219" s="36">
        <v>300</v>
      </c>
      <c r="H219" s="36" t="s">
        <v>205</v>
      </c>
      <c r="I219" s="36">
        <v>388</v>
      </c>
      <c r="J219" s="36">
        <v>475</v>
      </c>
      <c r="K219" s="36" t="s">
        <v>205</v>
      </c>
      <c r="L219" s="36">
        <v>623</v>
      </c>
      <c r="M219" s="36">
        <v>825</v>
      </c>
      <c r="N219" s="36" t="s">
        <v>205</v>
      </c>
      <c r="O219" s="36">
        <v>596</v>
      </c>
      <c r="P219" s="36">
        <v>800</v>
      </c>
      <c r="Q219" s="36" t="s">
        <v>205</v>
      </c>
      <c r="R219" s="36">
        <v>439</v>
      </c>
      <c r="S219" s="36">
        <v>610</v>
      </c>
      <c r="T219" s="36" t="s">
        <v>205</v>
      </c>
      <c r="U219" s="39">
        <v>2273</v>
      </c>
      <c r="V219" s="39">
        <v>3010</v>
      </c>
      <c r="W219" s="39">
        <v>5283</v>
      </c>
    </row>
    <row r="220" spans="1:23" ht="12" customHeight="1" x14ac:dyDescent="0.2">
      <c r="A220" s="55"/>
      <c r="B220" s="55"/>
      <c r="C220" s="55"/>
      <c r="D220" s="17" t="s">
        <v>182</v>
      </c>
      <c r="E220" s="36" t="s">
        <v>205</v>
      </c>
      <c r="F220" s="36">
        <v>241</v>
      </c>
      <c r="G220" s="36">
        <v>307</v>
      </c>
      <c r="H220" s="36" t="s">
        <v>205</v>
      </c>
      <c r="I220" s="36">
        <v>375</v>
      </c>
      <c r="J220" s="36">
        <v>489</v>
      </c>
      <c r="K220" s="36" t="s">
        <v>205</v>
      </c>
      <c r="L220" s="36">
        <v>641</v>
      </c>
      <c r="M220" s="36">
        <v>843</v>
      </c>
      <c r="N220" s="36" t="s">
        <v>205</v>
      </c>
      <c r="O220" s="36">
        <v>642</v>
      </c>
      <c r="P220" s="36">
        <v>839</v>
      </c>
      <c r="Q220" s="36" t="s">
        <v>205</v>
      </c>
      <c r="R220" s="36">
        <v>457</v>
      </c>
      <c r="S220" s="36">
        <v>652</v>
      </c>
      <c r="T220" s="36" t="s">
        <v>205</v>
      </c>
      <c r="U220" s="39">
        <v>2356</v>
      </c>
      <c r="V220" s="39">
        <v>3130</v>
      </c>
      <c r="W220" s="39">
        <v>5486</v>
      </c>
    </row>
    <row r="221" spans="1:23" ht="12" customHeight="1" x14ac:dyDescent="0.2">
      <c r="A221" s="55"/>
      <c r="B221" s="55"/>
      <c r="C221" s="55"/>
      <c r="D221" s="20" t="s">
        <v>183</v>
      </c>
      <c r="E221" s="37" t="s">
        <v>205</v>
      </c>
      <c r="F221" s="37">
        <v>235</v>
      </c>
      <c r="G221" s="37">
        <v>290</v>
      </c>
      <c r="H221" s="37" t="s">
        <v>205</v>
      </c>
      <c r="I221" s="37">
        <v>399</v>
      </c>
      <c r="J221" s="37">
        <v>483</v>
      </c>
      <c r="K221" s="37" t="s">
        <v>205</v>
      </c>
      <c r="L221" s="37">
        <v>608</v>
      </c>
      <c r="M221" s="37">
        <v>807</v>
      </c>
      <c r="N221" s="37" t="s">
        <v>205</v>
      </c>
      <c r="O221" s="37">
        <v>663</v>
      </c>
      <c r="P221" s="37">
        <v>810</v>
      </c>
      <c r="Q221" s="37" t="s">
        <v>205</v>
      </c>
      <c r="R221" s="37">
        <v>458</v>
      </c>
      <c r="S221" s="37">
        <v>643</v>
      </c>
      <c r="T221" s="37" t="s">
        <v>205</v>
      </c>
      <c r="U221" s="40">
        <v>2363</v>
      </c>
      <c r="V221" s="40">
        <v>3033</v>
      </c>
      <c r="W221" s="40">
        <v>5396</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D00-000000000000}"/>
  </hyperlinks>
  <pageMargins left="0.01" right="0.01" top="0.5" bottom="0.5" header="0" footer="0"/>
  <pageSetup scale="68" fitToHeight="0" orientation="landscape"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310</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34</v>
      </c>
      <c r="G6" s="18">
        <v>27.8</v>
      </c>
      <c r="H6" s="32" t="s">
        <v>204</v>
      </c>
      <c r="I6" s="18">
        <v>30.8</v>
      </c>
      <c r="J6" s="18">
        <v>32.4</v>
      </c>
      <c r="K6" s="32" t="s">
        <v>204</v>
      </c>
      <c r="L6" s="18">
        <v>34.6</v>
      </c>
      <c r="M6" s="18">
        <v>23.3</v>
      </c>
      <c r="N6" s="32" t="s">
        <v>204</v>
      </c>
      <c r="O6" s="18">
        <v>27.9</v>
      </c>
      <c r="P6" s="18">
        <v>31</v>
      </c>
      <c r="Q6" s="32" t="s">
        <v>204</v>
      </c>
      <c r="R6" s="18">
        <v>47.4</v>
      </c>
      <c r="S6" s="18">
        <v>46.8</v>
      </c>
      <c r="T6" s="32" t="s">
        <v>204</v>
      </c>
      <c r="U6" s="18">
        <v>33.9</v>
      </c>
      <c r="V6" s="18">
        <v>31.7</v>
      </c>
      <c r="W6" s="18">
        <v>32.5</v>
      </c>
    </row>
    <row r="7" spans="1:23" ht="12" customHeight="1" x14ac:dyDescent="0.2">
      <c r="A7" s="55"/>
      <c r="B7" s="55"/>
      <c r="C7" s="55"/>
      <c r="D7" s="17" t="s">
        <v>176</v>
      </c>
      <c r="E7" s="32" t="s">
        <v>204</v>
      </c>
      <c r="F7" s="18">
        <v>26.8</v>
      </c>
      <c r="G7" s="18">
        <v>25.9</v>
      </c>
      <c r="H7" s="32" t="s">
        <v>204</v>
      </c>
      <c r="I7" s="18">
        <v>35.6</v>
      </c>
      <c r="J7" s="18">
        <v>31.9</v>
      </c>
      <c r="K7" s="32" t="s">
        <v>204</v>
      </c>
      <c r="L7" s="18">
        <v>33.9</v>
      </c>
      <c r="M7" s="18">
        <v>26.4</v>
      </c>
      <c r="N7" s="32" t="s">
        <v>204</v>
      </c>
      <c r="O7" s="18">
        <v>33.6</v>
      </c>
      <c r="P7" s="18">
        <v>32.799999999999997</v>
      </c>
      <c r="Q7" s="32" t="s">
        <v>204</v>
      </c>
      <c r="R7" s="18">
        <v>56.3</v>
      </c>
      <c r="S7" s="18">
        <v>40.299999999999997</v>
      </c>
      <c r="T7" s="32" t="s">
        <v>204</v>
      </c>
      <c r="U7" s="18">
        <v>36.799999999999997</v>
      </c>
      <c r="V7" s="18">
        <v>31.3</v>
      </c>
      <c r="W7" s="18">
        <v>33.299999999999997</v>
      </c>
    </row>
    <row r="8" spans="1:23" ht="12" customHeight="1" x14ac:dyDescent="0.2">
      <c r="A8" s="55"/>
      <c r="B8" s="55"/>
      <c r="C8" s="55"/>
      <c r="D8" s="17" t="s">
        <v>177</v>
      </c>
      <c r="E8" s="32" t="s">
        <v>204</v>
      </c>
      <c r="F8" s="18">
        <v>30.9</v>
      </c>
      <c r="G8" s="18">
        <v>33.299999999999997</v>
      </c>
      <c r="H8" s="32" t="s">
        <v>204</v>
      </c>
      <c r="I8" s="18">
        <v>38.700000000000003</v>
      </c>
      <c r="J8" s="18">
        <v>32.700000000000003</v>
      </c>
      <c r="K8" s="32" t="s">
        <v>204</v>
      </c>
      <c r="L8" s="18">
        <v>33.799999999999997</v>
      </c>
      <c r="M8" s="18">
        <v>26.1</v>
      </c>
      <c r="N8" s="32" t="s">
        <v>204</v>
      </c>
      <c r="O8" s="18">
        <v>33.6</v>
      </c>
      <c r="P8" s="18">
        <v>36.9</v>
      </c>
      <c r="Q8" s="32" t="s">
        <v>204</v>
      </c>
      <c r="R8" s="18">
        <v>51.8</v>
      </c>
      <c r="S8" s="18">
        <v>42.3</v>
      </c>
      <c r="T8" s="32" t="s">
        <v>204</v>
      </c>
      <c r="U8" s="18">
        <v>37.299999999999997</v>
      </c>
      <c r="V8" s="18">
        <v>33.700000000000003</v>
      </c>
      <c r="W8" s="18">
        <v>35</v>
      </c>
    </row>
    <row r="9" spans="1:23" ht="12" customHeight="1" x14ac:dyDescent="0.2">
      <c r="A9" s="55"/>
      <c r="B9" s="55"/>
      <c r="C9" s="55"/>
      <c r="D9" s="17" t="s">
        <v>178</v>
      </c>
      <c r="E9" s="32" t="s">
        <v>204</v>
      </c>
      <c r="F9" s="18">
        <v>25.9</v>
      </c>
      <c r="G9" s="18">
        <v>31.5</v>
      </c>
      <c r="H9" s="32" t="s">
        <v>204</v>
      </c>
      <c r="I9" s="18">
        <v>33.9</v>
      </c>
      <c r="J9" s="18">
        <v>29.9</v>
      </c>
      <c r="K9" s="32" t="s">
        <v>204</v>
      </c>
      <c r="L9" s="18">
        <v>23.5</v>
      </c>
      <c r="M9" s="18">
        <v>29.6</v>
      </c>
      <c r="N9" s="32" t="s">
        <v>204</v>
      </c>
      <c r="O9" s="18">
        <v>34.700000000000003</v>
      </c>
      <c r="P9" s="18">
        <v>31.8</v>
      </c>
      <c r="Q9" s="32" t="s">
        <v>204</v>
      </c>
      <c r="R9" s="18">
        <v>45.6</v>
      </c>
      <c r="S9" s="18">
        <v>50</v>
      </c>
      <c r="T9" s="32" t="s">
        <v>204</v>
      </c>
      <c r="U9" s="18">
        <v>32.5</v>
      </c>
      <c r="V9" s="18">
        <v>34.299999999999997</v>
      </c>
      <c r="W9" s="18">
        <v>33.6</v>
      </c>
    </row>
    <row r="10" spans="1:23" ht="12" customHeight="1" x14ac:dyDescent="0.2">
      <c r="A10" s="55"/>
      <c r="B10" s="55"/>
      <c r="C10" s="55"/>
      <c r="D10" s="17" t="s">
        <v>179</v>
      </c>
      <c r="E10" s="32" t="s">
        <v>204</v>
      </c>
      <c r="F10" s="18">
        <v>24.4</v>
      </c>
      <c r="G10" s="18">
        <v>32</v>
      </c>
      <c r="H10" s="32" t="s">
        <v>204</v>
      </c>
      <c r="I10" s="18">
        <v>38.200000000000003</v>
      </c>
      <c r="J10" s="18">
        <v>25.7</v>
      </c>
      <c r="K10" s="32" t="s">
        <v>204</v>
      </c>
      <c r="L10" s="18">
        <v>27.1</v>
      </c>
      <c r="M10" s="18">
        <v>27.4</v>
      </c>
      <c r="N10" s="32" t="s">
        <v>204</v>
      </c>
      <c r="O10" s="18">
        <v>33.799999999999997</v>
      </c>
      <c r="P10" s="18">
        <v>34.299999999999997</v>
      </c>
      <c r="Q10" s="32" t="s">
        <v>204</v>
      </c>
      <c r="R10" s="18">
        <v>48.5</v>
      </c>
      <c r="S10" s="18">
        <v>49.1</v>
      </c>
      <c r="T10" s="32" t="s">
        <v>204</v>
      </c>
      <c r="U10" s="18">
        <v>34.1</v>
      </c>
      <c r="V10" s="18">
        <v>33.6</v>
      </c>
      <c r="W10" s="18">
        <v>33.799999999999997</v>
      </c>
    </row>
    <row r="11" spans="1:23" ht="12" customHeight="1" x14ac:dyDescent="0.2">
      <c r="A11" s="55"/>
      <c r="B11" s="55"/>
      <c r="C11" s="55"/>
      <c r="D11" s="17" t="s">
        <v>180</v>
      </c>
      <c r="E11" s="32" t="s">
        <v>204</v>
      </c>
      <c r="F11" s="18">
        <v>22.2</v>
      </c>
      <c r="G11" s="18">
        <v>29.8</v>
      </c>
      <c r="H11" s="32" t="s">
        <v>204</v>
      </c>
      <c r="I11" s="18">
        <v>35.799999999999997</v>
      </c>
      <c r="J11" s="18">
        <v>29.9</v>
      </c>
      <c r="K11" s="32" t="s">
        <v>204</v>
      </c>
      <c r="L11" s="18">
        <v>29.7</v>
      </c>
      <c r="M11" s="18">
        <v>27.6</v>
      </c>
      <c r="N11" s="32" t="s">
        <v>204</v>
      </c>
      <c r="O11" s="18">
        <v>35.299999999999997</v>
      </c>
      <c r="P11" s="18">
        <v>34.6</v>
      </c>
      <c r="Q11" s="32" t="s">
        <v>204</v>
      </c>
      <c r="R11" s="18">
        <v>44.9</v>
      </c>
      <c r="S11" s="18">
        <v>42.9</v>
      </c>
      <c r="T11" s="32" t="s">
        <v>204</v>
      </c>
      <c r="U11" s="18">
        <v>34.200000000000003</v>
      </c>
      <c r="V11" s="18">
        <v>33</v>
      </c>
      <c r="W11" s="18">
        <v>33.4</v>
      </c>
    </row>
    <row r="12" spans="1:23" ht="12" customHeight="1" x14ac:dyDescent="0.2">
      <c r="A12" s="55"/>
      <c r="B12" s="55"/>
      <c r="C12" s="55"/>
      <c r="D12" s="17" t="s">
        <v>181</v>
      </c>
      <c r="E12" s="32" t="s">
        <v>204</v>
      </c>
      <c r="F12" s="18">
        <v>25.9</v>
      </c>
      <c r="G12" s="18">
        <v>27.6</v>
      </c>
      <c r="H12" s="32" t="s">
        <v>204</v>
      </c>
      <c r="I12" s="18">
        <v>38.5</v>
      </c>
      <c r="J12" s="18">
        <v>26.3</v>
      </c>
      <c r="K12" s="32" t="s">
        <v>204</v>
      </c>
      <c r="L12" s="18">
        <v>27.7</v>
      </c>
      <c r="M12" s="18">
        <v>23.5</v>
      </c>
      <c r="N12" s="32" t="s">
        <v>204</v>
      </c>
      <c r="O12" s="18">
        <v>35.1</v>
      </c>
      <c r="P12" s="18">
        <v>29.3</v>
      </c>
      <c r="Q12" s="32" t="s">
        <v>204</v>
      </c>
      <c r="R12" s="18">
        <v>51</v>
      </c>
      <c r="S12" s="18">
        <v>45.5</v>
      </c>
      <c r="T12" s="32" t="s">
        <v>204</v>
      </c>
      <c r="U12" s="18">
        <v>35.9</v>
      </c>
      <c r="V12" s="18">
        <v>30.4</v>
      </c>
      <c r="W12" s="18">
        <v>32.5</v>
      </c>
    </row>
    <row r="13" spans="1:23" ht="12" customHeight="1" x14ac:dyDescent="0.2">
      <c r="A13" s="55"/>
      <c r="B13" s="55"/>
      <c r="C13" s="55"/>
      <c r="D13" s="17" t="s">
        <v>182</v>
      </c>
      <c r="E13" s="32" t="s">
        <v>204</v>
      </c>
      <c r="F13" s="18">
        <v>15.7</v>
      </c>
      <c r="G13" s="18">
        <v>17.399999999999999</v>
      </c>
      <c r="H13" s="32" t="s">
        <v>204</v>
      </c>
      <c r="I13" s="18">
        <v>37.799999999999997</v>
      </c>
      <c r="J13" s="18">
        <v>24.4</v>
      </c>
      <c r="K13" s="32" t="s">
        <v>204</v>
      </c>
      <c r="L13" s="18">
        <v>25.2</v>
      </c>
      <c r="M13" s="18">
        <v>28.9</v>
      </c>
      <c r="N13" s="32" t="s">
        <v>204</v>
      </c>
      <c r="O13" s="18">
        <v>39.9</v>
      </c>
      <c r="P13" s="18">
        <v>27.7</v>
      </c>
      <c r="Q13" s="32" t="s">
        <v>204</v>
      </c>
      <c r="R13" s="18">
        <v>47.1</v>
      </c>
      <c r="S13" s="18">
        <v>45.2</v>
      </c>
      <c r="T13" s="32" t="s">
        <v>204</v>
      </c>
      <c r="U13" s="18">
        <v>34.9</v>
      </c>
      <c r="V13" s="18">
        <v>29.5</v>
      </c>
      <c r="W13" s="18">
        <v>31.5</v>
      </c>
    </row>
    <row r="14" spans="1:23" ht="12" customHeight="1" x14ac:dyDescent="0.2">
      <c r="A14" s="55"/>
      <c r="B14" s="55"/>
      <c r="C14" s="55"/>
      <c r="D14" s="20" t="s">
        <v>183</v>
      </c>
      <c r="E14" s="34" t="s">
        <v>204</v>
      </c>
      <c r="F14" s="21">
        <v>18.5</v>
      </c>
      <c r="G14" s="21">
        <v>27.2</v>
      </c>
      <c r="H14" s="34" t="s">
        <v>204</v>
      </c>
      <c r="I14" s="21">
        <v>28.8</v>
      </c>
      <c r="J14" s="21">
        <v>16.3</v>
      </c>
      <c r="K14" s="34" t="s">
        <v>204</v>
      </c>
      <c r="L14" s="21">
        <v>32.1</v>
      </c>
      <c r="M14" s="21">
        <v>28.7</v>
      </c>
      <c r="N14" s="34" t="s">
        <v>204</v>
      </c>
      <c r="O14" s="21">
        <v>33.299999999999997</v>
      </c>
      <c r="P14" s="21">
        <v>34.9</v>
      </c>
      <c r="Q14" s="34" t="s">
        <v>204</v>
      </c>
      <c r="R14" s="21">
        <v>42.2</v>
      </c>
      <c r="S14" s="21">
        <v>43.3</v>
      </c>
      <c r="T14" s="34" t="s">
        <v>204</v>
      </c>
      <c r="U14" s="21">
        <v>32.6</v>
      </c>
      <c r="V14" s="21">
        <v>31.1</v>
      </c>
      <c r="W14" s="21">
        <v>31.6</v>
      </c>
    </row>
    <row r="15" spans="1:23" ht="12" customHeight="1" x14ac:dyDescent="0.2">
      <c r="A15" s="55"/>
      <c r="B15" s="55"/>
      <c r="C15" s="57" t="s">
        <v>298</v>
      </c>
      <c r="D15" s="17" t="s">
        <v>175</v>
      </c>
      <c r="E15" s="32" t="s">
        <v>204</v>
      </c>
      <c r="F15" s="18">
        <v>18.899999999999999</v>
      </c>
      <c r="G15" s="18">
        <v>11.3</v>
      </c>
      <c r="H15" s="32" t="s">
        <v>204</v>
      </c>
      <c r="I15" s="18">
        <v>16.7</v>
      </c>
      <c r="J15" s="18">
        <v>11.8</v>
      </c>
      <c r="K15" s="32" t="s">
        <v>204</v>
      </c>
      <c r="L15" s="18">
        <v>15.4</v>
      </c>
      <c r="M15" s="18">
        <v>14</v>
      </c>
      <c r="N15" s="32" t="s">
        <v>204</v>
      </c>
      <c r="O15" s="18">
        <v>23.6</v>
      </c>
      <c r="P15" s="18">
        <v>19.899999999999999</v>
      </c>
      <c r="Q15" s="32" t="s">
        <v>204</v>
      </c>
      <c r="R15" s="18">
        <v>19.7</v>
      </c>
      <c r="S15" s="18">
        <v>23.7</v>
      </c>
      <c r="T15" s="32" t="s">
        <v>204</v>
      </c>
      <c r="U15" s="18">
        <v>19.3</v>
      </c>
      <c r="V15" s="18">
        <v>16.3</v>
      </c>
      <c r="W15" s="18">
        <v>17.399999999999999</v>
      </c>
    </row>
    <row r="16" spans="1:23" ht="12" customHeight="1" x14ac:dyDescent="0.2">
      <c r="A16" s="55"/>
      <c r="B16" s="55"/>
      <c r="C16" s="55"/>
      <c r="D16" s="17" t="s">
        <v>176</v>
      </c>
      <c r="E16" s="32" t="s">
        <v>204</v>
      </c>
      <c r="F16" s="18">
        <v>14.3</v>
      </c>
      <c r="G16" s="18">
        <v>12.9</v>
      </c>
      <c r="H16" s="32" t="s">
        <v>204</v>
      </c>
      <c r="I16" s="18">
        <v>20.3</v>
      </c>
      <c r="J16" s="18">
        <v>16.7</v>
      </c>
      <c r="K16" s="32" t="s">
        <v>204</v>
      </c>
      <c r="L16" s="18">
        <v>18.3</v>
      </c>
      <c r="M16" s="18">
        <v>15.2</v>
      </c>
      <c r="N16" s="32" t="s">
        <v>204</v>
      </c>
      <c r="O16" s="18">
        <v>25.2</v>
      </c>
      <c r="P16" s="18">
        <v>16.7</v>
      </c>
      <c r="Q16" s="32" t="s">
        <v>204</v>
      </c>
      <c r="R16" s="18">
        <v>16.899999999999999</v>
      </c>
      <c r="S16" s="18">
        <v>28.1</v>
      </c>
      <c r="T16" s="32" t="s">
        <v>204</v>
      </c>
      <c r="U16" s="18">
        <v>19.899999999999999</v>
      </c>
      <c r="V16" s="18">
        <v>17.8</v>
      </c>
      <c r="W16" s="18">
        <v>18.600000000000001</v>
      </c>
    </row>
    <row r="17" spans="1:23" ht="12" customHeight="1" x14ac:dyDescent="0.2">
      <c r="A17" s="55"/>
      <c r="B17" s="55"/>
      <c r="C17" s="55"/>
      <c r="D17" s="17" t="s">
        <v>177</v>
      </c>
      <c r="E17" s="32" t="s">
        <v>204</v>
      </c>
      <c r="F17" s="18">
        <v>7.3</v>
      </c>
      <c r="G17" s="18">
        <v>10.6</v>
      </c>
      <c r="H17" s="32" t="s">
        <v>204</v>
      </c>
      <c r="I17" s="18">
        <v>12.9</v>
      </c>
      <c r="J17" s="18">
        <v>15.3</v>
      </c>
      <c r="K17" s="32" t="s">
        <v>204</v>
      </c>
      <c r="L17" s="18">
        <v>16.899999999999999</v>
      </c>
      <c r="M17" s="18">
        <v>18.8</v>
      </c>
      <c r="N17" s="32" t="s">
        <v>204</v>
      </c>
      <c r="O17" s="18">
        <v>20.399999999999999</v>
      </c>
      <c r="P17" s="18">
        <v>16.600000000000001</v>
      </c>
      <c r="Q17" s="32" t="s">
        <v>204</v>
      </c>
      <c r="R17" s="18">
        <v>20.5</v>
      </c>
      <c r="S17" s="18">
        <v>23.9</v>
      </c>
      <c r="T17" s="32" t="s">
        <v>204</v>
      </c>
      <c r="U17" s="18">
        <v>16.899999999999999</v>
      </c>
      <c r="V17" s="18">
        <v>17.3</v>
      </c>
      <c r="W17" s="18">
        <v>17.2</v>
      </c>
    </row>
    <row r="18" spans="1:23" ht="12" customHeight="1" x14ac:dyDescent="0.2">
      <c r="A18" s="55"/>
      <c r="B18" s="55"/>
      <c r="C18" s="55"/>
      <c r="D18" s="17" t="s">
        <v>178</v>
      </c>
      <c r="E18" s="32" t="s">
        <v>204</v>
      </c>
      <c r="F18" s="18">
        <v>11.1</v>
      </c>
      <c r="G18" s="18">
        <v>12.6</v>
      </c>
      <c r="H18" s="32" t="s">
        <v>204</v>
      </c>
      <c r="I18" s="18">
        <v>19.399999999999999</v>
      </c>
      <c r="J18" s="18">
        <v>14.6</v>
      </c>
      <c r="K18" s="32" t="s">
        <v>204</v>
      </c>
      <c r="L18" s="18">
        <v>22.7</v>
      </c>
      <c r="M18" s="18">
        <v>17.5</v>
      </c>
      <c r="N18" s="32" t="s">
        <v>204</v>
      </c>
      <c r="O18" s="18">
        <v>22.9</v>
      </c>
      <c r="P18" s="18">
        <v>20.3</v>
      </c>
      <c r="Q18" s="32" t="s">
        <v>204</v>
      </c>
      <c r="R18" s="18">
        <v>31.6</v>
      </c>
      <c r="S18" s="18">
        <v>19.600000000000001</v>
      </c>
      <c r="T18" s="32" t="s">
        <v>204</v>
      </c>
      <c r="U18" s="18">
        <v>22.5</v>
      </c>
      <c r="V18" s="18">
        <v>17.399999999999999</v>
      </c>
      <c r="W18" s="18">
        <v>19.2</v>
      </c>
    </row>
    <row r="19" spans="1:23" ht="12" customHeight="1" x14ac:dyDescent="0.2">
      <c r="A19" s="55"/>
      <c r="B19" s="55"/>
      <c r="C19" s="55"/>
      <c r="D19" s="17" t="s">
        <v>179</v>
      </c>
      <c r="E19" s="32" t="s">
        <v>204</v>
      </c>
      <c r="F19" s="18">
        <v>7.7</v>
      </c>
      <c r="G19" s="18">
        <v>13.6</v>
      </c>
      <c r="H19" s="32" t="s">
        <v>204</v>
      </c>
      <c r="I19" s="18">
        <v>7.4</v>
      </c>
      <c r="J19" s="18">
        <v>17.100000000000001</v>
      </c>
      <c r="K19" s="32" t="s">
        <v>204</v>
      </c>
      <c r="L19" s="18">
        <v>17.899999999999999</v>
      </c>
      <c r="M19" s="18">
        <v>15.3</v>
      </c>
      <c r="N19" s="32" t="s">
        <v>204</v>
      </c>
      <c r="O19" s="18">
        <v>22.6</v>
      </c>
      <c r="P19" s="18">
        <v>21.1</v>
      </c>
      <c r="Q19" s="32" t="s">
        <v>204</v>
      </c>
      <c r="R19" s="18">
        <v>19.399999999999999</v>
      </c>
      <c r="S19" s="18">
        <v>20.100000000000001</v>
      </c>
      <c r="T19" s="32" t="s">
        <v>204</v>
      </c>
      <c r="U19" s="18">
        <v>16.5</v>
      </c>
      <c r="V19" s="18">
        <v>17.7</v>
      </c>
      <c r="W19" s="18">
        <v>17.2</v>
      </c>
    </row>
    <row r="20" spans="1:23" ht="12" customHeight="1" x14ac:dyDescent="0.2">
      <c r="A20" s="55"/>
      <c r="B20" s="55"/>
      <c r="C20" s="55"/>
      <c r="D20" s="17" t="s">
        <v>180</v>
      </c>
      <c r="E20" s="32" t="s">
        <v>204</v>
      </c>
      <c r="F20" s="18">
        <v>19</v>
      </c>
      <c r="G20" s="18">
        <v>10.7</v>
      </c>
      <c r="H20" s="32" t="s">
        <v>204</v>
      </c>
      <c r="I20" s="18">
        <v>17.899999999999999</v>
      </c>
      <c r="J20" s="18">
        <v>13.9</v>
      </c>
      <c r="K20" s="32" t="s">
        <v>204</v>
      </c>
      <c r="L20" s="18">
        <v>14.1</v>
      </c>
      <c r="M20" s="18">
        <v>17.600000000000001</v>
      </c>
      <c r="N20" s="32" t="s">
        <v>204</v>
      </c>
      <c r="O20" s="18">
        <v>17.3</v>
      </c>
      <c r="P20" s="18">
        <v>22.4</v>
      </c>
      <c r="Q20" s="32" t="s">
        <v>204</v>
      </c>
      <c r="R20" s="18">
        <v>33.700000000000003</v>
      </c>
      <c r="S20" s="18">
        <v>23</v>
      </c>
      <c r="T20" s="32" t="s">
        <v>204</v>
      </c>
      <c r="U20" s="18">
        <v>19.899999999999999</v>
      </c>
      <c r="V20" s="18">
        <v>18.2</v>
      </c>
      <c r="W20" s="18">
        <v>18.899999999999999</v>
      </c>
    </row>
    <row r="21" spans="1:23" ht="12" customHeight="1" x14ac:dyDescent="0.2">
      <c r="A21" s="55"/>
      <c r="B21" s="55"/>
      <c r="C21" s="55"/>
      <c r="D21" s="17" t="s">
        <v>181</v>
      </c>
      <c r="E21" s="32" t="s">
        <v>204</v>
      </c>
      <c r="F21" s="18">
        <v>18.5</v>
      </c>
      <c r="G21" s="18">
        <v>9.8000000000000007</v>
      </c>
      <c r="H21" s="32" t="s">
        <v>204</v>
      </c>
      <c r="I21" s="18">
        <v>13.8</v>
      </c>
      <c r="J21" s="18">
        <v>15.8</v>
      </c>
      <c r="K21" s="32" t="s">
        <v>204</v>
      </c>
      <c r="L21" s="18">
        <v>19.3</v>
      </c>
      <c r="M21" s="18">
        <v>16</v>
      </c>
      <c r="N21" s="32" t="s">
        <v>204</v>
      </c>
      <c r="O21" s="18">
        <v>22.3</v>
      </c>
      <c r="P21" s="18">
        <v>18.8</v>
      </c>
      <c r="Q21" s="32" t="s">
        <v>204</v>
      </c>
      <c r="R21" s="18">
        <v>16.7</v>
      </c>
      <c r="S21" s="18">
        <v>21.2</v>
      </c>
      <c r="T21" s="32" t="s">
        <v>204</v>
      </c>
      <c r="U21" s="18">
        <v>18.899999999999999</v>
      </c>
      <c r="V21" s="18">
        <v>16.7</v>
      </c>
      <c r="W21" s="18">
        <v>17.5</v>
      </c>
    </row>
    <row r="22" spans="1:23" ht="12" customHeight="1" x14ac:dyDescent="0.2">
      <c r="A22" s="55"/>
      <c r="B22" s="55"/>
      <c r="C22" s="55"/>
      <c r="D22" s="17" t="s">
        <v>182</v>
      </c>
      <c r="E22" s="32" t="s">
        <v>204</v>
      </c>
      <c r="F22" s="18">
        <v>15.7</v>
      </c>
      <c r="G22" s="18">
        <v>12.2</v>
      </c>
      <c r="H22" s="32" t="s">
        <v>204</v>
      </c>
      <c r="I22" s="18">
        <v>13.5</v>
      </c>
      <c r="J22" s="18">
        <v>13.4</v>
      </c>
      <c r="K22" s="32" t="s">
        <v>204</v>
      </c>
      <c r="L22" s="18">
        <v>22.4</v>
      </c>
      <c r="M22" s="18">
        <v>10.7</v>
      </c>
      <c r="N22" s="32" t="s">
        <v>204</v>
      </c>
      <c r="O22" s="18">
        <v>18.2</v>
      </c>
      <c r="P22" s="18">
        <v>19.100000000000001</v>
      </c>
      <c r="Q22" s="32" t="s">
        <v>204</v>
      </c>
      <c r="R22" s="18">
        <v>16.100000000000001</v>
      </c>
      <c r="S22" s="18">
        <v>20.6</v>
      </c>
      <c r="T22" s="32" t="s">
        <v>204</v>
      </c>
      <c r="U22" s="18">
        <v>17.8</v>
      </c>
      <c r="V22" s="18">
        <v>15.4</v>
      </c>
      <c r="W22" s="18">
        <v>16.3</v>
      </c>
    </row>
    <row r="23" spans="1:23" ht="12" customHeight="1" x14ac:dyDescent="0.2">
      <c r="A23" s="55"/>
      <c r="B23" s="55"/>
      <c r="C23" s="55"/>
      <c r="D23" s="20" t="s">
        <v>183</v>
      </c>
      <c r="E23" s="34" t="s">
        <v>204</v>
      </c>
      <c r="F23" s="21">
        <v>13</v>
      </c>
      <c r="G23" s="21">
        <v>14</v>
      </c>
      <c r="H23" s="34" t="s">
        <v>204</v>
      </c>
      <c r="I23" s="21">
        <v>12.3</v>
      </c>
      <c r="J23" s="21">
        <v>15.5</v>
      </c>
      <c r="K23" s="34" t="s">
        <v>204</v>
      </c>
      <c r="L23" s="21">
        <v>14.7</v>
      </c>
      <c r="M23" s="21">
        <v>14.4</v>
      </c>
      <c r="N23" s="34" t="s">
        <v>204</v>
      </c>
      <c r="O23" s="21">
        <v>26.3</v>
      </c>
      <c r="P23" s="21">
        <v>17</v>
      </c>
      <c r="Q23" s="34" t="s">
        <v>204</v>
      </c>
      <c r="R23" s="21">
        <v>15.7</v>
      </c>
      <c r="S23" s="21">
        <v>22.2</v>
      </c>
      <c r="T23" s="34" t="s">
        <v>204</v>
      </c>
      <c r="U23" s="21">
        <v>18</v>
      </c>
      <c r="V23" s="21">
        <v>16.7</v>
      </c>
      <c r="W23" s="21">
        <v>17.2</v>
      </c>
    </row>
    <row r="24" spans="1:23" ht="12" customHeight="1" x14ac:dyDescent="0.2">
      <c r="A24" s="55"/>
      <c r="B24" s="55"/>
      <c r="C24" s="57" t="s">
        <v>299</v>
      </c>
      <c r="D24" s="17" t="s">
        <v>175</v>
      </c>
      <c r="E24" s="32" t="s">
        <v>204</v>
      </c>
      <c r="F24" s="18">
        <v>18.899999999999999</v>
      </c>
      <c r="G24" s="18">
        <v>20</v>
      </c>
      <c r="H24" s="32" t="s">
        <v>204</v>
      </c>
      <c r="I24" s="18">
        <v>29.5</v>
      </c>
      <c r="J24" s="18">
        <v>21.3</v>
      </c>
      <c r="K24" s="32" t="s">
        <v>204</v>
      </c>
      <c r="L24" s="18">
        <v>27.9</v>
      </c>
      <c r="M24" s="18">
        <v>30.1</v>
      </c>
      <c r="N24" s="32" t="s">
        <v>204</v>
      </c>
      <c r="O24" s="18">
        <v>26.4</v>
      </c>
      <c r="P24" s="18">
        <v>27.5</v>
      </c>
      <c r="Q24" s="32" t="s">
        <v>204</v>
      </c>
      <c r="R24" s="18">
        <v>19.7</v>
      </c>
      <c r="S24" s="18">
        <v>17.3</v>
      </c>
      <c r="T24" s="32" t="s">
        <v>204</v>
      </c>
      <c r="U24" s="18">
        <v>25.3</v>
      </c>
      <c r="V24" s="18">
        <v>24</v>
      </c>
      <c r="W24" s="18">
        <v>24.5</v>
      </c>
    </row>
    <row r="25" spans="1:23" ht="12" customHeight="1" x14ac:dyDescent="0.2">
      <c r="A25" s="55"/>
      <c r="B25" s="55"/>
      <c r="C25" s="55"/>
      <c r="D25" s="17" t="s">
        <v>176</v>
      </c>
      <c r="E25" s="32" t="s">
        <v>204</v>
      </c>
      <c r="F25" s="18">
        <v>12.5</v>
      </c>
      <c r="G25" s="18">
        <v>25</v>
      </c>
      <c r="H25" s="32" t="s">
        <v>204</v>
      </c>
      <c r="I25" s="18">
        <v>16.899999999999999</v>
      </c>
      <c r="J25" s="18">
        <v>18.100000000000001</v>
      </c>
      <c r="K25" s="32" t="s">
        <v>204</v>
      </c>
      <c r="L25" s="18">
        <v>23.5</v>
      </c>
      <c r="M25" s="18">
        <v>21.8</v>
      </c>
      <c r="N25" s="32" t="s">
        <v>204</v>
      </c>
      <c r="O25" s="18">
        <v>21.4</v>
      </c>
      <c r="P25" s="18">
        <v>28.9</v>
      </c>
      <c r="Q25" s="32" t="s">
        <v>204</v>
      </c>
      <c r="R25" s="18">
        <v>21.1</v>
      </c>
      <c r="S25" s="18">
        <v>17.3</v>
      </c>
      <c r="T25" s="32" t="s">
        <v>204</v>
      </c>
      <c r="U25" s="18">
        <v>20.100000000000001</v>
      </c>
      <c r="V25" s="18">
        <v>22.5</v>
      </c>
      <c r="W25" s="18">
        <v>21.6</v>
      </c>
    </row>
    <row r="26" spans="1:23" ht="12" customHeight="1" x14ac:dyDescent="0.2">
      <c r="A26" s="55"/>
      <c r="B26" s="55"/>
      <c r="C26" s="55"/>
      <c r="D26" s="17" t="s">
        <v>177</v>
      </c>
      <c r="E26" s="32" t="s">
        <v>204</v>
      </c>
      <c r="F26" s="18">
        <v>23.6</v>
      </c>
      <c r="G26" s="18">
        <v>17.899999999999999</v>
      </c>
      <c r="H26" s="32" t="s">
        <v>204</v>
      </c>
      <c r="I26" s="18">
        <v>19.399999999999999</v>
      </c>
      <c r="J26" s="18">
        <v>22</v>
      </c>
      <c r="K26" s="32" t="s">
        <v>204</v>
      </c>
      <c r="L26" s="18">
        <v>30</v>
      </c>
      <c r="M26" s="18">
        <v>25.1</v>
      </c>
      <c r="N26" s="32" t="s">
        <v>204</v>
      </c>
      <c r="O26" s="18">
        <v>30.7</v>
      </c>
      <c r="P26" s="18">
        <v>29.4</v>
      </c>
      <c r="Q26" s="32" t="s">
        <v>204</v>
      </c>
      <c r="R26" s="18">
        <v>19.3</v>
      </c>
      <c r="S26" s="18">
        <v>23.2</v>
      </c>
      <c r="T26" s="32" t="s">
        <v>204</v>
      </c>
      <c r="U26" s="18">
        <v>26.1</v>
      </c>
      <c r="V26" s="18">
        <v>24.1</v>
      </c>
      <c r="W26" s="18">
        <v>24.8</v>
      </c>
    </row>
    <row r="27" spans="1:23" ht="12" customHeight="1" x14ac:dyDescent="0.2">
      <c r="A27" s="55"/>
      <c r="B27" s="55"/>
      <c r="C27" s="55"/>
      <c r="D27" s="17" t="s">
        <v>178</v>
      </c>
      <c r="E27" s="32" t="s">
        <v>204</v>
      </c>
      <c r="F27" s="18">
        <v>20.399999999999999</v>
      </c>
      <c r="G27" s="18">
        <v>18.899999999999999</v>
      </c>
      <c r="H27" s="32" t="s">
        <v>204</v>
      </c>
      <c r="I27" s="18">
        <v>30.6</v>
      </c>
      <c r="J27" s="18">
        <v>27</v>
      </c>
      <c r="K27" s="32" t="s">
        <v>204</v>
      </c>
      <c r="L27" s="18">
        <v>31.9</v>
      </c>
      <c r="M27" s="18">
        <v>25.2</v>
      </c>
      <c r="N27" s="32" t="s">
        <v>204</v>
      </c>
      <c r="O27" s="18">
        <v>27.1</v>
      </c>
      <c r="P27" s="18">
        <v>28.1</v>
      </c>
      <c r="Q27" s="32" t="s">
        <v>204</v>
      </c>
      <c r="R27" s="18">
        <v>17.7</v>
      </c>
      <c r="S27" s="18">
        <v>20.9</v>
      </c>
      <c r="T27" s="32" t="s">
        <v>204</v>
      </c>
      <c r="U27" s="18">
        <v>26.4</v>
      </c>
      <c r="V27" s="18">
        <v>24.6</v>
      </c>
      <c r="W27" s="18">
        <v>25.2</v>
      </c>
    </row>
    <row r="28" spans="1:23" ht="12" customHeight="1" x14ac:dyDescent="0.2">
      <c r="A28" s="55"/>
      <c r="B28" s="55"/>
      <c r="C28" s="55"/>
      <c r="D28" s="17" t="s">
        <v>179</v>
      </c>
      <c r="E28" s="32" t="s">
        <v>204</v>
      </c>
      <c r="F28" s="18">
        <v>17.899999999999999</v>
      </c>
      <c r="G28" s="18">
        <v>17.600000000000001</v>
      </c>
      <c r="H28" s="32" t="s">
        <v>204</v>
      </c>
      <c r="I28" s="18">
        <v>20.6</v>
      </c>
      <c r="J28" s="18">
        <v>20.7</v>
      </c>
      <c r="K28" s="32" t="s">
        <v>204</v>
      </c>
      <c r="L28" s="18">
        <v>23.6</v>
      </c>
      <c r="M28" s="18">
        <v>24.7</v>
      </c>
      <c r="N28" s="32" t="s">
        <v>204</v>
      </c>
      <c r="O28" s="18">
        <v>24.8</v>
      </c>
      <c r="P28" s="18">
        <v>24</v>
      </c>
      <c r="Q28" s="32" t="s">
        <v>204</v>
      </c>
      <c r="R28" s="18">
        <v>23.3</v>
      </c>
      <c r="S28" s="18">
        <v>20.100000000000001</v>
      </c>
      <c r="T28" s="32" t="s">
        <v>204</v>
      </c>
      <c r="U28" s="18">
        <v>22.6</v>
      </c>
      <c r="V28" s="18">
        <v>21.9</v>
      </c>
      <c r="W28" s="18">
        <v>22.2</v>
      </c>
    </row>
    <row r="29" spans="1:23" ht="12" customHeight="1" x14ac:dyDescent="0.2">
      <c r="A29" s="55"/>
      <c r="B29" s="55"/>
      <c r="C29" s="55"/>
      <c r="D29" s="17" t="s">
        <v>180</v>
      </c>
      <c r="E29" s="32" t="s">
        <v>204</v>
      </c>
      <c r="F29" s="18">
        <v>20.6</v>
      </c>
      <c r="G29" s="18">
        <v>19.8</v>
      </c>
      <c r="H29" s="32" t="s">
        <v>204</v>
      </c>
      <c r="I29" s="18">
        <v>19.399999999999999</v>
      </c>
      <c r="J29" s="18">
        <v>22.6</v>
      </c>
      <c r="K29" s="32" t="s">
        <v>204</v>
      </c>
      <c r="L29" s="18">
        <v>23.4</v>
      </c>
      <c r="M29" s="18">
        <v>26.7</v>
      </c>
      <c r="N29" s="32" t="s">
        <v>204</v>
      </c>
      <c r="O29" s="18">
        <v>27.6</v>
      </c>
      <c r="P29" s="18">
        <v>20</v>
      </c>
      <c r="Q29" s="32" t="s">
        <v>204</v>
      </c>
      <c r="R29" s="18">
        <v>12.2</v>
      </c>
      <c r="S29" s="18">
        <v>21.7</v>
      </c>
      <c r="T29" s="32" t="s">
        <v>204</v>
      </c>
      <c r="U29" s="18">
        <v>21.7</v>
      </c>
      <c r="V29" s="18">
        <v>22.4</v>
      </c>
      <c r="W29" s="18">
        <v>22.1</v>
      </c>
    </row>
    <row r="30" spans="1:23" ht="12" customHeight="1" x14ac:dyDescent="0.2">
      <c r="A30" s="55"/>
      <c r="B30" s="55"/>
      <c r="C30" s="55"/>
      <c r="D30" s="17" t="s">
        <v>181</v>
      </c>
      <c r="E30" s="32" t="s">
        <v>204</v>
      </c>
      <c r="F30" s="18">
        <v>18.5</v>
      </c>
      <c r="G30" s="18">
        <v>24.4</v>
      </c>
      <c r="H30" s="32" t="s">
        <v>204</v>
      </c>
      <c r="I30" s="18">
        <v>13.8</v>
      </c>
      <c r="J30" s="18">
        <v>21.8</v>
      </c>
      <c r="K30" s="32" t="s">
        <v>204</v>
      </c>
      <c r="L30" s="18">
        <v>21.8</v>
      </c>
      <c r="M30" s="18">
        <v>28.3</v>
      </c>
      <c r="N30" s="32" t="s">
        <v>204</v>
      </c>
      <c r="O30" s="18">
        <v>19.600000000000001</v>
      </c>
      <c r="P30" s="18">
        <v>24.1</v>
      </c>
      <c r="Q30" s="32" t="s">
        <v>204</v>
      </c>
      <c r="R30" s="18">
        <v>17.7</v>
      </c>
      <c r="S30" s="18">
        <v>19.2</v>
      </c>
      <c r="T30" s="32" t="s">
        <v>204</v>
      </c>
      <c r="U30" s="18">
        <v>18.899999999999999</v>
      </c>
      <c r="V30" s="18">
        <v>23.8</v>
      </c>
      <c r="W30" s="18">
        <v>21.9</v>
      </c>
    </row>
    <row r="31" spans="1:23" ht="12" customHeight="1" x14ac:dyDescent="0.2">
      <c r="A31" s="55"/>
      <c r="B31" s="55"/>
      <c r="C31" s="55"/>
      <c r="D31" s="17" t="s">
        <v>182</v>
      </c>
      <c r="E31" s="32" t="s">
        <v>204</v>
      </c>
      <c r="F31" s="18">
        <v>19.600000000000001</v>
      </c>
      <c r="G31" s="18">
        <v>15.7</v>
      </c>
      <c r="H31" s="32" t="s">
        <v>204</v>
      </c>
      <c r="I31" s="18">
        <v>21.6</v>
      </c>
      <c r="J31" s="18">
        <v>26.1</v>
      </c>
      <c r="K31" s="32" t="s">
        <v>204</v>
      </c>
      <c r="L31" s="18">
        <v>24.3</v>
      </c>
      <c r="M31" s="18">
        <v>25.1</v>
      </c>
      <c r="N31" s="32" t="s">
        <v>204</v>
      </c>
      <c r="O31" s="18">
        <v>20.9</v>
      </c>
      <c r="P31" s="18">
        <v>27.1</v>
      </c>
      <c r="Q31" s="32" t="s">
        <v>204</v>
      </c>
      <c r="R31" s="18">
        <v>18.399999999999999</v>
      </c>
      <c r="S31" s="18">
        <v>23.2</v>
      </c>
      <c r="T31" s="32" t="s">
        <v>204</v>
      </c>
      <c r="U31" s="18">
        <v>21.2</v>
      </c>
      <c r="V31" s="18">
        <v>24</v>
      </c>
      <c r="W31" s="18">
        <v>22.9</v>
      </c>
    </row>
    <row r="32" spans="1:23" ht="12" customHeight="1" x14ac:dyDescent="0.2">
      <c r="A32" s="55"/>
      <c r="B32" s="55"/>
      <c r="C32" s="55"/>
      <c r="D32" s="20" t="s">
        <v>183</v>
      </c>
      <c r="E32" s="34" t="s">
        <v>204</v>
      </c>
      <c r="F32" s="21">
        <v>27.8</v>
      </c>
      <c r="G32" s="21">
        <v>13.2</v>
      </c>
      <c r="H32" s="34" t="s">
        <v>204</v>
      </c>
      <c r="I32" s="21">
        <v>23.3</v>
      </c>
      <c r="J32" s="21">
        <v>23.3</v>
      </c>
      <c r="K32" s="34" t="s">
        <v>204</v>
      </c>
      <c r="L32" s="21">
        <v>24.8</v>
      </c>
      <c r="M32" s="21">
        <v>21.5</v>
      </c>
      <c r="N32" s="34" t="s">
        <v>204</v>
      </c>
      <c r="O32" s="21">
        <v>24.4</v>
      </c>
      <c r="P32" s="21">
        <v>23.1</v>
      </c>
      <c r="Q32" s="34" t="s">
        <v>204</v>
      </c>
      <c r="R32" s="21">
        <v>30.4</v>
      </c>
      <c r="S32" s="21">
        <v>26.3</v>
      </c>
      <c r="T32" s="34" t="s">
        <v>204</v>
      </c>
      <c r="U32" s="21">
        <v>25.9</v>
      </c>
      <c r="V32" s="21">
        <v>21.8</v>
      </c>
      <c r="W32" s="21">
        <v>23.3</v>
      </c>
    </row>
    <row r="33" spans="1:23" ht="12" customHeight="1" x14ac:dyDescent="0.2">
      <c r="A33" s="55"/>
      <c r="B33" s="55"/>
      <c r="C33" s="57" t="s">
        <v>300</v>
      </c>
      <c r="D33" s="17" t="s">
        <v>175</v>
      </c>
      <c r="E33" s="32" t="s">
        <v>204</v>
      </c>
      <c r="F33" s="18">
        <v>28.3</v>
      </c>
      <c r="G33" s="18">
        <v>40.9</v>
      </c>
      <c r="H33" s="32" t="s">
        <v>204</v>
      </c>
      <c r="I33" s="18">
        <v>23.1</v>
      </c>
      <c r="J33" s="18">
        <v>34.6</v>
      </c>
      <c r="K33" s="32" t="s">
        <v>204</v>
      </c>
      <c r="L33" s="18">
        <v>22.1</v>
      </c>
      <c r="M33" s="18">
        <v>32.6</v>
      </c>
      <c r="N33" s="32" t="s">
        <v>204</v>
      </c>
      <c r="O33" s="18">
        <v>22.1</v>
      </c>
      <c r="P33" s="18">
        <v>21.6</v>
      </c>
      <c r="Q33" s="32" t="s">
        <v>204</v>
      </c>
      <c r="R33" s="18">
        <v>13.2</v>
      </c>
      <c r="S33" s="18">
        <v>12.2</v>
      </c>
      <c r="T33" s="32" t="s">
        <v>204</v>
      </c>
      <c r="U33" s="18">
        <v>21.5</v>
      </c>
      <c r="V33" s="18">
        <v>28</v>
      </c>
      <c r="W33" s="18">
        <v>25.6</v>
      </c>
    </row>
    <row r="34" spans="1:23" ht="12" customHeight="1" x14ac:dyDescent="0.2">
      <c r="A34" s="55"/>
      <c r="B34" s="55"/>
      <c r="C34" s="55"/>
      <c r="D34" s="17" t="s">
        <v>176</v>
      </c>
      <c r="E34" s="32" t="s">
        <v>204</v>
      </c>
      <c r="F34" s="18">
        <v>46.4</v>
      </c>
      <c r="G34" s="18">
        <v>36.200000000000003</v>
      </c>
      <c r="H34" s="32" t="s">
        <v>204</v>
      </c>
      <c r="I34" s="18">
        <v>27.1</v>
      </c>
      <c r="J34" s="18">
        <v>33.299999999999997</v>
      </c>
      <c r="K34" s="32" t="s">
        <v>204</v>
      </c>
      <c r="L34" s="18">
        <v>24.3</v>
      </c>
      <c r="M34" s="18">
        <v>36.5</v>
      </c>
      <c r="N34" s="32" t="s">
        <v>204</v>
      </c>
      <c r="O34" s="18">
        <v>19.8</v>
      </c>
      <c r="P34" s="18">
        <v>21.7</v>
      </c>
      <c r="Q34" s="32" t="s">
        <v>204</v>
      </c>
      <c r="R34" s="18">
        <v>5.6</v>
      </c>
      <c r="S34" s="18">
        <v>14.4</v>
      </c>
      <c r="T34" s="32" t="s">
        <v>204</v>
      </c>
      <c r="U34" s="18">
        <v>23.1</v>
      </c>
      <c r="V34" s="18">
        <v>28.4</v>
      </c>
      <c r="W34" s="18">
        <v>26.5</v>
      </c>
    </row>
    <row r="35" spans="1:23" ht="12" customHeight="1" x14ac:dyDescent="0.2">
      <c r="A35" s="55"/>
      <c r="B35" s="55"/>
      <c r="C35" s="55"/>
      <c r="D35" s="17" t="s">
        <v>177</v>
      </c>
      <c r="E35" s="32" t="s">
        <v>204</v>
      </c>
      <c r="F35" s="18">
        <v>38.200000000000003</v>
      </c>
      <c r="G35" s="18">
        <v>38.200000000000003</v>
      </c>
      <c r="H35" s="32" t="s">
        <v>204</v>
      </c>
      <c r="I35" s="18">
        <v>29</v>
      </c>
      <c r="J35" s="18">
        <v>30</v>
      </c>
      <c r="K35" s="32" t="s">
        <v>204</v>
      </c>
      <c r="L35" s="18">
        <v>19.2</v>
      </c>
      <c r="M35" s="18">
        <v>30</v>
      </c>
      <c r="N35" s="32" t="s">
        <v>204</v>
      </c>
      <c r="O35" s="18">
        <v>15.3</v>
      </c>
      <c r="P35" s="18">
        <v>17.100000000000001</v>
      </c>
      <c r="Q35" s="32" t="s">
        <v>204</v>
      </c>
      <c r="R35" s="18">
        <v>8.4</v>
      </c>
      <c r="S35" s="18">
        <v>10.6</v>
      </c>
      <c r="T35" s="32" t="s">
        <v>204</v>
      </c>
      <c r="U35" s="18">
        <v>19.7</v>
      </c>
      <c r="V35" s="18">
        <v>24.8</v>
      </c>
      <c r="W35" s="18">
        <v>23</v>
      </c>
    </row>
    <row r="36" spans="1:23" ht="12" customHeight="1" x14ac:dyDescent="0.2">
      <c r="A36" s="55"/>
      <c r="B36" s="55"/>
      <c r="C36" s="55"/>
      <c r="D36" s="17" t="s">
        <v>178</v>
      </c>
      <c r="E36" s="32" t="s">
        <v>204</v>
      </c>
      <c r="F36" s="18">
        <v>42.6</v>
      </c>
      <c r="G36" s="18">
        <v>36.9</v>
      </c>
      <c r="H36" s="32" t="s">
        <v>204</v>
      </c>
      <c r="I36" s="18">
        <v>16.100000000000001</v>
      </c>
      <c r="J36" s="18">
        <v>28.5</v>
      </c>
      <c r="K36" s="32" t="s">
        <v>204</v>
      </c>
      <c r="L36" s="18">
        <v>21.8</v>
      </c>
      <c r="M36" s="18">
        <v>27.7</v>
      </c>
      <c r="N36" s="32" t="s">
        <v>204</v>
      </c>
      <c r="O36" s="18">
        <v>15.3</v>
      </c>
      <c r="P36" s="18">
        <v>19.8</v>
      </c>
      <c r="Q36" s="32" t="s">
        <v>204</v>
      </c>
      <c r="R36" s="18">
        <v>5.0999999999999996</v>
      </c>
      <c r="S36" s="18">
        <v>9.5</v>
      </c>
      <c r="T36" s="32" t="s">
        <v>204</v>
      </c>
      <c r="U36" s="18">
        <v>18.600000000000001</v>
      </c>
      <c r="V36" s="18">
        <v>23.8</v>
      </c>
      <c r="W36" s="18">
        <v>21.9</v>
      </c>
    </row>
    <row r="37" spans="1:23" ht="12" customHeight="1" x14ac:dyDescent="0.2">
      <c r="A37" s="55"/>
      <c r="B37" s="55"/>
      <c r="C37" s="55"/>
      <c r="D37" s="17" t="s">
        <v>179</v>
      </c>
      <c r="E37" s="32" t="s">
        <v>204</v>
      </c>
      <c r="F37" s="18">
        <v>50</v>
      </c>
      <c r="G37" s="18">
        <v>36.799999999999997</v>
      </c>
      <c r="H37" s="32" t="s">
        <v>204</v>
      </c>
      <c r="I37" s="18">
        <v>33.799999999999997</v>
      </c>
      <c r="J37" s="18">
        <v>36.4</v>
      </c>
      <c r="K37" s="32" t="s">
        <v>204</v>
      </c>
      <c r="L37" s="18">
        <v>31.4</v>
      </c>
      <c r="M37" s="18">
        <v>32.6</v>
      </c>
      <c r="N37" s="32" t="s">
        <v>204</v>
      </c>
      <c r="O37" s="18">
        <v>18.8</v>
      </c>
      <c r="P37" s="18">
        <v>20.6</v>
      </c>
      <c r="Q37" s="32" t="s">
        <v>204</v>
      </c>
      <c r="R37" s="18">
        <v>8.6999999999999993</v>
      </c>
      <c r="S37" s="18">
        <v>10.7</v>
      </c>
      <c r="T37" s="32" t="s">
        <v>204</v>
      </c>
      <c r="U37" s="18">
        <v>26.8</v>
      </c>
      <c r="V37" s="18">
        <v>26.8</v>
      </c>
      <c r="W37" s="18">
        <v>26.8</v>
      </c>
    </row>
    <row r="38" spans="1:23" ht="12" customHeight="1" x14ac:dyDescent="0.2">
      <c r="A38" s="55"/>
      <c r="B38" s="55"/>
      <c r="C38" s="55"/>
      <c r="D38" s="17" t="s">
        <v>180</v>
      </c>
      <c r="E38" s="32" t="s">
        <v>204</v>
      </c>
      <c r="F38" s="18">
        <v>38.1</v>
      </c>
      <c r="G38" s="18">
        <v>39.700000000000003</v>
      </c>
      <c r="H38" s="32" t="s">
        <v>204</v>
      </c>
      <c r="I38" s="18">
        <v>26.9</v>
      </c>
      <c r="J38" s="18">
        <v>33.6</v>
      </c>
      <c r="K38" s="32" t="s">
        <v>204</v>
      </c>
      <c r="L38" s="18">
        <v>32.799999999999997</v>
      </c>
      <c r="M38" s="18">
        <v>28.1</v>
      </c>
      <c r="N38" s="32" t="s">
        <v>204</v>
      </c>
      <c r="O38" s="18">
        <v>19.899999999999999</v>
      </c>
      <c r="P38" s="18">
        <v>22.9</v>
      </c>
      <c r="Q38" s="32" t="s">
        <v>204</v>
      </c>
      <c r="R38" s="18">
        <v>9.1999999999999993</v>
      </c>
      <c r="S38" s="18">
        <v>12.4</v>
      </c>
      <c r="T38" s="32" t="s">
        <v>204</v>
      </c>
      <c r="U38" s="18">
        <v>24.2</v>
      </c>
      <c r="V38" s="18">
        <v>26.4</v>
      </c>
      <c r="W38" s="18">
        <v>25.6</v>
      </c>
    </row>
    <row r="39" spans="1:23" ht="12" customHeight="1" x14ac:dyDescent="0.2">
      <c r="A39" s="55"/>
      <c r="B39" s="55"/>
      <c r="C39" s="55"/>
      <c r="D39" s="17" t="s">
        <v>181</v>
      </c>
      <c r="E39" s="32" t="s">
        <v>204</v>
      </c>
      <c r="F39" s="18">
        <v>37</v>
      </c>
      <c r="G39" s="18">
        <v>38.200000000000003</v>
      </c>
      <c r="H39" s="32" t="s">
        <v>204</v>
      </c>
      <c r="I39" s="18">
        <v>33.799999999999997</v>
      </c>
      <c r="J39" s="18">
        <v>36.1</v>
      </c>
      <c r="K39" s="32" t="s">
        <v>204</v>
      </c>
      <c r="L39" s="18">
        <v>31.1</v>
      </c>
      <c r="M39" s="18">
        <v>32.1</v>
      </c>
      <c r="N39" s="32" t="s">
        <v>204</v>
      </c>
      <c r="O39" s="18">
        <v>23</v>
      </c>
      <c r="P39" s="18">
        <v>27.7</v>
      </c>
      <c r="Q39" s="32" t="s">
        <v>204</v>
      </c>
      <c r="R39" s="18">
        <v>14.6</v>
      </c>
      <c r="S39" s="18">
        <v>14.1</v>
      </c>
      <c r="T39" s="32" t="s">
        <v>204</v>
      </c>
      <c r="U39" s="18">
        <v>26.3</v>
      </c>
      <c r="V39" s="18">
        <v>29.1</v>
      </c>
      <c r="W39" s="18">
        <v>28.1</v>
      </c>
    </row>
    <row r="40" spans="1:23" ht="12" customHeight="1" x14ac:dyDescent="0.2">
      <c r="A40" s="55"/>
      <c r="B40" s="55"/>
      <c r="C40" s="55"/>
      <c r="D40" s="17" t="s">
        <v>182</v>
      </c>
      <c r="E40" s="32" t="s">
        <v>204</v>
      </c>
      <c r="F40" s="18">
        <v>49</v>
      </c>
      <c r="G40" s="18">
        <v>54.8</v>
      </c>
      <c r="H40" s="32" t="s">
        <v>204</v>
      </c>
      <c r="I40" s="18">
        <v>27</v>
      </c>
      <c r="J40" s="18">
        <v>36.1</v>
      </c>
      <c r="K40" s="32" t="s">
        <v>204</v>
      </c>
      <c r="L40" s="18">
        <v>28</v>
      </c>
      <c r="M40" s="18">
        <v>35.299999999999997</v>
      </c>
      <c r="N40" s="32" t="s">
        <v>204</v>
      </c>
      <c r="O40" s="18">
        <v>20.9</v>
      </c>
      <c r="P40" s="18">
        <v>26.1</v>
      </c>
      <c r="Q40" s="32" t="s">
        <v>204</v>
      </c>
      <c r="R40" s="18">
        <v>18.399999999999999</v>
      </c>
      <c r="S40" s="18">
        <v>11</v>
      </c>
      <c r="T40" s="32" t="s">
        <v>204</v>
      </c>
      <c r="U40" s="18">
        <v>26.1</v>
      </c>
      <c r="V40" s="18">
        <v>31.2</v>
      </c>
      <c r="W40" s="18">
        <v>29.2</v>
      </c>
    </row>
    <row r="41" spans="1:23" ht="12" customHeight="1" x14ac:dyDescent="0.2">
      <c r="A41" s="55"/>
      <c r="B41" s="55"/>
      <c r="C41" s="55"/>
      <c r="D41" s="20" t="s">
        <v>183</v>
      </c>
      <c r="E41" s="34" t="s">
        <v>204</v>
      </c>
      <c r="F41" s="21">
        <v>40.700000000000003</v>
      </c>
      <c r="G41" s="21">
        <v>45.6</v>
      </c>
      <c r="H41" s="34" t="s">
        <v>204</v>
      </c>
      <c r="I41" s="21">
        <v>35.6</v>
      </c>
      <c r="J41" s="21">
        <v>45</v>
      </c>
      <c r="K41" s="34" t="s">
        <v>204</v>
      </c>
      <c r="L41" s="21">
        <v>28.4</v>
      </c>
      <c r="M41" s="21">
        <v>35.4</v>
      </c>
      <c r="N41" s="34" t="s">
        <v>204</v>
      </c>
      <c r="O41" s="21">
        <v>16</v>
      </c>
      <c r="P41" s="21">
        <v>25</v>
      </c>
      <c r="Q41" s="34" t="s">
        <v>204</v>
      </c>
      <c r="R41" s="21">
        <v>11.8</v>
      </c>
      <c r="S41" s="21">
        <v>8.1999999999999993</v>
      </c>
      <c r="T41" s="34" t="s">
        <v>204</v>
      </c>
      <c r="U41" s="21">
        <v>23.5</v>
      </c>
      <c r="V41" s="21">
        <v>30.4</v>
      </c>
      <c r="W41" s="21">
        <v>27.8</v>
      </c>
    </row>
    <row r="42" spans="1:23" ht="12" customHeight="1" x14ac:dyDescent="0.2">
      <c r="A42" s="55"/>
      <c r="B42" s="56" t="s">
        <v>276</v>
      </c>
      <c r="C42" s="57" t="s">
        <v>297</v>
      </c>
      <c r="D42" s="17" t="s">
        <v>175</v>
      </c>
      <c r="E42" s="32" t="s">
        <v>204</v>
      </c>
      <c r="F42" s="18">
        <v>28.8</v>
      </c>
      <c r="G42" s="18">
        <v>29.1</v>
      </c>
      <c r="H42" s="32" t="s">
        <v>204</v>
      </c>
      <c r="I42" s="18">
        <v>33.299999999999997</v>
      </c>
      <c r="J42" s="18">
        <v>32.4</v>
      </c>
      <c r="K42" s="32" t="s">
        <v>204</v>
      </c>
      <c r="L42" s="18">
        <v>36.200000000000003</v>
      </c>
      <c r="M42" s="18">
        <v>25.1</v>
      </c>
      <c r="N42" s="32" t="s">
        <v>204</v>
      </c>
      <c r="O42" s="18">
        <v>28.5</v>
      </c>
      <c r="P42" s="18">
        <v>31.8</v>
      </c>
      <c r="Q42" s="32" t="s">
        <v>204</v>
      </c>
      <c r="R42" s="18">
        <v>47.9</v>
      </c>
      <c r="S42" s="18">
        <v>48.8</v>
      </c>
      <c r="T42" s="32" t="s">
        <v>204</v>
      </c>
      <c r="U42" s="18">
        <v>34.4</v>
      </c>
      <c r="V42" s="18">
        <v>32.799999999999997</v>
      </c>
      <c r="W42" s="18">
        <v>33.4</v>
      </c>
    </row>
    <row r="43" spans="1:23" ht="12" customHeight="1" x14ac:dyDescent="0.2">
      <c r="A43" s="55"/>
      <c r="B43" s="55"/>
      <c r="C43" s="55"/>
      <c r="D43" s="17" t="s">
        <v>176</v>
      </c>
      <c r="E43" s="32" t="s">
        <v>204</v>
      </c>
      <c r="F43" s="18">
        <v>32.1</v>
      </c>
      <c r="G43" s="18">
        <v>27.7</v>
      </c>
      <c r="H43" s="32" t="s">
        <v>204</v>
      </c>
      <c r="I43" s="18">
        <v>35.6</v>
      </c>
      <c r="J43" s="18">
        <v>31.3</v>
      </c>
      <c r="K43" s="32" t="s">
        <v>204</v>
      </c>
      <c r="L43" s="18">
        <v>35.6</v>
      </c>
      <c r="M43" s="18">
        <v>28.7</v>
      </c>
      <c r="N43" s="32" t="s">
        <v>204</v>
      </c>
      <c r="O43" s="18">
        <v>35.700000000000003</v>
      </c>
      <c r="P43" s="18">
        <v>33.6</v>
      </c>
      <c r="Q43" s="32" t="s">
        <v>204</v>
      </c>
      <c r="R43" s="18">
        <v>54.8</v>
      </c>
      <c r="S43" s="18">
        <v>46.1</v>
      </c>
      <c r="T43" s="32" t="s">
        <v>204</v>
      </c>
      <c r="U43" s="18">
        <v>38.1</v>
      </c>
      <c r="V43" s="18">
        <v>33.200000000000003</v>
      </c>
      <c r="W43" s="18">
        <v>35.1</v>
      </c>
    </row>
    <row r="44" spans="1:23" ht="12" customHeight="1" x14ac:dyDescent="0.2">
      <c r="A44" s="55"/>
      <c r="B44" s="55"/>
      <c r="C44" s="55"/>
      <c r="D44" s="17" t="s">
        <v>177</v>
      </c>
      <c r="E44" s="32" t="s">
        <v>204</v>
      </c>
      <c r="F44" s="18">
        <v>28.6</v>
      </c>
      <c r="G44" s="18">
        <v>33.1</v>
      </c>
      <c r="H44" s="32" t="s">
        <v>204</v>
      </c>
      <c r="I44" s="18">
        <v>38.799999999999997</v>
      </c>
      <c r="J44" s="18">
        <v>33.200000000000003</v>
      </c>
      <c r="K44" s="32" t="s">
        <v>204</v>
      </c>
      <c r="L44" s="18">
        <v>32.9</v>
      </c>
      <c r="M44" s="18">
        <v>27</v>
      </c>
      <c r="N44" s="32" t="s">
        <v>204</v>
      </c>
      <c r="O44" s="18">
        <v>38.1</v>
      </c>
      <c r="P44" s="18">
        <v>37.700000000000003</v>
      </c>
      <c r="Q44" s="32" t="s">
        <v>204</v>
      </c>
      <c r="R44" s="18">
        <v>54.1</v>
      </c>
      <c r="S44" s="18">
        <v>44.8</v>
      </c>
      <c r="T44" s="32" t="s">
        <v>204</v>
      </c>
      <c r="U44" s="18">
        <v>38.200000000000003</v>
      </c>
      <c r="V44" s="18">
        <v>34.6</v>
      </c>
      <c r="W44" s="18">
        <v>36</v>
      </c>
    </row>
    <row r="45" spans="1:23" ht="12" customHeight="1" x14ac:dyDescent="0.2">
      <c r="A45" s="55"/>
      <c r="B45" s="55"/>
      <c r="C45" s="55"/>
      <c r="D45" s="17" t="s">
        <v>178</v>
      </c>
      <c r="E45" s="32" t="s">
        <v>204</v>
      </c>
      <c r="F45" s="18">
        <v>31.5</v>
      </c>
      <c r="G45" s="18">
        <v>32.299999999999997</v>
      </c>
      <c r="H45" s="32" t="s">
        <v>204</v>
      </c>
      <c r="I45" s="18">
        <v>35.6</v>
      </c>
      <c r="J45" s="18">
        <v>30.7</v>
      </c>
      <c r="K45" s="32" t="s">
        <v>204</v>
      </c>
      <c r="L45" s="18">
        <v>27.3</v>
      </c>
      <c r="M45" s="18">
        <v>31.3</v>
      </c>
      <c r="N45" s="32" t="s">
        <v>204</v>
      </c>
      <c r="O45" s="18">
        <v>36</v>
      </c>
      <c r="P45" s="18">
        <v>33.700000000000003</v>
      </c>
      <c r="Q45" s="32" t="s">
        <v>204</v>
      </c>
      <c r="R45" s="18">
        <v>48.6</v>
      </c>
      <c r="S45" s="18">
        <v>52.4</v>
      </c>
      <c r="T45" s="32" t="s">
        <v>204</v>
      </c>
      <c r="U45" s="18">
        <v>35.200000000000003</v>
      </c>
      <c r="V45" s="18">
        <v>35.5</v>
      </c>
      <c r="W45" s="18">
        <v>35.4</v>
      </c>
    </row>
    <row r="46" spans="1:23" ht="12" customHeight="1" x14ac:dyDescent="0.2">
      <c r="A46" s="55"/>
      <c r="B46" s="55"/>
      <c r="C46" s="55"/>
      <c r="D46" s="17" t="s">
        <v>179</v>
      </c>
      <c r="E46" s="32" t="s">
        <v>204</v>
      </c>
      <c r="F46" s="18">
        <v>26.9</v>
      </c>
      <c r="G46" s="18">
        <v>34.200000000000003</v>
      </c>
      <c r="H46" s="32" t="s">
        <v>204</v>
      </c>
      <c r="I46" s="18">
        <v>38.5</v>
      </c>
      <c r="J46" s="18">
        <v>29.5</v>
      </c>
      <c r="K46" s="32" t="s">
        <v>204</v>
      </c>
      <c r="L46" s="18">
        <v>28.9</v>
      </c>
      <c r="M46" s="18">
        <v>30.6</v>
      </c>
      <c r="N46" s="32" t="s">
        <v>204</v>
      </c>
      <c r="O46" s="18">
        <v>35.9</v>
      </c>
      <c r="P46" s="18">
        <v>34.6</v>
      </c>
      <c r="Q46" s="32" t="s">
        <v>204</v>
      </c>
      <c r="R46" s="18">
        <v>49.2</v>
      </c>
      <c r="S46" s="18">
        <v>50.8</v>
      </c>
      <c r="T46" s="32" t="s">
        <v>204</v>
      </c>
      <c r="U46" s="18">
        <v>35.6</v>
      </c>
      <c r="V46" s="18">
        <v>35.6</v>
      </c>
      <c r="W46" s="18">
        <v>35.6</v>
      </c>
    </row>
    <row r="47" spans="1:23" ht="12" customHeight="1" x14ac:dyDescent="0.2">
      <c r="A47" s="55"/>
      <c r="B47" s="55"/>
      <c r="C47" s="55"/>
      <c r="D47" s="17" t="s">
        <v>180</v>
      </c>
      <c r="E47" s="32" t="s">
        <v>204</v>
      </c>
      <c r="F47" s="18">
        <v>24.7</v>
      </c>
      <c r="G47" s="18">
        <v>29.5</v>
      </c>
      <c r="H47" s="32" t="s">
        <v>204</v>
      </c>
      <c r="I47" s="18">
        <v>32.299999999999997</v>
      </c>
      <c r="J47" s="18">
        <v>31.1</v>
      </c>
      <c r="K47" s="32" t="s">
        <v>204</v>
      </c>
      <c r="L47" s="18">
        <v>33.700000000000003</v>
      </c>
      <c r="M47" s="18">
        <v>29.8</v>
      </c>
      <c r="N47" s="32" t="s">
        <v>204</v>
      </c>
      <c r="O47" s="18">
        <v>34</v>
      </c>
      <c r="P47" s="18">
        <v>34.4</v>
      </c>
      <c r="Q47" s="32" t="s">
        <v>204</v>
      </c>
      <c r="R47" s="18">
        <v>46.3</v>
      </c>
      <c r="S47" s="18">
        <v>45.9</v>
      </c>
      <c r="T47" s="32" t="s">
        <v>204</v>
      </c>
      <c r="U47" s="18">
        <v>34.6</v>
      </c>
      <c r="V47" s="18">
        <v>34.1</v>
      </c>
      <c r="W47" s="18">
        <v>34.299999999999997</v>
      </c>
    </row>
    <row r="48" spans="1:23" ht="12" customHeight="1" x14ac:dyDescent="0.2">
      <c r="A48" s="55"/>
      <c r="B48" s="55"/>
      <c r="C48" s="55"/>
      <c r="D48" s="17" t="s">
        <v>181</v>
      </c>
      <c r="E48" s="32" t="s">
        <v>204</v>
      </c>
      <c r="F48" s="18">
        <v>23.1</v>
      </c>
      <c r="G48" s="18">
        <v>32.4</v>
      </c>
      <c r="H48" s="32" t="s">
        <v>204</v>
      </c>
      <c r="I48" s="18">
        <v>37.4</v>
      </c>
      <c r="J48" s="18">
        <v>28.7</v>
      </c>
      <c r="K48" s="32" t="s">
        <v>204</v>
      </c>
      <c r="L48" s="18">
        <v>27.3</v>
      </c>
      <c r="M48" s="18">
        <v>26.8</v>
      </c>
      <c r="N48" s="32" t="s">
        <v>204</v>
      </c>
      <c r="O48" s="18">
        <v>36</v>
      </c>
      <c r="P48" s="18">
        <v>33.9</v>
      </c>
      <c r="Q48" s="32" t="s">
        <v>204</v>
      </c>
      <c r="R48" s="18">
        <v>49.2</v>
      </c>
      <c r="S48" s="18">
        <v>44.3</v>
      </c>
      <c r="T48" s="32" t="s">
        <v>204</v>
      </c>
      <c r="U48" s="18">
        <v>35.1</v>
      </c>
      <c r="V48" s="18">
        <v>32.9</v>
      </c>
      <c r="W48" s="18">
        <v>33.799999999999997</v>
      </c>
    </row>
    <row r="49" spans="1:23" ht="12" customHeight="1" x14ac:dyDescent="0.2">
      <c r="A49" s="55"/>
      <c r="B49" s="55"/>
      <c r="C49" s="55"/>
      <c r="D49" s="17" t="s">
        <v>182</v>
      </c>
      <c r="E49" s="32" t="s">
        <v>204</v>
      </c>
      <c r="F49" s="18">
        <v>18.399999999999999</v>
      </c>
      <c r="G49" s="18">
        <v>22.9</v>
      </c>
      <c r="H49" s="32" t="s">
        <v>204</v>
      </c>
      <c r="I49" s="18">
        <v>35.799999999999997</v>
      </c>
      <c r="J49" s="18">
        <v>25.1</v>
      </c>
      <c r="K49" s="32" t="s">
        <v>204</v>
      </c>
      <c r="L49" s="18">
        <v>25.3</v>
      </c>
      <c r="M49" s="18">
        <v>28.8</v>
      </c>
      <c r="N49" s="32" t="s">
        <v>204</v>
      </c>
      <c r="O49" s="18">
        <v>39.299999999999997</v>
      </c>
      <c r="P49" s="18">
        <v>28.4</v>
      </c>
      <c r="Q49" s="32" t="s">
        <v>204</v>
      </c>
      <c r="R49" s="18">
        <v>50</v>
      </c>
      <c r="S49" s="18">
        <v>47.8</v>
      </c>
      <c r="T49" s="32" t="s">
        <v>204</v>
      </c>
      <c r="U49" s="18">
        <v>34.9</v>
      </c>
      <c r="V49" s="18">
        <v>30.8</v>
      </c>
      <c r="W49" s="18">
        <v>32.4</v>
      </c>
    </row>
    <row r="50" spans="1:23" ht="12" customHeight="1" x14ac:dyDescent="0.2">
      <c r="A50" s="55"/>
      <c r="B50" s="55"/>
      <c r="C50" s="55"/>
      <c r="D50" s="20" t="s">
        <v>183</v>
      </c>
      <c r="E50" s="34" t="s">
        <v>204</v>
      </c>
      <c r="F50" s="21">
        <v>19.2</v>
      </c>
      <c r="G50" s="21">
        <v>27.6</v>
      </c>
      <c r="H50" s="34" t="s">
        <v>204</v>
      </c>
      <c r="I50" s="21">
        <v>33.700000000000003</v>
      </c>
      <c r="J50" s="21">
        <v>20.5</v>
      </c>
      <c r="K50" s="34" t="s">
        <v>204</v>
      </c>
      <c r="L50" s="21">
        <v>31.4</v>
      </c>
      <c r="M50" s="21">
        <v>29.8</v>
      </c>
      <c r="N50" s="34" t="s">
        <v>204</v>
      </c>
      <c r="O50" s="21">
        <v>37.799999999999997</v>
      </c>
      <c r="P50" s="21">
        <v>33.700000000000003</v>
      </c>
      <c r="Q50" s="34" t="s">
        <v>204</v>
      </c>
      <c r="R50" s="21">
        <v>43.8</v>
      </c>
      <c r="S50" s="21">
        <v>45.6</v>
      </c>
      <c r="T50" s="34" t="s">
        <v>204</v>
      </c>
      <c r="U50" s="21">
        <v>34.799999999999997</v>
      </c>
      <c r="V50" s="21">
        <v>32</v>
      </c>
      <c r="W50" s="21">
        <v>33</v>
      </c>
    </row>
    <row r="51" spans="1:23" ht="12" customHeight="1" x14ac:dyDescent="0.2">
      <c r="A51" s="55"/>
      <c r="B51" s="55"/>
      <c r="C51" s="57" t="s">
        <v>298</v>
      </c>
      <c r="D51" s="17" t="s">
        <v>175</v>
      </c>
      <c r="E51" s="32" t="s">
        <v>204</v>
      </c>
      <c r="F51" s="18">
        <v>13.7</v>
      </c>
      <c r="G51" s="18">
        <v>11.9</v>
      </c>
      <c r="H51" s="32" t="s">
        <v>204</v>
      </c>
      <c r="I51" s="18">
        <v>17.2</v>
      </c>
      <c r="J51" s="18">
        <v>12.9</v>
      </c>
      <c r="K51" s="32" t="s">
        <v>204</v>
      </c>
      <c r="L51" s="18">
        <v>14.2</v>
      </c>
      <c r="M51" s="18">
        <v>14.9</v>
      </c>
      <c r="N51" s="32" t="s">
        <v>204</v>
      </c>
      <c r="O51" s="18">
        <v>22.1</v>
      </c>
      <c r="P51" s="18">
        <v>19.899999999999999</v>
      </c>
      <c r="Q51" s="32" t="s">
        <v>204</v>
      </c>
      <c r="R51" s="18">
        <v>19.100000000000001</v>
      </c>
      <c r="S51" s="18">
        <v>24.1</v>
      </c>
      <c r="T51" s="32" t="s">
        <v>204</v>
      </c>
      <c r="U51" s="18">
        <v>17.8</v>
      </c>
      <c r="V51" s="18">
        <v>16.899999999999999</v>
      </c>
      <c r="W51" s="18">
        <v>17.2</v>
      </c>
    </row>
    <row r="52" spans="1:23" ht="12" customHeight="1" x14ac:dyDescent="0.2">
      <c r="A52" s="55"/>
      <c r="B52" s="55"/>
      <c r="C52" s="55"/>
      <c r="D52" s="17" t="s">
        <v>176</v>
      </c>
      <c r="E52" s="32" t="s">
        <v>204</v>
      </c>
      <c r="F52" s="18">
        <v>15.4</v>
      </c>
      <c r="G52" s="18">
        <v>12.8</v>
      </c>
      <c r="H52" s="32" t="s">
        <v>204</v>
      </c>
      <c r="I52" s="18">
        <v>20</v>
      </c>
      <c r="J52" s="18">
        <v>14.3</v>
      </c>
      <c r="K52" s="32" t="s">
        <v>204</v>
      </c>
      <c r="L52" s="18">
        <v>19.399999999999999</v>
      </c>
      <c r="M52" s="18">
        <v>15.5</v>
      </c>
      <c r="N52" s="32" t="s">
        <v>204</v>
      </c>
      <c r="O52" s="18">
        <v>25.9</v>
      </c>
      <c r="P52" s="18">
        <v>15.7</v>
      </c>
      <c r="Q52" s="32" t="s">
        <v>204</v>
      </c>
      <c r="R52" s="18">
        <v>18.3</v>
      </c>
      <c r="S52" s="18">
        <v>25.3</v>
      </c>
      <c r="T52" s="32" t="s">
        <v>204</v>
      </c>
      <c r="U52" s="18">
        <v>20.8</v>
      </c>
      <c r="V52" s="18">
        <v>16.7</v>
      </c>
      <c r="W52" s="18">
        <v>18.2</v>
      </c>
    </row>
    <row r="53" spans="1:23" ht="12" customHeight="1" x14ac:dyDescent="0.2">
      <c r="A53" s="55"/>
      <c r="B53" s="55"/>
      <c r="C53" s="55"/>
      <c r="D53" s="17" t="s">
        <v>177</v>
      </c>
      <c r="E53" s="32" t="s">
        <v>204</v>
      </c>
      <c r="F53" s="18">
        <v>9.1</v>
      </c>
      <c r="G53" s="18">
        <v>11</v>
      </c>
      <c r="H53" s="32" t="s">
        <v>204</v>
      </c>
      <c r="I53" s="18">
        <v>12.9</v>
      </c>
      <c r="J53" s="18">
        <v>16</v>
      </c>
      <c r="K53" s="32" t="s">
        <v>204</v>
      </c>
      <c r="L53" s="18">
        <v>17.7</v>
      </c>
      <c r="M53" s="18">
        <v>17.399999999999999</v>
      </c>
      <c r="N53" s="32" t="s">
        <v>204</v>
      </c>
      <c r="O53" s="18">
        <v>18.8</v>
      </c>
      <c r="P53" s="18">
        <v>15.2</v>
      </c>
      <c r="Q53" s="32" t="s">
        <v>204</v>
      </c>
      <c r="R53" s="18">
        <v>19.399999999999999</v>
      </c>
      <c r="S53" s="18">
        <v>23.3</v>
      </c>
      <c r="T53" s="32" t="s">
        <v>204</v>
      </c>
      <c r="U53" s="18">
        <v>16.5</v>
      </c>
      <c r="V53" s="18">
        <v>16.600000000000001</v>
      </c>
      <c r="W53" s="18">
        <v>16.600000000000001</v>
      </c>
    </row>
    <row r="54" spans="1:23" ht="12" customHeight="1" x14ac:dyDescent="0.2">
      <c r="A54" s="55"/>
      <c r="B54" s="55"/>
      <c r="C54" s="55"/>
      <c r="D54" s="17" t="s">
        <v>178</v>
      </c>
      <c r="E54" s="32" t="s">
        <v>204</v>
      </c>
      <c r="F54" s="18">
        <v>12.3</v>
      </c>
      <c r="G54" s="18">
        <v>13.4</v>
      </c>
      <c r="H54" s="32" t="s">
        <v>204</v>
      </c>
      <c r="I54" s="18">
        <v>17.2</v>
      </c>
      <c r="J54" s="18">
        <v>12.7</v>
      </c>
      <c r="K54" s="32" t="s">
        <v>204</v>
      </c>
      <c r="L54" s="18">
        <v>24.4</v>
      </c>
      <c r="M54" s="18">
        <v>17.8</v>
      </c>
      <c r="N54" s="32" t="s">
        <v>204</v>
      </c>
      <c r="O54" s="18">
        <v>21.2</v>
      </c>
      <c r="P54" s="18">
        <v>18.7</v>
      </c>
      <c r="Q54" s="32" t="s">
        <v>204</v>
      </c>
      <c r="R54" s="18">
        <v>29</v>
      </c>
      <c r="S54" s="18">
        <v>19.5</v>
      </c>
      <c r="T54" s="32" t="s">
        <v>204</v>
      </c>
      <c r="U54" s="18">
        <v>21.8</v>
      </c>
      <c r="V54" s="18">
        <v>16.7</v>
      </c>
      <c r="W54" s="18">
        <v>18.600000000000001</v>
      </c>
    </row>
    <row r="55" spans="1:23" ht="12" customHeight="1" x14ac:dyDescent="0.2">
      <c r="A55" s="55"/>
      <c r="B55" s="55"/>
      <c r="C55" s="55"/>
      <c r="D55" s="17" t="s">
        <v>179</v>
      </c>
      <c r="E55" s="32" t="s">
        <v>204</v>
      </c>
      <c r="F55" s="18">
        <v>9.6999999999999993</v>
      </c>
      <c r="G55" s="18">
        <v>13.3</v>
      </c>
      <c r="H55" s="32" t="s">
        <v>204</v>
      </c>
      <c r="I55" s="18">
        <v>11</v>
      </c>
      <c r="J55" s="18">
        <v>15.3</v>
      </c>
      <c r="K55" s="32" t="s">
        <v>204</v>
      </c>
      <c r="L55" s="18">
        <v>17.899999999999999</v>
      </c>
      <c r="M55" s="18">
        <v>15.9</v>
      </c>
      <c r="N55" s="32" t="s">
        <v>204</v>
      </c>
      <c r="O55" s="18">
        <v>23.4</v>
      </c>
      <c r="P55" s="18">
        <v>19.7</v>
      </c>
      <c r="Q55" s="32" t="s">
        <v>204</v>
      </c>
      <c r="R55" s="18">
        <v>21.3</v>
      </c>
      <c r="S55" s="18">
        <v>18.3</v>
      </c>
      <c r="T55" s="32" t="s">
        <v>204</v>
      </c>
      <c r="U55" s="18">
        <v>18</v>
      </c>
      <c r="V55" s="18">
        <v>16.7</v>
      </c>
      <c r="W55" s="18">
        <v>17.2</v>
      </c>
    </row>
    <row r="56" spans="1:23" ht="12" customHeight="1" x14ac:dyDescent="0.2">
      <c r="A56" s="55"/>
      <c r="B56" s="55"/>
      <c r="C56" s="55"/>
      <c r="D56" s="17" t="s">
        <v>180</v>
      </c>
      <c r="E56" s="32" t="s">
        <v>204</v>
      </c>
      <c r="F56" s="18">
        <v>15.5</v>
      </c>
      <c r="G56" s="18">
        <v>13.3</v>
      </c>
      <c r="H56" s="32" t="s">
        <v>204</v>
      </c>
      <c r="I56" s="18">
        <v>16.2</v>
      </c>
      <c r="J56" s="18">
        <v>14.5</v>
      </c>
      <c r="K56" s="32" t="s">
        <v>204</v>
      </c>
      <c r="L56" s="18">
        <v>14.4</v>
      </c>
      <c r="M56" s="18">
        <v>16.7</v>
      </c>
      <c r="N56" s="32" t="s">
        <v>204</v>
      </c>
      <c r="O56" s="18">
        <v>18.3</v>
      </c>
      <c r="P56" s="18">
        <v>21.4</v>
      </c>
      <c r="Q56" s="32" t="s">
        <v>204</v>
      </c>
      <c r="R56" s="18">
        <v>30.9</v>
      </c>
      <c r="S56" s="18">
        <v>21.5</v>
      </c>
      <c r="T56" s="32" t="s">
        <v>204</v>
      </c>
      <c r="U56" s="18">
        <v>18.8</v>
      </c>
      <c r="V56" s="18">
        <v>17.8</v>
      </c>
      <c r="W56" s="18">
        <v>18.2</v>
      </c>
    </row>
    <row r="57" spans="1:23" ht="12" customHeight="1" x14ac:dyDescent="0.2">
      <c r="A57" s="55"/>
      <c r="B57" s="55"/>
      <c r="C57" s="55"/>
      <c r="D57" s="17" t="s">
        <v>181</v>
      </c>
      <c r="E57" s="32" t="s">
        <v>204</v>
      </c>
      <c r="F57" s="18">
        <v>16.7</v>
      </c>
      <c r="G57" s="18">
        <v>11</v>
      </c>
      <c r="H57" s="32" t="s">
        <v>204</v>
      </c>
      <c r="I57" s="18">
        <v>14.1</v>
      </c>
      <c r="J57" s="18">
        <v>15.2</v>
      </c>
      <c r="K57" s="32" t="s">
        <v>204</v>
      </c>
      <c r="L57" s="18">
        <v>18.2</v>
      </c>
      <c r="M57" s="18">
        <v>15.3</v>
      </c>
      <c r="N57" s="32" t="s">
        <v>204</v>
      </c>
      <c r="O57" s="18">
        <v>18.7</v>
      </c>
      <c r="P57" s="18">
        <v>19.7</v>
      </c>
      <c r="Q57" s="32" t="s">
        <v>204</v>
      </c>
      <c r="R57" s="18">
        <v>22.3</v>
      </c>
      <c r="S57" s="18">
        <v>21.4</v>
      </c>
      <c r="T57" s="32" t="s">
        <v>204</v>
      </c>
      <c r="U57" s="18">
        <v>18.399999999999999</v>
      </c>
      <c r="V57" s="18">
        <v>16.7</v>
      </c>
      <c r="W57" s="18">
        <v>17.399999999999999</v>
      </c>
    </row>
    <row r="58" spans="1:23" ht="12" customHeight="1" x14ac:dyDescent="0.2">
      <c r="A58" s="55"/>
      <c r="B58" s="55"/>
      <c r="C58" s="55"/>
      <c r="D58" s="17" t="s">
        <v>182</v>
      </c>
      <c r="E58" s="32" t="s">
        <v>204</v>
      </c>
      <c r="F58" s="18">
        <v>17.100000000000001</v>
      </c>
      <c r="G58" s="18">
        <v>11.4</v>
      </c>
      <c r="H58" s="32" t="s">
        <v>204</v>
      </c>
      <c r="I58" s="18">
        <v>12.3</v>
      </c>
      <c r="J58" s="18">
        <v>14</v>
      </c>
      <c r="K58" s="32" t="s">
        <v>204</v>
      </c>
      <c r="L58" s="18">
        <v>22.7</v>
      </c>
      <c r="M58" s="18">
        <v>12.5</v>
      </c>
      <c r="N58" s="32" t="s">
        <v>204</v>
      </c>
      <c r="O58" s="18">
        <v>19.899999999999999</v>
      </c>
      <c r="P58" s="18">
        <v>21.6</v>
      </c>
      <c r="Q58" s="32" t="s">
        <v>204</v>
      </c>
      <c r="R58" s="18">
        <v>15.8</v>
      </c>
      <c r="S58" s="18">
        <v>18.899999999999999</v>
      </c>
      <c r="T58" s="32" t="s">
        <v>204</v>
      </c>
      <c r="U58" s="18">
        <v>18.2</v>
      </c>
      <c r="V58" s="18">
        <v>16</v>
      </c>
      <c r="W58" s="18">
        <v>16.8</v>
      </c>
    </row>
    <row r="59" spans="1:23" ht="12" customHeight="1" x14ac:dyDescent="0.2">
      <c r="A59" s="55"/>
      <c r="B59" s="55"/>
      <c r="C59" s="55"/>
      <c r="D59" s="20" t="s">
        <v>183</v>
      </c>
      <c r="E59" s="34" t="s">
        <v>204</v>
      </c>
      <c r="F59" s="21">
        <v>12.3</v>
      </c>
      <c r="G59" s="21">
        <v>13.8</v>
      </c>
      <c r="H59" s="34" t="s">
        <v>204</v>
      </c>
      <c r="I59" s="21">
        <v>11.5</v>
      </c>
      <c r="J59" s="21">
        <v>14</v>
      </c>
      <c r="K59" s="34" t="s">
        <v>204</v>
      </c>
      <c r="L59" s="21">
        <v>17</v>
      </c>
      <c r="M59" s="21">
        <v>14.1</v>
      </c>
      <c r="N59" s="34" t="s">
        <v>204</v>
      </c>
      <c r="O59" s="21">
        <v>23.8</v>
      </c>
      <c r="P59" s="21">
        <v>17.100000000000001</v>
      </c>
      <c r="Q59" s="34" t="s">
        <v>204</v>
      </c>
      <c r="R59" s="21">
        <v>16.2</v>
      </c>
      <c r="S59" s="21">
        <v>21.4</v>
      </c>
      <c r="T59" s="34" t="s">
        <v>204</v>
      </c>
      <c r="U59" s="21">
        <v>17.5</v>
      </c>
      <c r="V59" s="21">
        <v>16.2</v>
      </c>
      <c r="W59" s="21">
        <v>16.7</v>
      </c>
    </row>
    <row r="60" spans="1:23" ht="12" customHeight="1" x14ac:dyDescent="0.2">
      <c r="A60" s="55"/>
      <c r="B60" s="55"/>
      <c r="C60" s="57" t="s">
        <v>299</v>
      </c>
      <c r="D60" s="17" t="s">
        <v>175</v>
      </c>
      <c r="E60" s="32" t="s">
        <v>204</v>
      </c>
      <c r="F60" s="18">
        <v>19.2</v>
      </c>
      <c r="G60" s="18">
        <v>20.9</v>
      </c>
      <c r="H60" s="32" t="s">
        <v>204</v>
      </c>
      <c r="I60" s="18">
        <v>25.3</v>
      </c>
      <c r="J60" s="18">
        <v>20</v>
      </c>
      <c r="K60" s="32" t="s">
        <v>204</v>
      </c>
      <c r="L60" s="18">
        <v>27</v>
      </c>
      <c r="M60" s="18">
        <v>28.5</v>
      </c>
      <c r="N60" s="32" t="s">
        <v>204</v>
      </c>
      <c r="O60" s="18">
        <v>25.6</v>
      </c>
      <c r="P60" s="18">
        <v>28</v>
      </c>
      <c r="Q60" s="32" t="s">
        <v>204</v>
      </c>
      <c r="R60" s="18">
        <v>19.100000000000001</v>
      </c>
      <c r="S60" s="18">
        <v>16.7</v>
      </c>
      <c r="T60" s="32" t="s">
        <v>204</v>
      </c>
      <c r="U60" s="18">
        <v>24</v>
      </c>
      <c r="V60" s="18">
        <v>23.6</v>
      </c>
      <c r="W60" s="18">
        <v>23.7</v>
      </c>
    </row>
    <row r="61" spans="1:23" ht="12" customHeight="1" x14ac:dyDescent="0.2">
      <c r="A61" s="55"/>
      <c r="B61" s="55"/>
      <c r="C61" s="55"/>
      <c r="D61" s="17" t="s">
        <v>176</v>
      </c>
      <c r="E61" s="32" t="s">
        <v>204</v>
      </c>
      <c r="F61" s="18">
        <v>11.5</v>
      </c>
      <c r="G61" s="18">
        <v>23</v>
      </c>
      <c r="H61" s="32" t="s">
        <v>204</v>
      </c>
      <c r="I61" s="18">
        <v>21.1</v>
      </c>
      <c r="J61" s="18">
        <v>22</v>
      </c>
      <c r="K61" s="32" t="s">
        <v>204</v>
      </c>
      <c r="L61" s="18">
        <v>21.9</v>
      </c>
      <c r="M61" s="18">
        <v>20</v>
      </c>
      <c r="N61" s="32" t="s">
        <v>204</v>
      </c>
      <c r="O61" s="18">
        <v>20</v>
      </c>
      <c r="P61" s="18">
        <v>29.7</v>
      </c>
      <c r="Q61" s="32" t="s">
        <v>204</v>
      </c>
      <c r="R61" s="18">
        <v>20.399999999999999</v>
      </c>
      <c r="S61" s="18">
        <v>15.7</v>
      </c>
      <c r="T61" s="32" t="s">
        <v>204</v>
      </c>
      <c r="U61" s="18">
        <v>19.600000000000001</v>
      </c>
      <c r="V61" s="18">
        <v>22.3</v>
      </c>
      <c r="W61" s="18">
        <v>21.3</v>
      </c>
    </row>
    <row r="62" spans="1:23" ht="12" customHeight="1" x14ac:dyDescent="0.2">
      <c r="A62" s="55"/>
      <c r="B62" s="55"/>
      <c r="C62" s="55"/>
      <c r="D62" s="17" t="s">
        <v>177</v>
      </c>
      <c r="E62" s="32" t="s">
        <v>204</v>
      </c>
      <c r="F62" s="18">
        <v>24.7</v>
      </c>
      <c r="G62" s="18">
        <v>21.5</v>
      </c>
      <c r="H62" s="32" t="s">
        <v>204</v>
      </c>
      <c r="I62" s="18">
        <v>16.5</v>
      </c>
      <c r="J62" s="18">
        <v>21.4</v>
      </c>
      <c r="K62" s="32" t="s">
        <v>204</v>
      </c>
      <c r="L62" s="18">
        <v>28.7</v>
      </c>
      <c r="M62" s="18">
        <v>23.6</v>
      </c>
      <c r="N62" s="32" t="s">
        <v>204</v>
      </c>
      <c r="O62" s="18">
        <v>28.7</v>
      </c>
      <c r="P62" s="18">
        <v>27</v>
      </c>
      <c r="Q62" s="32" t="s">
        <v>204</v>
      </c>
      <c r="R62" s="18">
        <v>19.399999999999999</v>
      </c>
      <c r="S62" s="18">
        <v>22.1</v>
      </c>
      <c r="T62" s="32" t="s">
        <v>204</v>
      </c>
      <c r="U62" s="18">
        <v>25</v>
      </c>
      <c r="V62" s="18">
        <v>23.4</v>
      </c>
      <c r="W62" s="18">
        <v>24</v>
      </c>
    </row>
    <row r="63" spans="1:23" ht="12" customHeight="1" x14ac:dyDescent="0.2">
      <c r="A63" s="55"/>
      <c r="B63" s="55"/>
      <c r="C63" s="55"/>
      <c r="D63" s="17" t="s">
        <v>178</v>
      </c>
      <c r="E63" s="32" t="s">
        <v>204</v>
      </c>
      <c r="F63" s="18">
        <v>16.399999999999999</v>
      </c>
      <c r="G63" s="18">
        <v>17.7</v>
      </c>
      <c r="H63" s="32" t="s">
        <v>204</v>
      </c>
      <c r="I63" s="18">
        <v>26.4</v>
      </c>
      <c r="J63" s="18">
        <v>26.3</v>
      </c>
      <c r="K63" s="32" t="s">
        <v>204</v>
      </c>
      <c r="L63" s="18">
        <v>29.7</v>
      </c>
      <c r="M63" s="18">
        <v>25.1</v>
      </c>
      <c r="N63" s="32" t="s">
        <v>204</v>
      </c>
      <c r="O63" s="18">
        <v>28</v>
      </c>
      <c r="P63" s="18">
        <v>28</v>
      </c>
      <c r="Q63" s="32" t="s">
        <v>204</v>
      </c>
      <c r="R63" s="18">
        <v>15.9</v>
      </c>
      <c r="S63" s="18">
        <v>18.899999999999999</v>
      </c>
      <c r="T63" s="32" t="s">
        <v>204</v>
      </c>
      <c r="U63" s="18">
        <v>24.8</v>
      </c>
      <c r="V63" s="18">
        <v>23.8</v>
      </c>
      <c r="W63" s="18">
        <v>24.2</v>
      </c>
    </row>
    <row r="64" spans="1:23" ht="12" customHeight="1" x14ac:dyDescent="0.2">
      <c r="A64" s="55"/>
      <c r="B64" s="55"/>
      <c r="C64" s="55"/>
      <c r="D64" s="17" t="s">
        <v>179</v>
      </c>
      <c r="E64" s="32" t="s">
        <v>204</v>
      </c>
      <c r="F64" s="18">
        <v>17.2</v>
      </c>
      <c r="G64" s="18">
        <v>17.7</v>
      </c>
      <c r="H64" s="32" t="s">
        <v>204</v>
      </c>
      <c r="I64" s="18">
        <v>23.1</v>
      </c>
      <c r="J64" s="18">
        <v>20.5</v>
      </c>
      <c r="K64" s="32" t="s">
        <v>204</v>
      </c>
      <c r="L64" s="18">
        <v>24.3</v>
      </c>
      <c r="M64" s="18">
        <v>24.4</v>
      </c>
      <c r="N64" s="32" t="s">
        <v>204</v>
      </c>
      <c r="O64" s="18">
        <v>22.9</v>
      </c>
      <c r="P64" s="18">
        <v>23.2</v>
      </c>
      <c r="Q64" s="32" t="s">
        <v>204</v>
      </c>
      <c r="R64" s="18">
        <v>22.1</v>
      </c>
      <c r="S64" s="18">
        <v>18.3</v>
      </c>
      <c r="T64" s="32" t="s">
        <v>204</v>
      </c>
      <c r="U64" s="18">
        <v>22.4</v>
      </c>
      <c r="V64" s="18">
        <v>21.3</v>
      </c>
      <c r="W64" s="18">
        <v>21.7</v>
      </c>
    </row>
    <row r="65" spans="1:23" ht="12" customHeight="1" x14ac:dyDescent="0.2">
      <c r="A65" s="55"/>
      <c r="B65" s="55"/>
      <c r="C65" s="55"/>
      <c r="D65" s="17" t="s">
        <v>180</v>
      </c>
      <c r="E65" s="32" t="s">
        <v>204</v>
      </c>
      <c r="F65" s="18">
        <v>18.600000000000001</v>
      </c>
      <c r="G65" s="18">
        <v>19.3</v>
      </c>
      <c r="H65" s="32" t="s">
        <v>204</v>
      </c>
      <c r="I65" s="18">
        <v>18.2</v>
      </c>
      <c r="J65" s="18">
        <v>21.8</v>
      </c>
      <c r="K65" s="32" t="s">
        <v>204</v>
      </c>
      <c r="L65" s="18">
        <v>24.3</v>
      </c>
      <c r="M65" s="18">
        <v>26.2</v>
      </c>
      <c r="N65" s="32" t="s">
        <v>204</v>
      </c>
      <c r="O65" s="18">
        <v>25.9</v>
      </c>
      <c r="P65" s="18">
        <v>21.4</v>
      </c>
      <c r="Q65" s="32" t="s">
        <v>204</v>
      </c>
      <c r="R65" s="18">
        <v>14.6</v>
      </c>
      <c r="S65" s="18">
        <v>21</v>
      </c>
      <c r="T65" s="32" t="s">
        <v>204</v>
      </c>
      <c r="U65" s="18">
        <v>21.4</v>
      </c>
      <c r="V65" s="18">
        <v>22.3</v>
      </c>
      <c r="W65" s="18">
        <v>21.9</v>
      </c>
    </row>
    <row r="66" spans="1:23" ht="12" customHeight="1" x14ac:dyDescent="0.2">
      <c r="A66" s="55"/>
      <c r="B66" s="55"/>
      <c r="C66" s="55"/>
      <c r="D66" s="17" t="s">
        <v>181</v>
      </c>
      <c r="E66" s="32" t="s">
        <v>204</v>
      </c>
      <c r="F66" s="18">
        <v>19.2</v>
      </c>
      <c r="G66" s="18">
        <v>20.8</v>
      </c>
      <c r="H66" s="32" t="s">
        <v>204</v>
      </c>
      <c r="I66" s="18">
        <v>16.2</v>
      </c>
      <c r="J66" s="18">
        <v>23</v>
      </c>
      <c r="K66" s="32" t="s">
        <v>204</v>
      </c>
      <c r="L66" s="18">
        <v>25.5</v>
      </c>
      <c r="M66" s="18">
        <v>26.8</v>
      </c>
      <c r="N66" s="32" t="s">
        <v>204</v>
      </c>
      <c r="O66" s="18">
        <v>22.2</v>
      </c>
      <c r="P66" s="18">
        <v>22.4</v>
      </c>
      <c r="Q66" s="32" t="s">
        <v>204</v>
      </c>
      <c r="R66" s="18">
        <v>16.2</v>
      </c>
      <c r="S66" s="18">
        <v>21.4</v>
      </c>
      <c r="T66" s="32" t="s">
        <v>204</v>
      </c>
      <c r="U66" s="18">
        <v>20.6</v>
      </c>
      <c r="V66" s="18">
        <v>23.2</v>
      </c>
      <c r="W66" s="18">
        <v>22.2</v>
      </c>
    </row>
    <row r="67" spans="1:23" ht="12" customHeight="1" x14ac:dyDescent="0.2">
      <c r="A67" s="55"/>
      <c r="B67" s="55"/>
      <c r="C67" s="55"/>
      <c r="D67" s="17" t="s">
        <v>182</v>
      </c>
      <c r="E67" s="32" t="s">
        <v>204</v>
      </c>
      <c r="F67" s="18">
        <v>18.399999999999999</v>
      </c>
      <c r="G67" s="18">
        <v>18.7</v>
      </c>
      <c r="H67" s="32" t="s">
        <v>204</v>
      </c>
      <c r="I67" s="18">
        <v>22.6</v>
      </c>
      <c r="J67" s="18">
        <v>22.8</v>
      </c>
      <c r="K67" s="32" t="s">
        <v>204</v>
      </c>
      <c r="L67" s="18">
        <v>22.7</v>
      </c>
      <c r="M67" s="18">
        <v>26.5</v>
      </c>
      <c r="N67" s="32" t="s">
        <v>204</v>
      </c>
      <c r="O67" s="18">
        <v>22</v>
      </c>
      <c r="P67" s="18">
        <v>24.4</v>
      </c>
      <c r="Q67" s="32" t="s">
        <v>204</v>
      </c>
      <c r="R67" s="18">
        <v>17.5</v>
      </c>
      <c r="S67" s="18">
        <v>20.9</v>
      </c>
      <c r="T67" s="32" t="s">
        <v>204</v>
      </c>
      <c r="U67" s="18">
        <v>21</v>
      </c>
      <c r="V67" s="18">
        <v>23.1</v>
      </c>
      <c r="W67" s="18">
        <v>22.3</v>
      </c>
    </row>
    <row r="68" spans="1:23" ht="12" customHeight="1" x14ac:dyDescent="0.2">
      <c r="A68" s="55"/>
      <c r="B68" s="55"/>
      <c r="C68" s="55"/>
      <c r="D68" s="20" t="s">
        <v>183</v>
      </c>
      <c r="E68" s="34" t="s">
        <v>204</v>
      </c>
      <c r="F68" s="21">
        <v>28.8</v>
      </c>
      <c r="G68" s="21">
        <v>14.4</v>
      </c>
      <c r="H68" s="34" t="s">
        <v>204</v>
      </c>
      <c r="I68" s="21">
        <v>23.1</v>
      </c>
      <c r="J68" s="21">
        <v>24.6</v>
      </c>
      <c r="K68" s="34" t="s">
        <v>204</v>
      </c>
      <c r="L68" s="21">
        <v>24.2</v>
      </c>
      <c r="M68" s="21">
        <v>22</v>
      </c>
      <c r="N68" s="34" t="s">
        <v>204</v>
      </c>
      <c r="O68" s="21">
        <v>22.3</v>
      </c>
      <c r="P68" s="21">
        <v>24</v>
      </c>
      <c r="Q68" s="34" t="s">
        <v>204</v>
      </c>
      <c r="R68" s="21">
        <v>27.7</v>
      </c>
      <c r="S68" s="21">
        <v>23.8</v>
      </c>
      <c r="T68" s="34" t="s">
        <v>204</v>
      </c>
      <c r="U68" s="21">
        <v>24.7</v>
      </c>
      <c r="V68" s="21">
        <v>22</v>
      </c>
      <c r="W68" s="21">
        <v>23</v>
      </c>
    </row>
    <row r="69" spans="1:23" ht="12" customHeight="1" x14ac:dyDescent="0.2">
      <c r="A69" s="55"/>
      <c r="B69" s="55"/>
      <c r="C69" s="57" t="s">
        <v>300</v>
      </c>
      <c r="D69" s="17" t="s">
        <v>175</v>
      </c>
      <c r="E69" s="32" t="s">
        <v>204</v>
      </c>
      <c r="F69" s="18">
        <v>38.4</v>
      </c>
      <c r="G69" s="18">
        <v>38.1</v>
      </c>
      <c r="H69" s="32" t="s">
        <v>204</v>
      </c>
      <c r="I69" s="18">
        <v>24.2</v>
      </c>
      <c r="J69" s="18">
        <v>34.700000000000003</v>
      </c>
      <c r="K69" s="32" t="s">
        <v>204</v>
      </c>
      <c r="L69" s="18">
        <v>22.7</v>
      </c>
      <c r="M69" s="18">
        <v>31.5</v>
      </c>
      <c r="N69" s="32" t="s">
        <v>204</v>
      </c>
      <c r="O69" s="18">
        <v>23.8</v>
      </c>
      <c r="P69" s="18">
        <v>20.399999999999999</v>
      </c>
      <c r="Q69" s="32" t="s">
        <v>204</v>
      </c>
      <c r="R69" s="18">
        <v>13.8</v>
      </c>
      <c r="S69" s="18">
        <v>10.5</v>
      </c>
      <c r="T69" s="32" t="s">
        <v>204</v>
      </c>
      <c r="U69" s="18">
        <v>23.8</v>
      </c>
      <c r="V69" s="18">
        <v>26.8</v>
      </c>
      <c r="W69" s="18">
        <v>25.6</v>
      </c>
    </row>
    <row r="70" spans="1:23" ht="12" customHeight="1" x14ac:dyDescent="0.2">
      <c r="A70" s="55"/>
      <c r="B70" s="55"/>
      <c r="C70" s="55"/>
      <c r="D70" s="17" t="s">
        <v>176</v>
      </c>
      <c r="E70" s="32" t="s">
        <v>204</v>
      </c>
      <c r="F70" s="18">
        <v>41</v>
      </c>
      <c r="G70" s="18">
        <v>36.5</v>
      </c>
      <c r="H70" s="32" t="s">
        <v>204</v>
      </c>
      <c r="I70" s="18">
        <v>23.3</v>
      </c>
      <c r="J70" s="18">
        <v>32.4</v>
      </c>
      <c r="K70" s="32" t="s">
        <v>204</v>
      </c>
      <c r="L70" s="18">
        <v>23.1</v>
      </c>
      <c r="M70" s="18">
        <v>35.799999999999997</v>
      </c>
      <c r="N70" s="32" t="s">
        <v>204</v>
      </c>
      <c r="O70" s="18">
        <v>18.399999999999999</v>
      </c>
      <c r="P70" s="18">
        <v>21</v>
      </c>
      <c r="Q70" s="32" t="s">
        <v>204</v>
      </c>
      <c r="R70" s="18">
        <v>6.5</v>
      </c>
      <c r="S70" s="18">
        <v>12.9</v>
      </c>
      <c r="T70" s="32" t="s">
        <v>204</v>
      </c>
      <c r="U70" s="18">
        <v>21.5</v>
      </c>
      <c r="V70" s="18">
        <v>27.8</v>
      </c>
      <c r="W70" s="18">
        <v>25.4</v>
      </c>
    </row>
    <row r="71" spans="1:23" ht="12" customHeight="1" x14ac:dyDescent="0.2">
      <c r="A71" s="55"/>
      <c r="B71" s="55"/>
      <c r="C71" s="55"/>
      <c r="D71" s="17" t="s">
        <v>177</v>
      </c>
      <c r="E71" s="32" t="s">
        <v>204</v>
      </c>
      <c r="F71" s="18">
        <v>37.700000000000003</v>
      </c>
      <c r="G71" s="18">
        <v>34.4</v>
      </c>
      <c r="H71" s="32" t="s">
        <v>204</v>
      </c>
      <c r="I71" s="18">
        <v>31.8</v>
      </c>
      <c r="J71" s="18">
        <v>29.4</v>
      </c>
      <c r="K71" s="32" t="s">
        <v>204</v>
      </c>
      <c r="L71" s="18">
        <v>20.7</v>
      </c>
      <c r="M71" s="18">
        <v>32</v>
      </c>
      <c r="N71" s="32" t="s">
        <v>204</v>
      </c>
      <c r="O71" s="18">
        <v>14.4</v>
      </c>
      <c r="P71" s="18">
        <v>20.100000000000001</v>
      </c>
      <c r="Q71" s="32" t="s">
        <v>204</v>
      </c>
      <c r="R71" s="18">
        <v>7.1</v>
      </c>
      <c r="S71" s="18">
        <v>9.9</v>
      </c>
      <c r="T71" s="32" t="s">
        <v>204</v>
      </c>
      <c r="U71" s="18">
        <v>20.3</v>
      </c>
      <c r="V71" s="18">
        <v>25.4</v>
      </c>
      <c r="W71" s="18">
        <v>23.5</v>
      </c>
    </row>
    <row r="72" spans="1:23" ht="12" customHeight="1" x14ac:dyDescent="0.2">
      <c r="A72" s="55"/>
      <c r="B72" s="55"/>
      <c r="C72" s="55"/>
      <c r="D72" s="17" t="s">
        <v>178</v>
      </c>
      <c r="E72" s="32" t="s">
        <v>204</v>
      </c>
      <c r="F72" s="18">
        <v>39.700000000000003</v>
      </c>
      <c r="G72" s="18">
        <v>36.6</v>
      </c>
      <c r="H72" s="32" t="s">
        <v>204</v>
      </c>
      <c r="I72" s="18">
        <v>20.7</v>
      </c>
      <c r="J72" s="18">
        <v>30.2</v>
      </c>
      <c r="K72" s="32" t="s">
        <v>204</v>
      </c>
      <c r="L72" s="18">
        <v>18.600000000000001</v>
      </c>
      <c r="M72" s="18">
        <v>25.8</v>
      </c>
      <c r="N72" s="32" t="s">
        <v>204</v>
      </c>
      <c r="O72" s="18">
        <v>14.8</v>
      </c>
      <c r="P72" s="18">
        <v>19.5</v>
      </c>
      <c r="Q72" s="32" t="s">
        <v>204</v>
      </c>
      <c r="R72" s="18">
        <v>6.5</v>
      </c>
      <c r="S72" s="18">
        <v>9.1999999999999993</v>
      </c>
      <c r="T72" s="32" t="s">
        <v>204</v>
      </c>
      <c r="U72" s="18">
        <v>18.2</v>
      </c>
      <c r="V72" s="18">
        <v>24</v>
      </c>
      <c r="W72" s="18">
        <v>21.8</v>
      </c>
    </row>
    <row r="73" spans="1:23" ht="12" customHeight="1" x14ac:dyDescent="0.2">
      <c r="A73" s="55"/>
      <c r="B73" s="55"/>
      <c r="C73" s="55"/>
      <c r="D73" s="17" t="s">
        <v>179</v>
      </c>
      <c r="E73" s="32" t="s">
        <v>204</v>
      </c>
      <c r="F73" s="18">
        <v>46.2</v>
      </c>
      <c r="G73" s="18">
        <v>34.799999999999997</v>
      </c>
      <c r="H73" s="32" t="s">
        <v>204</v>
      </c>
      <c r="I73" s="18">
        <v>27.5</v>
      </c>
      <c r="J73" s="18">
        <v>34.700000000000003</v>
      </c>
      <c r="K73" s="32" t="s">
        <v>204</v>
      </c>
      <c r="L73" s="18">
        <v>28.9</v>
      </c>
      <c r="M73" s="18">
        <v>29.2</v>
      </c>
      <c r="N73" s="32" t="s">
        <v>204</v>
      </c>
      <c r="O73" s="18">
        <v>17.7</v>
      </c>
      <c r="P73" s="18">
        <v>22.4</v>
      </c>
      <c r="Q73" s="32" t="s">
        <v>204</v>
      </c>
      <c r="R73" s="18">
        <v>7.4</v>
      </c>
      <c r="S73" s="18">
        <v>12.7</v>
      </c>
      <c r="T73" s="32" t="s">
        <v>204</v>
      </c>
      <c r="U73" s="18">
        <v>24</v>
      </c>
      <c r="V73" s="18">
        <v>26.4</v>
      </c>
      <c r="W73" s="18">
        <v>25.4</v>
      </c>
    </row>
    <row r="74" spans="1:23" ht="12" customHeight="1" x14ac:dyDescent="0.2">
      <c r="A74" s="55"/>
      <c r="B74" s="55"/>
      <c r="C74" s="55"/>
      <c r="D74" s="17" t="s">
        <v>180</v>
      </c>
      <c r="E74" s="32" t="s">
        <v>204</v>
      </c>
      <c r="F74" s="18">
        <v>41.2</v>
      </c>
      <c r="G74" s="18">
        <v>38</v>
      </c>
      <c r="H74" s="32" t="s">
        <v>204</v>
      </c>
      <c r="I74" s="18">
        <v>33.299999999999997</v>
      </c>
      <c r="J74" s="18">
        <v>32.6</v>
      </c>
      <c r="K74" s="32" t="s">
        <v>204</v>
      </c>
      <c r="L74" s="18">
        <v>27.6</v>
      </c>
      <c r="M74" s="18">
        <v>27.3</v>
      </c>
      <c r="N74" s="32" t="s">
        <v>204</v>
      </c>
      <c r="O74" s="18">
        <v>21.8</v>
      </c>
      <c r="P74" s="18">
        <v>22.9</v>
      </c>
      <c r="Q74" s="32" t="s">
        <v>204</v>
      </c>
      <c r="R74" s="18">
        <v>8.1</v>
      </c>
      <c r="S74" s="18">
        <v>11.7</v>
      </c>
      <c r="T74" s="32" t="s">
        <v>204</v>
      </c>
      <c r="U74" s="18">
        <v>25.3</v>
      </c>
      <c r="V74" s="18">
        <v>25.9</v>
      </c>
      <c r="W74" s="18">
        <v>25.6</v>
      </c>
    </row>
    <row r="75" spans="1:23" ht="12" customHeight="1" x14ac:dyDescent="0.2">
      <c r="A75" s="55"/>
      <c r="B75" s="55"/>
      <c r="C75" s="55"/>
      <c r="D75" s="17" t="s">
        <v>181</v>
      </c>
      <c r="E75" s="32" t="s">
        <v>204</v>
      </c>
      <c r="F75" s="18">
        <v>41</v>
      </c>
      <c r="G75" s="18">
        <v>35.799999999999997</v>
      </c>
      <c r="H75" s="32" t="s">
        <v>204</v>
      </c>
      <c r="I75" s="18">
        <v>32.299999999999997</v>
      </c>
      <c r="J75" s="18">
        <v>33.1</v>
      </c>
      <c r="K75" s="32" t="s">
        <v>204</v>
      </c>
      <c r="L75" s="18">
        <v>29.1</v>
      </c>
      <c r="M75" s="18">
        <v>31</v>
      </c>
      <c r="N75" s="32" t="s">
        <v>204</v>
      </c>
      <c r="O75" s="18">
        <v>23.2</v>
      </c>
      <c r="P75" s="18">
        <v>24</v>
      </c>
      <c r="Q75" s="32" t="s">
        <v>204</v>
      </c>
      <c r="R75" s="18">
        <v>12.3</v>
      </c>
      <c r="S75" s="18">
        <v>13</v>
      </c>
      <c r="T75" s="32" t="s">
        <v>204</v>
      </c>
      <c r="U75" s="18">
        <v>25.9</v>
      </c>
      <c r="V75" s="18">
        <v>27.2</v>
      </c>
      <c r="W75" s="18">
        <v>26.7</v>
      </c>
    </row>
    <row r="76" spans="1:23" ht="12" customHeight="1" x14ac:dyDescent="0.2">
      <c r="A76" s="55"/>
      <c r="B76" s="55"/>
      <c r="C76" s="55"/>
      <c r="D76" s="17" t="s">
        <v>182</v>
      </c>
      <c r="E76" s="32" t="s">
        <v>204</v>
      </c>
      <c r="F76" s="18">
        <v>46.1</v>
      </c>
      <c r="G76" s="18">
        <v>47</v>
      </c>
      <c r="H76" s="32" t="s">
        <v>204</v>
      </c>
      <c r="I76" s="18">
        <v>29.2</v>
      </c>
      <c r="J76" s="18">
        <v>38</v>
      </c>
      <c r="K76" s="32" t="s">
        <v>204</v>
      </c>
      <c r="L76" s="18">
        <v>29.2</v>
      </c>
      <c r="M76" s="18">
        <v>32.299999999999997</v>
      </c>
      <c r="N76" s="32" t="s">
        <v>204</v>
      </c>
      <c r="O76" s="18">
        <v>18.8</v>
      </c>
      <c r="P76" s="18">
        <v>25.6</v>
      </c>
      <c r="Q76" s="32" t="s">
        <v>204</v>
      </c>
      <c r="R76" s="18">
        <v>16.7</v>
      </c>
      <c r="S76" s="18">
        <v>12.4</v>
      </c>
      <c r="T76" s="32" t="s">
        <v>204</v>
      </c>
      <c r="U76" s="18">
        <v>25.8</v>
      </c>
      <c r="V76" s="18">
        <v>30.1</v>
      </c>
      <c r="W76" s="18">
        <v>28.5</v>
      </c>
    </row>
    <row r="77" spans="1:23" ht="12" customHeight="1" x14ac:dyDescent="0.2">
      <c r="A77" s="55"/>
      <c r="B77" s="55"/>
      <c r="C77" s="55"/>
      <c r="D77" s="20" t="s">
        <v>183</v>
      </c>
      <c r="E77" s="34" t="s">
        <v>204</v>
      </c>
      <c r="F77" s="21">
        <v>39.700000000000003</v>
      </c>
      <c r="G77" s="21">
        <v>44.3</v>
      </c>
      <c r="H77" s="34" t="s">
        <v>204</v>
      </c>
      <c r="I77" s="21">
        <v>31.7</v>
      </c>
      <c r="J77" s="21">
        <v>40.9</v>
      </c>
      <c r="K77" s="34" t="s">
        <v>204</v>
      </c>
      <c r="L77" s="21">
        <v>27.5</v>
      </c>
      <c r="M77" s="21">
        <v>34.1</v>
      </c>
      <c r="N77" s="34" t="s">
        <v>204</v>
      </c>
      <c r="O77" s="21">
        <v>16.100000000000001</v>
      </c>
      <c r="P77" s="21">
        <v>25.2</v>
      </c>
      <c r="Q77" s="34" t="s">
        <v>204</v>
      </c>
      <c r="R77" s="21">
        <v>12.3</v>
      </c>
      <c r="S77" s="21">
        <v>9.1999999999999993</v>
      </c>
      <c r="T77" s="34" t="s">
        <v>204</v>
      </c>
      <c r="U77" s="21">
        <v>23.1</v>
      </c>
      <c r="V77" s="21">
        <v>29.9</v>
      </c>
      <c r="W77" s="21">
        <v>27.3</v>
      </c>
    </row>
    <row r="78" spans="1:23" ht="12" customHeight="1" x14ac:dyDescent="0.2">
      <c r="A78" s="54" t="s">
        <v>184</v>
      </c>
      <c r="B78" s="56" t="s">
        <v>275</v>
      </c>
      <c r="C78" s="57" t="s">
        <v>297</v>
      </c>
      <c r="D78" s="17" t="s">
        <v>175</v>
      </c>
      <c r="E78" s="36" t="s">
        <v>205</v>
      </c>
      <c r="F78" s="36">
        <v>18</v>
      </c>
      <c r="G78" s="36">
        <v>32</v>
      </c>
      <c r="H78" s="36" t="s">
        <v>205</v>
      </c>
      <c r="I78" s="36">
        <v>24</v>
      </c>
      <c r="J78" s="36">
        <v>44</v>
      </c>
      <c r="K78" s="36" t="s">
        <v>205</v>
      </c>
      <c r="L78" s="36">
        <v>36</v>
      </c>
      <c r="M78" s="36">
        <v>45</v>
      </c>
      <c r="N78" s="36" t="s">
        <v>205</v>
      </c>
      <c r="O78" s="36">
        <v>39</v>
      </c>
      <c r="P78" s="36">
        <v>53</v>
      </c>
      <c r="Q78" s="36" t="s">
        <v>205</v>
      </c>
      <c r="R78" s="36">
        <v>36</v>
      </c>
      <c r="S78" s="36">
        <v>65</v>
      </c>
      <c r="T78" s="36" t="s">
        <v>205</v>
      </c>
      <c r="U78" s="36">
        <v>153</v>
      </c>
      <c r="V78" s="36">
        <v>239</v>
      </c>
      <c r="W78" s="36">
        <v>392</v>
      </c>
    </row>
    <row r="79" spans="1:23" ht="12" customHeight="1" x14ac:dyDescent="0.2">
      <c r="A79" s="55"/>
      <c r="B79" s="55"/>
      <c r="C79" s="55"/>
      <c r="D79" s="17" t="s">
        <v>176</v>
      </c>
      <c r="E79" s="36" t="s">
        <v>205</v>
      </c>
      <c r="F79" s="36">
        <v>15</v>
      </c>
      <c r="G79" s="36">
        <v>30</v>
      </c>
      <c r="H79" s="36" t="s">
        <v>205</v>
      </c>
      <c r="I79" s="36">
        <v>21</v>
      </c>
      <c r="J79" s="36">
        <v>44</v>
      </c>
      <c r="K79" s="36" t="s">
        <v>205</v>
      </c>
      <c r="L79" s="36">
        <v>39</v>
      </c>
      <c r="M79" s="36">
        <v>52</v>
      </c>
      <c r="N79" s="36" t="s">
        <v>205</v>
      </c>
      <c r="O79" s="36">
        <v>44</v>
      </c>
      <c r="P79" s="36">
        <v>59</v>
      </c>
      <c r="Q79" s="36" t="s">
        <v>205</v>
      </c>
      <c r="R79" s="36">
        <v>40</v>
      </c>
      <c r="S79" s="36">
        <v>56</v>
      </c>
      <c r="T79" s="36" t="s">
        <v>205</v>
      </c>
      <c r="U79" s="36">
        <v>159</v>
      </c>
      <c r="V79" s="36">
        <v>241</v>
      </c>
      <c r="W79" s="36">
        <v>400</v>
      </c>
    </row>
    <row r="80" spans="1:23" ht="12" customHeight="1" x14ac:dyDescent="0.2">
      <c r="A80" s="55"/>
      <c r="B80" s="55"/>
      <c r="C80" s="55"/>
      <c r="D80" s="17" t="s">
        <v>177</v>
      </c>
      <c r="E80" s="36" t="s">
        <v>205</v>
      </c>
      <c r="F80" s="36">
        <v>17</v>
      </c>
      <c r="G80" s="36">
        <v>41</v>
      </c>
      <c r="H80" s="36" t="s">
        <v>205</v>
      </c>
      <c r="I80" s="36">
        <v>24</v>
      </c>
      <c r="J80" s="36">
        <v>49</v>
      </c>
      <c r="K80" s="36" t="s">
        <v>205</v>
      </c>
      <c r="L80" s="36">
        <v>44</v>
      </c>
      <c r="M80" s="36">
        <v>54</v>
      </c>
      <c r="N80" s="36" t="s">
        <v>205</v>
      </c>
      <c r="O80" s="36">
        <v>46</v>
      </c>
      <c r="P80" s="36">
        <v>69</v>
      </c>
      <c r="Q80" s="36" t="s">
        <v>205</v>
      </c>
      <c r="R80" s="36">
        <v>43</v>
      </c>
      <c r="S80" s="36">
        <v>60</v>
      </c>
      <c r="T80" s="36" t="s">
        <v>205</v>
      </c>
      <c r="U80" s="36">
        <v>174</v>
      </c>
      <c r="V80" s="36">
        <v>273</v>
      </c>
      <c r="W80" s="36">
        <v>447</v>
      </c>
    </row>
    <row r="81" spans="1:23" ht="12" customHeight="1" x14ac:dyDescent="0.2">
      <c r="A81" s="55"/>
      <c r="B81" s="55"/>
      <c r="C81" s="55"/>
      <c r="D81" s="17" t="s">
        <v>178</v>
      </c>
      <c r="E81" s="36" t="s">
        <v>205</v>
      </c>
      <c r="F81" s="36">
        <v>14</v>
      </c>
      <c r="G81" s="36">
        <v>35</v>
      </c>
      <c r="H81" s="36" t="s">
        <v>205</v>
      </c>
      <c r="I81" s="36">
        <v>21</v>
      </c>
      <c r="J81" s="36">
        <v>41</v>
      </c>
      <c r="K81" s="36" t="s">
        <v>205</v>
      </c>
      <c r="L81" s="36">
        <v>28</v>
      </c>
      <c r="M81" s="36">
        <v>61</v>
      </c>
      <c r="N81" s="36" t="s">
        <v>205</v>
      </c>
      <c r="O81" s="36">
        <v>50</v>
      </c>
      <c r="P81" s="36">
        <v>61</v>
      </c>
      <c r="Q81" s="36" t="s">
        <v>205</v>
      </c>
      <c r="R81" s="36">
        <v>36</v>
      </c>
      <c r="S81" s="36">
        <v>74</v>
      </c>
      <c r="T81" s="36" t="s">
        <v>205</v>
      </c>
      <c r="U81" s="36">
        <v>149</v>
      </c>
      <c r="V81" s="36">
        <v>272</v>
      </c>
      <c r="W81" s="36">
        <v>421</v>
      </c>
    </row>
    <row r="82" spans="1:23" ht="12" customHeight="1" x14ac:dyDescent="0.2">
      <c r="A82" s="55"/>
      <c r="B82" s="55"/>
      <c r="C82" s="55"/>
      <c r="D82" s="17" t="s">
        <v>179</v>
      </c>
      <c r="E82" s="36" t="s">
        <v>205</v>
      </c>
      <c r="F82" s="36">
        <v>19</v>
      </c>
      <c r="G82" s="36">
        <v>40</v>
      </c>
      <c r="H82" s="36" t="s">
        <v>205</v>
      </c>
      <c r="I82" s="36">
        <v>26</v>
      </c>
      <c r="J82" s="36">
        <v>36</v>
      </c>
      <c r="K82" s="36" t="s">
        <v>205</v>
      </c>
      <c r="L82" s="36">
        <v>38</v>
      </c>
      <c r="M82" s="36">
        <v>59</v>
      </c>
      <c r="N82" s="36" t="s">
        <v>205</v>
      </c>
      <c r="O82" s="36">
        <v>45</v>
      </c>
      <c r="P82" s="36">
        <v>70</v>
      </c>
      <c r="Q82" s="36" t="s">
        <v>205</v>
      </c>
      <c r="R82" s="36">
        <v>50</v>
      </c>
      <c r="S82" s="36">
        <v>78</v>
      </c>
      <c r="T82" s="36" t="s">
        <v>205</v>
      </c>
      <c r="U82" s="36">
        <v>178</v>
      </c>
      <c r="V82" s="36">
        <v>283</v>
      </c>
      <c r="W82" s="36">
        <v>461</v>
      </c>
    </row>
    <row r="83" spans="1:23" ht="12" customHeight="1" x14ac:dyDescent="0.2">
      <c r="A83" s="55"/>
      <c r="B83" s="55"/>
      <c r="C83" s="55"/>
      <c r="D83" s="17" t="s">
        <v>180</v>
      </c>
      <c r="E83" s="36" t="s">
        <v>205</v>
      </c>
      <c r="F83" s="36">
        <v>14</v>
      </c>
      <c r="G83" s="36">
        <v>36</v>
      </c>
      <c r="H83" s="36" t="s">
        <v>205</v>
      </c>
      <c r="I83" s="36">
        <v>24</v>
      </c>
      <c r="J83" s="36">
        <v>41</v>
      </c>
      <c r="K83" s="36" t="s">
        <v>205</v>
      </c>
      <c r="L83" s="36">
        <v>38</v>
      </c>
      <c r="M83" s="36">
        <v>58</v>
      </c>
      <c r="N83" s="36" t="s">
        <v>205</v>
      </c>
      <c r="O83" s="36">
        <v>55</v>
      </c>
      <c r="P83" s="36">
        <v>71</v>
      </c>
      <c r="Q83" s="36" t="s">
        <v>205</v>
      </c>
      <c r="R83" s="36">
        <v>44</v>
      </c>
      <c r="S83" s="36">
        <v>69</v>
      </c>
      <c r="T83" s="36" t="s">
        <v>205</v>
      </c>
      <c r="U83" s="36">
        <v>175</v>
      </c>
      <c r="V83" s="36">
        <v>275</v>
      </c>
      <c r="W83" s="36">
        <v>450</v>
      </c>
    </row>
    <row r="84" spans="1:23" ht="12" customHeight="1" x14ac:dyDescent="0.2">
      <c r="A84" s="55"/>
      <c r="B84" s="55"/>
      <c r="C84" s="55"/>
      <c r="D84" s="17" t="s">
        <v>181</v>
      </c>
      <c r="E84" s="36" t="s">
        <v>205</v>
      </c>
      <c r="F84" s="36">
        <v>14</v>
      </c>
      <c r="G84" s="36">
        <v>34</v>
      </c>
      <c r="H84" s="36" t="s">
        <v>205</v>
      </c>
      <c r="I84" s="36">
        <v>25</v>
      </c>
      <c r="J84" s="36">
        <v>35</v>
      </c>
      <c r="K84" s="36" t="s">
        <v>205</v>
      </c>
      <c r="L84" s="36">
        <v>33</v>
      </c>
      <c r="M84" s="36">
        <v>44</v>
      </c>
      <c r="N84" s="36" t="s">
        <v>205</v>
      </c>
      <c r="O84" s="36">
        <v>52</v>
      </c>
      <c r="P84" s="36">
        <v>56</v>
      </c>
      <c r="Q84" s="36" t="s">
        <v>205</v>
      </c>
      <c r="R84" s="36">
        <v>49</v>
      </c>
      <c r="S84" s="36">
        <v>71</v>
      </c>
      <c r="T84" s="36" t="s">
        <v>205</v>
      </c>
      <c r="U84" s="36">
        <v>173</v>
      </c>
      <c r="V84" s="36">
        <v>240</v>
      </c>
      <c r="W84" s="36">
        <v>413</v>
      </c>
    </row>
    <row r="85" spans="1:23" ht="12" customHeight="1" x14ac:dyDescent="0.2">
      <c r="A85" s="55"/>
      <c r="B85" s="55"/>
      <c r="C85" s="55"/>
      <c r="D85" s="17" t="s">
        <v>182</v>
      </c>
      <c r="E85" s="36" t="s">
        <v>205</v>
      </c>
      <c r="F85" s="36">
        <v>8</v>
      </c>
      <c r="G85" s="36">
        <v>20</v>
      </c>
      <c r="H85" s="36" t="s">
        <v>205</v>
      </c>
      <c r="I85" s="36">
        <v>28</v>
      </c>
      <c r="J85" s="36">
        <v>29</v>
      </c>
      <c r="K85" s="36" t="s">
        <v>205</v>
      </c>
      <c r="L85" s="36">
        <v>27</v>
      </c>
      <c r="M85" s="36">
        <v>54</v>
      </c>
      <c r="N85" s="36" t="s">
        <v>205</v>
      </c>
      <c r="O85" s="36">
        <v>59</v>
      </c>
      <c r="P85" s="36">
        <v>52</v>
      </c>
      <c r="Q85" s="36" t="s">
        <v>205</v>
      </c>
      <c r="R85" s="36">
        <v>41</v>
      </c>
      <c r="S85" s="36">
        <v>70</v>
      </c>
      <c r="T85" s="36" t="s">
        <v>205</v>
      </c>
      <c r="U85" s="36">
        <v>163</v>
      </c>
      <c r="V85" s="36">
        <v>225</v>
      </c>
      <c r="W85" s="36">
        <v>388</v>
      </c>
    </row>
    <row r="86" spans="1:23" ht="12" customHeight="1" x14ac:dyDescent="0.2">
      <c r="A86" s="55"/>
      <c r="B86" s="55"/>
      <c r="C86" s="55"/>
      <c r="D86" s="20" t="s">
        <v>183</v>
      </c>
      <c r="E86" s="37" t="s">
        <v>205</v>
      </c>
      <c r="F86" s="37">
        <v>10</v>
      </c>
      <c r="G86" s="37">
        <v>37</v>
      </c>
      <c r="H86" s="37" t="s">
        <v>205</v>
      </c>
      <c r="I86" s="37">
        <v>21</v>
      </c>
      <c r="J86" s="37">
        <v>21</v>
      </c>
      <c r="K86" s="37" t="s">
        <v>205</v>
      </c>
      <c r="L86" s="37">
        <v>35</v>
      </c>
      <c r="M86" s="37">
        <v>56</v>
      </c>
      <c r="N86" s="37" t="s">
        <v>205</v>
      </c>
      <c r="O86" s="37">
        <v>52</v>
      </c>
      <c r="P86" s="37">
        <v>74</v>
      </c>
      <c r="Q86" s="37" t="s">
        <v>205</v>
      </c>
      <c r="R86" s="37">
        <v>43</v>
      </c>
      <c r="S86" s="37">
        <v>74</v>
      </c>
      <c r="T86" s="37" t="s">
        <v>205</v>
      </c>
      <c r="U86" s="37">
        <v>161</v>
      </c>
      <c r="V86" s="37">
        <v>262</v>
      </c>
      <c r="W86" s="37">
        <v>423</v>
      </c>
    </row>
    <row r="87" spans="1:23" ht="12" customHeight="1" x14ac:dyDescent="0.2">
      <c r="A87" s="55"/>
      <c r="B87" s="55"/>
      <c r="C87" s="57" t="s">
        <v>298</v>
      </c>
      <c r="D87" s="17" t="s">
        <v>175</v>
      </c>
      <c r="E87" s="36" t="s">
        <v>205</v>
      </c>
      <c r="F87" s="36">
        <v>10</v>
      </c>
      <c r="G87" s="36">
        <v>13</v>
      </c>
      <c r="H87" s="36" t="s">
        <v>205</v>
      </c>
      <c r="I87" s="36">
        <v>13</v>
      </c>
      <c r="J87" s="36">
        <v>16</v>
      </c>
      <c r="K87" s="36" t="s">
        <v>205</v>
      </c>
      <c r="L87" s="36">
        <v>16</v>
      </c>
      <c r="M87" s="36">
        <v>27</v>
      </c>
      <c r="N87" s="36" t="s">
        <v>205</v>
      </c>
      <c r="O87" s="36">
        <v>33</v>
      </c>
      <c r="P87" s="36">
        <v>34</v>
      </c>
      <c r="Q87" s="36" t="s">
        <v>205</v>
      </c>
      <c r="R87" s="36">
        <v>15</v>
      </c>
      <c r="S87" s="36">
        <v>33</v>
      </c>
      <c r="T87" s="36" t="s">
        <v>205</v>
      </c>
      <c r="U87" s="36">
        <v>87</v>
      </c>
      <c r="V87" s="36">
        <v>123</v>
      </c>
      <c r="W87" s="36">
        <v>210</v>
      </c>
    </row>
    <row r="88" spans="1:23" ht="12" customHeight="1" x14ac:dyDescent="0.2">
      <c r="A88" s="55"/>
      <c r="B88" s="55"/>
      <c r="C88" s="55"/>
      <c r="D88" s="17" t="s">
        <v>176</v>
      </c>
      <c r="E88" s="36" t="s">
        <v>205</v>
      </c>
      <c r="F88" s="36">
        <v>8</v>
      </c>
      <c r="G88" s="36">
        <v>15</v>
      </c>
      <c r="H88" s="36" t="s">
        <v>205</v>
      </c>
      <c r="I88" s="36">
        <v>12</v>
      </c>
      <c r="J88" s="36">
        <v>23</v>
      </c>
      <c r="K88" s="36" t="s">
        <v>205</v>
      </c>
      <c r="L88" s="36">
        <v>21</v>
      </c>
      <c r="M88" s="36">
        <v>30</v>
      </c>
      <c r="N88" s="36" t="s">
        <v>205</v>
      </c>
      <c r="O88" s="36">
        <v>33</v>
      </c>
      <c r="P88" s="36">
        <v>30</v>
      </c>
      <c r="Q88" s="36" t="s">
        <v>205</v>
      </c>
      <c r="R88" s="36">
        <v>12</v>
      </c>
      <c r="S88" s="36">
        <v>39</v>
      </c>
      <c r="T88" s="36" t="s">
        <v>205</v>
      </c>
      <c r="U88" s="36">
        <v>86</v>
      </c>
      <c r="V88" s="36">
        <v>137</v>
      </c>
      <c r="W88" s="36">
        <v>223</v>
      </c>
    </row>
    <row r="89" spans="1:23" ht="12" customHeight="1" x14ac:dyDescent="0.2">
      <c r="A89" s="55"/>
      <c r="B89" s="55"/>
      <c r="C89" s="55"/>
      <c r="D89" s="17" t="s">
        <v>177</v>
      </c>
      <c r="E89" s="36" t="s">
        <v>205</v>
      </c>
      <c r="F89" s="36">
        <v>4</v>
      </c>
      <c r="G89" s="36">
        <v>13</v>
      </c>
      <c r="H89" s="36" t="s">
        <v>205</v>
      </c>
      <c r="I89" s="36">
        <v>8</v>
      </c>
      <c r="J89" s="36">
        <v>23</v>
      </c>
      <c r="K89" s="36" t="s">
        <v>205</v>
      </c>
      <c r="L89" s="36">
        <v>22</v>
      </c>
      <c r="M89" s="36">
        <v>39</v>
      </c>
      <c r="N89" s="36" t="s">
        <v>205</v>
      </c>
      <c r="O89" s="36">
        <v>28</v>
      </c>
      <c r="P89" s="36">
        <v>31</v>
      </c>
      <c r="Q89" s="36" t="s">
        <v>205</v>
      </c>
      <c r="R89" s="36">
        <v>17</v>
      </c>
      <c r="S89" s="36">
        <v>34</v>
      </c>
      <c r="T89" s="36" t="s">
        <v>205</v>
      </c>
      <c r="U89" s="36">
        <v>79</v>
      </c>
      <c r="V89" s="36">
        <v>140</v>
      </c>
      <c r="W89" s="36">
        <v>219</v>
      </c>
    </row>
    <row r="90" spans="1:23" ht="12" customHeight="1" x14ac:dyDescent="0.2">
      <c r="A90" s="55"/>
      <c r="B90" s="55"/>
      <c r="C90" s="55"/>
      <c r="D90" s="17" t="s">
        <v>178</v>
      </c>
      <c r="E90" s="36" t="s">
        <v>205</v>
      </c>
      <c r="F90" s="36">
        <v>6</v>
      </c>
      <c r="G90" s="36">
        <v>14</v>
      </c>
      <c r="H90" s="36" t="s">
        <v>205</v>
      </c>
      <c r="I90" s="36">
        <v>12</v>
      </c>
      <c r="J90" s="36">
        <v>20</v>
      </c>
      <c r="K90" s="36" t="s">
        <v>205</v>
      </c>
      <c r="L90" s="36">
        <v>27</v>
      </c>
      <c r="M90" s="36">
        <v>36</v>
      </c>
      <c r="N90" s="36" t="s">
        <v>205</v>
      </c>
      <c r="O90" s="36">
        <v>33</v>
      </c>
      <c r="P90" s="36">
        <v>39</v>
      </c>
      <c r="Q90" s="36" t="s">
        <v>205</v>
      </c>
      <c r="R90" s="36">
        <v>25</v>
      </c>
      <c r="S90" s="36">
        <v>29</v>
      </c>
      <c r="T90" s="36" t="s">
        <v>205</v>
      </c>
      <c r="U90" s="36">
        <v>103</v>
      </c>
      <c r="V90" s="36">
        <v>138</v>
      </c>
      <c r="W90" s="36">
        <v>241</v>
      </c>
    </row>
    <row r="91" spans="1:23" ht="12" customHeight="1" x14ac:dyDescent="0.2">
      <c r="A91" s="55"/>
      <c r="B91" s="55"/>
      <c r="C91" s="55"/>
      <c r="D91" s="17" t="s">
        <v>179</v>
      </c>
      <c r="E91" s="36" t="s">
        <v>205</v>
      </c>
      <c r="F91" s="36">
        <v>6</v>
      </c>
      <c r="G91" s="36">
        <v>17</v>
      </c>
      <c r="H91" s="36" t="s">
        <v>205</v>
      </c>
      <c r="I91" s="36">
        <v>5</v>
      </c>
      <c r="J91" s="36">
        <v>24</v>
      </c>
      <c r="K91" s="36" t="s">
        <v>205</v>
      </c>
      <c r="L91" s="36">
        <v>25</v>
      </c>
      <c r="M91" s="36">
        <v>33</v>
      </c>
      <c r="N91" s="36" t="s">
        <v>205</v>
      </c>
      <c r="O91" s="36">
        <v>30</v>
      </c>
      <c r="P91" s="36">
        <v>43</v>
      </c>
      <c r="Q91" s="36" t="s">
        <v>205</v>
      </c>
      <c r="R91" s="36">
        <v>20</v>
      </c>
      <c r="S91" s="36">
        <v>32</v>
      </c>
      <c r="T91" s="36" t="s">
        <v>205</v>
      </c>
      <c r="U91" s="36">
        <v>86</v>
      </c>
      <c r="V91" s="36">
        <v>149</v>
      </c>
      <c r="W91" s="36">
        <v>235</v>
      </c>
    </row>
    <row r="92" spans="1:23" ht="12" customHeight="1" x14ac:dyDescent="0.2">
      <c r="A92" s="55"/>
      <c r="B92" s="55"/>
      <c r="C92" s="55"/>
      <c r="D92" s="17" t="s">
        <v>180</v>
      </c>
      <c r="E92" s="36" t="s">
        <v>205</v>
      </c>
      <c r="F92" s="36">
        <v>12</v>
      </c>
      <c r="G92" s="36">
        <v>13</v>
      </c>
      <c r="H92" s="36" t="s">
        <v>205</v>
      </c>
      <c r="I92" s="36">
        <v>12</v>
      </c>
      <c r="J92" s="36">
        <v>19</v>
      </c>
      <c r="K92" s="36" t="s">
        <v>205</v>
      </c>
      <c r="L92" s="36">
        <v>18</v>
      </c>
      <c r="M92" s="36">
        <v>37</v>
      </c>
      <c r="N92" s="36" t="s">
        <v>205</v>
      </c>
      <c r="O92" s="36">
        <v>27</v>
      </c>
      <c r="P92" s="36">
        <v>46</v>
      </c>
      <c r="Q92" s="36" t="s">
        <v>205</v>
      </c>
      <c r="R92" s="36">
        <v>33</v>
      </c>
      <c r="S92" s="36">
        <v>37</v>
      </c>
      <c r="T92" s="36" t="s">
        <v>205</v>
      </c>
      <c r="U92" s="36">
        <v>102</v>
      </c>
      <c r="V92" s="36">
        <v>152</v>
      </c>
      <c r="W92" s="36">
        <v>254</v>
      </c>
    </row>
    <row r="93" spans="1:23" ht="12" customHeight="1" x14ac:dyDescent="0.2">
      <c r="A93" s="55"/>
      <c r="B93" s="55"/>
      <c r="C93" s="55"/>
      <c r="D93" s="17" t="s">
        <v>181</v>
      </c>
      <c r="E93" s="36" t="s">
        <v>205</v>
      </c>
      <c r="F93" s="36">
        <v>10</v>
      </c>
      <c r="G93" s="36">
        <v>12</v>
      </c>
      <c r="H93" s="36" t="s">
        <v>205</v>
      </c>
      <c r="I93" s="36">
        <v>9</v>
      </c>
      <c r="J93" s="36">
        <v>21</v>
      </c>
      <c r="K93" s="36" t="s">
        <v>205</v>
      </c>
      <c r="L93" s="36">
        <v>23</v>
      </c>
      <c r="M93" s="36">
        <v>30</v>
      </c>
      <c r="N93" s="36" t="s">
        <v>205</v>
      </c>
      <c r="O93" s="36">
        <v>33</v>
      </c>
      <c r="P93" s="36">
        <v>36</v>
      </c>
      <c r="Q93" s="36" t="s">
        <v>205</v>
      </c>
      <c r="R93" s="36">
        <v>16</v>
      </c>
      <c r="S93" s="36">
        <v>33</v>
      </c>
      <c r="T93" s="36" t="s">
        <v>205</v>
      </c>
      <c r="U93" s="36">
        <v>91</v>
      </c>
      <c r="V93" s="36">
        <v>132</v>
      </c>
      <c r="W93" s="36">
        <v>223</v>
      </c>
    </row>
    <row r="94" spans="1:23" ht="12" customHeight="1" x14ac:dyDescent="0.2">
      <c r="A94" s="55"/>
      <c r="B94" s="55"/>
      <c r="C94" s="55"/>
      <c r="D94" s="17" t="s">
        <v>182</v>
      </c>
      <c r="E94" s="36" t="s">
        <v>205</v>
      </c>
      <c r="F94" s="36">
        <v>8</v>
      </c>
      <c r="G94" s="36">
        <v>14</v>
      </c>
      <c r="H94" s="36" t="s">
        <v>205</v>
      </c>
      <c r="I94" s="36">
        <v>10</v>
      </c>
      <c r="J94" s="36">
        <v>16</v>
      </c>
      <c r="K94" s="36" t="s">
        <v>205</v>
      </c>
      <c r="L94" s="36">
        <v>24</v>
      </c>
      <c r="M94" s="36">
        <v>20</v>
      </c>
      <c r="N94" s="36" t="s">
        <v>205</v>
      </c>
      <c r="O94" s="36">
        <v>27</v>
      </c>
      <c r="P94" s="36">
        <v>36</v>
      </c>
      <c r="Q94" s="36" t="s">
        <v>205</v>
      </c>
      <c r="R94" s="36">
        <v>14</v>
      </c>
      <c r="S94" s="36">
        <v>32</v>
      </c>
      <c r="T94" s="36" t="s">
        <v>205</v>
      </c>
      <c r="U94" s="36">
        <v>83</v>
      </c>
      <c r="V94" s="36">
        <v>118</v>
      </c>
      <c r="W94" s="36">
        <v>201</v>
      </c>
    </row>
    <row r="95" spans="1:23" ht="12" customHeight="1" x14ac:dyDescent="0.2">
      <c r="A95" s="55"/>
      <c r="B95" s="55"/>
      <c r="C95" s="55"/>
      <c r="D95" s="20" t="s">
        <v>183</v>
      </c>
      <c r="E95" s="37" t="s">
        <v>205</v>
      </c>
      <c r="F95" s="37">
        <v>7</v>
      </c>
      <c r="G95" s="37">
        <v>19</v>
      </c>
      <c r="H95" s="37" t="s">
        <v>205</v>
      </c>
      <c r="I95" s="37">
        <v>9</v>
      </c>
      <c r="J95" s="37">
        <v>20</v>
      </c>
      <c r="K95" s="37" t="s">
        <v>205</v>
      </c>
      <c r="L95" s="37">
        <v>16</v>
      </c>
      <c r="M95" s="37">
        <v>28</v>
      </c>
      <c r="N95" s="37" t="s">
        <v>205</v>
      </c>
      <c r="O95" s="37">
        <v>41</v>
      </c>
      <c r="P95" s="37">
        <v>36</v>
      </c>
      <c r="Q95" s="37" t="s">
        <v>205</v>
      </c>
      <c r="R95" s="37">
        <v>16</v>
      </c>
      <c r="S95" s="37">
        <v>38</v>
      </c>
      <c r="T95" s="37" t="s">
        <v>205</v>
      </c>
      <c r="U95" s="37">
        <v>89</v>
      </c>
      <c r="V95" s="37">
        <v>141</v>
      </c>
      <c r="W95" s="37">
        <v>230</v>
      </c>
    </row>
    <row r="96" spans="1:23" ht="12" customHeight="1" x14ac:dyDescent="0.2">
      <c r="A96" s="55"/>
      <c r="B96" s="55"/>
      <c r="C96" s="57" t="s">
        <v>299</v>
      </c>
      <c r="D96" s="17" t="s">
        <v>175</v>
      </c>
      <c r="E96" s="36" t="s">
        <v>205</v>
      </c>
      <c r="F96" s="36">
        <v>10</v>
      </c>
      <c r="G96" s="36">
        <v>23</v>
      </c>
      <c r="H96" s="36" t="s">
        <v>205</v>
      </c>
      <c r="I96" s="36">
        <v>23</v>
      </c>
      <c r="J96" s="36">
        <v>29</v>
      </c>
      <c r="K96" s="36" t="s">
        <v>205</v>
      </c>
      <c r="L96" s="36">
        <v>29</v>
      </c>
      <c r="M96" s="36">
        <v>58</v>
      </c>
      <c r="N96" s="36" t="s">
        <v>205</v>
      </c>
      <c r="O96" s="36">
        <v>37</v>
      </c>
      <c r="P96" s="36">
        <v>47</v>
      </c>
      <c r="Q96" s="36" t="s">
        <v>205</v>
      </c>
      <c r="R96" s="36">
        <v>15</v>
      </c>
      <c r="S96" s="36">
        <v>24</v>
      </c>
      <c r="T96" s="36" t="s">
        <v>205</v>
      </c>
      <c r="U96" s="36">
        <v>114</v>
      </c>
      <c r="V96" s="36">
        <v>181</v>
      </c>
      <c r="W96" s="36">
        <v>295</v>
      </c>
    </row>
    <row r="97" spans="1:23" ht="12" customHeight="1" x14ac:dyDescent="0.2">
      <c r="A97" s="55"/>
      <c r="B97" s="55"/>
      <c r="C97" s="55"/>
      <c r="D97" s="17" t="s">
        <v>176</v>
      </c>
      <c r="E97" s="36" t="s">
        <v>205</v>
      </c>
      <c r="F97" s="36">
        <v>7</v>
      </c>
      <c r="G97" s="36">
        <v>29</v>
      </c>
      <c r="H97" s="36" t="s">
        <v>205</v>
      </c>
      <c r="I97" s="36">
        <v>10</v>
      </c>
      <c r="J97" s="36">
        <v>25</v>
      </c>
      <c r="K97" s="36" t="s">
        <v>205</v>
      </c>
      <c r="L97" s="36">
        <v>27</v>
      </c>
      <c r="M97" s="36">
        <v>43</v>
      </c>
      <c r="N97" s="36" t="s">
        <v>205</v>
      </c>
      <c r="O97" s="36">
        <v>28</v>
      </c>
      <c r="P97" s="36">
        <v>52</v>
      </c>
      <c r="Q97" s="36" t="s">
        <v>205</v>
      </c>
      <c r="R97" s="36">
        <v>15</v>
      </c>
      <c r="S97" s="36">
        <v>24</v>
      </c>
      <c r="T97" s="36" t="s">
        <v>205</v>
      </c>
      <c r="U97" s="36">
        <v>87</v>
      </c>
      <c r="V97" s="36">
        <v>173</v>
      </c>
      <c r="W97" s="36">
        <v>260</v>
      </c>
    </row>
    <row r="98" spans="1:23" ht="12" customHeight="1" x14ac:dyDescent="0.2">
      <c r="A98" s="55"/>
      <c r="B98" s="55"/>
      <c r="C98" s="55"/>
      <c r="D98" s="17" t="s">
        <v>177</v>
      </c>
      <c r="E98" s="36" t="s">
        <v>205</v>
      </c>
      <c r="F98" s="36">
        <v>13</v>
      </c>
      <c r="G98" s="36">
        <v>22</v>
      </c>
      <c r="H98" s="36" t="s">
        <v>205</v>
      </c>
      <c r="I98" s="36">
        <v>12</v>
      </c>
      <c r="J98" s="36">
        <v>33</v>
      </c>
      <c r="K98" s="36" t="s">
        <v>205</v>
      </c>
      <c r="L98" s="36">
        <v>39</v>
      </c>
      <c r="M98" s="36">
        <v>52</v>
      </c>
      <c r="N98" s="36" t="s">
        <v>205</v>
      </c>
      <c r="O98" s="36">
        <v>42</v>
      </c>
      <c r="P98" s="36">
        <v>55</v>
      </c>
      <c r="Q98" s="36" t="s">
        <v>205</v>
      </c>
      <c r="R98" s="36">
        <v>16</v>
      </c>
      <c r="S98" s="36">
        <v>33</v>
      </c>
      <c r="T98" s="36" t="s">
        <v>205</v>
      </c>
      <c r="U98" s="36">
        <v>122</v>
      </c>
      <c r="V98" s="36">
        <v>195</v>
      </c>
      <c r="W98" s="36">
        <v>317</v>
      </c>
    </row>
    <row r="99" spans="1:23" ht="12" customHeight="1" x14ac:dyDescent="0.2">
      <c r="A99" s="55"/>
      <c r="B99" s="55"/>
      <c r="C99" s="55"/>
      <c r="D99" s="17" t="s">
        <v>178</v>
      </c>
      <c r="E99" s="36" t="s">
        <v>205</v>
      </c>
      <c r="F99" s="36">
        <v>11</v>
      </c>
      <c r="G99" s="36">
        <v>21</v>
      </c>
      <c r="H99" s="36" t="s">
        <v>205</v>
      </c>
      <c r="I99" s="36">
        <v>19</v>
      </c>
      <c r="J99" s="36">
        <v>37</v>
      </c>
      <c r="K99" s="36" t="s">
        <v>205</v>
      </c>
      <c r="L99" s="36">
        <v>38</v>
      </c>
      <c r="M99" s="36">
        <v>52</v>
      </c>
      <c r="N99" s="36" t="s">
        <v>205</v>
      </c>
      <c r="O99" s="36">
        <v>39</v>
      </c>
      <c r="P99" s="36">
        <v>54</v>
      </c>
      <c r="Q99" s="36" t="s">
        <v>205</v>
      </c>
      <c r="R99" s="36">
        <v>14</v>
      </c>
      <c r="S99" s="36">
        <v>31</v>
      </c>
      <c r="T99" s="36" t="s">
        <v>205</v>
      </c>
      <c r="U99" s="36">
        <v>121</v>
      </c>
      <c r="V99" s="36">
        <v>195</v>
      </c>
      <c r="W99" s="36">
        <v>316</v>
      </c>
    </row>
    <row r="100" spans="1:23" ht="12" customHeight="1" x14ac:dyDescent="0.2">
      <c r="A100" s="55"/>
      <c r="B100" s="55"/>
      <c r="C100" s="55"/>
      <c r="D100" s="17" t="s">
        <v>179</v>
      </c>
      <c r="E100" s="36" t="s">
        <v>205</v>
      </c>
      <c r="F100" s="36">
        <v>14</v>
      </c>
      <c r="G100" s="36">
        <v>22</v>
      </c>
      <c r="H100" s="36" t="s">
        <v>205</v>
      </c>
      <c r="I100" s="36">
        <v>14</v>
      </c>
      <c r="J100" s="36">
        <v>29</v>
      </c>
      <c r="K100" s="36" t="s">
        <v>205</v>
      </c>
      <c r="L100" s="36">
        <v>33</v>
      </c>
      <c r="M100" s="36">
        <v>53</v>
      </c>
      <c r="N100" s="36" t="s">
        <v>205</v>
      </c>
      <c r="O100" s="36">
        <v>33</v>
      </c>
      <c r="P100" s="36">
        <v>49</v>
      </c>
      <c r="Q100" s="36" t="s">
        <v>205</v>
      </c>
      <c r="R100" s="36">
        <v>24</v>
      </c>
      <c r="S100" s="36">
        <v>32</v>
      </c>
      <c r="T100" s="36" t="s">
        <v>205</v>
      </c>
      <c r="U100" s="36">
        <v>118</v>
      </c>
      <c r="V100" s="36">
        <v>185</v>
      </c>
      <c r="W100" s="36">
        <v>303</v>
      </c>
    </row>
    <row r="101" spans="1:23" ht="12" customHeight="1" x14ac:dyDescent="0.2">
      <c r="A101" s="55"/>
      <c r="B101" s="55"/>
      <c r="C101" s="55"/>
      <c r="D101" s="17" t="s">
        <v>180</v>
      </c>
      <c r="E101" s="36" t="s">
        <v>205</v>
      </c>
      <c r="F101" s="36">
        <v>13</v>
      </c>
      <c r="G101" s="36">
        <v>24</v>
      </c>
      <c r="H101" s="36" t="s">
        <v>205</v>
      </c>
      <c r="I101" s="36">
        <v>13</v>
      </c>
      <c r="J101" s="36">
        <v>31</v>
      </c>
      <c r="K101" s="36" t="s">
        <v>205</v>
      </c>
      <c r="L101" s="36">
        <v>30</v>
      </c>
      <c r="M101" s="36">
        <v>56</v>
      </c>
      <c r="N101" s="36" t="s">
        <v>205</v>
      </c>
      <c r="O101" s="36">
        <v>43</v>
      </c>
      <c r="P101" s="36">
        <v>41</v>
      </c>
      <c r="Q101" s="36" t="s">
        <v>205</v>
      </c>
      <c r="R101" s="36">
        <v>12</v>
      </c>
      <c r="S101" s="36">
        <v>35</v>
      </c>
      <c r="T101" s="36" t="s">
        <v>205</v>
      </c>
      <c r="U101" s="36">
        <v>111</v>
      </c>
      <c r="V101" s="36">
        <v>187</v>
      </c>
      <c r="W101" s="36">
        <v>298</v>
      </c>
    </row>
    <row r="102" spans="1:23" ht="12" customHeight="1" x14ac:dyDescent="0.2">
      <c r="A102" s="55"/>
      <c r="B102" s="55"/>
      <c r="C102" s="55"/>
      <c r="D102" s="17" t="s">
        <v>181</v>
      </c>
      <c r="E102" s="36" t="s">
        <v>205</v>
      </c>
      <c r="F102" s="36">
        <v>10</v>
      </c>
      <c r="G102" s="36">
        <v>30</v>
      </c>
      <c r="H102" s="36" t="s">
        <v>205</v>
      </c>
      <c r="I102" s="36">
        <v>9</v>
      </c>
      <c r="J102" s="36">
        <v>29</v>
      </c>
      <c r="K102" s="36" t="s">
        <v>205</v>
      </c>
      <c r="L102" s="36">
        <v>26</v>
      </c>
      <c r="M102" s="36">
        <v>53</v>
      </c>
      <c r="N102" s="36" t="s">
        <v>205</v>
      </c>
      <c r="O102" s="36">
        <v>29</v>
      </c>
      <c r="P102" s="36">
        <v>46</v>
      </c>
      <c r="Q102" s="36" t="s">
        <v>205</v>
      </c>
      <c r="R102" s="36">
        <v>17</v>
      </c>
      <c r="S102" s="36">
        <v>30</v>
      </c>
      <c r="T102" s="36" t="s">
        <v>205</v>
      </c>
      <c r="U102" s="36">
        <v>91</v>
      </c>
      <c r="V102" s="36">
        <v>188</v>
      </c>
      <c r="W102" s="36">
        <v>279</v>
      </c>
    </row>
    <row r="103" spans="1:23" ht="12" customHeight="1" x14ac:dyDescent="0.2">
      <c r="A103" s="55"/>
      <c r="B103" s="55"/>
      <c r="C103" s="55"/>
      <c r="D103" s="17" t="s">
        <v>182</v>
      </c>
      <c r="E103" s="36" t="s">
        <v>205</v>
      </c>
      <c r="F103" s="36">
        <v>10</v>
      </c>
      <c r="G103" s="36">
        <v>18</v>
      </c>
      <c r="H103" s="36" t="s">
        <v>205</v>
      </c>
      <c r="I103" s="36">
        <v>16</v>
      </c>
      <c r="J103" s="36">
        <v>31</v>
      </c>
      <c r="K103" s="36" t="s">
        <v>205</v>
      </c>
      <c r="L103" s="36">
        <v>26</v>
      </c>
      <c r="M103" s="36">
        <v>47</v>
      </c>
      <c r="N103" s="36" t="s">
        <v>205</v>
      </c>
      <c r="O103" s="36">
        <v>31</v>
      </c>
      <c r="P103" s="36">
        <v>51</v>
      </c>
      <c r="Q103" s="36" t="s">
        <v>205</v>
      </c>
      <c r="R103" s="36">
        <v>16</v>
      </c>
      <c r="S103" s="36">
        <v>36</v>
      </c>
      <c r="T103" s="36" t="s">
        <v>205</v>
      </c>
      <c r="U103" s="36">
        <v>99</v>
      </c>
      <c r="V103" s="36">
        <v>183</v>
      </c>
      <c r="W103" s="36">
        <v>282</v>
      </c>
    </row>
    <row r="104" spans="1:23" ht="12" customHeight="1" x14ac:dyDescent="0.2">
      <c r="A104" s="55"/>
      <c r="B104" s="55"/>
      <c r="C104" s="55"/>
      <c r="D104" s="20" t="s">
        <v>183</v>
      </c>
      <c r="E104" s="37" t="s">
        <v>205</v>
      </c>
      <c r="F104" s="37">
        <v>15</v>
      </c>
      <c r="G104" s="37">
        <v>18</v>
      </c>
      <c r="H104" s="37" t="s">
        <v>205</v>
      </c>
      <c r="I104" s="37">
        <v>17</v>
      </c>
      <c r="J104" s="37">
        <v>30</v>
      </c>
      <c r="K104" s="37" t="s">
        <v>205</v>
      </c>
      <c r="L104" s="37">
        <v>27</v>
      </c>
      <c r="M104" s="37">
        <v>42</v>
      </c>
      <c r="N104" s="37" t="s">
        <v>205</v>
      </c>
      <c r="O104" s="37">
        <v>38</v>
      </c>
      <c r="P104" s="37">
        <v>49</v>
      </c>
      <c r="Q104" s="37" t="s">
        <v>205</v>
      </c>
      <c r="R104" s="37">
        <v>31</v>
      </c>
      <c r="S104" s="37">
        <v>45</v>
      </c>
      <c r="T104" s="37" t="s">
        <v>205</v>
      </c>
      <c r="U104" s="37">
        <v>128</v>
      </c>
      <c r="V104" s="37">
        <v>184</v>
      </c>
      <c r="W104" s="37">
        <v>312</v>
      </c>
    </row>
    <row r="105" spans="1:23" ht="12" customHeight="1" x14ac:dyDescent="0.2">
      <c r="A105" s="55"/>
      <c r="B105" s="55"/>
      <c r="C105" s="57" t="s">
        <v>300</v>
      </c>
      <c r="D105" s="17" t="s">
        <v>175</v>
      </c>
      <c r="E105" s="36" t="s">
        <v>205</v>
      </c>
      <c r="F105" s="36">
        <v>15</v>
      </c>
      <c r="G105" s="36">
        <v>47</v>
      </c>
      <c r="H105" s="36" t="s">
        <v>205</v>
      </c>
      <c r="I105" s="36">
        <v>18</v>
      </c>
      <c r="J105" s="36">
        <v>47</v>
      </c>
      <c r="K105" s="36" t="s">
        <v>205</v>
      </c>
      <c r="L105" s="36">
        <v>23</v>
      </c>
      <c r="M105" s="36">
        <v>63</v>
      </c>
      <c r="N105" s="36" t="s">
        <v>205</v>
      </c>
      <c r="O105" s="36">
        <v>31</v>
      </c>
      <c r="P105" s="36">
        <v>37</v>
      </c>
      <c r="Q105" s="36" t="s">
        <v>205</v>
      </c>
      <c r="R105" s="36">
        <v>10</v>
      </c>
      <c r="S105" s="36">
        <v>17</v>
      </c>
      <c r="T105" s="36" t="s">
        <v>205</v>
      </c>
      <c r="U105" s="36">
        <v>97</v>
      </c>
      <c r="V105" s="36">
        <v>211</v>
      </c>
      <c r="W105" s="36">
        <v>308</v>
      </c>
    </row>
    <row r="106" spans="1:23" ht="12" customHeight="1" x14ac:dyDescent="0.2">
      <c r="A106" s="55"/>
      <c r="B106" s="55"/>
      <c r="C106" s="55"/>
      <c r="D106" s="17" t="s">
        <v>176</v>
      </c>
      <c r="E106" s="36" t="s">
        <v>205</v>
      </c>
      <c r="F106" s="36">
        <v>26</v>
      </c>
      <c r="G106" s="36">
        <v>42</v>
      </c>
      <c r="H106" s="36" t="s">
        <v>205</v>
      </c>
      <c r="I106" s="36">
        <v>16</v>
      </c>
      <c r="J106" s="36">
        <v>46</v>
      </c>
      <c r="K106" s="36" t="s">
        <v>205</v>
      </c>
      <c r="L106" s="36">
        <v>28</v>
      </c>
      <c r="M106" s="36">
        <v>72</v>
      </c>
      <c r="N106" s="36" t="s">
        <v>205</v>
      </c>
      <c r="O106" s="36">
        <v>26</v>
      </c>
      <c r="P106" s="36">
        <v>39</v>
      </c>
      <c r="Q106" s="36" t="s">
        <v>205</v>
      </c>
      <c r="R106" s="36">
        <v>4</v>
      </c>
      <c r="S106" s="36">
        <v>20</v>
      </c>
      <c r="T106" s="36" t="s">
        <v>205</v>
      </c>
      <c r="U106" s="36">
        <v>100</v>
      </c>
      <c r="V106" s="36">
        <v>219</v>
      </c>
      <c r="W106" s="36">
        <v>319</v>
      </c>
    </row>
    <row r="107" spans="1:23" ht="12" customHeight="1" x14ac:dyDescent="0.2">
      <c r="A107" s="55"/>
      <c r="B107" s="55"/>
      <c r="C107" s="55"/>
      <c r="D107" s="17" t="s">
        <v>177</v>
      </c>
      <c r="E107" s="36" t="s">
        <v>205</v>
      </c>
      <c r="F107" s="36">
        <v>21</v>
      </c>
      <c r="G107" s="36">
        <v>47</v>
      </c>
      <c r="H107" s="36" t="s">
        <v>205</v>
      </c>
      <c r="I107" s="36">
        <v>18</v>
      </c>
      <c r="J107" s="36">
        <v>45</v>
      </c>
      <c r="K107" s="36" t="s">
        <v>205</v>
      </c>
      <c r="L107" s="36">
        <v>25</v>
      </c>
      <c r="M107" s="36">
        <v>62</v>
      </c>
      <c r="N107" s="36" t="s">
        <v>205</v>
      </c>
      <c r="O107" s="36">
        <v>21</v>
      </c>
      <c r="P107" s="36">
        <v>32</v>
      </c>
      <c r="Q107" s="36" t="s">
        <v>205</v>
      </c>
      <c r="R107" s="36">
        <v>7</v>
      </c>
      <c r="S107" s="36">
        <v>15</v>
      </c>
      <c r="T107" s="36" t="s">
        <v>205</v>
      </c>
      <c r="U107" s="36">
        <v>92</v>
      </c>
      <c r="V107" s="36">
        <v>201</v>
      </c>
      <c r="W107" s="36">
        <v>293</v>
      </c>
    </row>
    <row r="108" spans="1:23" ht="12" customHeight="1" x14ac:dyDescent="0.2">
      <c r="A108" s="55"/>
      <c r="B108" s="55"/>
      <c r="C108" s="55"/>
      <c r="D108" s="17" t="s">
        <v>178</v>
      </c>
      <c r="E108" s="36" t="s">
        <v>205</v>
      </c>
      <c r="F108" s="36">
        <v>23</v>
      </c>
      <c r="G108" s="36">
        <v>41</v>
      </c>
      <c r="H108" s="36" t="s">
        <v>205</v>
      </c>
      <c r="I108" s="36">
        <v>10</v>
      </c>
      <c r="J108" s="36">
        <v>39</v>
      </c>
      <c r="K108" s="36" t="s">
        <v>205</v>
      </c>
      <c r="L108" s="36">
        <v>26</v>
      </c>
      <c r="M108" s="36">
        <v>57</v>
      </c>
      <c r="N108" s="36" t="s">
        <v>205</v>
      </c>
      <c r="O108" s="36">
        <v>22</v>
      </c>
      <c r="P108" s="36">
        <v>38</v>
      </c>
      <c r="Q108" s="36" t="s">
        <v>205</v>
      </c>
      <c r="R108" s="36">
        <v>4</v>
      </c>
      <c r="S108" s="36">
        <v>14</v>
      </c>
      <c r="T108" s="36" t="s">
        <v>205</v>
      </c>
      <c r="U108" s="36">
        <v>85</v>
      </c>
      <c r="V108" s="36">
        <v>189</v>
      </c>
      <c r="W108" s="36">
        <v>274</v>
      </c>
    </row>
    <row r="109" spans="1:23" ht="12" customHeight="1" x14ac:dyDescent="0.2">
      <c r="A109" s="55"/>
      <c r="B109" s="55"/>
      <c r="C109" s="55"/>
      <c r="D109" s="17" t="s">
        <v>179</v>
      </c>
      <c r="E109" s="36" t="s">
        <v>205</v>
      </c>
      <c r="F109" s="36">
        <v>39</v>
      </c>
      <c r="G109" s="36">
        <v>46</v>
      </c>
      <c r="H109" s="36" t="s">
        <v>205</v>
      </c>
      <c r="I109" s="36">
        <v>23</v>
      </c>
      <c r="J109" s="36">
        <v>51</v>
      </c>
      <c r="K109" s="36" t="s">
        <v>205</v>
      </c>
      <c r="L109" s="36">
        <v>44</v>
      </c>
      <c r="M109" s="36">
        <v>70</v>
      </c>
      <c r="N109" s="36" t="s">
        <v>205</v>
      </c>
      <c r="O109" s="36">
        <v>25</v>
      </c>
      <c r="P109" s="36">
        <v>42</v>
      </c>
      <c r="Q109" s="36" t="s">
        <v>205</v>
      </c>
      <c r="R109" s="36">
        <v>9</v>
      </c>
      <c r="S109" s="36">
        <v>17</v>
      </c>
      <c r="T109" s="36" t="s">
        <v>205</v>
      </c>
      <c r="U109" s="36">
        <v>140</v>
      </c>
      <c r="V109" s="36">
        <v>226</v>
      </c>
      <c r="W109" s="36">
        <v>366</v>
      </c>
    </row>
    <row r="110" spans="1:23" ht="12" customHeight="1" x14ac:dyDescent="0.2">
      <c r="A110" s="55"/>
      <c r="B110" s="55"/>
      <c r="C110" s="55"/>
      <c r="D110" s="17" t="s">
        <v>180</v>
      </c>
      <c r="E110" s="36" t="s">
        <v>205</v>
      </c>
      <c r="F110" s="36">
        <v>24</v>
      </c>
      <c r="G110" s="36">
        <v>48</v>
      </c>
      <c r="H110" s="36" t="s">
        <v>205</v>
      </c>
      <c r="I110" s="36">
        <v>18</v>
      </c>
      <c r="J110" s="36">
        <v>46</v>
      </c>
      <c r="K110" s="36" t="s">
        <v>205</v>
      </c>
      <c r="L110" s="36">
        <v>42</v>
      </c>
      <c r="M110" s="36">
        <v>59</v>
      </c>
      <c r="N110" s="36" t="s">
        <v>205</v>
      </c>
      <c r="O110" s="36">
        <v>31</v>
      </c>
      <c r="P110" s="36">
        <v>47</v>
      </c>
      <c r="Q110" s="36" t="s">
        <v>205</v>
      </c>
      <c r="R110" s="36">
        <v>9</v>
      </c>
      <c r="S110" s="36">
        <v>20</v>
      </c>
      <c r="T110" s="36" t="s">
        <v>205</v>
      </c>
      <c r="U110" s="36">
        <v>124</v>
      </c>
      <c r="V110" s="36">
        <v>220</v>
      </c>
      <c r="W110" s="36">
        <v>344</v>
      </c>
    </row>
    <row r="111" spans="1:23" ht="12" customHeight="1" x14ac:dyDescent="0.2">
      <c r="A111" s="55"/>
      <c r="B111" s="55"/>
      <c r="C111" s="55"/>
      <c r="D111" s="17" t="s">
        <v>181</v>
      </c>
      <c r="E111" s="36" t="s">
        <v>205</v>
      </c>
      <c r="F111" s="36">
        <v>20</v>
      </c>
      <c r="G111" s="36">
        <v>47</v>
      </c>
      <c r="H111" s="36" t="s">
        <v>205</v>
      </c>
      <c r="I111" s="36">
        <v>22</v>
      </c>
      <c r="J111" s="36">
        <v>48</v>
      </c>
      <c r="K111" s="36" t="s">
        <v>205</v>
      </c>
      <c r="L111" s="36">
        <v>37</v>
      </c>
      <c r="M111" s="36">
        <v>60</v>
      </c>
      <c r="N111" s="36" t="s">
        <v>205</v>
      </c>
      <c r="O111" s="36">
        <v>34</v>
      </c>
      <c r="P111" s="36">
        <v>53</v>
      </c>
      <c r="Q111" s="36" t="s">
        <v>205</v>
      </c>
      <c r="R111" s="36">
        <v>14</v>
      </c>
      <c r="S111" s="36">
        <v>22</v>
      </c>
      <c r="T111" s="36" t="s">
        <v>205</v>
      </c>
      <c r="U111" s="36">
        <v>127</v>
      </c>
      <c r="V111" s="36">
        <v>230</v>
      </c>
      <c r="W111" s="36">
        <v>357</v>
      </c>
    </row>
    <row r="112" spans="1:23" ht="12" customHeight="1" x14ac:dyDescent="0.2">
      <c r="A112" s="55"/>
      <c r="B112" s="55"/>
      <c r="C112" s="55"/>
      <c r="D112" s="17" t="s">
        <v>182</v>
      </c>
      <c r="E112" s="36" t="s">
        <v>205</v>
      </c>
      <c r="F112" s="36">
        <v>25</v>
      </c>
      <c r="G112" s="36">
        <v>63</v>
      </c>
      <c r="H112" s="36" t="s">
        <v>205</v>
      </c>
      <c r="I112" s="36">
        <v>20</v>
      </c>
      <c r="J112" s="36">
        <v>43</v>
      </c>
      <c r="K112" s="36" t="s">
        <v>205</v>
      </c>
      <c r="L112" s="36">
        <v>30</v>
      </c>
      <c r="M112" s="36">
        <v>66</v>
      </c>
      <c r="N112" s="36" t="s">
        <v>205</v>
      </c>
      <c r="O112" s="36">
        <v>31</v>
      </c>
      <c r="P112" s="36">
        <v>49</v>
      </c>
      <c r="Q112" s="36" t="s">
        <v>205</v>
      </c>
      <c r="R112" s="36">
        <v>16</v>
      </c>
      <c r="S112" s="36">
        <v>17</v>
      </c>
      <c r="T112" s="36" t="s">
        <v>205</v>
      </c>
      <c r="U112" s="36">
        <v>122</v>
      </c>
      <c r="V112" s="36">
        <v>238</v>
      </c>
      <c r="W112" s="36">
        <v>360</v>
      </c>
    </row>
    <row r="113" spans="1:23" ht="12" customHeight="1" x14ac:dyDescent="0.2">
      <c r="A113" s="55"/>
      <c r="B113" s="55"/>
      <c r="C113" s="55"/>
      <c r="D113" s="20" t="s">
        <v>183</v>
      </c>
      <c r="E113" s="37" t="s">
        <v>205</v>
      </c>
      <c r="F113" s="37">
        <v>22</v>
      </c>
      <c r="G113" s="37">
        <v>62</v>
      </c>
      <c r="H113" s="37" t="s">
        <v>205</v>
      </c>
      <c r="I113" s="37">
        <v>26</v>
      </c>
      <c r="J113" s="37">
        <v>58</v>
      </c>
      <c r="K113" s="37" t="s">
        <v>205</v>
      </c>
      <c r="L113" s="37">
        <v>31</v>
      </c>
      <c r="M113" s="37">
        <v>69</v>
      </c>
      <c r="N113" s="37" t="s">
        <v>205</v>
      </c>
      <c r="O113" s="37">
        <v>25</v>
      </c>
      <c r="P113" s="37">
        <v>53</v>
      </c>
      <c r="Q113" s="37" t="s">
        <v>205</v>
      </c>
      <c r="R113" s="37">
        <v>12</v>
      </c>
      <c r="S113" s="37">
        <v>14</v>
      </c>
      <c r="T113" s="37" t="s">
        <v>205</v>
      </c>
      <c r="U113" s="37">
        <v>116</v>
      </c>
      <c r="V113" s="37">
        <v>256</v>
      </c>
      <c r="W113" s="37">
        <v>372</v>
      </c>
    </row>
    <row r="114" spans="1:23" ht="12" customHeight="1" x14ac:dyDescent="0.2">
      <c r="A114" s="55"/>
      <c r="B114" s="56" t="s">
        <v>276</v>
      </c>
      <c r="C114" s="57" t="s">
        <v>297</v>
      </c>
      <c r="D114" s="17" t="s">
        <v>175</v>
      </c>
      <c r="E114" s="36" t="s">
        <v>205</v>
      </c>
      <c r="F114" s="36">
        <v>21</v>
      </c>
      <c r="G114" s="36">
        <v>39</v>
      </c>
      <c r="H114" s="36" t="s">
        <v>205</v>
      </c>
      <c r="I114" s="36">
        <v>33</v>
      </c>
      <c r="J114" s="36">
        <v>55</v>
      </c>
      <c r="K114" s="36" t="s">
        <v>205</v>
      </c>
      <c r="L114" s="36">
        <v>51</v>
      </c>
      <c r="M114" s="36">
        <v>59</v>
      </c>
      <c r="N114" s="36" t="s">
        <v>205</v>
      </c>
      <c r="O114" s="36">
        <v>49</v>
      </c>
      <c r="P114" s="36">
        <v>67</v>
      </c>
      <c r="Q114" s="36" t="s">
        <v>205</v>
      </c>
      <c r="R114" s="36">
        <v>45</v>
      </c>
      <c r="S114" s="36">
        <v>79</v>
      </c>
      <c r="T114" s="36" t="s">
        <v>205</v>
      </c>
      <c r="U114" s="36">
        <v>199</v>
      </c>
      <c r="V114" s="36">
        <v>299</v>
      </c>
      <c r="W114" s="36">
        <v>498</v>
      </c>
    </row>
    <row r="115" spans="1:23" ht="12" customHeight="1" x14ac:dyDescent="0.2">
      <c r="A115" s="55"/>
      <c r="B115" s="55"/>
      <c r="C115" s="55"/>
      <c r="D115" s="17" t="s">
        <v>176</v>
      </c>
      <c r="E115" s="36" t="s">
        <v>205</v>
      </c>
      <c r="F115" s="36">
        <v>25</v>
      </c>
      <c r="G115" s="36">
        <v>41</v>
      </c>
      <c r="H115" s="36" t="s">
        <v>205</v>
      </c>
      <c r="I115" s="36">
        <v>32</v>
      </c>
      <c r="J115" s="36">
        <v>57</v>
      </c>
      <c r="K115" s="36" t="s">
        <v>205</v>
      </c>
      <c r="L115" s="36">
        <v>57</v>
      </c>
      <c r="M115" s="36">
        <v>76</v>
      </c>
      <c r="N115" s="36" t="s">
        <v>205</v>
      </c>
      <c r="O115" s="36">
        <v>66</v>
      </c>
      <c r="P115" s="36">
        <v>77</v>
      </c>
      <c r="Q115" s="36" t="s">
        <v>205</v>
      </c>
      <c r="R115" s="36">
        <v>51</v>
      </c>
      <c r="S115" s="36">
        <v>82</v>
      </c>
      <c r="T115" s="36" t="s">
        <v>205</v>
      </c>
      <c r="U115" s="36">
        <v>231</v>
      </c>
      <c r="V115" s="36">
        <v>333</v>
      </c>
      <c r="W115" s="36">
        <v>564</v>
      </c>
    </row>
    <row r="116" spans="1:23" ht="12" customHeight="1" x14ac:dyDescent="0.2">
      <c r="A116" s="55"/>
      <c r="B116" s="55"/>
      <c r="C116" s="55"/>
      <c r="D116" s="17" t="s">
        <v>177</v>
      </c>
      <c r="E116" s="36" t="s">
        <v>205</v>
      </c>
      <c r="F116" s="36">
        <v>22</v>
      </c>
      <c r="G116" s="36">
        <v>54</v>
      </c>
      <c r="H116" s="36" t="s">
        <v>205</v>
      </c>
      <c r="I116" s="36">
        <v>33</v>
      </c>
      <c r="J116" s="36">
        <v>62</v>
      </c>
      <c r="K116" s="36" t="s">
        <v>205</v>
      </c>
      <c r="L116" s="36">
        <v>54</v>
      </c>
      <c r="M116" s="36">
        <v>70</v>
      </c>
      <c r="N116" s="36" t="s">
        <v>205</v>
      </c>
      <c r="O116" s="36">
        <v>69</v>
      </c>
      <c r="P116" s="36">
        <v>92</v>
      </c>
      <c r="Q116" s="36" t="s">
        <v>205</v>
      </c>
      <c r="R116" s="36">
        <v>53</v>
      </c>
      <c r="S116" s="36">
        <v>77</v>
      </c>
      <c r="T116" s="36" t="s">
        <v>205</v>
      </c>
      <c r="U116" s="36">
        <v>231</v>
      </c>
      <c r="V116" s="36">
        <v>355</v>
      </c>
      <c r="W116" s="36">
        <v>586</v>
      </c>
    </row>
    <row r="117" spans="1:23" ht="12" customHeight="1" x14ac:dyDescent="0.2">
      <c r="A117" s="55"/>
      <c r="B117" s="55"/>
      <c r="C117" s="55"/>
      <c r="D117" s="17" t="s">
        <v>178</v>
      </c>
      <c r="E117" s="36" t="s">
        <v>205</v>
      </c>
      <c r="F117" s="36">
        <v>23</v>
      </c>
      <c r="G117" s="36">
        <v>53</v>
      </c>
      <c r="H117" s="36" t="s">
        <v>205</v>
      </c>
      <c r="I117" s="36">
        <v>31</v>
      </c>
      <c r="J117" s="36">
        <v>63</v>
      </c>
      <c r="K117" s="36" t="s">
        <v>205</v>
      </c>
      <c r="L117" s="36">
        <v>47</v>
      </c>
      <c r="M117" s="36">
        <v>86</v>
      </c>
      <c r="N117" s="36" t="s">
        <v>205</v>
      </c>
      <c r="O117" s="36">
        <v>68</v>
      </c>
      <c r="P117" s="36">
        <v>83</v>
      </c>
      <c r="Q117" s="36" t="s">
        <v>205</v>
      </c>
      <c r="R117" s="36">
        <v>52</v>
      </c>
      <c r="S117" s="36">
        <v>97</v>
      </c>
      <c r="T117" s="36" t="s">
        <v>205</v>
      </c>
      <c r="U117" s="36">
        <v>221</v>
      </c>
      <c r="V117" s="36">
        <v>382</v>
      </c>
      <c r="W117" s="36">
        <v>603</v>
      </c>
    </row>
    <row r="118" spans="1:23" ht="12" customHeight="1" x14ac:dyDescent="0.2">
      <c r="A118" s="55"/>
      <c r="B118" s="55"/>
      <c r="C118" s="55"/>
      <c r="D118" s="17" t="s">
        <v>179</v>
      </c>
      <c r="E118" s="36" t="s">
        <v>205</v>
      </c>
      <c r="F118" s="36">
        <v>25</v>
      </c>
      <c r="G118" s="36">
        <v>54</v>
      </c>
      <c r="H118" s="36" t="s">
        <v>205</v>
      </c>
      <c r="I118" s="36">
        <v>35</v>
      </c>
      <c r="J118" s="36">
        <v>56</v>
      </c>
      <c r="K118" s="36" t="s">
        <v>205</v>
      </c>
      <c r="L118" s="36">
        <v>50</v>
      </c>
      <c r="M118" s="36">
        <v>83</v>
      </c>
      <c r="N118" s="36" t="s">
        <v>205</v>
      </c>
      <c r="O118" s="36">
        <v>69</v>
      </c>
      <c r="P118" s="36">
        <v>88</v>
      </c>
      <c r="Q118" s="36" t="s">
        <v>205</v>
      </c>
      <c r="R118" s="36">
        <v>60</v>
      </c>
      <c r="S118" s="36">
        <v>100</v>
      </c>
      <c r="T118" s="36" t="s">
        <v>205</v>
      </c>
      <c r="U118" s="36">
        <v>239</v>
      </c>
      <c r="V118" s="36">
        <v>381</v>
      </c>
      <c r="W118" s="36">
        <v>620</v>
      </c>
    </row>
    <row r="119" spans="1:23" ht="12" customHeight="1" x14ac:dyDescent="0.2">
      <c r="A119" s="55"/>
      <c r="B119" s="55"/>
      <c r="C119" s="55"/>
      <c r="D119" s="17" t="s">
        <v>180</v>
      </c>
      <c r="E119" s="36" t="s">
        <v>205</v>
      </c>
      <c r="F119" s="36">
        <v>24</v>
      </c>
      <c r="G119" s="36">
        <v>49</v>
      </c>
      <c r="H119" s="36" t="s">
        <v>205</v>
      </c>
      <c r="I119" s="36">
        <v>32</v>
      </c>
      <c r="J119" s="36">
        <v>60</v>
      </c>
      <c r="K119" s="36" t="s">
        <v>205</v>
      </c>
      <c r="L119" s="36">
        <v>61</v>
      </c>
      <c r="M119" s="36">
        <v>82</v>
      </c>
      <c r="N119" s="36" t="s">
        <v>205</v>
      </c>
      <c r="O119" s="36">
        <v>67</v>
      </c>
      <c r="P119" s="36">
        <v>90</v>
      </c>
      <c r="Q119" s="36" t="s">
        <v>205</v>
      </c>
      <c r="R119" s="36">
        <v>57</v>
      </c>
      <c r="S119" s="36">
        <v>94</v>
      </c>
      <c r="T119" s="36" t="s">
        <v>205</v>
      </c>
      <c r="U119" s="36">
        <v>241</v>
      </c>
      <c r="V119" s="36">
        <v>375</v>
      </c>
      <c r="W119" s="36">
        <v>616</v>
      </c>
    </row>
    <row r="120" spans="1:23" ht="12" customHeight="1" x14ac:dyDescent="0.2">
      <c r="A120" s="55"/>
      <c r="B120" s="55"/>
      <c r="C120" s="55"/>
      <c r="D120" s="17" t="s">
        <v>181</v>
      </c>
      <c r="E120" s="36" t="s">
        <v>205</v>
      </c>
      <c r="F120" s="36">
        <v>18</v>
      </c>
      <c r="G120" s="36">
        <v>56</v>
      </c>
      <c r="H120" s="36" t="s">
        <v>205</v>
      </c>
      <c r="I120" s="36">
        <v>37</v>
      </c>
      <c r="J120" s="36">
        <v>51</v>
      </c>
      <c r="K120" s="36" t="s">
        <v>205</v>
      </c>
      <c r="L120" s="36">
        <v>45</v>
      </c>
      <c r="M120" s="36">
        <v>70</v>
      </c>
      <c r="N120" s="36" t="s">
        <v>205</v>
      </c>
      <c r="O120" s="36">
        <v>73</v>
      </c>
      <c r="P120" s="36">
        <v>86</v>
      </c>
      <c r="Q120" s="36" t="s">
        <v>205</v>
      </c>
      <c r="R120" s="36">
        <v>64</v>
      </c>
      <c r="S120" s="36">
        <v>85</v>
      </c>
      <c r="T120" s="36" t="s">
        <v>205</v>
      </c>
      <c r="U120" s="36">
        <v>237</v>
      </c>
      <c r="V120" s="36">
        <v>348</v>
      </c>
      <c r="W120" s="36">
        <v>585</v>
      </c>
    </row>
    <row r="121" spans="1:23" ht="12" customHeight="1" x14ac:dyDescent="0.2">
      <c r="A121" s="55"/>
      <c r="B121" s="55"/>
      <c r="C121" s="55"/>
      <c r="D121" s="17" t="s">
        <v>182</v>
      </c>
      <c r="E121" s="36" t="s">
        <v>205</v>
      </c>
      <c r="F121" s="36">
        <v>14</v>
      </c>
      <c r="G121" s="36">
        <v>38</v>
      </c>
      <c r="H121" s="36" t="s">
        <v>205</v>
      </c>
      <c r="I121" s="36">
        <v>38</v>
      </c>
      <c r="J121" s="36">
        <v>43</v>
      </c>
      <c r="K121" s="36" t="s">
        <v>205</v>
      </c>
      <c r="L121" s="36">
        <v>39</v>
      </c>
      <c r="M121" s="36">
        <v>74</v>
      </c>
      <c r="N121" s="36" t="s">
        <v>205</v>
      </c>
      <c r="O121" s="36">
        <v>75</v>
      </c>
      <c r="P121" s="36">
        <v>71</v>
      </c>
      <c r="Q121" s="36" t="s">
        <v>205</v>
      </c>
      <c r="R121" s="36">
        <v>60</v>
      </c>
      <c r="S121" s="36">
        <v>96</v>
      </c>
      <c r="T121" s="36" t="s">
        <v>205</v>
      </c>
      <c r="U121" s="36">
        <v>226</v>
      </c>
      <c r="V121" s="36">
        <v>322</v>
      </c>
      <c r="W121" s="36">
        <v>548</v>
      </c>
    </row>
    <row r="122" spans="1:23" ht="12" customHeight="1" x14ac:dyDescent="0.2">
      <c r="A122" s="55"/>
      <c r="B122" s="55"/>
      <c r="C122" s="55"/>
      <c r="D122" s="20" t="s">
        <v>183</v>
      </c>
      <c r="E122" s="37" t="s">
        <v>205</v>
      </c>
      <c r="F122" s="37">
        <v>14</v>
      </c>
      <c r="G122" s="37">
        <v>48</v>
      </c>
      <c r="H122" s="37" t="s">
        <v>205</v>
      </c>
      <c r="I122" s="37">
        <v>35</v>
      </c>
      <c r="J122" s="37">
        <v>35</v>
      </c>
      <c r="K122" s="37" t="s">
        <v>205</v>
      </c>
      <c r="L122" s="37">
        <v>48</v>
      </c>
      <c r="M122" s="37">
        <v>76</v>
      </c>
      <c r="N122" s="37" t="s">
        <v>205</v>
      </c>
      <c r="O122" s="37">
        <v>73</v>
      </c>
      <c r="P122" s="37">
        <v>87</v>
      </c>
      <c r="Q122" s="37" t="s">
        <v>205</v>
      </c>
      <c r="R122" s="37">
        <v>57</v>
      </c>
      <c r="S122" s="37">
        <v>94</v>
      </c>
      <c r="T122" s="37" t="s">
        <v>205</v>
      </c>
      <c r="U122" s="37">
        <v>227</v>
      </c>
      <c r="V122" s="37">
        <v>340</v>
      </c>
      <c r="W122" s="37">
        <v>567</v>
      </c>
    </row>
    <row r="123" spans="1:23" ht="12" customHeight="1" x14ac:dyDescent="0.2">
      <c r="A123" s="55"/>
      <c r="B123" s="55"/>
      <c r="C123" s="57" t="s">
        <v>298</v>
      </c>
      <c r="D123" s="17" t="s">
        <v>175</v>
      </c>
      <c r="E123" s="36" t="s">
        <v>205</v>
      </c>
      <c r="F123" s="36">
        <v>10</v>
      </c>
      <c r="G123" s="36">
        <v>16</v>
      </c>
      <c r="H123" s="36" t="s">
        <v>205</v>
      </c>
      <c r="I123" s="36">
        <v>17</v>
      </c>
      <c r="J123" s="36">
        <v>22</v>
      </c>
      <c r="K123" s="36" t="s">
        <v>205</v>
      </c>
      <c r="L123" s="36">
        <v>20</v>
      </c>
      <c r="M123" s="36">
        <v>35</v>
      </c>
      <c r="N123" s="36" t="s">
        <v>205</v>
      </c>
      <c r="O123" s="36">
        <v>38</v>
      </c>
      <c r="P123" s="36">
        <v>42</v>
      </c>
      <c r="Q123" s="36" t="s">
        <v>205</v>
      </c>
      <c r="R123" s="36">
        <v>18</v>
      </c>
      <c r="S123" s="36">
        <v>39</v>
      </c>
      <c r="T123" s="36" t="s">
        <v>205</v>
      </c>
      <c r="U123" s="36">
        <v>103</v>
      </c>
      <c r="V123" s="36">
        <v>154</v>
      </c>
      <c r="W123" s="36">
        <v>257</v>
      </c>
    </row>
    <row r="124" spans="1:23" ht="12" customHeight="1" x14ac:dyDescent="0.2">
      <c r="A124" s="55"/>
      <c r="B124" s="55"/>
      <c r="C124" s="55"/>
      <c r="D124" s="17" t="s">
        <v>176</v>
      </c>
      <c r="E124" s="36" t="s">
        <v>205</v>
      </c>
      <c r="F124" s="36">
        <v>12</v>
      </c>
      <c r="G124" s="36">
        <v>19</v>
      </c>
      <c r="H124" s="36" t="s">
        <v>205</v>
      </c>
      <c r="I124" s="36">
        <v>18</v>
      </c>
      <c r="J124" s="36">
        <v>26</v>
      </c>
      <c r="K124" s="36" t="s">
        <v>205</v>
      </c>
      <c r="L124" s="36">
        <v>31</v>
      </c>
      <c r="M124" s="36">
        <v>41</v>
      </c>
      <c r="N124" s="36" t="s">
        <v>205</v>
      </c>
      <c r="O124" s="36">
        <v>48</v>
      </c>
      <c r="P124" s="36">
        <v>36</v>
      </c>
      <c r="Q124" s="36" t="s">
        <v>205</v>
      </c>
      <c r="R124" s="36">
        <v>17</v>
      </c>
      <c r="S124" s="36">
        <v>45</v>
      </c>
      <c r="T124" s="36" t="s">
        <v>205</v>
      </c>
      <c r="U124" s="36">
        <v>126</v>
      </c>
      <c r="V124" s="36">
        <v>167</v>
      </c>
      <c r="W124" s="36">
        <v>293</v>
      </c>
    </row>
    <row r="125" spans="1:23" ht="12" customHeight="1" x14ac:dyDescent="0.2">
      <c r="A125" s="55"/>
      <c r="B125" s="55"/>
      <c r="C125" s="55"/>
      <c r="D125" s="17" t="s">
        <v>177</v>
      </c>
      <c r="E125" s="36" t="s">
        <v>205</v>
      </c>
      <c r="F125" s="36">
        <v>7</v>
      </c>
      <c r="G125" s="36">
        <v>18</v>
      </c>
      <c r="H125" s="36" t="s">
        <v>205</v>
      </c>
      <c r="I125" s="36">
        <v>11</v>
      </c>
      <c r="J125" s="36">
        <v>30</v>
      </c>
      <c r="K125" s="36" t="s">
        <v>205</v>
      </c>
      <c r="L125" s="36">
        <v>29</v>
      </c>
      <c r="M125" s="36">
        <v>45</v>
      </c>
      <c r="N125" s="36" t="s">
        <v>205</v>
      </c>
      <c r="O125" s="36">
        <v>34</v>
      </c>
      <c r="P125" s="36">
        <v>37</v>
      </c>
      <c r="Q125" s="36" t="s">
        <v>205</v>
      </c>
      <c r="R125" s="36">
        <v>19</v>
      </c>
      <c r="S125" s="36">
        <v>40</v>
      </c>
      <c r="T125" s="36" t="s">
        <v>205</v>
      </c>
      <c r="U125" s="36">
        <v>100</v>
      </c>
      <c r="V125" s="36">
        <v>170</v>
      </c>
      <c r="W125" s="36">
        <v>270</v>
      </c>
    </row>
    <row r="126" spans="1:23" ht="12" customHeight="1" x14ac:dyDescent="0.2">
      <c r="A126" s="55"/>
      <c r="B126" s="55"/>
      <c r="C126" s="55"/>
      <c r="D126" s="17" t="s">
        <v>178</v>
      </c>
      <c r="E126" s="36" t="s">
        <v>205</v>
      </c>
      <c r="F126" s="36">
        <v>9</v>
      </c>
      <c r="G126" s="36">
        <v>22</v>
      </c>
      <c r="H126" s="36" t="s">
        <v>205</v>
      </c>
      <c r="I126" s="36">
        <v>15</v>
      </c>
      <c r="J126" s="36">
        <v>26</v>
      </c>
      <c r="K126" s="36" t="s">
        <v>205</v>
      </c>
      <c r="L126" s="36">
        <v>42</v>
      </c>
      <c r="M126" s="36">
        <v>49</v>
      </c>
      <c r="N126" s="36" t="s">
        <v>205</v>
      </c>
      <c r="O126" s="36">
        <v>40</v>
      </c>
      <c r="P126" s="36">
        <v>46</v>
      </c>
      <c r="Q126" s="36" t="s">
        <v>205</v>
      </c>
      <c r="R126" s="36">
        <v>31</v>
      </c>
      <c r="S126" s="36">
        <v>36</v>
      </c>
      <c r="T126" s="36" t="s">
        <v>205</v>
      </c>
      <c r="U126" s="36">
        <v>137</v>
      </c>
      <c r="V126" s="36">
        <v>179</v>
      </c>
      <c r="W126" s="36">
        <v>316</v>
      </c>
    </row>
    <row r="127" spans="1:23" ht="12" customHeight="1" x14ac:dyDescent="0.2">
      <c r="A127" s="55"/>
      <c r="B127" s="55"/>
      <c r="C127" s="55"/>
      <c r="D127" s="17" t="s">
        <v>179</v>
      </c>
      <c r="E127" s="36" t="s">
        <v>205</v>
      </c>
      <c r="F127" s="36">
        <v>9</v>
      </c>
      <c r="G127" s="36">
        <v>21</v>
      </c>
      <c r="H127" s="36" t="s">
        <v>205</v>
      </c>
      <c r="I127" s="36">
        <v>10</v>
      </c>
      <c r="J127" s="36">
        <v>29</v>
      </c>
      <c r="K127" s="36" t="s">
        <v>205</v>
      </c>
      <c r="L127" s="36">
        <v>31</v>
      </c>
      <c r="M127" s="36">
        <v>43</v>
      </c>
      <c r="N127" s="36" t="s">
        <v>205</v>
      </c>
      <c r="O127" s="36">
        <v>45</v>
      </c>
      <c r="P127" s="36">
        <v>50</v>
      </c>
      <c r="Q127" s="36" t="s">
        <v>205</v>
      </c>
      <c r="R127" s="36">
        <v>26</v>
      </c>
      <c r="S127" s="36">
        <v>36</v>
      </c>
      <c r="T127" s="36" t="s">
        <v>205</v>
      </c>
      <c r="U127" s="36">
        <v>121</v>
      </c>
      <c r="V127" s="36">
        <v>179</v>
      </c>
      <c r="W127" s="36">
        <v>300</v>
      </c>
    </row>
    <row r="128" spans="1:23" ht="12" customHeight="1" x14ac:dyDescent="0.2">
      <c r="A128" s="55"/>
      <c r="B128" s="55"/>
      <c r="C128" s="55"/>
      <c r="D128" s="17" t="s">
        <v>180</v>
      </c>
      <c r="E128" s="36" t="s">
        <v>205</v>
      </c>
      <c r="F128" s="36">
        <v>15</v>
      </c>
      <c r="G128" s="36">
        <v>22</v>
      </c>
      <c r="H128" s="36" t="s">
        <v>205</v>
      </c>
      <c r="I128" s="36">
        <v>16</v>
      </c>
      <c r="J128" s="36">
        <v>28</v>
      </c>
      <c r="K128" s="36" t="s">
        <v>205</v>
      </c>
      <c r="L128" s="36">
        <v>26</v>
      </c>
      <c r="M128" s="36">
        <v>46</v>
      </c>
      <c r="N128" s="36" t="s">
        <v>205</v>
      </c>
      <c r="O128" s="36">
        <v>36</v>
      </c>
      <c r="P128" s="36">
        <v>56</v>
      </c>
      <c r="Q128" s="36" t="s">
        <v>205</v>
      </c>
      <c r="R128" s="36">
        <v>38</v>
      </c>
      <c r="S128" s="36">
        <v>44</v>
      </c>
      <c r="T128" s="36" t="s">
        <v>205</v>
      </c>
      <c r="U128" s="36">
        <v>131</v>
      </c>
      <c r="V128" s="36">
        <v>196</v>
      </c>
      <c r="W128" s="36">
        <v>327</v>
      </c>
    </row>
    <row r="129" spans="1:23" ht="12" customHeight="1" x14ac:dyDescent="0.2">
      <c r="A129" s="55"/>
      <c r="B129" s="55"/>
      <c r="C129" s="55"/>
      <c r="D129" s="17" t="s">
        <v>181</v>
      </c>
      <c r="E129" s="36" t="s">
        <v>205</v>
      </c>
      <c r="F129" s="36">
        <v>13</v>
      </c>
      <c r="G129" s="36">
        <v>19</v>
      </c>
      <c r="H129" s="36" t="s">
        <v>205</v>
      </c>
      <c r="I129" s="36">
        <v>14</v>
      </c>
      <c r="J129" s="36">
        <v>27</v>
      </c>
      <c r="K129" s="36" t="s">
        <v>205</v>
      </c>
      <c r="L129" s="36">
        <v>30</v>
      </c>
      <c r="M129" s="36">
        <v>40</v>
      </c>
      <c r="N129" s="36" t="s">
        <v>205</v>
      </c>
      <c r="O129" s="36">
        <v>38</v>
      </c>
      <c r="P129" s="36">
        <v>50</v>
      </c>
      <c r="Q129" s="36" t="s">
        <v>205</v>
      </c>
      <c r="R129" s="36">
        <v>29</v>
      </c>
      <c r="S129" s="36">
        <v>41</v>
      </c>
      <c r="T129" s="36" t="s">
        <v>205</v>
      </c>
      <c r="U129" s="36">
        <v>124</v>
      </c>
      <c r="V129" s="36">
        <v>177</v>
      </c>
      <c r="W129" s="36">
        <v>301</v>
      </c>
    </row>
    <row r="130" spans="1:23" ht="12" customHeight="1" x14ac:dyDescent="0.2">
      <c r="A130" s="55"/>
      <c r="B130" s="55"/>
      <c r="C130" s="55"/>
      <c r="D130" s="17" t="s">
        <v>182</v>
      </c>
      <c r="E130" s="36" t="s">
        <v>205</v>
      </c>
      <c r="F130" s="36">
        <v>13</v>
      </c>
      <c r="G130" s="36">
        <v>19</v>
      </c>
      <c r="H130" s="36" t="s">
        <v>205</v>
      </c>
      <c r="I130" s="36">
        <v>13</v>
      </c>
      <c r="J130" s="36">
        <v>24</v>
      </c>
      <c r="K130" s="36" t="s">
        <v>205</v>
      </c>
      <c r="L130" s="36">
        <v>35</v>
      </c>
      <c r="M130" s="36">
        <v>32</v>
      </c>
      <c r="N130" s="36" t="s">
        <v>205</v>
      </c>
      <c r="O130" s="36">
        <v>38</v>
      </c>
      <c r="P130" s="36">
        <v>54</v>
      </c>
      <c r="Q130" s="36" t="s">
        <v>205</v>
      </c>
      <c r="R130" s="36">
        <v>19</v>
      </c>
      <c r="S130" s="36">
        <v>38</v>
      </c>
      <c r="T130" s="36" t="s">
        <v>205</v>
      </c>
      <c r="U130" s="36">
        <v>118</v>
      </c>
      <c r="V130" s="36">
        <v>167</v>
      </c>
      <c r="W130" s="36">
        <v>285</v>
      </c>
    </row>
    <row r="131" spans="1:23" ht="12" customHeight="1" x14ac:dyDescent="0.2">
      <c r="A131" s="55"/>
      <c r="B131" s="55"/>
      <c r="C131" s="55"/>
      <c r="D131" s="20" t="s">
        <v>183</v>
      </c>
      <c r="E131" s="37" t="s">
        <v>205</v>
      </c>
      <c r="F131" s="37">
        <v>9</v>
      </c>
      <c r="G131" s="37">
        <v>24</v>
      </c>
      <c r="H131" s="37" t="s">
        <v>205</v>
      </c>
      <c r="I131" s="37">
        <v>12</v>
      </c>
      <c r="J131" s="37">
        <v>24</v>
      </c>
      <c r="K131" s="37" t="s">
        <v>205</v>
      </c>
      <c r="L131" s="37">
        <v>26</v>
      </c>
      <c r="M131" s="37">
        <v>36</v>
      </c>
      <c r="N131" s="37" t="s">
        <v>205</v>
      </c>
      <c r="O131" s="37">
        <v>46</v>
      </c>
      <c r="P131" s="37">
        <v>44</v>
      </c>
      <c r="Q131" s="37" t="s">
        <v>205</v>
      </c>
      <c r="R131" s="37">
        <v>21</v>
      </c>
      <c r="S131" s="37">
        <v>44</v>
      </c>
      <c r="T131" s="37" t="s">
        <v>205</v>
      </c>
      <c r="U131" s="37">
        <v>114</v>
      </c>
      <c r="V131" s="37">
        <v>172</v>
      </c>
      <c r="W131" s="37">
        <v>286</v>
      </c>
    </row>
    <row r="132" spans="1:23" ht="12" customHeight="1" x14ac:dyDescent="0.2">
      <c r="A132" s="55"/>
      <c r="B132" s="55"/>
      <c r="C132" s="57" t="s">
        <v>299</v>
      </c>
      <c r="D132" s="17" t="s">
        <v>175</v>
      </c>
      <c r="E132" s="36" t="s">
        <v>205</v>
      </c>
      <c r="F132" s="36">
        <v>14</v>
      </c>
      <c r="G132" s="36">
        <v>28</v>
      </c>
      <c r="H132" s="36" t="s">
        <v>205</v>
      </c>
      <c r="I132" s="36">
        <v>25</v>
      </c>
      <c r="J132" s="36">
        <v>34</v>
      </c>
      <c r="K132" s="36" t="s">
        <v>205</v>
      </c>
      <c r="L132" s="36">
        <v>38</v>
      </c>
      <c r="M132" s="36">
        <v>67</v>
      </c>
      <c r="N132" s="36" t="s">
        <v>205</v>
      </c>
      <c r="O132" s="36">
        <v>44</v>
      </c>
      <c r="P132" s="36">
        <v>59</v>
      </c>
      <c r="Q132" s="36" t="s">
        <v>205</v>
      </c>
      <c r="R132" s="36">
        <v>18</v>
      </c>
      <c r="S132" s="36">
        <v>27</v>
      </c>
      <c r="T132" s="36" t="s">
        <v>205</v>
      </c>
      <c r="U132" s="36">
        <v>139</v>
      </c>
      <c r="V132" s="36">
        <v>215</v>
      </c>
      <c r="W132" s="36">
        <v>354</v>
      </c>
    </row>
    <row r="133" spans="1:23" ht="12" customHeight="1" x14ac:dyDescent="0.2">
      <c r="A133" s="55"/>
      <c r="B133" s="55"/>
      <c r="C133" s="55"/>
      <c r="D133" s="17" t="s">
        <v>176</v>
      </c>
      <c r="E133" s="36" t="s">
        <v>205</v>
      </c>
      <c r="F133" s="36">
        <v>9</v>
      </c>
      <c r="G133" s="36">
        <v>34</v>
      </c>
      <c r="H133" s="36" t="s">
        <v>205</v>
      </c>
      <c r="I133" s="36">
        <v>19</v>
      </c>
      <c r="J133" s="36">
        <v>40</v>
      </c>
      <c r="K133" s="36" t="s">
        <v>205</v>
      </c>
      <c r="L133" s="36">
        <v>35</v>
      </c>
      <c r="M133" s="36">
        <v>53</v>
      </c>
      <c r="N133" s="36" t="s">
        <v>205</v>
      </c>
      <c r="O133" s="36">
        <v>37</v>
      </c>
      <c r="P133" s="36">
        <v>68</v>
      </c>
      <c r="Q133" s="36" t="s">
        <v>205</v>
      </c>
      <c r="R133" s="36">
        <v>19</v>
      </c>
      <c r="S133" s="36">
        <v>28</v>
      </c>
      <c r="T133" s="36" t="s">
        <v>205</v>
      </c>
      <c r="U133" s="36">
        <v>119</v>
      </c>
      <c r="V133" s="36">
        <v>223</v>
      </c>
      <c r="W133" s="36">
        <v>342</v>
      </c>
    </row>
    <row r="134" spans="1:23" ht="12" customHeight="1" x14ac:dyDescent="0.2">
      <c r="A134" s="55"/>
      <c r="B134" s="55"/>
      <c r="C134" s="55"/>
      <c r="D134" s="17" t="s">
        <v>177</v>
      </c>
      <c r="E134" s="36" t="s">
        <v>205</v>
      </c>
      <c r="F134" s="36">
        <v>19</v>
      </c>
      <c r="G134" s="36">
        <v>35</v>
      </c>
      <c r="H134" s="36" t="s">
        <v>205</v>
      </c>
      <c r="I134" s="36">
        <v>14</v>
      </c>
      <c r="J134" s="36">
        <v>40</v>
      </c>
      <c r="K134" s="36" t="s">
        <v>205</v>
      </c>
      <c r="L134" s="36">
        <v>47</v>
      </c>
      <c r="M134" s="36">
        <v>61</v>
      </c>
      <c r="N134" s="36" t="s">
        <v>205</v>
      </c>
      <c r="O134" s="36">
        <v>52</v>
      </c>
      <c r="P134" s="36">
        <v>66</v>
      </c>
      <c r="Q134" s="36" t="s">
        <v>205</v>
      </c>
      <c r="R134" s="36">
        <v>19</v>
      </c>
      <c r="S134" s="36">
        <v>38</v>
      </c>
      <c r="T134" s="36" t="s">
        <v>205</v>
      </c>
      <c r="U134" s="36">
        <v>151</v>
      </c>
      <c r="V134" s="36">
        <v>240</v>
      </c>
      <c r="W134" s="36">
        <v>391</v>
      </c>
    </row>
    <row r="135" spans="1:23" ht="12" customHeight="1" x14ac:dyDescent="0.2">
      <c r="A135" s="55"/>
      <c r="B135" s="55"/>
      <c r="C135" s="55"/>
      <c r="D135" s="17" t="s">
        <v>178</v>
      </c>
      <c r="E135" s="36" t="s">
        <v>205</v>
      </c>
      <c r="F135" s="36">
        <v>12</v>
      </c>
      <c r="G135" s="36">
        <v>29</v>
      </c>
      <c r="H135" s="36" t="s">
        <v>205</v>
      </c>
      <c r="I135" s="36">
        <v>23</v>
      </c>
      <c r="J135" s="36">
        <v>54</v>
      </c>
      <c r="K135" s="36" t="s">
        <v>205</v>
      </c>
      <c r="L135" s="36">
        <v>51</v>
      </c>
      <c r="M135" s="36">
        <v>69</v>
      </c>
      <c r="N135" s="36" t="s">
        <v>205</v>
      </c>
      <c r="O135" s="36">
        <v>53</v>
      </c>
      <c r="P135" s="36">
        <v>69</v>
      </c>
      <c r="Q135" s="36" t="s">
        <v>205</v>
      </c>
      <c r="R135" s="36">
        <v>17</v>
      </c>
      <c r="S135" s="36">
        <v>35</v>
      </c>
      <c r="T135" s="36" t="s">
        <v>205</v>
      </c>
      <c r="U135" s="36">
        <v>156</v>
      </c>
      <c r="V135" s="36">
        <v>256</v>
      </c>
      <c r="W135" s="36">
        <v>412</v>
      </c>
    </row>
    <row r="136" spans="1:23" ht="12" customHeight="1" x14ac:dyDescent="0.2">
      <c r="A136" s="55"/>
      <c r="B136" s="55"/>
      <c r="C136" s="55"/>
      <c r="D136" s="17" t="s">
        <v>179</v>
      </c>
      <c r="E136" s="36" t="s">
        <v>205</v>
      </c>
      <c r="F136" s="36">
        <v>16</v>
      </c>
      <c r="G136" s="36">
        <v>28</v>
      </c>
      <c r="H136" s="36" t="s">
        <v>205</v>
      </c>
      <c r="I136" s="36">
        <v>21</v>
      </c>
      <c r="J136" s="36">
        <v>39</v>
      </c>
      <c r="K136" s="36" t="s">
        <v>205</v>
      </c>
      <c r="L136" s="36">
        <v>42</v>
      </c>
      <c r="M136" s="36">
        <v>66</v>
      </c>
      <c r="N136" s="36" t="s">
        <v>205</v>
      </c>
      <c r="O136" s="36">
        <v>44</v>
      </c>
      <c r="P136" s="36">
        <v>59</v>
      </c>
      <c r="Q136" s="36" t="s">
        <v>205</v>
      </c>
      <c r="R136" s="36">
        <v>27</v>
      </c>
      <c r="S136" s="36">
        <v>36</v>
      </c>
      <c r="T136" s="36" t="s">
        <v>205</v>
      </c>
      <c r="U136" s="36">
        <v>150</v>
      </c>
      <c r="V136" s="36">
        <v>228</v>
      </c>
      <c r="W136" s="36">
        <v>378</v>
      </c>
    </row>
    <row r="137" spans="1:23" ht="12" customHeight="1" x14ac:dyDescent="0.2">
      <c r="A137" s="55"/>
      <c r="B137" s="55"/>
      <c r="C137" s="55"/>
      <c r="D137" s="17" t="s">
        <v>180</v>
      </c>
      <c r="E137" s="36" t="s">
        <v>205</v>
      </c>
      <c r="F137" s="36">
        <v>18</v>
      </c>
      <c r="G137" s="36">
        <v>32</v>
      </c>
      <c r="H137" s="36" t="s">
        <v>205</v>
      </c>
      <c r="I137" s="36">
        <v>18</v>
      </c>
      <c r="J137" s="36">
        <v>42</v>
      </c>
      <c r="K137" s="36" t="s">
        <v>205</v>
      </c>
      <c r="L137" s="36">
        <v>44</v>
      </c>
      <c r="M137" s="36">
        <v>72</v>
      </c>
      <c r="N137" s="36" t="s">
        <v>205</v>
      </c>
      <c r="O137" s="36">
        <v>51</v>
      </c>
      <c r="P137" s="36">
        <v>56</v>
      </c>
      <c r="Q137" s="36" t="s">
        <v>205</v>
      </c>
      <c r="R137" s="36">
        <v>18</v>
      </c>
      <c r="S137" s="36">
        <v>43</v>
      </c>
      <c r="T137" s="36" t="s">
        <v>205</v>
      </c>
      <c r="U137" s="36">
        <v>149</v>
      </c>
      <c r="V137" s="36">
        <v>245</v>
      </c>
      <c r="W137" s="36">
        <v>394</v>
      </c>
    </row>
    <row r="138" spans="1:23" ht="12" customHeight="1" x14ac:dyDescent="0.2">
      <c r="A138" s="55"/>
      <c r="B138" s="55"/>
      <c r="C138" s="55"/>
      <c r="D138" s="17" t="s">
        <v>181</v>
      </c>
      <c r="E138" s="36" t="s">
        <v>205</v>
      </c>
      <c r="F138" s="36">
        <v>15</v>
      </c>
      <c r="G138" s="36">
        <v>36</v>
      </c>
      <c r="H138" s="36" t="s">
        <v>205</v>
      </c>
      <c r="I138" s="36">
        <v>16</v>
      </c>
      <c r="J138" s="36">
        <v>41</v>
      </c>
      <c r="K138" s="36" t="s">
        <v>205</v>
      </c>
      <c r="L138" s="36">
        <v>42</v>
      </c>
      <c r="M138" s="36">
        <v>70</v>
      </c>
      <c r="N138" s="36" t="s">
        <v>205</v>
      </c>
      <c r="O138" s="36">
        <v>45</v>
      </c>
      <c r="P138" s="36">
        <v>57</v>
      </c>
      <c r="Q138" s="36" t="s">
        <v>205</v>
      </c>
      <c r="R138" s="36">
        <v>21</v>
      </c>
      <c r="S138" s="36">
        <v>41</v>
      </c>
      <c r="T138" s="36" t="s">
        <v>205</v>
      </c>
      <c r="U138" s="36">
        <v>139</v>
      </c>
      <c r="V138" s="36">
        <v>245</v>
      </c>
      <c r="W138" s="36">
        <v>384</v>
      </c>
    </row>
    <row r="139" spans="1:23" ht="12" customHeight="1" x14ac:dyDescent="0.2">
      <c r="A139" s="55"/>
      <c r="B139" s="55"/>
      <c r="C139" s="55"/>
      <c r="D139" s="17" t="s">
        <v>182</v>
      </c>
      <c r="E139" s="36" t="s">
        <v>205</v>
      </c>
      <c r="F139" s="36">
        <v>14</v>
      </c>
      <c r="G139" s="36">
        <v>31</v>
      </c>
      <c r="H139" s="36" t="s">
        <v>205</v>
      </c>
      <c r="I139" s="36">
        <v>24</v>
      </c>
      <c r="J139" s="36">
        <v>39</v>
      </c>
      <c r="K139" s="36" t="s">
        <v>205</v>
      </c>
      <c r="L139" s="36">
        <v>35</v>
      </c>
      <c r="M139" s="36">
        <v>68</v>
      </c>
      <c r="N139" s="36" t="s">
        <v>205</v>
      </c>
      <c r="O139" s="36">
        <v>42</v>
      </c>
      <c r="P139" s="36">
        <v>61</v>
      </c>
      <c r="Q139" s="36" t="s">
        <v>205</v>
      </c>
      <c r="R139" s="36">
        <v>21</v>
      </c>
      <c r="S139" s="36">
        <v>42</v>
      </c>
      <c r="T139" s="36" t="s">
        <v>205</v>
      </c>
      <c r="U139" s="36">
        <v>136</v>
      </c>
      <c r="V139" s="36">
        <v>241</v>
      </c>
      <c r="W139" s="36">
        <v>377</v>
      </c>
    </row>
    <row r="140" spans="1:23" ht="12" customHeight="1" x14ac:dyDescent="0.2">
      <c r="A140" s="55"/>
      <c r="B140" s="55"/>
      <c r="C140" s="55"/>
      <c r="D140" s="20" t="s">
        <v>183</v>
      </c>
      <c r="E140" s="37" t="s">
        <v>205</v>
      </c>
      <c r="F140" s="37">
        <v>21</v>
      </c>
      <c r="G140" s="37">
        <v>25</v>
      </c>
      <c r="H140" s="37" t="s">
        <v>205</v>
      </c>
      <c r="I140" s="37">
        <v>24</v>
      </c>
      <c r="J140" s="37">
        <v>42</v>
      </c>
      <c r="K140" s="37" t="s">
        <v>205</v>
      </c>
      <c r="L140" s="37">
        <v>37</v>
      </c>
      <c r="M140" s="37">
        <v>56</v>
      </c>
      <c r="N140" s="37" t="s">
        <v>205</v>
      </c>
      <c r="O140" s="37">
        <v>43</v>
      </c>
      <c r="P140" s="37">
        <v>62</v>
      </c>
      <c r="Q140" s="37" t="s">
        <v>205</v>
      </c>
      <c r="R140" s="37">
        <v>36</v>
      </c>
      <c r="S140" s="37">
        <v>49</v>
      </c>
      <c r="T140" s="37" t="s">
        <v>205</v>
      </c>
      <c r="U140" s="37">
        <v>161</v>
      </c>
      <c r="V140" s="37">
        <v>234</v>
      </c>
      <c r="W140" s="37">
        <v>395</v>
      </c>
    </row>
    <row r="141" spans="1:23" ht="12" customHeight="1" x14ac:dyDescent="0.2">
      <c r="A141" s="55"/>
      <c r="B141" s="55"/>
      <c r="C141" s="57" t="s">
        <v>300</v>
      </c>
      <c r="D141" s="17" t="s">
        <v>175</v>
      </c>
      <c r="E141" s="36" t="s">
        <v>205</v>
      </c>
      <c r="F141" s="36">
        <v>28</v>
      </c>
      <c r="G141" s="36">
        <v>51</v>
      </c>
      <c r="H141" s="36" t="s">
        <v>205</v>
      </c>
      <c r="I141" s="36">
        <v>24</v>
      </c>
      <c r="J141" s="36">
        <v>59</v>
      </c>
      <c r="K141" s="36" t="s">
        <v>205</v>
      </c>
      <c r="L141" s="36">
        <v>32</v>
      </c>
      <c r="M141" s="36">
        <v>74</v>
      </c>
      <c r="N141" s="36" t="s">
        <v>205</v>
      </c>
      <c r="O141" s="36">
        <v>41</v>
      </c>
      <c r="P141" s="36">
        <v>43</v>
      </c>
      <c r="Q141" s="36" t="s">
        <v>205</v>
      </c>
      <c r="R141" s="36">
        <v>13</v>
      </c>
      <c r="S141" s="36">
        <v>17</v>
      </c>
      <c r="T141" s="36" t="s">
        <v>205</v>
      </c>
      <c r="U141" s="36">
        <v>138</v>
      </c>
      <c r="V141" s="36">
        <v>244</v>
      </c>
      <c r="W141" s="36">
        <v>382</v>
      </c>
    </row>
    <row r="142" spans="1:23" ht="12" customHeight="1" x14ac:dyDescent="0.2">
      <c r="A142" s="55"/>
      <c r="B142" s="55"/>
      <c r="C142" s="55"/>
      <c r="D142" s="17" t="s">
        <v>176</v>
      </c>
      <c r="E142" s="36" t="s">
        <v>205</v>
      </c>
      <c r="F142" s="36">
        <v>32</v>
      </c>
      <c r="G142" s="36">
        <v>54</v>
      </c>
      <c r="H142" s="36" t="s">
        <v>205</v>
      </c>
      <c r="I142" s="36">
        <v>21</v>
      </c>
      <c r="J142" s="36">
        <v>59</v>
      </c>
      <c r="K142" s="36" t="s">
        <v>205</v>
      </c>
      <c r="L142" s="36">
        <v>37</v>
      </c>
      <c r="M142" s="36">
        <v>95</v>
      </c>
      <c r="N142" s="36" t="s">
        <v>205</v>
      </c>
      <c r="O142" s="36">
        <v>34</v>
      </c>
      <c r="P142" s="36">
        <v>48</v>
      </c>
      <c r="Q142" s="36" t="s">
        <v>205</v>
      </c>
      <c r="R142" s="36">
        <v>6</v>
      </c>
      <c r="S142" s="36">
        <v>23</v>
      </c>
      <c r="T142" s="36" t="s">
        <v>205</v>
      </c>
      <c r="U142" s="36">
        <v>130</v>
      </c>
      <c r="V142" s="36">
        <v>279</v>
      </c>
      <c r="W142" s="36">
        <v>409</v>
      </c>
    </row>
    <row r="143" spans="1:23" ht="12" customHeight="1" x14ac:dyDescent="0.2">
      <c r="A143" s="55"/>
      <c r="B143" s="55"/>
      <c r="C143" s="55"/>
      <c r="D143" s="17" t="s">
        <v>177</v>
      </c>
      <c r="E143" s="36" t="s">
        <v>205</v>
      </c>
      <c r="F143" s="36">
        <v>29</v>
      </c>
      <c r="G143" s="36">
        <v>56</v>
      </c>
      <c r="H143" s="36" t="s">
        <v>205</v>
      </c>
      <c r="I143" s="36">
        <v>27</v>
      </c>
      <c r="J143" s="36">
        <v>55</v>
      </c>
      <c r="K143" s="36" t="s">
        <v>205</v>
      </c>
      <c r="L143" s="36">
        <v>34</v>
      </c>
      <c r="M143" s="36">
        <v>83</v>
      </c>
      <c r="N143" s="36" t="s">
        <v>205</v>
      </c>
      <c r="O143" s="36">
        <v>26</v>
      </c>
      <c r="P143" s="36">
        <v>49</v>
      </c>
      <c r="Q143" s="36" t="s">
        <v>205</v>
      </c>
      <c r="R143" s="36">
        <v>7</v>
      </c>
      <c r="S143" s="36">
        <v>17</v>
      </c>
      <c r="T143" s="36" t="s">
        <v>205</v>
      </c>
      <c r="U143" s="36">
        <v>123</v>
      </c>
      <c r="V143" s="36">
        <v>260</v>
      </c>
      <c r="W143" s="36">
        <v>383</v>
      </c>
    </row>
    <row r="144" spans="1:23" ht="12" customHeight="1" x14ac:dyDescent="0.2">
      <c r="A144" s="55"/>
      <c r="B144" s="55"/>
      <c r="C144" s="55"/>
      <c r="D144" s="17" t="s">
        <v>178</v>
      </c>
      <c r="E144" s="36" t="s">
        <v>205</v>
      </c>
      <c r="F144" s="36">
        <v>29</v>
      </c>
      <c r="G144" s="36">
        <v>60</v>
      </c>
      <c r="H144" s="36" t="s">
        <v>205</v>
      </c>
      <c r="I144" s="36">
        <v>18</v>
      </c>
      <c r="J144" s="36">
        <v>62</v>
      </c>
      <c r="K144" s="36" t="s">
        <v>205</v>
      </c>
      <c r="L144" s="36">
        <v>32</v>
      </c>
      <c r="M144" s="36">
        <v>71</v>
      </c>
      <c r="N144" s="36" t="s">
        <v>205</v>
      </c>
      <c r="O144" s="36">
        <v>28</v>
      </c>
      <c r="P144" s="36">
        <v>48</v>
      </c>
      <c r="Q144" s="36" t="s">
        <v>205</v>
      </c>
      <c r="R144" s="36">
        <v>7</v>
      </c>
      <c r="S144" s="36">
        <v>17</v>
      </c>
      <c r="T144" s="36" t="s">
        <v>205</v>
      </c>
      <c r="U144" s="36">
        <v>114</v>
      </c>
      <c r="V144" s="36">
        <v>258</v>
      </c>
      <c r="W144" s="36">
        <v>372</v>
      </c>
    </row>
    <row r="145" spans="1:23" ht="12" customHeight="1" x14ac:dyDescent="0.2">
      <c r="A145" s="55"/>
      <c r="B145" s="55"/>
      <c r="C145" s="55"/>
      <c r="D145" s="17" t="s">
        <v>179</v>
      </c>
      <c r="E145" s="36" t="s">
        <v>205</v>
      </c>
      <c r="F145" s="36">
        <v>43</v>
      </c>
      <c r="G145" s="36">
        <v>55</v>
      </c>
      <c r="H145" s="36" t="s">
        <v>205</v>
      </c>
      <c r="I145" s="36">
        <v>25</v>
      </c>
      <c r="J145" s="36">
        <v>66</v>
      </c>
      <c r="K145" s="36" t="s">
        <v>205</v>
      </c>
      <c r="L145" s="36">
        <v>50</v>
      </c>
      <c r="M145" s="36">
        <v>79</v>
      </c>
      <c r="N145" s="36" t="s">
        <v>205</v>
      </c>
      <c r="O145" s="36">
        <v>34</v>
      </c>
      <c r="P145" s="36">
        <v>57</v>
      </c>
      <c r="Q145" s="36" t="s">
        <v>205</v>
      </c>
      <c r="R145" s="36">
        <v>9</v>
      </c>
      <c r="S145" s="36">
        <v>25</v>
      </c>
      <c r="T145" s="36" t="s">
        <v>205</v>
      </c>
      <c r="U145" s="36">
        <v>161</v>
      </c>
      <c r="V145" s="36">
        <v>282</v>
      </c>
      <c r="W145" s="36">
        <v>443</v>
      </c>
    </row>
    <row r="146" spans="1:23" ht="12" customHeight="1" x14ac:dyDescent="0.2">
      <c r="A146" s="55"/>
      <c r="B146" s="55"/>
      <c r="C146" s="55"/>
      <c r="D146" s="17" t="s">
        <v>180</v>
      </c>
      <c r="E146" s="36" t="s">
        <v>205</v>
      </c>
      <c r="F146" s="36">
        <v>40</v>
      </c>
      <c r="G146" s="36">
        <v>63</v>
      </c>
      <c r="H146" s="36" t="s">
        <v>205</v>
      </c>
      <c r="I146" s="36">
        <v>33</v>
      </c>
      <c r="J146" s="36">
        <v>63</v>
      </c>
      <c r="K146" s="36" t="s">
        <v>205</v>
      </c>
      <c r="L146" s="36">
        <v>50</v>
      </c>
      <c r="M146" s="36">
        <v>75</v>
      </c>
      <c r="N146" s="36" t="s">
        <v>205</v>
      </c>
      <c r="O146" s="36">
        <v>43</v>
      </c>
      <c r="P146" s="36">
        <v>60</v>
      </c>
      <c r="Q146" s="36" t="s">
        <v>205</v>
      </c>
      <c r="R146" s="36">
        <v>10</v>
      </c>
      <c r="S146" s="36">
        <v>24</v>
      </c>
      <c r="T146" s="36" t="s">
        <v>205</v>
      </c>
      <c r="U146" s="36">
        <v>176</v>
      </c>
      <c r="V146" s="36">
        <v>285</v>
      </c>
      <c r="W146" s="36">
        <v>461</v>
      </c>
    </row>
    <row r="147" spans="1:23" ht="12" customHeight="1" x14ac:dyDescent="0.2">
      <c r="A147" s="55"/>
      <c r="B147" s="55"/>
      <c r="C147" s="55"/>
      <c r="D147" s="17" t="s">
        <v>181</v>
      </c>
      <c r="E147" s="36" t="s">
        <v>205</v>
      </c>
      <c r="F147" s="36">
        <v>32</v>
      </c>
      <c r="G147" s="36">
        <v>62</v>
      </c>
      <c r="H147" s="36" t="s">
        <v>205</v>
      </c>
      <c r="I147" s="36">
        <v>32</v>
      </c>
      <c r="J147" s="36">
        <v>59</v>
      </c>
      <c r="K147" s="36" t="s">
        <v>205</v>
      </c>
      <c r="L147" s="36">
        <v>48</v>
      </c>
      <c r="M147" s="36">
        <v>81</v>
      </c>
      <c r="N147" s="36" t="s">
        <v>205</v>
      </c>
      <c r="O147" s="36">
        <v>47</v>
      </c>
      <c r="P147" s="36">
        <v>61</v>
      </c>
      <c r="Q147" s="36" t="s">
        <v>205</v>
      </c>
      <c r="R147" s="36">
        <v>16</v>
      </c>
      <c r="S147" s="36">
        <v>25</v>
      </c>
      <c r="T147" s="36" t="s">
        <v>205</v>
      </c>
      <c r="U147" s="36">
        <v>175</v>
      </c>
      <c r="V147" s="36">
        <v>288</v>
      </c>
      <c r="W147" s="36">
        <v>463</v>
      </c>
    </row>
    <row r="148" spans="1:23" ht="12" customHeight="1" x14ac:dyDescent="0.2">
      <c r="A148" s="55"/>
      <c r="B148" s="55"/>
      <c r="C148" s="55"/>
      <c r="D148" s="17" t="s">
        <v>182</v>
      </c>
      <c r="E148" s="36" t="s">
        <v>205</v>
      </c>
      <c r="F148" s="36">
        <v>35</v>
      </c>
      <c r="G148" s="36">
        <v>78</v>
      </c>
      <c r="H148" s="36" t="s">
        <v>205</v>
      </c>
      <c r="I148" s="36">
        <v>31</v>
      </c>
      <c r="J148" s="36">
        <v>65</v>
      </c>
      <c r="K148" s="36" t="s">
        <v>205</v>
      </c>
      <c r="L148" s="36">
        <v>45</v>
      </c>
      <c r="M148" s="36">
        <v>83</v>
      </c>
      <c r="N148" s="36" t="s">
        <v>205</v>
      </c>
      <c r="O148" s="36">
        <v>36</v>
      </c>
      <c r="P148" s="36">
        <v>64</v>
      </c>
      <c r="Q148" s="36" t="s">
        <v>205</v>
      </c>
      <c r="R148" s="36">
        <v>20</v>
      </c>
      <c r="S148" s="36">
        <v>25</v>
      </c>
      <c r="T148" s="36" t="s">
        <v>205</v>
      </c>
      <c r="U148" s="36">
        <v>167</v>
      </c>
      <c r="V148" s="36">
        <v>315</v>
      </c>
      <c r="W148" s="36">
        <v>482</v>
      </c>
    </row>
    <row r="149" spans="1:23" ht="12" customHeight="1" x14ac:dyDescent="0.2">
      <c r="A149" s="55"/>
      <c r="B149" s="55"/>
      <c r="C149" s="55"/>
      <c r="D149" s="20" t="s">
        <v>183</v>
      </c>
      <c r="E149" s="37" t="s">
        <v>205</v>
      </c>
      <c r="F149" s="37">
        <v>29</v>
      </c>
      <c r="G149" s="37">
        <v>77</v>
      </c>
      <c r="H149" s="37" t="s">
        <v>205</v>
      </c>
      <c r="I149" s="37">
        <v>33</v>
      </c>
      <c r="J149" s="37">
        <v>70</v>
      </c>
      <c r="K149" s="37" t="s">
        <v>205</v>
      </c>
      <c r="L149" s="37">
        <v>42</v>
      </c>
      <c r="M149" s="37">
        <v>87</v>
      </c>
      <c r="N149" s="37" t="s">
        <v>205</v>
      </c>
      <c r="O149" s="37">
        <v>31</v>
      </c>
      <c r="P149" s="37">
        <v>65</v>
      </c>
      <c r="Q149" s="37" t="s">
        <v>205</v>
      </c>
      <c r="R149" s="37">
        <v>16</v>
      </c>
      <c r="S149" s="37">
        <v>19</v>
      </c>
      <c r="T149" s="37" t="s">
        <v>205</v>
      </c>
      <c r="U149" s="37">
        <v>151</v>
      </c>
      <c r="V149" s="37">
        <v>318</v>
      </c>
      <c r="W149" s="37">
        <v>469</v>
      </c>
    </row>
    <row r="150" spans="1:23" ht="12" customHeight="1" x14ac:dyDescent="0.2">
      <c r="A150" s="54" t="s">
        <v>185</v>
      </c>
      <c r="B150" s="56" t="s">
        <v>275</v>
      </c>
      <c r="C150" s="57" t="s">
        <v>297</v>
      </c>
      <c r="D150" s="17" t="s">
        <v>175</v>
      </c>
      <c r="E150" s="36" t="s">
        <v>205</v>
      </c>
      <c r="F150" s="36">
        <v>53</v>
      </c>
      <c r="G150" s="36">
        <v>115</v>
      </c>
      <c r="H150" s="36" t="s">
        <v>205</v>
      </c>
      <c r="I150" s="36">
        <v>78</v>
      </c>
      <c r="J150" s="36">
        <v>136</v>
      </c>
      <c r="K150" s="36" t="s">
        <v>205</v>
      </c>
      <c r="L150" s="36">
        <v>104</v>
      </c>
      <c r="M150" s="36">
        <v>193</v>
      </c>
      <c r="N150" s="36" t="s">
        <v>205</v>
      </c>
      <c r="O150" s="36">
        <v>140</v>
      </c>
      <c r="P150" s="36">
        <v>171</v>
      </c>
      <c r="Q150" s="36" t="s">
        <v>205</v>
      </c>
      <c r="R150" s="36">
        <v>76</v>
      </c>
      <c r="S150" s="36">
        <v>139</v>
      </c>
      <c r="T150" s="36" t="s">
        <v>205</v>
      </c>
      <c r="U150" s="36">
        <v>451</v>
      </c>
      <c r="V150" s="36">
        <v>754</v>
      </c>
      <c r="W150" s="39">
        <v>1205</v>
      </c>
    </row>
    <row r="151" spans="1:23" ht="12" customHeight="1" x14ac:dyDescent="0.2">
      <c r="A151" s="55"/>
      <c r="B151" s="55"/>
      <c r="C151" s="55"/>
      <c r="D151" s="17" t="s">
        <v>176</v>
      </c>
      <c r="E151" s="36" t="s">
        <v>205</v>
      </c>
      <c r="F151" s="36">
        <v>56</v>
      </c>
      <c r="G151" s="36">
        <v>116</v>
      </c>
      <c r="H151" s="36" t="s">
        <v>205</v>
      </c>
      <c r="I151" s="36">
        <v>59</v>
      </c>
      <c r="J151" s="36">
        <v>138</v>
      </c>
      <c r="K151" s="36" t="s">
        <v>205</v>
      </c>
      <c r="L151" s="36">
        <v>115</v>
      </c>
      <c r="M151" s="36">
        <v>197</v>
      </c>
      <c r="N151" s="36" t="s">
        <v>205</v>
      </c>
      <c r="O151" s="36">
        <v>131</v>
      </c>
      <c r="P151" s="36">
        <v>180</v>
      </c>
      <c r="Q151" s="36" t="s">
        <v>205</v>
      </c>
      <c r="R151" s="36">
        <v>71</v>
      </c>
      <c r="S151" s="36">
        <v>139</v>
      </c>
      <c r="T151" s="36" t="s">
        <v>205</v>
      </c>
      <c r="U151" s="36">
        <v>432</v>
      </c>
      <c r="V151" s="36">
        <v>770</v>
      </c>
      <c r="W151" s="39">
        <v>1202</v>
      </c>
    </row>
    <row r="152" spans="1:23" ht="12" customHeight="1" x14ac:dyDescent="0.2">
      <c r="A152" s="55"/>
      <c r="B152" s="55"/>
      <c r="C152" s="55"/>
      <c r="D152" s="17" t="s">
        <v>177</v>
      </c>
      <c r="E152" s="36" t="s">
        <v>205</v>
      </c>
      <c r="F152" s="36">
        <v>55</v>
      </c>
      <c r="G152" s="36">
        <v>123</v>
      </c>
      <c r="H152" s="36" t="s">
        <v>205</v>
      </c>
      <c r="I152" s="36">
        <v>62</v>
      </c>
      <c r="J152" s="36">
        <v>150</v>
      </c>
      <c r="K152" s="36" t="s">
        <v>205</v>
      </c>
      <c r="L152" s="36">
        <v>130</v>
      </c>
      <c r="M152" s="36">
        <v>207</v>
      </c>
      <c r="N152" s="36" t="s">
        <v>205</v>
      </c>
      <c r="O152" s="36">
        <v>137</v>
      </c>
      <c r="P152" s="36">
        <v>187</v>
      </c>
      <c r="Q152" s="36" t="s">
        <v>205</v>
      </c>
      <c r="R152" s="36">
        <v>83</v>
      </c>
      <c r="S152" s="36">
        <v>142</v>
      </c>
      <c r="T152" s="36" t="s">
        <v>205</v>
      </c>
      <c r="U152" s="36">
        <v>467</v>
      </c>
      <c r="V152" s="36">
        <v>809</v>
      </c>
      <c r="W152" s="39">
        <v>1276</v>
      </c>
    </row>
    <row r="153" spans="1:23" ht="12" customHeight="1" x14ac:dyDescent="0.2">
      <c r="A153" s="55"/>
      <c r="B153" s="55"/>
      <c r="C153" s="55"/>
      <c r="D153" s="17" t="s">
        <v>178</v>
      </c>
      <c r="E153" s="36" t="s">
        <v>205</v>
      </c>
      <c r="F153" s="36">
        <v>54</v>
      </c>
      <c r="G153" s="36">
        <v>111</v>
      </c>
      <c r="H153" s="36" t="s">
        <v>205</v>
      </c>
      <c r="I153" s="36">
        <v>62</v>
      </c>
      <c r="J153" s="36">
        <v>137</v>
      </c>
      <c r="K153" s="36" t="s">
        <v>205</v>
      </c>
      <c r="L153" s="36">
        <v>119</v>
      </c>
      <c r="M153" s="36">
        <v>206</v>
      </c>
      <c r="N153" s="36" t="s">
        <v>205</v>
      </c>
      <c r="O153" s="36">
        <v>144</v>
      </c>
      <c r="P153" s="36">
        <v>192</v>
      </c>
      <c r="Q153" s="36" t="s">
        <v>205</v>
      </c>
      <c r="R153" s="36">
        <v>79</v>
      </c>
      <c r="S153" s="36">
        <v>148</v>
      </c>
      <c r="T153" s="36" t="s">
        <v>205</v>
      </c>
      <c r="U153" s="36">
        <v>458</v>
      </c>
      <c r="V153" s="36">
        <v>794</v>
      </c>
      <c r="W153" s="39">
        <v>1252</v>
      </c>
    </row>
    <row r="154" spans="1:23" ht="12" customHeight="1" x14ac:dyDescent="0.2">
      <c r="A154" s="55"/>
      <c r="B154" s="55"/>
      <c r="C154" s="55"/>
      <c r="D154" s="17" t="s">
        <v>179</v>
      </c>
      <c r="E154" s="36" t="s">
        <v>205</v>
      </c>
      <c r="F154" s="36">
        <v>78</v>
      </c>
      <c r="G154" s="36">
        <v>125</v>
      </c>
      <c r="H154" s="36" t="s">
        <v>205</v>
      </c>
      <c r="I154" s="36">
        <v>68</v>
      </c>
      <c r="J154" s="36">
        <v>140</v>
      </c>
      <c r="K154" s="36" t="s">
        <v>205</v>
      </c>
      <c r="L154" s="36">
        <v>140</v>
      </c>
      <c r="M154" s="36">
        <v>215</v>
      </c>
      <c r="N154" s="36" t="s">
        <v>205</v>
      </c>
      <c r="O154" s="36">
        <v>133</v>
      </c>
      <c r="P154" s="36">
        <v>204</v>
      </c>
      <c r="Q154" s="36" t="s">
        <v>205</v>
      </c>
      <c r="R154" s="36">
        <v>103</v>
      </c>
      <c r="S154" s="36">
        <v>159</v>
      </c>
      <c r="T154" s="36" t="s">
        <v>205</v>
      </c>
      <c r="U154" s="36">
        <v>522</v>
      </c>
      <c r="V154" s="36">
        <v>843</v>
      </c>
      <c r="W154" s="39">
        <v>1365</v>
      </c>
    </row>
    <row r="155" spans="1:23" ht="12" customHeight="1" x14ac:dyDescent="0.2">
      <c r="A155" s="55"/>
      <c r="B155" s="55"/>
      <c r="C155" s="55"/>
      <c r="D155" s="17" t="s">
        <v>180</v>
      </c>
      <c r="E155" s="36" t="s">
        <v>205</v>
      </c>
      <c r="F155" s="36">
        <v>63</v>
      </c>
      <c r="G155" s="36">
        <v>121</v>
      </c>
      <c r="H155" s="36" t="s">
        <v>205</v>
      </c>
      <c r="I155" s="36">
        <v>67</v>
      </c>
      <c r="J155" s="36">
        <v>137</v>
      </c>
      <c r="K155" s="36" t="s">
        <v>205</v>
      </c>
      <c r="L155" s="36">
        <v>128</v>
      </c>
      <c r="M155" s="36">
        <v>210</v>
      </c>
      <c r="N155" s="36" t="s">
        <v>205</v>
      </c>
      <c r="O155" s="36">
        <v>156</v>
      </c>
      <c r="P155" s="36">
        <v>205</v>
      </c>
      <c r="Q155" s="36" t="s">
        <v>205</v>
      </c>
      <c r="R155" s="36">
        <v>98</v>
      </c>
      <c r="S155" s="36">
        <v>161</v>
      </c>
      <c r="T155" s="36" t="s">
        <v>205</v>
      </c>
      <c r="U155" s="36">
        <v>512</v>
      </c>
      <c r="V155" s="36">
        <v>834</v>
      </c>
      <c r="W155" s="39">
        <v>1346</v>
      </c>
    </row>
    <row r="156" spans="1:23" ht="12" customHeight="1" x14ac:dyDescent="0.2">
      <c r="A156" s="55"/>
      <c r="B156" s="55"/>
      <c r="C156" s="55"/>
      <c r="D156" s="17" t="s">
        <v>181</v>
      </c>
      <c r="E156" s="36" t="s">
        <v>205</v>
      </c>
      <c r="F156" s="36">
        <v>54</v>
      </c>
      <c r="G156" s="36">
        <v>123</v>
      </c>
      <c r="H156" s="36" t="s">
        <v>205</v>
      </c>
      <c r="I156" s="36">
        <v>65</v>
      </c>
      <c r="J156" s="36">
        <v>133</v>
      </c>
      <c r="K156" s="36" t="s">
        <v>205</v>
      </c>
      <c r="L156" s="36">
        <v>119</v>
      </c>
      <c r="M156" s="36">
        <v>187</v>
      </c>
      <c r="N156" s="36" t="s">
        <v>205</v>
      </c>
      <c r="O156" s="36">
        <v>148</v>
      </c>
      <c r="P156" s="36">
        <v>191</v>
      </c>
      <c r="Q156" s="36" t="s">
        <v>205</v>
      </c>
      <c r="R156" s="36">
        <v>96</v>
      </c>
      <c r="S156" s="36">
        <v>156</v>
      </c>
      <c r="T156" s="36" t="s">
        <v>205</v>
      </c>
      <c r="U156" s="36">
        <v>482</v>
      </c>
      <c r="V156" s="36">
        <v>790</v>
      </c>
      <c r="W156" s="39">
        <v>1272</v>
      </c>
    </row>
    <row r="157" spans="1:23" ht="12" customHeight="1" x14ac:dyDescent="0.2">
      <c r="A157" s="55"/>
      <c r="B157" s="55"/>
      <c r="C157" s="55"/>
      <c r="D157" s="17" t="s">
        <v>182</v>
      </c>
      <c r="E157" s="36" t="s">
        <v>205</v>
      </c>
      <c r="F157" s="36">
        <v>51</v>
      </c>
      <c r="G157" s="36">
        <v>115</v>
      </c>
      <c r="H157" s="36" t="s">
        <v>205</v>
      </c>
      <c r="I157" s="36">
        <v>74</v>
      </c>
      <c r="J157" s="36">
        <v>119</v>
      </c>
      <c r="K157" s="36" t="s">
        <v>205</v>
      </c>
      <c r="L157" s="36">
        <v>107</v>
      </c>
      <c r="M157" s="36">
        <v>187</v>
      </c>
      <c r="N157" s="36" t="s">
        <v>205</v>
      </c>
      <c r="O157" s="36">
        <v>148</v>
      </c>
      <c r="P157" s="36">
        <v>188</v>
      </c>
      <c r="Q157" s="36" t="s">
        <v>205</v>
      </c>
      <c r="R157" s="36">
        <v>87</v>
      </c>
      <c r="S157" s="36">
        <v>155</v>
      </c>
      <c r="T157" s="36" t="s">
        <v>205</v>
      </c>
      <c r="U157" s="36">
        <v>467</v>
      </c>
      <c r="V157" s="36">
        <v>764</v>
      </c>
      <c r="W157" s="39">
        <v>1231</v>
      </c>
    </row>
    <row r="158" spans="1:23" ht="12" customHeight="1" x14ac:dyDescent="0.2">
      <c r="A158" s="55"/>
      <c r="B158" s="55"/>
      <c r="C158" s="55"/>
      <c r="D158" s="20" t="s">
        <v>183</v>
      </c>
      <c r="E158" s="37" t="s">
        <v>205</v>
      </c>
      <c r="F158" s="37">
        <v>54</v>
      </c>
      <c r="G158" s="37">
        <v>136</v>
      </c>
      <c r="H158" s="37" t="s">
        <v>205</v>
      </c>
      <c r="I158" s="37">
        <v>73</v>
      </c>
      <c r="J158" s="37">
        <v>129</v>
      </c>
      <c r="K158" s="37" t="s">
        <v>205</v>
      </c>
      <c r="L158" s="37">
        <v>109</v>
      </c>
      <c r="M158" s="37">
        <v>195</v>
      </c>
      <c r="N158" s="37" t="s">
        <v>205</v>
      </c>
      <c r="O158" s="37">
        <v>156</v>
      </c>
      <c r="P158" s="37">
        <v>212</v>
      </c>
      <c r="Q158" s="37" t="s">
        <v>205</v>
      </c>
      <c r="R158" s="37">
        <v>102</v>
      </c>
      <c r="S158" s="37">
        <v>171</v>
      </c>
      <c r="T158" s="37" t="s">
        <v>205</v>
      </c>
      <c r="U158" s="37">
        <v>494</v>
      </c>
      <c r="V158" s="37">
        <v>843</v>
      </c>
      <c r="W158" s="40">
        <v>1337</v>
      </c>
    </row>
    <row r="159" spans="1:23" ht="12" customHeight="1" x14ac:dyDescent="0.2">
      <c r="A159" s="55"/>
      <c r="B159" s="55"/>
      <c r="C159" s="57" t="s">
        <v>298</v>
      </c>
      <c r="D159" s="17" t="s">
        <v>175</v>
      </c>
      <c r="E159" s="36" t="s">
        <v>205</v>
      </c>
      <c r="F159" s="36">
        <v>53</v>
      </c>
      <c r="G159" s="36">
        <v>115</v>
      </c>
      <c r="H159" s="36" t="s">
        <v>205</v>
      </c>
      <c r="I159" s="36">
        <v>78</v>
      </c>
      <c r="J159" s="36">
        <v>136</v>
      </c>
      <c r="K159" s="36" t="s">
        <v>205</v>
      </c>
      <c r="L159" s="36">
        <v>104</v>
      </c>
      <c r="M159" s="36">
        <v>193</v>
      </c>
      <c r="N159" s="36" t="s">
        <v>205</v>
      </c>
      <c r="O159" s="36">
        <v>140</v>
      </c>
      <c r="P159" s="36">
        <v>171</v>
      </c>
      <c r="Q159" s="36" t="s">
        <v>205</v>
      </c>
      <c r="R159" s="36">
        <v>76</v>
      </c>
      <c r="S159" s="36">
        <v>139</v>
      </c>
      <c r="T159" s="36" t="s">
        <v>205</v>
      </c>
      <c r="U159" s="36">
        <v>451</v>
      </c>
      <c r="V159" s="36">
        <v>754</v>
      </c>
      <c r="W159" s="39">
        <v>1205</v>
      </c>
    </row>
    <row r="160" spans="1:23" ht="12" customHeight="1" x14ac:dyDescent="0.2">
      <c r="A160" s="55"/>
      <c r="B160" s="55"/>
      <c r="C160" s="55"/>
      <c r="D160" s="17" t="s">
        <v>176</v>
      </c>
      <c r="E160" s="36" t="s">
        <v>205</v>
      </c>
      <c r="F160" s="36">
        <v>56</v>
      </c>
      <c r="G160" s="36">
        <v>116</v>
      </c>
      <c r="H160" s="36" t="s">
        <v>205</v>
      </c>
      <c r="I160" s="36">
        <v>59</v>
      </c>
      <c r="J160" s="36">
        <v>138</v>
      </c>
      <c r="K160" s="36" t="s">
        <v>205</v>
      </c>
      <c r="L160" s="36">
        <v>115</v>
      </c>
      <c r="M160" s="36">
        <v>197</v>
      </c>
      <c r="N160" s="36" t="s">
        <v>205</v>
      </c>
      <c r="O160" s="36">
        <v>131</v>
      </c>
      <c r="P160" s="36">
        <v>180</v>
      </c>
      <c r="Q160" s="36" t="s">
        <v>205</v>
      </c>
      <c r="R160" s="36">
        <v>71</v>
      </c>
      <c r="S160" s="36">
        <v>139</v>
      </c>
      <c r="T160" s="36" t="s">
        <v>205</v>
      </c>
      <c r="U160" s="36">
        <v>432</v>
      </c>
      <c r="V160" s="36">
        <v>770</v>
      </c>
      <c r="W160" s="39">
        <v>1202</v>
      </c>
    </row>
    <row r="161" spans="1:23" ht="12" customHeight="1" x14ac:dyDescent="0.2">
      <c r="A161" s="55"/>
      <c r="B161" s="55"/>
      <c r="C161" s="55"/>
      <c r="D161" s="17" t="s">
        <v>177</v>
      </c>
      <c r="E161" s="36" t="s">
        <v>205</v>
      </c>
      <c r="F161" s="36">
        <v>55</v>
      </c>
      <c r="G161" s="36">
        <v>123</v>
      </c>
      <c r="H161" s="36" t="s">
        <v>205</v>
      </c>
      <c r="I161" s="36">
        <v>62</v>
      </c>
      <c r="J161" s="36">
        <v>150</v>
      </c>
      <c r="K161" s="36" t="s">
        <v>205</v>
      </c>
      <c r="L161" s="36">
        <v>130</v>
      </c>
      <c r="M161" s="36">
        <v>207</v>
      </c>
      <c r="N161" s="36" t="s">
        <v>205</v>
      </c>
      <c r="O161" s="36">
        <v>137</v>
      </c>
      <c r="P161" s="36">
        <v>187</v>
      </c>
      <c r="Q161" s="36" t="s">
        <v>205</v>
      </c>
      <c r="R161" s="36">
        <v>83</v>
      </c>
      <c r="S161" s="36">
        <v>142</v>
      </c>
      <c r="T161" s="36" t="s">
        <v>205</v>
      </c>
      <c r="U161" s="36">
        <v>467</v>
      </c>
      <c r="V161" s="36">
        <v>809</v>
      </c>
      <c r="W161" s="39">
        <v>1276</v>
      </c>
    </row>
    <row r="162" spans="1:23" ht="12" customHeight="1" x14ac:dyDescent="0.2">
      <c r="A162" s="55"/>
      <c r="B162" s="55"/>
      <c r="C162" s="55"/>
      <c r="D162" s="17" t="s">
        <v>178</v>
      </c>
      <c r="E162" s="36" t="s">
        <v>205</v>
      </c>
      <c r="F162" s="36">
        <v>54</v>
      </c>
      <c r="G162" s="36">
        <v>111</v>
      </c>
      <c r="H162" s="36" t="s">
        <v>205</v>
      </c>
      <c r="I162" s="36">
        <v>62</v>
      </c>
      <c r="J162" s="36">
        <v>137</v>
      </c>
      <c r="K162" s="36" t="s">
        <v>205</v>
      </c>
      <c r="L162" s="36">
        <v>119</v>
      </c>
      <c r="M162" s="36">
        <v>206</v>
      </c>
      <c r="N162" s="36" t="s">
        <v>205</v>
      </c>
      <c r="O162" s="36">
        <v>144</v>
      </c>
      <c r="P162" s="36">
        <v>192</v>
      </c>
      <c r="Q162" s="36" t="s">
        <v>205</v>
      </c>
      <c r="R162" s="36">
        <v>79</v>
      </c>
      <c r="S162" s="36">
        <v>148</v>
      </c>
      <c r="T162" s="36" t="s">
        <v>205</v>
      </c>
      <c r="U162" s="36">
        <v>458</v>
      </c>
      <c r="V162" s="36">
        <v>794</v>
      </c>
      <c r="W162" s="39">
        <v>1252</v>
      </c>
    </row>
    <row r="163" spans="1:23" ht="12" customHeight="1" x14ac:dyDescent="0.2">
      <c r="A163" s="55"/>
      <c r="B163" s="55"/>
      <c r="C163" s="55"/>
      <c r="D163" s="17" t="s">
        <v>179</v>
      </c>
      <c r="E163" s="36" t="s">
        <v>205</v>
      </c>
      <c r="F163" s="36">
        <v>78</v>
      </c>
      <c r="G163" s="36">
        <v>125</v>
      </c>
      <c r="H163" s="36" t="s">
        <v>205</v>
      </c>
      <c r="I163" s="36">
        <v>68</v>
      </c>
      <c r="J163" s="36">
        <v>140</v>
      </c>
      <c r="K163" s="36" t="s">
        <v>205</v>
      </c>
      <c r="L163" s="36">
        <v>140</v>
      </c>
      <c r="M163" s="36">
        <v>215</v>
      </c>
      <c r="N163" s="36" t="s">
        <v>205</v>
      </c>
      <c r="O163" s="36">
        <v>133</v>
      </c>
      <c r="P163" s="36">
        <v>204</v>
      </c>
      <c r="Q163" s="36" t="s">
        <v>205</v>
      </c>
      <c r="R163" s="36">
        <v>103</v>
      </c>
      <c r="S163" s="36">
        <v>159</v>
      </c>
      <c r="T163" s="36" t="s">
        <v>205</v>
      </c>
      <c r="U163" s="36">
        <v>522</v>
      </c>
      <c r="V163" s="36">
        <v>843</v>
      </c>
      <c r="W163" s="39">
        <v>1365</v>
      </c>
    </row>
    <row r="164" spans="1:23" ht="12" customHeight="1" x14ac:dyDescent="0.2">
      <c r="A164" s="55"/>
      <c r="B164" s="55"/>
      <c r="C164" s="55"/>
      <c r="D164" s="17" t="s">
        <v>180</v>
      </c>
      <c r="E164" s="36" t="s">
        <v>205</v>
      </c>
      <c r="F164" s="36">
        <v>63</v>
      </c>
      <c r="G164" s="36">
        <v>121</v>
      </c>
      <c r="H164" s="36" t="s">
        <v>205</v>
      </c>
      <c r="I164" s="36">
        <v>67</v>
      </c>
      <c r="J164" s="36">
        <v>137</v>
      </c>
      <c r="K164" s="36" t="s">
        <v>205</v>
      </c>
      <c r="L164" s="36">
        <v>128</v>
      </c>
      <c r="M164" s="36">
        <v>210</v>
      </c>
      <c r="N164" s="36" t="s">
        <v>205</v>
      </c>
      <c r="O164" s="36">
        <v>156</v>
      </c>
      <c r="P164" s="36">
        <v>205</v>
      </c>
      <c r="Q164" s="36" t="s">
        <v>205</v>
      </c>
      <c r="R164" s="36">
        <v>98</v>
      </c>
      <c r="S164" s="36">
        <v>161</v>
      </c>
      <c r="T164" s="36" t="s">
        <v>205</v>
      </c>
      <c r="U164" s="36">
        <v>512</v>
      </c>
      <c r="V164" s="36">
        <v>834</v>
      </c>
      <c r="W164" s="39">
        <v>1346</v>
      </c>
    </row>
    <row r="165" spans="1:23" ht="12" customHeight="1" x14ac:dyDescent="0.2">
      <c r="A165" s="55"/>
      <c r="B165" s="55"/>
      <c r="C165" s="55"/>
      <c r="D165" s="17" t="s">
        <v>181</v>
      </c>
      <c r="E165" s="36" t="s">
        <v>205</v>
      </c>
      <c r="F165" s="36">
        <v>54</v>
      </c>
      <c r="G165" s="36">
        <v>123</v>
      </c>
      <c r="H165" s="36" t="s">
        <v>205</v>
      </c>
      <c r="I165" s="36">
        <v>65</v>
      </c>
      <c r="J165" s="36">
        <v>133</v>
      </c>
      <c r="K165" s="36" t="s">
        <v>205</v>
      </c>
      <c r="L165" s="36">
        <v>119</v>
      </c>
      <c r="M165" s="36">
        <v>187</v>
      </c>
      <c r="N165" s="36" t="s">
        <v>205</v>
      </c>
      <c r="O165" s="36">
        <v>148</v>
      </c>
      <c r="P165" s="36">
        <v>191</v>
      </c>
      <c r="Q165" s="36" t="s">
        <v>205</v>
      </c>
      <c r="R165" s="36">
        <v>96</v>
      </c>
      <c r="S165" s="36">
        <v>156</v>
      </c>
      <c r="T165" s="36" t="s">
        <v>205</v>
      </c>
      <c r="U165" s="36">
        <v>482</v>
      </c>
      <c r="V165" s="36">
        <v>790</v>
      </c>
      <c r="W165" s="39">
        <v>1272</v>
      </c>
    </row>
    <row r="166" spans="1:23" ht="12" customHeight="1" x14ac:dyDescent="0.2">
      <c r="A166" s="55"/>
      <c r="B166" s="55"/>
      <c r="C166" s="55"/>
      <c r="D166" s="17" t="s">
        <v>182</v>
      </c>
      <c r="E166" s="36" t="s">
        <v>205</v>
      </c>
      <c r="F166" s="36">
        <v>51</v>
      </c>
      <c r="G166" s="36">
        <v>115</v>
      </c>
      <c r="H166" s="36" t="s">
        <v>205</v>
      </c>
      <c r="I166" s="36">
        <v>74</v>
      </c>
      <c r="J166" s="36">
        <v>119</v>
      </c>
      <c r="K166" s="36" t="s">
        <v>205</v>
      </c>
      <c r="L166" s="36">
        <v>107</v>
      </c>
      <c r="M166" s="36">
        <v>187</v>
      </c>
      <c r="N166" s="36" t="s">
        <v>205</v>
      </c>
      <c r="O166" s="36">
        <v>148</v>
      </c>
      <c r="P166" s="36">
        <v>188</v>
      </c>
      <c r="Q166" s="36" t="s">
        <v>205</v>
      </c>
      <c r="R166" s="36">
        <v>87</v>
      </c>
      <c r="S166" s="36">
        <v>155</v>
      </c>
      <c r="T166" s="36" t="s">
        <v>205</v>
      </c>
      <c r="U166" s="36">
        <v>467</v>
      </c>
      <c r="V166" s="36">
        <v>764</v>
      </c>
      <c r="W166" s="39">
        <v>1231</v>
      </c>
    </row>
    <row r="167" spans="1:23" ht="12" customHeight="1" x14ac:dyDescent="0.2">
      <c r="A167" s="55"/>
      <c r="B167" s="55"/>
      <c r="C167" s="55"/>
      <c r="D167" s="20" t="s">
        <v>183</v>
      </c>
      <c r="E167" s="37" t="s">
        <v>205</v>
      </c>
      <c r="F167" s="37">
        <v>54</v>
      </c>
      <c r="G167" s="37">
        <v>136</v>
      </c>
      <c r="H167" s="37" t="s">
        <v>205</v>
      </c>
      <c r="I167" s="37">
        <v>73</v>
      </c>
      <c r="J167" s="37">
        <v>129</v>
      </c>
      <c r="K167" s="37" t="s">
        <v>205</v>
      </c>
      <c r="L167" s="37">
        <v>109</v>
      </c>
      <c r="M167" s="37">
        <v>195</v>
      </c>
      <c r="N167" s="37" t="s">
        <v>205</v>
      </c>
      <c r="O167" s="37">
        <v>156</v>
      </c>
      <c r="P167" s="37">
        <v>212</v>
      </c>
      <c r="Q167" s="37" t="s">
        <v>205</v>
      </c>
      <c r="R167" s="37">
        <v>102</v>
      </c>
      <c r="S167" s="37">
        <v>171</v>
      </c>
      <c r="T167" s="37" t="s">
        <v>205</v>
      </c>
      <c r="U167" s="37">
        <v>494</v>
      </c>
      <c r="V167" s="37">
        <v>843</v>
      </c>
      <c r="W167" s="40">
        <v>1337</v>
      </c>
    </row>
    <row r="168" spans="1:23" ht="12" customHeight="1" x14ac:dyDescent="0.2">
      <c r="A168" s="55"/>
      <c r="B168" s="55"/>
      <c r="C168" s="57" t="s">
        <v>299</v>
      </c>
      <c r="D168" s="17" t="s">
        <v>175</v>
      </c>
      <c r="E168" s="36" t="s">
        <v>205</v>
      </c>
      <c r="F168" s="36">
        <v>53</v>
      </c>
      <c r="G168" s="36">
        <v>115</v>
      </c>
      <c r="H168" s="36" t="s">
        <v>205</v>
      </c>
      <c r="I168" s="36">
        <v>78</v>
      </c>
      <c r="J168" s="36">
        <v>136</v>
      </c>
      <c r="K168" s="36" t="s">
        <v>205</v>
      </c>
      <c r="L168" s="36">
        <v>104</v>
      </c>
      <c r="M168" s="36">
        <v>193</v>
      </c>
      <c r="N168" s="36" t="s">
        <v>205</v>
      </c>
      <c r="O168" s="36">
        <v>140</v>
      </c>
      <c r="P168" s="36">
        <v>171</v>
      </c>
      <c r="Q168" s="36" t="s">
        <v>205</v>
      </c>
      <c r="R168" s="36">
        <v>76</v>
      </c>
      <c r="S168" s="36">
        <v>139</v>
      </c>
      <c r="T168" s="36" t="s">
        <v>205</v>
      </c>
      <c r="U168" s="36">
        <v>451</v>
      </c>
      <c r="V168" s="36">
        <v>754</v>
      </c>
      <c r="W168" s="39">
        <v>1205</v>
      </c>
    </row>
    <row r="169" spans="1:23" ht="12" customHeight="1" x14ac:dyDescent="0.2">
      <c r="A169" s="55"/>
      <c r="B169" s="55"/>
      <c r="C169" s="55"/>
      <c r="D169" s="17" t="s">
        <v>176</v>
      </c>
      <c r="E169" s="36" t="s">
        <v>205</v>
      </c>
      <c r="F169" s="36">
        <v>56</v>
      </c>
      <c r="G169" s="36">
        <v>116</v>
      </c>
      <c r="H169" s="36" t="s">
        <v>205</v>
      </c>
      <c r="I169" s="36">
        <v>59</v>
      </c>
      <c r="J169" s="36">
        <v>138</v>
      </c>
      <c r="K169" s="36" t="s">
        <v>205</v>
      </c>
      <c r="L169" s="36">
        <v>115</v>
      </c>
      <c r="M169" s="36">
        <v>197</v>
      </c>
      <c r="N169" s="36" t="s">
        <v>205</v>
      </c>
      <c r="O169" s="36">
        <v>131</v>
      </c>
      <c r="P169" s="36">
        <v>180</v>
      </c>
      <c r="Q169" s="36" t="s">
        <v>205</v>
      </c>
      <c r="R169" s="36">
        <v>71</v>
      </c>
      <c r="S169" s="36">
        <v>139</v>
      </c>
      <c r="T169" s="36" t="s">
        <v>205</v>
      </c>
      <c r="U169" s="36">
        <v>432</v>
      </c>
      <c r="V169" s="36">
        <v>770</v>
      </c>
      <c r="W169" s="39">
        <v>1202</v>
      </c>
    </row>
    <row r="170" spans="1:23" ht="12" customHeight="1" x14ac:dyDescent="0.2">
      <c r="A170" s="55"/>
      <c r="B170" s="55"/>
      <c r="C170" s="55"/>
      <c r="D170" s="17" t="s">
        <v>177</v>
      </c>
      <c r="E170" s="36" t="s">
        <v>205</v>
      </c>
      <c r="F170" s="36">
        <v>55</v>
      </c>
      <c r="G170" s="36">
        <v>123</v>
      </c>
      <c r="H170" s="36" t="s">
        <v>205</v>
      </c>
      <c r="I170" s="36">
        <v>62</v>
      </c>
      <c r="J170" s="36">
        <v>150</v>
      </c>
      <c r="K170" s="36" t="s">
        <v>205</v>
      </c>
      <c r="L170" s="36">
        <v>130</v>
      </c>
      <c r="M170" s="36">
        <v>207</v>
      </c>
      <c r="N170" s="36" t="s">
        <v>205</v>
      </c>
      <c r="O170" s="36">
        <v>137</v>
      </c>
      <c r="P170" s="36">
        <v>187</v>
      </c>
      <c r="Q170" s="36" t="s">
        <v>205</v>
      </c>
      <c r="R170" s="36">
        <v>83</v>
      </c>
      <c r="S170" s="36">
        <v>142</v>
      </c>
      <c r="T170" s="36" t="s">
        <v>205</v>
      </c>
      <c r="U170" s="36">
        <v>467</v>
      </c>
      <c r="V170" s="36">
        <v>809</v>
      </c>
      <c r="W170" s="39">
        <v>1276</v>
      </c>
    </row>
    <row r="171" spans="1:23" ht="12" customHeight="1" x14ac:dyDescent="0.2">
      <c r="A171" s="55"/>
      <c r="B171" s="55"/>
      <c r="C171" s="55"/>
      <c r="D171" s="17" t="s">
        <v>178</v>
      </c>
      <c r="E171" s="36" t="s">
        <v>205</v>
      </c>
      <c r="F171" s="36">
        <v>54</v>
      </c>
      <c r="G171" s="36">
        <v>111</v>
      </c>
      <c r="H171" s="36" t="s">
        <v>205</v>
      </c>
      <c r="I171" s="36">
        <v>62</v>
      </c>
      <c r="J171" s="36">
        <v>137</v>
      </c>
      <c r="K171" s="36" t="s">
        <v>205</v>
      </c>
      <c r="L171" s="36">
        <v>119</v>
      </c>
      <c r="M171" s="36">
        <v>206</v>
      </c>
      <c r="N171" s="36" t="s">
        <v>205</v>
      </c>
      <c r="O171" s="36">
        <v>144</v>
      </c>
      <c r="P171" s="36">
        <v>192</v>
      </c>
      <c r="Q171" s="36" t="s">
        <v>205</v>
      </c>
      <c r="R171" s="36">
        <v>79</v>
      </c>
      <c r="S171" s="36">
        <v>148</v>
      </c>
      <c r="T171" s="36" t="s">
        <v>205</v>
      </c>
      <c r="U171" s="36">
        <v>458</v>
      </c>
      <c r="V171" s="36">
        <v>794</v>
      </c>
      <c r="W171" s="39">
        <v>1252</v>
      </c>
    </row>
    <row r="172" spans="1:23" ht="12" customHeight="1" x14ac:dyDescent="0.2">
      <c r="A172" s="55"/>
      <c r="B172" s="55"/>
      <c r="C172" s="55"/>
      <c r="D172" s="17" t="s">
        <v>179</v>
      </c>
      <c r="E172" s="36" t="s">
        <v>205</v>
      </c>
      <c r="F172" s="36">
        <v>78</v>
      </c>
      <c r="G172" s="36">
        <v>125</v>
      </c>
      <c r="H172" s="36" t="s">
        <v>205</v>
      </c>
      <c r="I172" s="36">
        <v>68</v>
      </c>
      <c r="J172" s="36">
        <v>140</v>
      </c>
      <c r="K172" s="36" t="s">
        <v>205</v>
      </c>
      <c r="L172" s="36">
        <v>140</v>
      </c>
      <c r="M172" s="36">
        <v>215</v>
      </c>
      <c r="N172" s="36" t="s">
        <v>205</v>
      </c>
      <c r="O172" s="36">
        <v>133</v>
      </c>
      <c r="P172" s="36">
        <v>204</v>
      </c>
      <c r="Q172" s="36" t="s">
        <v>205</v>
      </c>
      <c r="R172" s="36">
        <v>103</v>
      </c>
      <c r="S172" s="36">
        <v>159</v>
      </c>
      <c r="T172" s="36" t="s">
        <v>205</v>
      </c>
      <c r="U172" s="36">
        <v>522</v>
      </c>
      <c r="V172" s="36">
        <v>843</v>
      </c>
      <c r="W172" s="39">
        <v>1365</v>
      </c>
    </row>
    <row r="173" spans="1:23" ht="12" customHeight="1" x14ac:dyDescent="0.2">
      <c r="A173" s="55"/>
      <c r="B173" s="55"/>
      <c r="C173" s="55"/>
      <c r="D173" s="17" t="s">
        <v>180</v>
      </c>
      <c r="E173" s="36" t="s">
        <v>205</v>
      </c>
      <c r="F173" s="36">
        <v>63</v>
      </c>
      <c r="G173" s="36">
        <v>121</v>
      </c>
      <c r="H173" s="36" t="s">
        <v>205</v>
      </c>
      <c r="I173" s="36">
        <v>67</v>
      </c>
      <c r="J173" s="36">
        <v>137</v>
      </c>
      <c r="K173" s="36" t="s">
        <v>205</v>
      </c>
      <c r="L173" s="36">
        <v>128</v>
      </c>
      <c r="M173" s="36">
        <v>210</v>
      </c>
      <c r="N173" s="36" t="s">
        <v>205</v>
      </c>
      <c r="O173" s="36">
        <v>156</v>
      </c>
      <c r="P173" s="36">
        <v>205</v>
      </c>
      <c r="Q173" s="36" t="s">
        <v>205</v>
      </c>
      <c r="R173" s="36">
        <v>98</v>
      </c>
      <c r="S173" s="36">
        <v>161</v>
      </c>
      <c r="T173" s="36" t="s">
        <v>205</v>
      </c>
      <c r="U173" s="36">
        <v>512</v>
      </c>
      <c r="V173" s="36">
        <v>834</v>
      </c>
      <c r="W173" s="39">
        <v>1346</v>
      </c>
    </row>
    <row r="174" spans="1:23" ht="12" customHeight="1" x14ac:dyDescent="0.2">
      <c r="A174" s="55"/>
      <c r="B174" s="55"/>
      <c r="C174" s="55"/>
      <c r="D174" s="17" t="s">
        <v>181</v>
      </c>
      <c r="E174" s="36" t="s">
        <v>205</v>
      </c>
      <c r="F174" s="36">
        <v>54</v>
      </c>
      <c r="G174" s="36">
        <v>123</v>
      </c>
      <c r="H174" s="36" t="s">
        <v>205</v>
      </c>
      <c r="I174" s="36">
        <v>65</v>
      </c>
      <c r="J174" s="36">
        <v>133</v>
      </c>
      <c r="K174" s="36" t="s">
        <v>205</v>
      </c>
      <c r="L174" s="36">
        <v>119</v>
      </c>
      <c r="M174" s="36">
        <v>187</v>
      </c>
      <c r="N174" s="36" t="s">
        <v>205</v>
      </c>
      <c r="O174" s="36">
        <v>148</v>
      </c>
      <c r="P174" s="36">
        <v>191</v>
      </c>
      <c r="Q174" s="36" t="s">
        <v>205</v>
      </c>
      <c r="R174" s="36">
        <v>96</v>
      </c>
      <c r="S174" s="36">
        <v>156</v>
      </c>
      <c r="T174" s="36" t="s">
        <v>205</v>
      </c>
      <c r="U174" s="36">
        <v>482</v>
      </c>
      <c r="V174" s="36">
        <v>790</v>
      </c>
      <c r="W174" s="39">
        <v>1272</v>
      </c>
    </row>
    <row r="175" spans="1:23" ht="12" customHeight="1" x14ac:dyDescent="0.2">
      <c r="A175" s="55"/>
      <c r="B175" s="55"/>
      <c r="C175" s="55"/>
      <c r="D175" s="17" t="s">
        <v>182</v>
      </c>
      <c r="E175" s="36" t="s">
        <v>205</v>
      </c>
      <c r="F175" s="36">
        <v>51</v>
      </c>
      <c r="G175" s="36">
        <v>115</v>
      </c>
      <c r="H175" s="36" t="s">
        <v>205</v>
      </c>
      <c r="I175" s="36">
        <v>74</v>
      </c>
      <c r="J175" s="36">
        <v>119</v>
      </c>
      <c r="K175" s="36" t="s">
        <v>205</v>
      </c>
      <c r="L175" s="36">
        <v>107</v>
      </c>
      <c r="M175" s="36">
        <v>187</v>
      </c>
      <c r="N175" s="36" t="s">
        <v>205</v>
      </c>
      <c r="O175" s="36">
        <v>148</v>
      </c>
      <c r="P175" s="36">
        <v>188</v>
      </c>
      <c r="Q175" s="36" t="s">
        <v>205</v>
      </c>
      <c r="R175" s="36">
        <v>87</v>
      </c>
      <c r="S175" s="36">
        <v>155</v>
      </c>
      <c r="T175" s="36" t="s">
        <v>205</v>
      </c>
      <c r="U175" s="36">
        <v>467</v>
      </c>
      <c r="V175" s="36">
        <v>764</v>
      </c>
      <c r="W175" s="39">
        <v>1231</v>
      </c>
    </row>
    <row r="176" spans="1:23" ht="12" customHeight="1" x14ac:dyDescent="0.2">
      <c r="A176" s="55"/>
      <c r="B176" s="55"/>
      <c r="C176" s="55"/>
      <c r="D176" s="20" t="s">
        <v>183</v>
      </c>
      <c r="E176" s="37" t="s">
        <v>205</v>
      </c>
      <c r="F176" s="37">
        <v>54</v>
      </c>
      <c r="G176" s="37">
        <v>136</v>
      </c>
      <c r="H176" s="37" t="s">
        <v>205</v>
      </c>
      <c r="I176" s="37">
        <v>73</v>
      </c>
      <c r="J176" s="37">
        <v>129</v>
      </c>
      <c r="K176" s="37" t="s">
        <v>205</v>
      </c>
      <c r="L176" s="37">
        <v>109</v>
      </c>
      <c r="M176" s="37">
        <v>195</v>
      </c>
      <c r="N176" s="37" t="s">
        <v>205</v>
      </c>
      <c r="O176" s="37">
        <v>156</v>
      </c>
      <c r="P176" s="37">
        <v>212</v>
      </c>
      <c r="Q176" s="37" t="s">
        <v>205</v>
      </c>
      <c r="R176" s="37">
        <v>102</v>
      </c>
      <c r="S176" s="37">
        <v>171</v>
      </c>
      <c r="T176" s="37" t="s">
        <v>205</v>
      </c>
      <c r="U176" s="37">
        <v>494</v>
      </c>
      <c r="V176" s="37">
        <v>843</v>
      </c>
      <c r="W176" s="40">
        <v>1337</v>
      </c>
    </row>
    <row r="177" spans="1:23" ht="12" customHeight="1" x14ac:dyDescent="0.2">
      <c r="A177" s="55"/>
      <c r="B177" s="55"/>
      <c r="C177" s="57" t="s">
        <v>300</v>
      </c>
      <c r="D177" s="17" t="s">
        <v>175</v>
      </c>
      <c r="E177" s="36" t="s">
        <v>205</v>
      </c>
      <c r="F177" s="36">
        <v>53</v>
      </c>
      <c r="G177" s="36">
        <v>115</v>
      </c>
      <c r="H177" s="36" t="s">
        <v>205</v>
      </c>
      <c r="I177" s="36">
        <v>78</v>
      </c>
      <c r="J177" s="36">
        <v>136</v>
      </c>
      <c r="K177" s="36" t="s">
        <v>205</v>
      </c>
      <c r="L177" s="36">
        <v>104</v>
      </c>
      <c r="M177" s="36">
        <v>193</v>
      </c>
      <c r="N177" s="36" t="s">
        <v>205</v>
      </c>
      <c r="O177" s="36">
        <v>140</v>
      </c>
      <c r="P177" s="36">
        <v>171</v>
      </c>
      <c r="Q177" s="36" t="s">
        <v>205</v>
      </c>
      <c r="R177" s="36">
        <v>76</v>
      </c>
      <c r="S177" s="36">
        <v>139</v>
      </c>
      <c r="T177" s="36" t="s">
        <v>205</v>
      </c>
      <c r="U177" s="36">
        <v>451</v>
      </c>
      <c r="V177" s="36">
        <v>754</v>
      </c>
      <c r="W177" s="39">
        <v>1205</v>
      </c>
    </row>
    <row r="178" spans="1:23" ht="12" customHeight="1" x14ac:dyDescent="0.2">
      <c r="A178" s="55"/>
      <c r="B178" s="55"/>
      <c r="C178" s="55"/>
      <c r="D178" s="17" t="s">
        <v>176</v>
      </c>
      <c r="E178" s="36" t="s">
        <v>205</v>
      </c>
      <c r="F178" s="36">
        <v>56</v>
      </c>
      <c r="G178" s="36">
        <v>116</v>
      </c>
      <c r="H178" s="36" t="s">
        <v>205</v>
      </c>
      <c r="I178" s="36">
        <v>59</v>
      </c>
      <c r="J178" s="36">
        <v>138</v>
      </c>
      <c r="K178" s="36" t="s">
        <v>205</v>
      </c>
      <c r="L178" s="36">
        <v>115</v>
      </c>
      <c r="M178" s="36">
        <v>197</v>
      </c>
      <c r="N178" s="36" t="s">
        <v>205</v>
      </c>
      <c r="O178" s="36">
        <v>131</v>
      </c>
      <c r="P178" s="36">
        <v>180</v>
      </c>
      <c r="Q178" s="36" t="s">
        <v>205</v>
      </c>
      <c r="R178" s="36">
        <v>71</v>
      </c>
      <c r="S178" s="36">
        <v>139</v>
      </c>
      <c r="T178" s="36" t="s">
        <v>205</v>
      </c>
      <c r="U178" s="36">
        <v>432</v>
      </c>
      <c r="V178" s="36">
        <v>770</v>
      </c>
      <c r="W178" s="39">
        <v>1202</v>
      </c>
    </row>
    <row r="179" spans="1:23" ht="12" customHeight="1" x14ac:dyDescent="0.2">
      <c r="A179" s="55"/>
      <c r="B179" s="55"/>
      <c r="C179" s="55"/>
      <c r="D179" s="17" t="s">
        <v>177</v>
      </c>
      <c r="E179" s="36" t="s">
        <v>205</v>
      </c>
      <c r="F179" s="36">
        <v>55</v>
      </c>
      <c r="G179" s="36">
        <v>123</v>
      </c>
      <c r="H179" s="36" t="s">
        <v>205</v>
      </c>
      <c r="I179" s="36">
        <v>62</v>
      </c>
      <c r="J179" s="36">
        <v>150</v>
      </c>
      <c r="K179" s="36" t="s">
        <v>205</v>
      </c>
      <c r="L179" s="36">
        <v>130</v>
      </c>
      <c r="M179" s="36">
        <v>207</v>
      </c>
      <c r="N179" s="36" t="s">
        <v>205</v>
      </c>
      <c r="O179" s="36">
        <v>137</v>
      </c>
      <c r="P179" s="36">
        <v>187</v>
      </c>
      <c r="Q179" s="36" t="s">
        <v>205</v>
      </c>
      <c r="R179" s="36">
        <v>83</v>
      </c>
      <c r="S179" s="36">
        <v>142</v>
      </c>
      <c r="T179" s="36" t="s">
        <v>205</v>
      </c>
      <c r="U179" s="36">
        <v>467</v>
      </c>
      <c r="V179" s="36">
        <v>809</v>
      </c>
      <c r="W179" s="39">
        <v>1276</v>
      </c>
    </row>
    <row r="180" spans="1:23" ht="12" customHeight="1" x14ac:dyDescent="0.2">
      <c r="A180" s="55"/>
      <c r="B180" s="55"/>
      <c r="C180" s="55"/>
      <c r="D180" s="17" t="s">
        <v>178</v>
      </c>
      <c r="E180" s="36" t="s">
        <v>205</v>
      </c>
      <c r="F180" s="36">
        <v>54</v>
      </c>
      <c r="G180" s="36">
        <v>111</v>
      </c>
      <c r="H180" s="36" t="s">
        <v>205</v>
      </c>
      <c r="I180" s="36">
        <v>62</v>
      </c>
      <c r="J180" s="36">
        <v>137</v>
      </c>
      <c r="K180" s="36" t="s">
        <v>205</v>
      </c>
      <c r="L180" s="36">
        <v>119</v>
      </c>
      <c r="M180" s="36">
        <v>206</v>
      </c>
      <c r="N180" s="36" t="s">
        <v>205</v>
      </c>
      <c r="O180" s="36">
        <v>144</v>
      </c>
      <c r="P180" s="36">
        <v>192</v>
      </c>
      <c r="Q180" s="36" t="s">
        <v>205</v>
      </c>
      <c r="R180" s="36">
        <v>79</v>
      </c>
      <c r="S180" s="36">
        <v>148</v>
      </c>
      <c r="T180" s="36" t="s">
        <v>205</v>
      </c>
      <c r="U180" s="36">
        <v>458</v>
      </c>
      <c r="V180" s="36">
        <v>794</v>
      </c>
      <c r="W180" s="39">
        <v>1252</v>
      </c>
    </row>
    <row r="181" spans="1:23" ht="12" customHeight="1" x14ac:dyDescent="0.2">
      <c r="A181" s="55"/>
      <c r="B181" s="55"/>
      <c r="C181" s="55"/>
      <c r="D181" s="17" t="s">
        <v>179</v>
      </c>
      <c r="E181" s="36" t="s">
        <v>205</v>
      </c>
      <c r="F181" s="36">
        <v>78</v>
      </c>
      <c r="G181" s="36">
        <v>125</v>
      </c>
      <c r="H181" s="36" t="s">
        <v>205</v>
      </c>
      <c r="I181" s="36">
        <v>68</v>
      </c>
      <c r="J181" s="36">
        <v>140</v>
      </c>
      <c r="K181" s="36" t="s">
        <v>205</v>
      </c>
      <c r="L181" s="36">
        <v>140</v>
      </c>
      <c r="M181" s="36">
        <v>215</v>
      </c>
      <c r="N181" s="36" t="s">
        <v>205</v>
      </c>
      <c r="O181" s="36">
        <v>133</v>
      </c>
      <c r="P181" s="36">
        <v>204</v>
      </c>
      <c r="Q181" s="36" t="s">
        <v>205</v>
      </c>
      <c r="R181" s="36">
        <v>103</v>
      </c>
      <c r="S181" s="36">
        <v>159</v>
      </c>
      <c r="T181" s="36" t="s">
        <v>205</v>
      </c>
      <c r="U181" s="36">
        <v>522</v>
      </c>
      <c r="V181" s="36">
        <v>843</v>
      </c>
      <c r="W181" s="39">
        <v>1365</v>
      </c>
    </row>
    <row r="182" spans="1:23" ht="12" customHeight="1" x14ac:dyDescent="0.2">
      <c r="A182" s="55"/>
      <c r="B182" s="55"/>
      <c r="C182" s="55"/>
      <c r="D182" s="17" t="s">
        <v>180</v>
      </c>
      <c r="E182" s="36" t="s">
        <v>205</v>
      </c>
      <c r="F182" s="36">
        <v>63</v>
      </c>
      <c r="G182" s="36">
        <v>121</v>
      </c>
      <c r="H182" s="36" t="s">
        <v>205</v>
      </c>
      <c r="I182" s="36">
        <v>67</v>
      </c>
      <c r="J182" s="36">
        <v>137</v>
      </c>
      <c r="K182" s="36" t="s">
        <v>205</v>
      </c>
      <c r="L182" s="36">
        <v>128</v>
      </c>
      <c r="M182" s="36">
        <v>210</v>
      </c>
      <c r="N182" s="36" t="s">
        <v>205</v>
      </c>
      <c r="O182" s="36">
        <v>156</v>
      </c>
      <c r="P182" s="36">
        <v>205</v>
      </c>
      <c r="Q182" s="36" t="s">
        <v>205</v>
      </c>
      <c r="R182" s="36">
        <v>98</v>
      </c>
      <c r="S182" s="36">
        <v>161</v>
      </c>
      <c r="T182" s="36" t="s">
        <v>205</v>
      </c>
      <c r="U182" s="36">
        <v>512</v>
      </c>
      <c r="V182" s="36">
        <v>834</v>
      </c>
      <c r="W182" s="39">
        <v>1346</v>
      </c>
    </row>
    <row r="183" spans="1:23" ht="12" customHeight="1" x14ac:dyDescent="0.2">
      <c r="A183" s="55"/>
      <c r="B183" s="55"/>
      <c r="C183" s="55"/>
      <c r="D183" s="17" t="s">
        <v>181</v>
      </c>
      <c r="E183" s="36" t="s">
        <v>205</v>
      </c>
      <c r="F183" s="36">
        <v>54</v>
      </c>
      <c r="G183" s="36">
        <v>123</v>
      </c>
      <c r="H183" s="36" t="s">
        <v>205</v>
      </c>
      <c r="I183" s="36">
        <v>65</v>
      </c>
      <c r="J183" s="36">
        <v>133</v>
      </c>
      <c r="K183" s="36" t="s">
        <v>205</v>
      </c>
      <c r="L183" s="36">
        <v>119</v>
      </c>
      <c r="M183" s="36">
        <v>187</v>
      </c>
      <c r="N183" s="36" t="s">
        <v>205</v>
      </c>
      <c r="O183" s="36">
        <v>148</v>
      </c>
      <c r="P183" s="36">
        <v>191</v>
      </c>
      <c r="Q183" s="36" t="s">
        <v>205</v>
      </c>
      <c r="R183" s="36">
        <v>96</v>
      </c>
      <c r="S183" s="36">
        <v>156</v>
      </c>
      <c r="T183" s="36" t="s">
        <v>205</v>
      </c>
      <c r="U183" s="36">
        <v>482</v>
      </c>
      <c r="V183" s="36">
        <v>790</v>
      </c>
      <c r="W183" s="39">
        <v>1272</v>
      </c>
    </row>
    <row r="184" spans="1:23" ht="12" customHeight="1" x14ac:dyDescent="0.2">
      <c r="A184" s="55"/>
      <c r="B184" s="55"/>
      <c r="C184" s="55"/>
      <c r="D184" s="17" t="s">
        <v>182</v>
      </c>
      <c r="E184" s="36" t="s">
        <v>205</v>
      </c>
      <c r="F184" s="36">
        <v>51</v>
      </c>
      <c r="G184" s="36">
        <v>115</v>
      </c>
      <c r="H184" s="36" t="s">
        <v>205</v>
      </c>
      <c r="I184" s="36">
        <v>74</v>
      </c>
      <c r="J184" s="36">
        <v>119</v>
      </c>
      <c r="K184" s="36" t="s">
        <v>205</v>
      </c>
      <c r="L184" s="36">
        <v>107</v>
      </c>
      <c r="M184" s="36">
        <v>187</v>
      </c>
      <c r="N184" s="36" t="s">
        <v>205</v>
      </c>
      <c r="O184" s="36">
        <v>148</v>
      </c>
      <c r="P184" s="36">
        <v>188</v>
      </c>
      <c r="Q184" s="36" t="s">
        <v>205</v>
      </c>
      <c r="R184" s="36">
        <v>87</v>
      </c>
      <c r="S184" s="36">
        <v>155</v>
      </c>
      <c r="T184" s="36" t="s">
        <v>205</v>
      </c>
      <c r="U184" s="36">
        <v>467</v>
      </c>
      <c r="V184" s="36">
        <v>764</v>
      </c>
      <c r="W184" s="39">
        <v>1231</v>
      </c>
    </row>
    <row r="185" spans="1:23" ht="12" customHeight="1" x14ac:dyDescent="0.2">
      <c r="A185" s="55"/>
      <c r="B185" s="55"/>
      <c r="C185" s="55"/>
      <c r="D185" s="20" t="s">
        <v>183</v>
      </c>
      <c r="E185" s="37" t="s">
        <v>205</v>
      </c>
      <c r="F185" s="37">
        <v>54</v>
      </c>
      <c r="G185" s="37">
        <v>136</v>
      </c>
      <c r="H185" s="37" t="s">
        <v>205</v>
      </c>
      <c r="I185" s="37">
        <v>73</v>
      </c>
      <c r="J185" s="37">
        <v>129</v>
      </c>
      <c r="K185" s="37" t="s">
        <v>205</v>
      </c>
      <c r="L185" s="37">
        <v>109</v>
      </c>
      <c r="M185" s="37">
        <v>195</v>
      </c>
      <c r="N185" s="37" t="s">
        <v>205</v>
      </c>
      <c r="O185" s="37">
        <v>156</v>
      </c>
      <c r="P185" s="37">
        <v>212</v>
      </c>
      <c r="Q185" s="37" t="s">
        <v>205</v>
      </c>
      <c r="R185" s="37">
        <v>102</v>
      </c>
      <c r="S185" s="37">
        <v>171</v>
      </c>
      <c r="T185" s="37" t="s">
        <v>205</v>
      </c>
      <c r="U185" s="37">
        <v>494</v>
      </c>
      <c r="V185" s="37">
        <v>843</v>
      </c>
      <c r="W185" s="40">
        <v>1337</v>
      </c>
    </row>
    <row r="186" spans="1:23" ht="12" customHeight="1" x14ac:dyDescent="0.2">
      <c r="A186" s="55"/>
      <c r="B186" s="56" t="s">
        <v>276</v>
      </c>
      <c r="C186" s="57" t="s">
        <v>297</v>
      </c>
      <c r="D186" s="17" t="s">
        <v>175</v>
      </c>
      <c r="E186" s="36" t="s">
        <v>205</v>
      </c>
      <c r="F186" s="36">
        <v>73</v>
      </c>
      <c r="G186" s="36">
        <v>134</v>
      </c>
      <c r="H186" s="36" t="s">
        <v>205</v>
      </c>
      <c r="I186" s="36">
        <v>99</v>
      </c>
      <c r="J186" s="36">
        <v>170</v>
      </c>
      <c r="K186" s="36" t="s">
        <v>205</v>
      </c>
      <c r="L186" s="36">
        <v>141</v>
      </c>
      <c r="M186" s="36">
        <v>235</v>
      </c>
      <c r="N186" s="36" t="s">
        <v>205</v>
      </c>
      <c r="O186" s="36">
        <v>172</v>
      </c>
      <c r="P186" s="36">
        <v>211</v>
      </c>
      <c r="Q186" s="36" t="s">
        <v>205</v>
      </c>
      <c r="R186" s="36">
        <v>94</v>
      </c>
      <c r="S186" s="36">
        <v>162</v>
      </c>
      <c r="T186" s="36" t="s">
        <v>205</v>
      </c>
      <c r="U186" s="36">
        <v>579</v>
      </c>
      <c r="V186" s="36">
        <v>912</v>
      </c>
      <c r="W186" s="39">
        <v>1491</v>
      </c>
    </row>
    <row r="187" spans="1:23" ht="12" customHeight="1" x14ac:dyDescent="0.2">
      <c r="A187" s="55"/>
      <c r="B187" s="55"/>
      <c r="C187" s="55"/>
      <c r="D187" s="17" t="s">
        <v>176</v>
      </c>
      <c r="E187" s="36" t="s">
        <v>205</v>
      </c>
      <c r="F187" s="36">
        <v>78</v>
      </c>
      <c r="G187" s="36">
        <v>148</v>
      </c>
      <c r="H187" s="36" t="s">
        <v>205</v>
      </c>
      <c r="I187" s="36">
        <v>90</v>
      </c>
      <c r="J187" s="36">
        <v>182</v>
      </c>
      <c r="K187" s="36" t="s">
        <v>205</v>
      </c>
      <c r="L187" s="36">
        <v>160</v>
      </c>
      <c r="M187" s="36">
        <v>265</v>
      </c>
      <c r="N187" s="36" t="s">
        <v>205</v>
      </c>
      <c r="O187" s="36">
        <v>185</v>
      </c>
      <c r="P187" s="36">
        <v>229</v>
      </c>
      <c r="Q187" s="36" t="s">
        <v>205</v>
      </c>
      <c r="R187" s="36">
        <v>93</v>
      </c>
      <c r="S187" s="36">
        <v>178</v>
      </c>
      <c r="T187" s="36" t="s">
        <v>205</v>
      </c>
      <c r="U187" s="36">
        <v>606</v>
      </c>
      <c r="V187" s="39">
        <v>1002</v>
      </c>
      <c r="W187" s="39">
        <v>1608</v>
      </c>
    </row>
    <row r="188" spans="1:23" ht="12" customHeight="1" x14ac:dyDescent="0.2">
      <c r="A188" s="55"/>
      <c r="B188" s="55"/>
      <c r="C188" s="55"/>
      <c r="D188" s="17" t="s">
        <v>177</v>
      </c>
      <c r="E188" s="36" t="s">
        <v>205</v>
      </c>
      <c r="F188" s="36">
        <v>77</v>
      </c>
      <c r="G188" s="36">
        <v>163</v>
      </c>
      <c r="H188" s="36" t="s">
        <v>205</v>
      </c>
      <c r="I188" s="36">
        <v>85</v>
      </c>
      <c r="J188" s="36">
        <v>187</v>
      </c>
      <c r="K188" s="36" t="s">
        <v>205</v>
      </c>
      <c r="L188" s="36">
        <v>164</v>
      </c>
      <c r="M188" s="36">
        <v>259</v>
      </c>
      <c r="N188" s="36" t="s">
        <v>205</v>
      </c>
      <c r="O188" s="36">
        <v>181</v>
      </c>
      <c r="P188" s="36">
        <v>244</v>
      </c>
      <c r="Q188" s="36" t="s">
        <v>205</v>
      </c>
      <c r="R188" s="36">
        <v>98</v>
      </c>
      <c r="S188" s="36">
        <v>172</v>
      </c>
      <c r="T188" s="36" t="s">
        <v>205</v>
      </c>
      <c r="U188" s="36">
        <v>605</v>
      </c>
      <c r="V188" s="39">
        <v>1025</v>
      </c>
      <c r="W188" s="39">
        <v>1630</v>
      </c>
    </row>
    <row r="189" spans="1:23" ht="12" customHeight="1" x14ac:dyDescent="0.2">
      <c r="A189" s="55"/>
      <c r="B189" s="55"/>
      <c r="C189" s="55"/>
      <c r="D189" s="17" t="s">
        <v>178</v>
      </c>
      <c r="E189" s="36" t="s">
        <v>205</v>
      </c>
      <c r="F189" s="36">
        <v>73</v>
      </c>
      <c r="G189" s="36">
        <v>164</v>
      </c>
      <c r="H189" s="36" t="s">
        <v>205</v>
      </c>
      <c r="I189" s="36">
        <v>87</v>
      </c>
      <c r="J189" s="36">
        <v>205</v>
      </c>
      <c r="K189" s="36" t="s">
        <v>205</v>
      </c>
      <c r="L189" s="36">
        <v>172</v>
      </c>
      <c r="M189" s="36">
        <v>275</v>
      </c>
      <c r="N189" s="36" t="s">
        <v>205</v>
      </c>
      <c r="O189" s="36">
        <v>189</v>
      </c>
      <c r="P189" s="36">
        <v>246</v>
      </c>
      <c r="Q189" s="36" t="s">
        <v>205</v>
      </c>
      <c r="R189" s="36">
        <v>107</v>
      </c>
      <c r="S189" s="36">
        <v>185</v>
      </c>
      <c r="T189" s="36" t="s">
        <v>205</v>
      </c>
      <c r="U189" s="36">
        <v>628</v>
      </c>
      <c r="V189" s="39">
        <v>1075</v>
      </c>
      <c r="W189" s="39">
        <v>1703</v>
      </c>
    </row>
    <row r="190" spans="1:23" ht="12" customHeight="1" x14ac:dyDescent="0.2">
      <c r="A190" s="55"/>
      <c r="B190" s="55"/>
      <c r="C190" s="55"/>
      <c r="D190" s="17" t="s">
        <v>179</v>
      </c>
      <c r="E190" s="36" t="s">
        <v>205</v>
      </c>
      <c r="F190" s="36">
        <v>93</v>
      </c>
      <c r="G190" s="36">
        <v>158</v>
      </c>
      <c r="H190" s="36" t="s">
        <v>205</v>
      </c>
      <c r="I190" s="36">
        <v>91</v>
      </c>
      <c r="J190" s="36">
        <v>190</v>
      </c>
      <c r="K190" s="36" t="s">
        <v>205</v>
      </c>
      <c r="L190" s="36">
        <v>173</v>
      </c>
      <c r="M190" s="36">
        <v>271</v>
      </c>
      <c r="N190" s="36" t="s">
        <v>205</v>
      </c>
      <c r="O190" s="36">
        <v>192</v>
      </c>
      <c r="P190" s="36">
        <v>254</v>
      </c>
      <c r="Q190" s="36" t="s">
        <v>205</v>
      </c>
      <c r="R190" s="36">
        <v>122</v>
      </c>
      <c r="S190" s="36">
        <v>197</v>
      </c>
      <c r="T190" s="36" t="s">
        <v>205</v>
      </c>
      <c r="U190" s="36">
        <v>671</v>
      </c>
      <c r="V190" s="39">
        <v>1070</v>
      </c>
      <c r="W190" s="39">
        <v>1741</v>
      </c>
    </row>
    <row r="191" spans="1:23" ht="12" customHeight="1" x14ac:dyDescent="0.2">
      <c r="A191" s="55"/>
      <c r="B191" s="55"/>
      <c r="C191" s="55"/>
      <c r="D191" s="17" t="s">
        <v>180</v>
      </c>
      <c r="E191" s="36" t="s">
        <v>205</v>
      </c>
      <c r="F191" s="36">
        <v>97</v>
      </c>
      <c r="G191" s="36">
        <v>166</v>
      </c>
      <c r="H191" s="36" t="s">
        <v>205</v>
      </c>
      <c r="I191" s="36">
        <v>99</v>
      </c>
      <c r="J191" s="36">
        <v>193</v>
      </c>
      <c r="K191" s="36" t="s">
        <v>205</v>
      </c>
      <c r="L191" s="36">
        <v>181</v>
      </c>
      <c r="M191" s="36">
        <v>275</v>
      </c>
      <c r="N191" s="36" t="s">
        <v>205</v>
      </c>
      <c r="O191" s="36">
        <v>197</v>
      </c>
      <c r="P191" s="36">
        <v>262</v>
      </c>
      <c r="Q191" s="36" t="s">
        <v>205</v>
      </c>
      <c r="R191" s="36">
        <v>123</v>
      </c>
      <c r="S191" s="36">
        <v>205</v>
      </c>
      <c r="T191" s="36" t="s">
        <v>205</v>
      </c>
      <c r="U191" s="36">
        <v>697</v>
      </c>
      <c r="V191" s="39">
        <v>1101</v>
      </c>
      <c r="W191" s="39">
        <v>1798</v>
      </c>
    </row>
    <row r="192" spans="1:23" ht="12" customHeight="1" x14ac:dyDescent="0.2">
      <c r="A192" s="55"/>
      <c r="B192" s="55"/>
      <c r="C192" s="55"/>
      <c r="D192" s="17" t="s">
        <v>181</v>
      </c>
      <c r="E192" s="36" t="s">
        <v>205</v>
      </c>
      <c r="F192" s="36">
        <v>78</v>
      </c>
      <c r="G192" s="36">
        <v>173</v>
      </c>
      <c r="H192" s="36" t="s">
        <v>205</v>
      </c>
      <c r="I192" s="36">
        <v>99</v>
      </c>
      <c r="J192" s="36">
        <v>178</v>
      </c>
      <c r="K192" s="36" t="s">
        <v>205</v>
      </c>
      <c r="L192" s="36">
        <v>165</v>
      </c>
      <c r="M192" s="36">
        <v>261</v>
      </c>
      <c r="N192" s="36" t="s">
        <v>205</v>
      </c>
      <c r="O192" s="36">
        <v>203</v>
      </c>
      <c r="P192" s="36">
        <v>254</v>
      </c>
      <c r="Q192" s="36" t="s">
        <v>205</v>
      </c>
      <c r="R192" s="36">
        <v>130</v>
      </c>
      <c r="S192" s="36">
        <v>192</v>
      </c>
      <c r="T192" s="36" t="s">
        <v>205</v>
      </c>
      <c r="U192" s="36">
        <v>675</v>
      </c>
      <c r="V192" s="39">
        <v>1058</v>
      </c>
      <c r="W192" s="39">
        <v>1733</v>
      </c>
    </row>
    <row r="193" spans="1:23" ht="12" customHeight="1" x14ac:dyDescent="0.2">
      <c r="A193" s="55"/>
      <c r="B193" s="55"/>
      <c r="C193" s="55"/>
      <c r="D193" s="17" t="s">
        <v>182</v>
      </c>
      <c r="E193" s="36" t="s">
        <v>205</v>
      </c>
      <c r="F193" s="36">
        <v>76</v>
      </c>
      <c r="G193" s="36">
        <v>166</v>
      </c>
      <c r="H193" s="36" t="s">
        <v>205</v>
      </c>
      <c r="I193" s="36">
        <v>106</v>
      </c>
      <c r="J193" s="36">
        <v>171</v>
      </c>
      <c r="K193" s="36" t="s">
        <v>205</v>
      </c>
      <c r="L193" s="36">
        <v>154</v>
      </c>
      <c r="M193" s="36">
        <v>257</v>
      </c>
      <c r="N193" s="36" t="s">
        <v>205</v>
      </c>
      <c r="O193" s="36">
        <v>191</v>
      </c>
      <c r="P193" s="36">
        <v>250</v>
      </c>
      <c r="Q193" s="36" t="s">
        <v>205</v>
      </c>
      <c r="R193" s="36">
        <v>120</v>
      </c>
      <c r="S193" s="36">
        <v>201</v>
      </c>
      <c r="T193" s="36" t="s">
        <v>205</v>
      </c>
      <c r="U193" s="36">
        <v>647</v>
      </c>
      <c r="V193" s="39">
        <v>1045</v>
      </c>
      <c r="W193" s="39">
        <v>1692</v>
      </c>
    </row>
    <row r="194" spans="1:23" ht="12" customHeight="1" x14ac:dyDescent="0.2">
      <c r="A194" s="55"/>
      <c r="B194" s="55"/>
      <c r="C194" s="55"/>
      <c r="D194" s="20" t="s">
        <v>183</v>
      </c>
      <c r="E194" s="37" t="s">
        <v>205</v>
      </c>
      <c r="F194" s="37">
        <v>73</v>
      </c>
      <c r="G194" s="37">
        <v>174</v>
      </c>
      <c r="H194" s="37" t="s">
        <v>205</v>
      </c>
      <c r="I194" s="37">
        <v>104</v>
      </c>
      <c r="J194" s="37">
        <v>171</v>
      </c>
      <c r="K194" s="37" t="s">
        <v>205</v>
      </c>
      <c r="L194" s="37">
        <v>153</v>
      </c>
      <c r="M194" s="37">
        <v>255</v>
      </c>
      <c r="N194" s="37" t="s">
        <v>205</v>
      </c>
      <c r="O194" s="37">
        <v>193</v>
      </c>
      <c r="P194" s="37">
        <v>258</v>
      </c>
      <c r="Q194" s="37" t="s">
        <v>205</v>
      </c>
      <c r="R194" s="37">
        <v>130</v>
      </c>
      <c r="S194" s="37">
        <v>206</v>
      </c>
      <c r="T194" s="37" t="s">
        <v>205</v>
      </c>
      <c r="U194" s="37">
        <v>653</v>
      </c>
      <c r="V194" s="40">
        <v>1064</v>
      </c>
      <c r="W194" s="40">
        <v>1717</v>
      </c>
    </row>
    <row r="195" spans="1:23" ht="12" customHeight="1" x14ac:dyDescent="0.2">
      <c r="A195" s="55"/>
      <c r="B195" s="55"/>
      <c r="C195" s="57" t="s">
        <v>298</v>
      </c>
      <c r="D195" s="17" t="s">
        <v>175</v>
      </c>
      <c r="E195" s="36" t="s">
        <v>205</v>
      </c>
      <c r="F195" s="36">
        <v>73</v>
      </c>
      <c r="G195" s="36">
        <v>134</v>
      </c>
      <c r="H195" s="36" t="s">
        <v>205</v>
      </c>
      <c r="I195" s="36">
        <v>99</v>
      </c>
      <c r="J195" s="36">
        <v>170</v>
      </c>
      <c r="K195" s="36" t="s">
        <v>205</v>
      </c>
      <c r="L195" s="36">
        <v>141</v>
      </c>
      <c r="M195" s="36">
        <v>235</v>
      </c>
      <c r="N195" s="36" t="s">
        <v>205</v>
      </c>
      <c r="O195" s="36">
        <v>172</v>
      </c>
      <c r="P195" s="36">
        <v>211</v>
      </c>
      <c r="Q195" s="36" t="s">
        <v>205</v>
      </c>
      <c r="R195" s="36">
        <v>94</v>
      </c>
      <c r="S195" s="36">
        <v>162</v>
      </c>
      <c r="T195" s="36" t="s">
        <v>205</v>
      </c>
      <c r="U195" s="36">
        <v>579</v>
      </c>
      <c r="V195" s="36">
        <v>912</v>
      </c>
      <c r="W195" s="39">
        <v>1491</v>
      </c>
    </row>
    <row r="196" spans="1:23" ht="12" customHeight="1" x14ac:dyDescent="0.2">
      <c r="A196" s="55"/>
      <c r="B196" s="55"/>
      <c r="C196" s="55"/>
      <c r="D196" s="17" t="s">
        <v>176</v>
      </c>
      <c r="E196" s="36" t="s">
        <v>205</v>
      </c>
      <c r="F196" s="36">
        <v>78</v>
      </c>
      <c r="G196" s="36">
        <v>148</v>
      </c>
      <c r="H196" s="36" t="s">
        <v>205</v>
      </c>
      <c r="I196" s="36">
        <v>90</v>
      </c>
      <c r="J196" s="36">
        <v>182</v>
      </c>
      <c r="K196" s="36" t="s">
        <v>205</v>
      </c>
      <c r="L196" s="36">
        <v>160</v>
      </c>
      <c r="M196" s="36">
        <v>265</v>
      </c>
      <c r="N196" s="36" t="s">
        <v>205</v>
      </c>
      <c r="O196" s="36">
        <v>185</v>
      </c>
      <c r="P196" s="36">
        <v>229</v>
      </c>
      <c r="Q196" s="36" t="s">
        <v>205</v>
      </c>
      <c r="R196" s="36">
        <v>93</v>
      </c>
      <c r="S196" s="36">
        <v>178</v>
      </c>
      <c r="T196" s="36" t="s">
        <v>205</v>
      </c>
      <c r="U196" s="36">
        <v>606</v>
      </c>
      <c r="V196" s="39">
        <v>1002</v>
      </c>
      <c r="W196" s="39">
        <v>1608</v>
      </c>
    </row>
    <row r="197" spans="1:23" ht="12" customHeight="1" x14ac:dyDescent="0.2">
      <c r="A197" s="55"/>
      <c r="B197" s="55"/>
      <c r="C197" s="55"/>
      <c r="D197" s="17" t="s">
        <v>177</v>
      </c>
      <c r="E197" s="36" t="s">
        <v>205</v>
      </c>
      <c r="F197" s="36">
        <v>77</v>
      </c>
      <c r="G197" s="36">
        <v>163</v>
      </c>
      <c r="H197" s="36" t="s">
        <v>205</v>
      </c>
      <c r="I197" s="36">
        <v>85</v>
      </c>
      <c r="J197" s="36">
        <v>187</v>
      </c>
      <c r="K197" s="36" t="s">
        <v>205</v>
      </c>
      <c r="L197" s="36">
        <v>164</v>
      </c>
      <c r="M197" s="36">
        <v>259</v>
      </c>
      <c r="N197" s="36" t="s">
        <v>205</v>
      </c>
      <c r="O197" s="36">
        <v>181</v>
      </c>
      <c r="P197" s="36">
        <v>244</v>
      </c>
      <c r="Q197" s="36" t="s">
        <v>205</v>
      </c>
      <c r="R197" s="36">
        <v>98</v>
      </c>
      <c r="S197" s="36">
        <v>172</v>
      </c>
      <c r="T197" s="36" t="s">
        <v>205</v>
      </c>
      <c r="U197" s="36">
        <v>605</v>
      </c>
      <c r="V197" s="39">
        <v>1025</v>
      </c>
      <c r="W197" s="39">
        <v>1630</v>
      </c>
    </row>
    <row r="198" spans="1:23" ht="12" customHeight="1" x14ac:dyDescent="0.2">
      <c r="A198" s="55"/>
      <c r="B198" s="55"/>
      <c r="C198" s="55"/>
      <c r="D198" s="17" t="s">
        <v>178</v>
      </c>
      <c r="E198" s="36" t="s">
        <v>205</v>
      </c>
      <c r="F198" s="36">
        <v>73</v>
      </c>
      <c r="G198" s="36">
        <v>164</v>
      </c>
      <c r="H198" s="36" t="s">
        <v>205</v>
      </c>
      <c r="I198" s="36">
        <v>87</v>
      </c>
      <c r="J198" s="36">
        <v>205</v>
      </c>
      <c r="K198" s="36" t="s">
        <v>205</v>
      </c>
      <c r="L198" s="36">
        <v>172</v>
      </c>
      <c r="M198" s="36">
        <v>275</v>
      </c>
      <c r="N198" s="36" t="s">
        <v>205</v>
      </c>
      <c r="O198" s="36">
        <v>189</v>
      </c>
      <c r="P198" s="36">
        <v>246</v>
      </c>
      <c r="Q198" s="36" t="s">
        <v>205</v>
      </c>
      <c r="R198" s="36">
        <v>107</v>
      </c>
      <c r="S198" s="36">
        <v>185</v>
      </c>
      <c r="T198" s="36" t="s">
        <v>205</v>
      </c>
      <c r="U198" s="36">
        <v>628</v>
      </c>
      <c r="V198" s="39">
        <v>1075</v>
      </c>
      <c r="W198" s="39">
        <v>1703</v>
      </c>
    </row>
    <row r="199" spans="1:23" ht="12" customHeight="1" x14ac:dyDescent="0.2">
      <c r="A199" s="55"/>
      <c r="B199" s="55"/>
      <c r="C199" s="55"/>
      <c r="D199" s="17" t="s">
        <v>179</v>
      </c>
      <c r="E199" s="36" t="s">
        <v>205</v>
      </c>
      <c r="F199" s="36">
        <v>93</v>
      </c>
      <c r="G199" s="36">
        <v>158</v>
      </c>
      <c r="H199" s="36" t="s">
        <v>205</v>
      </c>
      <c r="I199" s="36">
        <v>91</v>
      </c>
      <c r="J199" s="36">
        <v>190</v>
      </c>
      <c r="K199" s="36" t="s">
        <v>205</v>
      </c>
      <c r="L199" s="36">
        <v>173</v>
      </c>
      <c r="M199" s="36">
        <v>271</v>
      </c>
      <c r="N199" s="36" t="s">
        <v>205</v>
      </c>
      <c r="O199" s="36">
        <v>192</v>
      </c>
      <c r="P199" s="36">
        <v>254</v>
      </c>
      <c r="Q199" s="36" t="s">
        <v>205</v>
      </c>
      <c r="R199" s="36">
        <v>122</v>
      </c>
      <c r="S199" s="36">
        <v>197</v>
      </c>
      <c r="T199" s="36" t="s">
        <v>205</v>
      </c>
      <c r="U199" s="36">
        <v>671</v>
      </c>
      <c r="V199" s="39">
        <v>1070</v>
      </c>
      <c r="W199" s="39">
        <v>1741</v>
      </c>
    </row>
    <row r="200" spans="1:23" ht="12" customHeight="1" x14ac:dyDescent="0.2">
      <c r="A200" s="55"/>
      <c r="B200" s="55"/>
      <c r="C200" s="55"/>
      <c r="D200" s="17" t="s">
        <v>180</v>
      </c>
      <c r="E200" s="36" t="s">
        <v>205</v>
      </c>
      <c r="F200" s="36">
        <v>97</v>
      </c>
      <c r="G200" s="36">
        <v>166</v>
      </c>
      <c r="H200" s="36" t="s">
        <v>205</v>
      </c>
      <c r="I200" s="36">
        <v>99</v>
      </c>
      <c r="J200" s="36">
        <v>193</v>
      </c>
      <c r="K200" s="36" t="s">
        <v>205</v>
      </c>
      <c r="L200" s="36">
        <v>181</v>
      </c>
      <c r="M200" s="36">
        <v>275</v>
      </c>
      <c r="N200" s="36" t="s">
        <v>205</v>
      </c>
      <c r="O200" s="36">
        <v>197</v>
      </c>
      <c r="P200" s="36">
        <v>262</v>
      </c>
      <c r="Q200" s="36" t="s">
        <v>205</v>
      </c>
      <c r="R200" s="36">
        <v>123</v>
      </c>
      <c r="S200" s="36">
        <v>205</v>
      </c>
      <c r="T200" s="36" t="s">
        <v>205</v>
      </c>
      <c r="U200" s="36">
        <v>697</v>
      </c>
      <c r="V200" s="39">
        <v>1101</v>
      </c>
      <c r="W200" s="39">
        <v>1798</v>
      </c>
    </row>
    <row r="201" spans="1:23" ht="12" customHeight="1" x14ac:dyDescent="0.2">
      <c r="A201" s="55"/>
      <c r="B201" s="55"/>
      <c r="C201" s="55"/>
      <c r="D201" s="17" t="s">
        <v>181</v>
      </c>
      <c r="E201" s="36" t="s">
        <v>205</v>
      </c>
      <c r="F201" s="36">
        <v>78</v>
      </c>
      <c r="G201" s="36">
        <v>173</v>
      </c>
      <c r="H201" s="36" t="s">
        <v>205</v>
      </c>
      <c r="I201" s="36">
        <v>99</v>
      </c>
      <c r="J201" s="36">
        <v>178</v>
      </c>
      <c r="K201" s="36" t="s">
        <v>205</v>
      </c>
      <c r="L201" s="36">
        <v>165</v>
      </c>
      <c r="M201" s="36">
        <v>261</v>
      </c>
      <c r="N201" s="36" t="s">
        <v>205</v>
      </c>
      <c r="O201" s="36">
        <v>203</v>
      </c>
      <c r="P201" s="36">
        <v>254</v>
      </c>
      <c r="Q201" s="36" t="s">
        <v>205</v>
      </c>
      <c r="R201" s="36">
        <v>130</v>
      </c>
      <c r="S201" s="36">
        <v>192</v>
      </c>
      <c r="T201" s="36" t="s">
        <v>205</v>
      </c>
      <c r="U201" s="36">
        <v>675</v>
      </c>
      <c r="V201" s="39">
        <v>1058</v>
      </c>
      <c r="W201" s="39">
        <v>1733</v>
      </c>
    </row>
    <row r="202" spans="1:23" ht="12" customHeight="1" x14ac:dyDescent="0.2">
      <c r="A202" s="55"/>
      <c r="B202" s="55"/>
      <c r="C202" s="55"/>
      <c r="D202" s="17" t="s">
        <v>182</v>
      </c>
      <c r="E202" s="36" t="s">
        <v>205</v>
      </c>
      <c r="F202" s="36">
        <v>76</v>
      </c>
      <c r="G202" s="36">
        <v>166</v>
      </c>
      <c r="H202" s="36" t="s">
        <v>205</v>
      </c>
      <c r="I202" s="36">
        <v>106</v>
      </c>
      <c r="J202" s="36">
        <v>171</v>
      </c>
      <c r="K202" s="36" t="s">
        <v>205</v>
      </c>
      <c r="L202" s="36">
        <v>154</v>
      </c>
      <c r="M202" s="36">
        <v>257</v>
      </c>
      <c r="N202" s="36" t="s">
        <v>205</v>
      </c>
      <c r="O202" s="36">
        <v>191</v>
      </c>
      <c r="P202" s="36">
        <v>250</v>
      </c>
      <c r="Q202" s="36" t="s">
        <v>205</v>
      </c>
      <c r="R202" s="36">
        <v>120</v>
      </c>
      <c r="S202" s="36">
        <v>201</v>
      </c>
      <c r="T202" s="36" t="s">
        <v>205</v>
      </c>
      <c r="U202" s="36">
        <v>647</v>
      </c>
      <c r="V202" s="39">
        <v>1045</v>
      </c>
      <c r="W202" s="39">
        <v>1692</v>
      </c>
    </row>
    <row r="203" spans="1:23" ht="12" customHeight="1" x14ac:dyDescent="0.2">
      <c r="A203" s="55"/>
      <c r="B203" s="55"/>
      <c r="C203" s="55"/>
      <c r="D203" s="20" t="s">
        <v>183</v>
      </c>
      <c r="E203" s="37" t="s">
        <v>205</v>
      </c>
      <c r="F203" s="37">
        <v>73</v>
      </c>
      <c r="G203" s="37">
        <v>174</v>
      </c>
      <c r="H203" s="37" t="s">
        <v>205</v>
      </c>
      <c r="I203" s="37">
        <v>104</v>
      </c>
      <c r="J203" s="37">
        <v>171</v>
      </c>
      <c r="K203" s="37" t="s">
        <v>205</v>
      </c>
      <c r="L203" s="37">
        <v>153</v>
      </c>
      <c r="M203" s="37">
        <v>255</v>
      </c>
      <c r="N203" s="37" t="s">
        <v>205</v>
      </c>
      <c r="O203" s="37">
        <v>193</v>
      </c>
      <c r="P203" s="37">
        <v>258</v>
      </c>
      <c r="Q203" s="37" t="s">
        <v>205</v>
      </c>
      <c r="R203" s="37">
        <v>130</v>
      </c>
      <c r="S203" s="37">
        <v>206</v>
      </c>
      <c r="T203" s="37" t="s">
        <v>205</v>
      </c>
      <c r="U203" s="37">
        <v>653</v>
      </c>
      <c r="V203" s="40">
        <v>1064</v>
      </c>
      <c r="W203" s="40">
        <v>1717</v>
      </c>
    </row>
    <row r="204" spans="1:23" ht="12" customHeight="1" x14ac:dyDescent="0.2">
      <c r="A204" s="55"/>
      <c r="B204" s="55"/>
      <c r="C204" s="57" t="s">
        <v>299</v>
      </c>
      <c r="D204" s="17" t="s">
        <v>175</v>
      </c>
      <c r="E204" s="36" t="s">
        <v>205</v>
      </c>
      <c r="F204" s="36">
        <v>73</v>
      </c>
      <c r="G204" s="36">
        <v>134</v>
      </c>
      <c r="H204" s="36" t="s">
        <v>205</v>
      </c>
      <c r="I204" s="36">
        <v>99</v>
      </c>
      <c r="J204" s="36">
        <v>170</v>
      </c>
      <c r="K204" s="36" t="s">
        <v>205</v>
      </c>
      <c r="L204" s="36">
        <v>141</v>
      </c>
      <c r="M204" s="36">
        <v>235</v>
      </c>
      <c r="N204" s="36" t="s">
        <v>205</v>
      </c>
      <c r="O204" s="36">
        <v>172</v>
      </c>
      <c r="P204" s="36">
        <v>211</v>
      </c>
      <c r="Q204" s="36" t="s">
        <v>205</v>
      </c>
      <c r="R204" s="36">
        <v>94</v>
      </c>
      <c r="S204" s="36">
        <v>162</v>
      </c>
      <c r="T204" s="36" t="s">
        <v>205</v>
      </c>
      <c r="U204" s="36">
        <v>579</v>
      </c>
      <c r="V204" s="36">
        <v>912</v>
      </c>
      <c r="W204" s="39">
        <v>1491</v>
      </c>
    </row>
    <row r="205" spans="1:23" ht="12" customHeight="1" x14ac:dyDescent="0.2">
      <c r="A205" s="55"/>
      <c r="B205" s="55"/>
      <c r="C205" s="55"/>
      <c r="D205" s="17" t="s">
        <v>176</v>
      </c>
      <c r="E205" s="36" t="s">
        <v>205</v>
      </c>
      <c r="F205" s="36">
        <v>78</v>
      </c>
      <c r="G205" s="36">
        <v>148</v>
      </c>
      <c r="H205" s="36" t="s">
        <v>205</v>
      </c>
      <c r="I205" s="36">
        <v>90</v>
      </c>
      <c r="J205" s="36">
        <v>182</v>
      </c>
      <c r="K205" s="36" t="s">
        <v>205</v>
      </c>
      <c r="L205" s="36">
        <v>160</v>
      </c>
      <c r="M205" s="36">
        <v>265</v>
      </c>
      <c r="N205" s="36" t="s">
        <v>205</v>
      </c>
      <c r="O205" s="36">
        <v>185</v>
      </c>
      <c r="P205" s="36">
        <v>229</v>
      </c>
      <c r="Q205" s="36" t="s">
        <v>205</v>
      </c>
      <c r="R205" s="36">
        <v>93</v>
      </c>
      <c r="S205" s="36">
        <v>178</v>
      </c>
      <c r="T205" s="36" t="s">
        <v>205</v>
      </c>
      <c r="U205" s="36">
        <v>606</v>
      </c>
      <c r="V205" s="39">
        <v>1002</v>
      </c>
      <c r="W205" s="39">
        <v>1608</v>
      </c>
    </row>
    <row r="206" spans="1:23" ht="12" customHeight="1" x14ac:dyDescent="0.2">
      <c r="A206" s="55"/>
      <c r="B206" s="55"/>
      <c r="C206" s="55"/>
      <c r="D206" s="17" t="s">
        <v>177</v>
      </c>
      <c r="E206" s="36" t="s">
        <v>205</v>
      </c>
      <c r="F206" s="36">
        <v>77</v>
      </c>
      <c r="G206" s="36">
        <v>163</v>
      </c>
      <c r="H206" s="36" t="s">
        <v>205</v>
      </c>
      <c r="I206" s="36">
        <v>85</v>
      </c>
      <c r="J206" s="36">
        <v>187</v>
      </c>
      <c r="K206" s="36" t="s">
        <v>205</v>
      </c>
      <c r="L206" s="36">
        <v>164</v>
      </c>
      <c r="M206" s="36">
        <v>259</v>
      </c>
      <c r="N206" s="36" t="s">
        <v>205</v>
      </c>
      <c r="O206" s="36">
        <v>181</v>
      </c>
      <c r="P206" s="36">
        <v>244</v>
      </c>
      <c r="Q206" s="36" t="s">
        <v>205</v>
      </c>
      <c r="R206" s="36">
        <v>98</v>
      </c>
      <c r="S206" s="36">
        <v>172</v>
      </c>
      <c r="T206" s="36" t="s">
        <v>205</v>
      </c>
      <c r="U206" s="36">
        <v>605</v>
      </c>
      <c r="V206" s="39">
        <v>1025</v>
      </c>
      <c r="W206" s="39">
        <v>1630</v>
      </c>
    </row>
    <row r="207" spans="1:23" ht="12" customHeight="1" x14ac:dyDescent="0.2">
      <c r="A207" s="55"/>
      <c r="B207" s="55"/>
      <c r="C207" s="55"/>
      <c r="D207" s="17" t="s">
        <v>178</v>
      </c>
      <c r="E207" s="36" t="s">
        <v>205</v>
      </c>
      <c r="F207" s="36">
        <v>73</v>
      </c>
      <c r="G207" s="36">
        <v>164</v>
      </c>
      <c r="H207" s="36" t="s">
        <v>205</v>
      </c>
      <c r="I207" s="36">
        <v>87</v>
      </c>
      <c r="J207" s="36">
        <v>205</v>
      </c>
      <c r="K207" s="36" t="s">
        <v>205</v>
      </c>
      <c r="L207" s="36">
        <v>172</v>
      </c>
      <c r="M207" s="36">
        <v>275</v>
      </c>
      <c r="N207" s="36" t="s">
        <v>205</v>
      </c>
      <c r="O207" s="36">
        <v>189</v>
      </c>
      <c r="P207" s="36">
        <v>246</v>
      </c>
      <c r="Q207" s="36" t="s">
        <v>205</v>
      </c>
      <c r="R207" s="36">
        <v>107</v>
      </c>
      <c r="S207" s="36">
        <v>185</v>
      </c>
      <c r="T207" s="36" t="s">
        <v>205</v>
      </c>
      <c r="U207" s="36">
        <v>628</v>
      </c>
      <c r="V207" s="39">
        <v>1075</v>
      </c>
      <c r="W207" s="39">
        <v>1703</v>
      </c>
    </row>
    <row r="208" spans="1:23" ht="12" customHeight="1" x14ac:dyDescent="0.2">
      <c r="A208" s="55"/>
      <c r="B208" s="55"/>
      <c r="C208" s="55"/>
      <c r="D208" s="17" t="s">
        <v>179</v>
      </c>
      <c r="E208" s="36" t="s">
        <v>205</v>
      </c>
      <c r="F208" s="36">
        <v>93</v>
      </c>
      <c r="G208" s="36">
        <v>158</v>
      </c>
      <c r="H208" s="36" t="s">
        <v>205</v>
      </c>
      <c r="I208" s="36">
        <v>91</v>
      </c>
      <c r="J208" s="36">
        <v>190</v>
      </c>
      <c r="K208" s="36" t="s">
        <v>205</v>
      </c>
      <c r="L208" s="36">
        <v>173</v>
      </c>
      <c r="M208" s="36">
        <v>271</v>
      </c>
      <c r="N208" s="36" t="s">
        <v>205</v>
      </c>
      <c r="O208" s="36">
        <v>192</v>
      </c>
      <c r="P208" s="36">
        <v>254</v>
      </c>
      <c r="Q208" s="36" t="s">
        <v>205</v>
      </c>
      <c r="R208" s="36">
        <v>122</v>
      </c>
      <c r="S208" s="36">
        <v>197</v>
      </c>
      <c r="T208" s="36" t="s">
        <v>205</v>
      </c>
      <c r="U208" s="36">
        <v>671</v>
      </c>
      <c r="V208" s="39">
        <v>1070</v>
      </c>
      <c r="W208" s="39">
        <v>1741</v>
      </c>
    </row>
    <row r="209" spans="1:23" ht="12" customHeight="1" x14ac:dyDescent="0.2">
      <c r="A209" s="55"/>
      <c r="B209" s="55"/>
      <c r="C209" s="55"/>
      <c r="D209" s="17" t="s">
        <v>180</v>
      </c>
      <c r="E209" s="36" t="s">
        <v>205</v>
      </c>
      <c r="F209" s="36">
        <v>97</v>
      </c>
      <c r="G209" s="36">
        <v>166</v>
      </c>
      <c r="H209" s="36" t="s">
        <v>205</v>
      </c>
      <c r="I209" s="36">
        <v>99</v>
      </c>
      <c r="J209" s="36">
        <v>193</v>
      </c>
      <c r="K209" s="36" t="s">
        <v>205</v>
      </c>
      <c r="L209" s="36">
        <v>181</v>
      </c>
      <c r="M209" s="36">
        <v>275</v>
      </c>
      <c r="N209" s="36" t="s">
        <v>205</v>
      </c>
      <c r="O209" s="36">
        <v>197</v>
      </c>
      <c r="P209" s="36">
        <v>262</v>
      </c>
      <c r="Q209" s="36" t="s">
        <v>205</v>
      </c>
      <c r="R209" s="36">
        <v>123</v>
      </c>
      <c r="S209" s="36">
        <v>205</v>
      </c>
      <c r="T209" s="36" t="s">
        <v>205</v>
      </c>
      <c r="U209" s="36">
        <v>697</v>
      </c>
      <c r="V209" s="39">
        <v>1101</v>
      </c>
      <c r="W209" s="39">
        <v>1798</v>
      </c>
    </row>
    <row r="210" spans="1:23" ht="12" customHeight="1" x14ac:dyDescent="0.2">
      <c r="A210" s="55"/>
      <c r="B210" s="55"/>
      <c r="C210" s="55"/>
      <c r="D210" s="17" t="s">
        <v>181</v>
      </c>
      <c r="E210" s="36" t="s">
        <v>205</v>
      </c>
      <c r="F210" s="36">
        <v>78</v>
      </c>
      <c r="G210" s="36">
        <v>173</v>
      </c>
      <c r="H210" s="36" t="s">
        <v>205</v>
      </c>
      <c r="I210" s="36">
        <v>99</v>
      </c>
      <c r="J210" s="36">
        <v>178</v>
      </c>
      <c r="K210" s="36" t="s">
        <v>205</v>
      </c>
      <c r="L210" s="36">
        <v>165</v>
      </c>
      <c r="M210" s="36">
        <v>261</v>
      </c>
      <c r="N210" s="36" t="s">
        <v>205</v>
      </c>
      <c r="O210" s="36">
        <v>203</v>
      </c>
      <c r="P210" s="36">
        <v>254</v>
      </c>
      <c r="Q210" s="36" t="s">
        <v>205</v>
      </c>
      <c r="R210" s="36">
        <v>130</v>
      </c>
      <c r="S210" s="36">
        <v>192</v>
      </c>
      <c r="T210" s="36" t="s">
        <v>205</v>
      </c>
      <c r="U210" s="36">
        <v>675</v>
      </c>
      <c r="V210" s="39">
        <v>1058</v>
      </c>
      <c r="W210" s="39">
        <v>1733</v>
      </c>
    </row>
    <row r="211" spans="1:23" ht="12" customHeight="1" x14ac:dyDescent="0.2">
      <c r="A211" s="55"/>
      <c r="B211" s="55"/>
      <c r="C211" s="55"/>
      <c r="D211" s="17" t="s">
        <v>182</v>
      </c>
      <c r="E211" s="36" t="s">
        <v>205</v>
      </c>
      <c r="F211" s="36">
        <v>76</v>
      </c>
      <c r="G211" s="36">
        <v>166</v>
      </c>
      <c r="H211" s="36" t="s">
        <v>205</v>
      </c>
      <c r="I211" s="36">
        <v>106</v>
      </c>
      <c r="J211" s="36">
        <v>171</v>
      </c>
      <c r="K211" s="36" t="s">
        <v>205</v>
      </c>
      <c r="L211" s="36">
        <v>154</v>
      </c>
      <c r="M211" s="36">
        <v>257</v>
      </c>
      <c r="N211" s="36" t="s">
        <v>205</v>
      </c>
      <c r="O211" s="36">
        <v>191</v>
      </c>
      <c r="P211" s="36">
        <v>250</v>
      </c>
      <c r="Q211" s="36" t="s">
        <v>205</v>
      </c>
      <c r="R211" s="36">
        <v>120</v>
      </c>
      <c r="S211" s="36">
        <v>201</v>
      </c>
      <c r="T211" s="36" t="s">
        <v>205</v>
      </c>
      <c r="U211" s="36">
        <v>647</v>
      </c>
      <c r="V211" s="39">
        <v>1045</v>
      </c>
      <c r="W211" s="39">
        <v>1692</v>
      </c>
    </row>
    <row r="212" spans="1:23" ht="12" customHeight="1" x14ac:dyDescent="0.2">
      <c r="A212" s="55"/>
      <c r="B212" s="55"/>
      <c r="C212" s="55"/>
      <c r="D212" s="20" t="s">
        <v>183</v>
      </c>
      <c r="E212" s="37" t="s">
        <v>205</v>
      </c>
      <c r="F212" s="37">
        <v>73</v>
      </c>
      <c r="G212" s="37">
        <v>174</v>
      </c>
      <c r="H212" s="37" t="s">
        <v>205</v>
      </c>
      <c r="I212" s="37">
        <v>104</v>
      </c>
      <c r="J212" s="37">
        <v>171</v>
      </c>
      <c r="K212" s="37" t="s">
        <v>205</v>
      </c>
      <c r="L212" s="37">
        <v>153</v>
      </c>
      <c r="M212" s="37">
        <v>255</v>
      </c>
      <c r="N212" s="37" t="s">
        <v>205</v>
      </c>
      <c r="O212" s="37">
        <v>193</v>
      </c>
      <c r="P212" s="37">
        <v>258</v>
      </c>
      <c r="Q212" s="37" t="s">
        <v>205</v>
      </c>
      <c r="R212" s="37">
        <v>130</v>
      </c>
      <c r="S212" s="37">
        <v>206</v>
      </c>
      <c r="T212" s="37" t="s">
        <v>205</v>
      </c>
      <c r="U212" s="37">
        <v>653</v>
      </c>
      <c r="V212" s="40">
        <v>1064</v>
      </c>
      <c r="W212" s="40">
        <v>1717</v>
      </c>
    </row>
    <row r="213" spans="1:23" ht="12" customHeight="1" x14ac:dyDescent="0.2">
      <c r="A213" s="55"/>
      <c r="B213" s="55"/>
      <c r="C213" s="57" t="s">
        <v>300</v>
      </c>
      <c r="D213" s="17" t="s">
        <v>175</v>
      </c>
      <c r="E213" s="36" t="s">
        <v>205</v>
      </c>
      <c r="F213" s="36">
        <v>73</v>
      </c>
      <c r="G213" s="36">
        <v>134</v>
      </c>
      <c r="H213" s="36" t="s">
        <v>205</v>
      </c>
      <c r="I213" s="36">
        <v>99</v>
      </c>
      <c r="J213" s="36">
        <v>170</v>
      </c>
      <c r="K213" s="36" t="s">
        <v>205</v>
      </c>
      <c r="L213" s="36">
        <v>141</v>
      </c>
      <c r="M213" s="36">
        <v>235</v>
      </c>
      <c r="N213" s="36" t="s">
        <v>205</v>
      </c>
      <c r="O213" s="36">
        <v>172</v>
      </c>
      <c r="P213" s="36">
        <v>211</v>
      </c>
      <c r="Q213" s="36" t="s">
        <v>205</v>
      </c>
      <c r="R213" s="36">
        <v>94</v>
      </c>
      <c r="S213" s="36">
        <v>162</v>
      </c>
      <c r="T213" s="36" t="s">
        <v>205</v>
      </c>
      <c r="U213" s="36">
        <v>579</v>
      </c>
      <c r="V213" s="36">
        <v>912</v>
      </c>
      <c r="W213" s="39">
        <v>1491</v>
      </c>
    </row>
    <row r="214" spans="1:23" ht="12" customHeight="1" x14ac:dyDescent="0.2">
      <c r="A214" s="55"/>
      <c r="B214" s="55"/>
      <c r="C214" s="55"/>
      <c r="D214" s="17" t="s">
        <v>176</v>
      </c>
      <c r="E214" s="36" t="s">
        <v>205</v>
      </c>
      <c r="F214" s="36">
        <v>78</v>
      </c>
      <c r="G214" s="36">
        <v>148</v>
      </c>
      <c r="H214" s="36" t="s">
        <v>205</v>
      </c>
      <c r="I214" s="36">
        <v>90</v>
      </c>
      <c r="J214" s="36">
        <v>182</v>
      </c>
      <c r="K214" s="36" t="s">
        <v>205</v>
      </c>
      <c r="L214" s="36">
        <v>160</v>
      </c>
      <c r="M214" s="36">
        <v>265</v>
      </c>
      <c r="N214" s="36" t="s">
        <v>205</v>
      </c>
      <c r="O214" s="36">
        <v>185</v>
      </c>
      <c r="P214" s="36">
        <v>229</v>
      </c>
      <c r="Q214" s="36" t="s">
        <v>205</v>
      </c>
      <c r="R214" s="36">
        <v>93</v>
      </c>
      <c r="S214" s="36">
        <v>178</v>
      </c>
      <c r="T214" s="36" t="s">
        <v>205</v>
      </c>
      <c r="U214" s="36">
        <v>606</v>
      </c>
      <c r="V214" s="39">
        <v>1002</v>
      </c>
      <c r="W214" s="39">
        <v>1608</v>
      </c>
    </row>
    <row r="215" spans="1:23" ht="12" customHeight="1" x14ac:dyDescent="0.2">
      <c r="A215" s="55"/>
      <c r="B215" s="55"/>
      <c r="C215" s="55"/>
      <c r="D215" s="17" t="s">
        <v>177</v>
      </c>
      <c r="E215" s="36" t="s">
        <v>205</v>
      </c>
      <c r="F215" s="36">
        <v>77</v>
      </c>
      <c r="G215" s="36">
        <v>163</v>
      </c>
      <c r="H215" s="36" t="s">
        <v>205</v>
      </c>
      <c r="I215" s="36">
        <v>85</v>
      </c>
      <c r="J215" s="36">
        <v>187</v>
      </c>
      <c r="K215" s="36" t="s">
        <v>205</v>
      </c>
      <c r="L215" s="36">
        <v>164</v>
      </c>
      <c r="M215" s="36">
        <v>259</v>
      </c>
      <c r="N215" s="36" t="s">
        <v>205</v>
      </c>
      <c r="O215" s="36">
        <v>181</v>
      </c>
      <c r="P215" s="36">
        <v>244</v>
      </c>
      <c r="Q215" s="36" t="s">
        <v>205</v>
      </c>
      <c r="R215" s="36">
        <v>98</v>
      </c>
      <c r="S215" s="36">
        <v>172</v>
      </c>
      <c r="T215" s="36" t="s">
        <v>205</v>
      </c>
      <c r="U215" s="36">
        <v>605</v>
      </c>
      <c r="V215" s="39">
        <v>1025</v>
      </c>
      <c r="W215" s="39">
        <v>1630</v>
      </c>
    </row>
    <row r="216" spans="1:23" ht="12" customHeight="1" x14ac:dyDescent="0.2">
      <c r="A216" s="55"/>
      <c r="B216" s="55"/>
      <c r="C216" s="55"/>
      <c r="D216" s="17" t="s">
        <v>178</v>
      </c>
      <c r="E216" s="36" t="s">
        <v>205</v>
      </c>
      <c r="F216" s="36">
        <v>73</v>
      </c>
      <c r="G216" s="36">
        <v>164</v>
      </c>
      <c r="H216" s="36" t="s">
        <v>205</v>
      </c>
      <c r="I216" s="36">
        <v>87</v>
      </c>
      <c r="J216" s="36">
        <v>205</v>
      </c>
      <c r="K216" s="36" t="s">
        <v>205</v>
      </c>
      <c r="L216" s="36">
        <v>172</v>
      </c>
      <c r="M216" s="36">
        <v>275</v>
      </c>
      <c r="N216" s="36" t="s">
        <v>205</v>
      </c>
      <c r="O216" s="36">
        <v>189</v>
      </c>
      <c r="P216" s="36">
        <v>246</v>
      </c>
      <c r="Q216" s="36" t="s">
        <v>205</v>
      </c>
      <c r="R216" s="36">
        <v>107</v>
      </c>
      <c r="S216" s="36">
        <v>185</v>
      </c>
      <c r="T216" s="36" t="s">
        <v>205</v>
      </c>
      <c r="U216" s="36">
        <v>628</v>
      </c>
      <c r="V216" s="39">
        <v>1075</v>
      </c>
      <c r="W216" s="39">
        <v>1703</v>
      </c>
    </row>
    <row r="217" spans="1:23" ht="12" customHeight="1" x14ac:dyDescent="0.2">
      <c r="A217" s="55"/>
      <c r="B217" s="55"/>
      <c r="C217" s="55"/>
      <c r="D217" s="17" t="s">
        <v>179</v>
      </c>
      <c r="E217" s="36" t="s">
        <v>205</v>
      </c>
      <c r="F217" s="36">
        <v>93</v>
      </c>
      <c r="G217" s="36">
        <v>158</v>
      </c>
      <c r="H217" s="36" t="s">
        <v>205</v>
      </c>
      <c r="I217" s="36">
        <v>91</v>
      </c>
      <c r="J217" s="36">
        <v>190</v>
      </c>
      <c r="K217" s="36" t="s">
        <v>205</v>
      </c>
      <c r="L217" s="36">
        <v>173</v>
      </c>
      <c r="M217" s="36">
        <v>271</v>
      </c>
      <c r="N217" s="36" t="s">
        <v>205</v>
      </c>
      <c r="O217" s="36">
        <v>192</v>
      </c>
      <c r="P217" s="36">
        <v>254</v>
      </c>
      <c r="Q217" s="36" t="s">
        <v>205</v>
      </c>
      <c r="R217" s="36">
        <v>122</v>
      </c>
      <c r="S217" s="36">
        <v>197</v>
      </c>
      <c r="T217" s="36" t="s">
        <v>205</v>
      </c>
      <c r="U217" s="36">
        <v>671</v>
      </c>
      <c r="V217" s="39">
        <v>1070</v>
      </c>
      <c r="W217" s="39">
        <v>1741</v>
      </c>
    </row>
    <row r="218" spans="1:23" ht="12" customHeight="1" x14ac:dyDescent="0.2">
      <c r="A218" s="55"/>
      <c r="B218" s="55"/>
      <c r="C218" s="55"/>
      <c r="D218" s="17" t="s">
        <v>180</v>
      </c>
      <c r="E218" s="36" t="s">
        <v>205</v>
      </c>
      <c r="F218" s="36">
        <v>97</v>
      </c>
      <c r="G218" s="36">
        <v>166</v>
      </c>
      <c r="H218" s="36" t="s">
        <v>205</v>
      </c>
      <c r="I218" s="36">
        <v>99</v>
      </c>
      <c r="J218" s="36">
        <v>193</v>
      </c>
      <c r="K218" s="36" t="s">
        <v>205</v>
      </c>
      <c r="L218" s="36">
        <v>181</v>
      </c>
      <c r="M218" s="36">
        <v>275</v>
      </c>
      <c r="N218" s="36" t="s">
        <v>205</v>
      </c>
      <c r="O218" s="36">
        <v>197</v>
      </c>
      <c r="P218" s="36">
        <v>262</v>
      </c>
      <c r="Q218" s="36" t="s">
        <v>205</v>
      </c>
      <c r="R218" s="36">
        <v>123</v>
      </c>
      <c r="S218" s="36">
        <v>205</v>
      </c>
      <c r="T218" s="36" t="s">
        <v>205</v>
      </c>
      <c r="U218" s="36">
        <v>697</v>
      </c>
      <c r="V218" s="39">
        <v>1101</v>
      </c>
      <c r="W218" s="39">
        <v>1798</v>
      </c>
    </row>
    <row r="219" spans="1:23" ht="12" customHeight="1" x14ac:dyDescent="0.2">
      <c r="A219" s="55"/>
      <c r="B219" s="55"/>
      <c r="C219" s="55"/>
      <c r="D219" s="17" t="s">
        <v>181</v>
      </c>
      <c r="E219" s="36" t="s">
        <v>205</v>
      </c>
      <c r="F219" s="36">
        <v>78</v>
      </c>
      <c r="G219" s="36">
        <v>173</v>
      </c>
      <c r="H219" s="36" t="s">
        <v>205</v>
      </c>
      <c r="I219" s="36">
        <v>99</v>
      </c>
      <c r="J219" s="36">
        <v>178</v>
      </c>
      <c r="K219" s="36" t="s">
        <v>205</v>
      </c>
      <c r="L219" s="36">
        <v>165</v>
      </c>
      <c r="M219" s="36">
        <v>261</v>
      </c>
      <c r="N219" s="36" t="s">
        <v>205</v>
      </c>
      <c r="O219" s="36">
        <v>203</v>
      </c>
      <c r="P219" s="36">
        <v>254</v>
      </c>
      <c r="Q219" s="36" t="s">
        <v>205</v>
      </c>
      <c r="R219" s="36">
        <v>130</v>
      </c>
      <c r="S219" s="36">
        <v>192</v>
      </c>
      <c r="T219" s="36" t="s">
        <v>205</v>
      </c>
      <c r="U219" s="36">
        <v>675</v>
      </c>
      <c r="V219" s="39">
        <v>1058</v>
      </c>
      <c r="W219" s="39">
        <v>1733</v>
      </c>
    </row>
    <row r="220" spans="1:23" ht="12" customHeight="1" x14ac:dyDescent="0.2">
      <c r="A220" s="55"/>
      <c r="B220" s="55"/>
      <c r="C220" s="55"/>
      <c r="D220" s="17" t="s">
        <v>182</v>
      </c>
      <c r="E220" s="36" t="s">
        <v>205</v>
      </c>
      <c r="F220" s="36">
        <v>76</v>
      </c>
      <c r="G220" s="36">
        <v>166</v>
      </c>
      <c r="H220" s="36" t="s">
        <v>205</v>
      </c>
      <c r="I220" s="36">
        <v>106</v>
      </c>
      <c r="J220" s="36">
        <v>171</v>
      </c>
      <c r="K220" s="36" t="s">
        <v>205</v>
      </c>
      <c r="L220" s="36">
        <v>154</v>
      </c>
      <c r="M220" s="36">
        <v>257</v>
      </c>
      <c r="N220" s="36" t="s">
        <v>205</v>
      </c>
      <c r="O220" s="36">
        <v>191</v>
      </c>
      <c r="P220" s="36">
        <v>250</v>
      </c>
      <c r="Q220" s="36" t="s">
        <v>205</v>
      </c>
      <c r="R220" s="36">
        <v>120</v>
      </c>
      <c r="S220" s="36">
        <v>201</v>
      </c>
      <c r="T220" s="36" t="s">
        <v>205</v>
      </c>
      <c r="U220" s="36">
        <v>647</v>
      </c>
      <c r="V220" s="39">
        <v>1045</v>
      </c>
      <c r="W220" s="39">
        <v>1692</v>
      </c>
    </row>
    <row r="221" spans="1:23" ht="12" customHeight="1" x14ac:dyDescent="0.2">
      <c r="A221" s="55"/>
      <c r="B221" s="55"/>
      <c r="C221" s="55"/>
      <c r="D221" s="20" t="s">
        <v>183</v>
      </c>
      <c r="E221" s="37" t="s">
        <v>205</v>
      </c>
      <c r="F221" s="37">
        <v>73</v>
      </c>
      <c r="G221" s="37">
        <v>174</v>
      </c>
      <c r="H221" s="37" t="s">
        <v>205</v>
      </c>
      <c r="I221" s="37">
        <v>104</v>
      </c>
      <c r="J221" s="37">
        <v>171</v>
      </c>
      <c r="K221" s="37" t="s">
        <v>205</v>
      </c>
      <c r="L221" s="37">
        <v>153</v>
      </c>
      <c r="M221" s="37">
        <v>255</v>
      </c>
      <c r="N221" s="37" t="s">
        <v>205</v>
      </c>
      <c r="O221" s="37">
        <v>193</v>
      </c>
      <c r="P221" s="37">
        <v>258</v>
      </c>
      <c r="Q221" s="37" t="s">
        <v>205</v>
      </c>
      <c r="R221" s="37">
        <v>130</v>
      </c>
      <c r="S221" s="37">
        <v>206</v>
      </c>
      <c r="T221" s="37" t="s">
        <v>205</v>
      </c>
      <c r="U221" s="37">
        <v>653</v>
      </c>
      <c r="V221" s="40">
        <v>1064</v>
      </c>
      <c r="W221" s="40">
        <v>1717</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E00-000000000000}"/>
  </hyperlinks>
  <pageMargins left="0.01" right="0.01" top="0.5" bottom="0.5" header="0" footer="0"/>
  <pageSetup scale="68"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210</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29.3</v>
      </c>
      <c r="E6" s="16">
        <v>32.1</v>
      </c>
      <c r="F6" s="31" t="s">
        <v>204</v>
      </c>
      <c r="G6" s="16">
        <v>52.2</v>
      </c>
      <c r="H6" s="16">
        <v>39.299999999999997</v>
      </c>
      <c r="I6" s="31" t="s">
        <v>204</v>
      </c>
      <c r="J6" s="16">
        <v>46.2</v>
      </c>
      <c r="K6" s="16">
        <v>45.4</v>
      </c>
      <c r="L6" s="31" t="s">
        <v>204</v>
      </c>
      <c r="M6" s="16">
        <v>50.3</v>
      </c>
      <c r="N6" s="16">
        <v>51.6</v>
      </c>
      <c r="O6" s="31" t="s">
        <v>204</v>
      </c>
      <c r="P6" s="16">
        <v>49.3</v>
      </c>
      <c r="Q6" s="16">
        <v>52.1</v>
      </c>
      <c r="R6" s="31" t="s">
        <v>204</v>
      </c>
      <c r="S6" s="16">
        <v>47.6</v>
      </c>
      <c r="T6" s="16">
        <v>47.4</v>
      </c>
      <c r="U6" s="16">
        <v>47.5</v>
      </c>
    </row>
    <row r="7" spans="1:21" ht="12" customHeight="1" x14ac:dyDescent="0.2">
      <c r="A7" s="55"/>
      <c r="B7" s="15" t="s">
        <v>176</v>
      </c>
      <c r="C7" s="30" t="s">
        <v>204</v>
      </c>
      <c r="D7" s="16">
        <v>34</v>
      </c>
      <c r="E7" s="16">
        <v>36.700000000000003</v>
      </c>
      <c r="F7" s="31" t="s">
        <v>204</v>
      </c>
      <c r="G7" s="16">
        <v>59.4</v>
      </c>
      <c r="H7" s="16">
        <v>34.9</v>
      </c>
      <c r="I7" s="31" t="s">
        <v>204</v>
      </c>
      <c r="J7" s="16">
        <v>51.5</v>
      </c>
      <c r="K7" s="16">
        <v>48.7</v>
      </c>
      <c r="L7" s="31" t="s">
        <v>204</v>
      </c>
      <c r="M7" s="16">
        <v>58.2</v>
      </c>
      <c r="N7" s="16">
        <v>52.9</v>
      </c>
      <c r="O7" s="31" t="s">
        <v>204</v>
      </c>
      <c r="P7" s="16">
        <v>55.6</v>
      </c>
      <c r="Q7" s="16">
        <v>56.2</v>
      </c>
      <c r="R7" s="31" t="s">
        <v>204</v>
      </c>
      <c r="S7" s="16">
        <v>53.8</v>
      </c>
      <c r="T7" s="16">
        <v>49.3</v>
      </c>
      <c r="U7" s="16">
        <v>51.1</v>
      </c>
    </row>
    <row r="8" spans="1:21" ht="12" customHeight="1" x14ac:dyDescent="0.2">
      <c r="A8" s="55"/>
      <c r="B8" s="15" t="s">
        <v>177</v>
      </c>
      <c r="C8" s="30" t="s">
        <v>204</v>
      </c>
      <c r="D8" s="16">
        <v>37.1</v>
      </c>
      <c r="E8" s="16">
        <v>34.4</v>
      </c>
      <c r="F8" s="31" t="s">
        <v>204</v>
      </c>
      <c r="G8" s="16">
        <v>42</v>
      </c>
      <c r="H8" s="16">
        <v>42.6</v>
      </c>
      <c r="I8" s="31" t="s">
        <v>204</v>
      </c>
      <c r="J8" s="16">
        <v>57.9</v>
      </c>
      <c r="K8" s="16">
        <v>52.2</v>
      </c>
      <c r="L8" s="31" t="s">
        <v>204</v>
      </c>
      <c r="M8" s="16">
        <v>62.7</v>
      </c>
      <c r="N8" s="16">
        <v>56</v>
      </c>
      <c r="O8" s="31" t="s">
        <v>204</v>
      </c>
      <c r="P8" s="16">
        <v>56.1</v>
      </c>
      <c r="Q8" s="16">
        <v>55.8</v>
      </c>
      <c r="R8" s="31" t="s">
        <v>204</v>
      </c>
      <c r="S8" s="16">
        <v>54.5</v>
      </c>
      <c r="T8" s="16">
        <v>51.7</v>
      </c>
      <c r="U8" s="16">
        <v>52.8</v>
      </c>
    </row>
    <row r="9" spans="1:21" ht="12" customHeight="1" x14ac:dyDescent="0.2">
      <c r="A9" s="55"/>
      <c r="B9" s="15" t="s">
        <v>178</v>
      </c>
      <c r="C9" s="30" t="s">
        <v>204</v>
      </c>
      <c r="D9" s="16">
        <v>41.5</v>
      </c>
      <c r="E9" s="16">
        <v>44.1</v>
      </c>
      <c r="F9" s="31" t="s">
        <v>204</v>
      </c>
      <c r="G9" s="16">
        <v>42.1</v>
      </c>
      <c r="H9" s="16">
        <v>36.299999999999997</v>
      </c>
      <c r="I9" s="31" t="s">
        <v>204</v>
      </c>
      <c r="J9" s="16">
        <v>52.7</v>
      </c>
      <c r="K9" s="16">
        <v>47.5</v>
      </c>
      <c r="L9" s="31" t="s">
        <v>204</v>
      </c>
      <c r="M9" s="16">
        <v>56.2</v>
      </c>
      <c r="N9" s="16">
        <v>49.8</v>
      </c>
      <c r="O9" s="31" t="s">
        <v>204</v>
      </c>
      <c r="P9" s="16">
        <v>58.2</v>
      </c>
      <c r="Q9" s="16">
        <v>52.8</v>
      </c>
      <c r="R9" s="31" t="s">
        <v>204</v>
      </c>
      <c r="S9" s="16">
        <v>53.2</v>
      </c>
      <c r="T9" s="16">
        <v>48</v>
      </c>
      <c r="U9" s="16">
        <v>50.1</v>
      </c>
    </row>
    <row r="10" spans="1:21" ht="12" customHeight="1" x14ac:dyDescent="0.2">
      <c r="A10" s="55"/>
      <c r="B10" s="15" t="s">
        <v>179</v>
      </c>
      <c r="C10" s="30" t="s">
        <v>204</v>
      </c>
      <c r="D10" s="16">
        <v>45.5</v>
      </c>
      <c r="E10" s="16">
        <v>51.4</v>
      </c>
      <c r="F10" s="31" t="s">
        <v>204</v>
      </c>
      <c r="G10" s="16">
        <v>47.2</v>
      </c>
      <c r="H10" s="16">
        <v>48.8</v>
      </c>
      <c r="I10" s="31" t="s">
        <v>204</v>
      </c>
      <c r="J10" s="16">
        <v>56.3</v>
      </c>
      <c r="K10" s="16">
        <v>48.5</v>
      </c>
      <c r="L10" s="31" t="s">
        <v>204</v>
      </c>
      <c r="M10" s="16">
        <v>52.2</v>
      </c>
      <c r="N10" s="16">
        <v>48.6</v>
      </c>
      <c r="O10" s="31" t="s">
        <v>204</v>
      </c>
      <c r="P10" s="16">
        <v>56.7</v>
      </c>
      <c r="Q10" s="16">
        <v>53.3</v>
      </c>
      <c r="R10" s="31" t="s">
        <v>204</v>
      </c>
      <c r="S10" s="16">
        <v>53.4</v>
      </c>
      <c r="T10" s="16">
        <v>50.2</v>
      </c>
      <c r="U10" s="16">
        <v>51.5</v>
      </c>
    </row>
    <row r="11" spans="1:21" ht="12" customHeight="1" x14ac:dyDescent="0.2">
      <c r="A11" s="55"/>
      <c r="B11" s="15" t="s">
        <v>180</v>
      </c>
      <c r="C11" s="30" t="s">
        <v>204</v>
      </c>
      <c r="D11" s="16">
        <v>41.5</v>
      </c>
      <c r="E11" s="16">
        <v>43</v>
      </c>
      <c r="F11" s="31" t="s">
        <v>204</v>
      </c>
      <c r="G11" s="16">
        <v>43.4</v>
      </c>
      <c r="H11" s="16">
        <v>46.8</v>
      </c>
      <c r="I11" s="31" t="s">
        <v>204</v>
      </c>
      <c r="J11" s="16">
        <v>48.2</v>
      </c>
      <c r="K11" s="16">
        <v>50.5</v>
      </c>
      <c r="L11" s="31" t="s">
        <v>204</v>
      </c>
      <c r="M11" s="16">
        <v>47.2</v>
      </c>
      <c r="N11" s="16">
        <v>47.7</v>
      </c>
      <c r="O11" s="31" t="s">
        <v>204</v>
      </c>
      <c r="P11" s="16">
        <v>55.7</v>
      </c>
      <c r="Q11" s="16">
        <v>49.7</v>
      </c>
      <c r="R11" s="31" t="s">
        <v>204</v>
      </c>
      <c r="S11" s="16">
        <v>48.8</v>
      </c>
      <c r="T11" s="16">
        <v>48.4</v>
      </c>
      <c r="U11" s="16">
        <v>48.6</v>
      </c>
    </row>
    <row r="12" spans="1:21" ht="12" customHeight="1" x14ac:dyDescent="0.2">
      <c r="A12" s="55"/>
      <c r="B12" s="15" t="s">
        <v>181</v>
      </c>
      <c r="C12" s="30" t="s">
        <v>204</v>
      </c>
      <c r="D12" s="16">
        <v>42.9</v>
      </c>
      <c r="E12" s="16">
        <v>34.6</v>
      </c>
      <c r="F12" s="31" t="s">
        <v>204</v>
      </c>
      <c r="G12" s="16">
        <v>40.299999999999997</v>
      </c>
      <c r="H12" s="16">
        <v>46.2</v>
      </c>
      <c r="I12" s="31" t="s">
        <v>204</v>
      </c>
      <c r="J12" s="16">
        <v>51.4</v>
      </c>
      <c r="K12" s="16">
        <v>47.1</v>
      </c>
      <c r="L12" s="31" t="s">
        <v>204</v>
      </c>
      <c r="M12" s="16">
        <v>48.6</v>
      </c>
      <c r="N12" s="16">
        <v>49.3</v>
      </c>
      <c r="O12" s="31" t="s">
        <v>204</v>
      </c>
      <c r="P12" s="16">
        <v>50</v>
      </c>
      <c r="Q12" s="16">
        <v>52.9</v>
      </c>
      <c r="R12" s="31" t="s">
        <v>204</v>
      </c>
      <c r="S12" s="16">
        <v>48.4</v>
      </c>
      <c r="T12" s="16">
        <v>48.3</v>
      </c>
      <c r="U12" s="16">
        <v>48.3</v>
      </c>
    </row>
    <row r="13" spans="1:21" ht="12" customHeight="1" x14ac:dyDescent="0.2">
      <c r="A13" s="55"/>
      <c r="B13" s="17" t="s">
        <v>182</v>
      </c>
      <c r="C13" s="32" t="s">
        <v>204</v>
      </c>
      <c r="D13" s="18">
        <v>54.8</v>
      </c>
      <c r="E13" s="18">
        <v>38.6</v>
      </c>
      <c r="F13" s="32" t="s">
        <v>204</v>
      </c>
      <c r="G13" s="18">
        <v>48.4</v>
      </c>
      <c r="H13" s="18">
        <v>57.1</v>
      </c>
      <c r="I13" s="32" t="s">
        <v>204</v>
      </c>
      <c r="J13" s="18">
        <v>51</v>
      </c>
      <c r="K13" s="18">
        <v>55.6</v>
      </c>
      <c r="L13" s="32" t="s">
        <v>204</v>
      </c>
      <c r="M13" s="18">
        <v>57.4</v>
      </c>
      <c r="N13" s="18">
        <v>58.6</v>
      </c>
      <c r="O13" s="32" t="s">
        <v>204</v>
      </c>
      <c r="P13" s="18">
        <v>50</v>
      </c>
      <c r="Q13" s="18">
        <v>57.3</v>
      </c>
      <c r="R13" s="32" t="s">
        <v>204</v>
      </c>
      <c r="S13" s="18">
        <v>52.5</v>
      </c>
      <c r="T13" s="18">
        <v>56</v>
      </c>
      <c r="U13" s="18">
        <v>54.5</v>
      </c>
    </row>
    <row r="14" spans="1:21" ht="12" customHeight="1" x14ac:dyDescent="0.2">
      <c r="A14" s="55"/>
      <c r="B14" s="20" t="s">
        <v>183</v>
      </c>
      <c r="C14" s="33" t="s">
        <v>204</v>
      </c>
      <c r="D14" s="21">
        <v>38.6</v>
      </c>
      <c r="E14" s="21">
        <v>34.200000000000003</v>
      </c>
      <c r="F14" s="34" t="s">
        <v>204</v>
      </c>
      <c r="G14" s="21">
        <v>40</v>
      </c>
      <c r="H14" s="21">
        <v>46.4</v>
      </c>
      <c r="I14" s="34" t="s">
        <v>204</v>
      </c>
      <c r="J14" s="21">
        <v>46</v>
      </c>
      <c r="K14" s="21">
        <v>49.7</v>
      </c>
      <c r="L14" s="34" t="s">
        <v>204</v>
      </c>
      <c r="M14" s="21">
        <v>50</v>
      </c>
      <c r="N14" s="21">
        <v>54.2</v>
      </c>
      <c r="O14" s="34" t="s">
        <v>204</v>
      </c>
      <c r="P14" s="21">
        <v>43.5</v>
      </c>
      <c r="Q14" s="21">
        <v>50.3</v>
      </c>
      <c r="R14" s="34" t="s">
        <v>204</v>
      </c>
      <c r="S14" s="21">
        <v>45.3</v>
      </c>
      <c r="T14" s="21">
        <v>49.4</v>
      </c>
      <c r="U14" s="21">
        <v>47.7</v>
      </c>
    </row>
    <row r="15" spans="1:21" ht="12" customHeight="1" x14ac:dyDescent="0.2">
      <c r="A15" s="54" t="s">
        <v>184</v>
      </c>
      <c r="B15" s="15" t="s">
        <v>175</v>
      </c>
      <c r="C15" s="30" t="s">
        <v>204</v>
      </c>
      <c r="D15" s="35">
        <v>12</v>
      </c>
      <c r="E15" s="35">
        <v>17</v>
      </c>
      <c r="F15" s="35" t="s">
        <v>205</v>
      </c>
      <c r="G15" s="35">
        <v>35</v>
      </c>
      <c r="H15" s="35">
        <v>42</v>
      </c>
      <c r="I15" s="35" t="s">
        <v>205</v>
      </c>
      <c r="J15" s="35">
        <v>72</v>
      </c>
      <c r="K15" s="35">
        <v>84</v>
      </c>
      <c r="L15" s="35" t="s">
        <v>205</v>
      </c>
      <c r="M15" s="35">
        <v>77</v>
      </c>
      <c r="N15" s="35">
        <v>113</v>
      </c>
      <c r="O15" s="35" t="s">
        <v>205</v>
      </c>
      <c r="P15" s="35">
        <v>73</v>
      </c>
      <c r="Q15" s="35">
        <v>124</v>
      </c>
      <c r="R15" s="35" t="s">
        <v>205</v>
      </c>
      <c r="S15" s="35">
        <v>269</v>
      </c>
      <c r="T15" s="35">
        <v>380</v>
      </c>
      <c r="U15" s="35">
        <v>649</v>
      </c>
    </row>
    <row r="16" spans="1:21" ht="12" customHeight="1" x14ac:dyDescent="0.2">
      <c r="A16" s="55"/>
      <c r="B16" s="15" t="s">
        <v>176</v>
      </c>
      <c r="C16" s="30" t="s">
        <v>204</v>
      </c>
      <c r="D16" s="35">
        <v>17</v>
      </c>
      <c r="E16" s="35">
        <v>22</v>
      </c>
      <c r="F16" s="35" t="s">
        <v>205</v>
      </c>
      <c r="G16" s="35">
        <v>38</v>
      </c>
      <c r="H16" s="35">
        <v>44</v>
      </c>
      <c r="I16" s="35" t="s">
        <v>205</v>
      </c>
      <c r="J16" s="35">
        <v>87</v>
      </c>
      <c r="K16" s="35">
        <v>97</v>
      </c>
      <c r="L16" s="35" t="s">
        <v>205</v>
      </c>
      <c r="M16" s="35">
        <v>96</v>
      </c>
      <c r="N16" s="35">
        <v>127</v>
      </c>
      <c r="O16" s="35" t="s">
        <v>205</v>
      </c>
      <c r="P16" s="35">
        <v>90</v>
      </c>
      <c r="Q16" s="35">
        <v>146</v>
      </c>
      <c r="R16" s="35" t="s">
        <v>205</v>
      </c>
      <c r="S16" s="35">
        <v>328</v>
      </c>
      <c r="T16" s="35">
        <v>436</v>
      </c>
      <c r="U16" s="35">
        <v>764</v>
      </c>
    </row>
    <row r="17" spans="1:21" ht="12" customHeight="1" x14ac:dyDescent="0.2">
      <c r="A17" s="55"/>
      <c r="B17" s="15" t="s">
        <v>177</v>
      </c>
      <c r="C17" s="30" t="s">
        <v>204</v>
      </c>
      <c r="D17" s="35">
        <v>23</v>
      </c>
      <c r="E17" s="35">
        <v>22</v>
      </c>
      <c r="F17" s="35" t="s">
        <v>205</v>
      </c>
      <c r="G17" s="35">
        <v>37</v>
      </c>
      <c r="H17" s="35">
        <v>55</v>
      </c>
      <c r="I17" s="35" t="s">
        <v>205</v>
      </c>
      <c r="J17" s="35">
        <v>99</v>
      </c>
      <c r="K17" s="35">
        <v>106</v>
      </c>
      <c r="L17" s="35" t="s">
        <v>205</v>
      </c>
      <c r="M17" s="35">
        <v>101</v>
      </c>
      <c r="N17" s="35">
        <v>141</v>
      </c>
      <c r="O17" s="35" t="s">
        <v>205</v>
      </c>
      <c r="P17" s="35">
        <v>92</v>
      </c>
      <c r="Q17" s="35">
        <v>145</v>
      </c>
      <c r="R17" s="35" t="s">
        <v>205</v>
      </c>
      <c r="S17" s="35">
        <v>352</v>
      </c>
      <c r="T17" s="35">
        <v>469</v>
      </c>
      <c r="U17" s="35">
        <v>821</v>
      </c>
    </row>
    <row r="18" spans="1:21" ht="12" customHeight="1" x14ac:dyDescent="0.2">
      <c r="A18" s="55"/>
      <c r="B18" s="15" t="s">
        <v>178</v>
      </c>
      <c r="C18" s="30" t="s">
        <v>204</v>
      </c>
      <c r="D18" s="35">
        <v>17</v>
      </c>
      <c r="E18" s="35">
        <v>26</v>
      </c>
      <c r="F18" s="35" t="s">
        <v>205</v>
      </c>
      <c r="G18" s="35">
        <v>24</v>
      </c>
      <c r="H18" s="35">
        <v>37</v>
      </c>
      <c r="I18" s="35" t="s">
        <v>205</v>
      </c>
      <c r="J18" s="35">
        <v>78</v>
      </c>
      <c r="K18" s="35">
        <v>86</v>
      </c>
      <c r="L18" s="35" t="s">
        <v>205</v>
      </c>
      <c r="M18" s="35">
        <v>86</v>
      </c>
      <c r="N18" s="35">
        <v>113</v>
      </c>
      <c r="O18" s="35" t="s">
        <v>205</v>
      </c>
      <c r="P18" s="35">
        <v>85</v>
      </c>
      <c r="Q18" s="35">
        <v>123</v>
      </c>
      <c r="R18" s="35" t="s">
        <v>205</v>
      </c>
      <c r="S18" s="35">
        <v>290</v>
      </c>
      <c r="T18" s="35">
        <v>385</v>
      </c>
      <c r="U18" s="35">
        <v>675</v>
      </c>
    </row>
    <row r="19" spans="1:21" ht="12" customHeight="1" x14ac:dyDescent="0.2">
      <c r="A19" s="55"/>
      <c r="B19" s="15" t="s">
        <v>179</v>
      </c>
      <c r="C19" s="30" t="s">
        <v>204</v>
      </c>
      <c r="D19" s="35">
        <v>25</v>
      </c>
      <c r="E19" s="35">
        <v>38</v>
      </c>
      <c r="F19" s="35" t="s">
        <v>205</v>
      </c>
      <c r="G19" s="35">
        <v>34</v>
      </c>
      <c r="H19" s="35">
        <v>59</v>
      </c>
      <c r="I19" s="35" t="s">
        <v>205</v>
      </c>
      <c r="J19" s="35">
        <v>99</v>
      </c>
      <c r="K19" s="35">
        <v>110</v>
      </c>
      <c r="L19" s="35" t="s">
        <v>205</v>
      </c>
      <c r="M19" s="35">
        <v>106</v>
      </c>
      <c r="N19" s="35">
        <v>136</v>
      </c>
      <c r="O19" s="35" t="s">
        <v>205</v>
      </c>
      <c r="P19" s="35">
        <v>102</v>
      </c>
      <c r="Q19" s="35">
        <v>153</v>
      </c>
      <c r="R19" s="35" t="s">
        <v>205</v>
      </c>
      <c r="S19" s="35">
        <v>366</v>
      </c>
      <c r="T19" s="35">
        <v>496</v>
      </c>
      <c r="U19" s="35">
        <v>862</v>
      </c>
    </row>
    <row r="20" spans="1:21" ht="12" customHeight="1" x14ac:dyDescent="0.2">
      <c r="A20" s="55"/>
      <c r="B20" s="15" t="s">
        <v>180</v>
      </c>
      <c r="C20" s="30" t="s">
        <v>204</v>
      </c>
      <c r="D20" s="35">
        <v>22</v>
      </c>
      <c r="E20" s="35">
        <v>37</v>
      </c>
      <c r="F20" s="35" t="s">
        <v>205</v>
      </c>
      <c r="G20" s="35">
        <v>33</v>
      </c>
      <c r="H20" s="35">
        <v>59</v>
      </c>
      <c r="I20" s="35" t="s">
        <v>205</v>
      </c>
      <c r="J20" s="35">
        <v>92</v>
      </c>
      <c r="K20" s="35">
        <v>112</v>
      </c>
      <c r="L20" s="35" t="s">
        <v>205</v>
      </c>
      <c r="M20" s="35">
        <v>103</v>
      </c>
      <c r="N20" s="35">
        <v>137</v>
      </c>
      <c r="O20" s="35" t="s">
        <v>205</v>
      </c>
      <c r="P20" s="35">
        <v>102</v>
      </c>
      <c r="Q20" s="35">
        <v>146</v>
      </c>
      <c r="R20" s="35" t="s">
        <v>205</v>
      </c>
      <c r="S20" s="35">
        <v>352</v>
      </c>
      <c r="T20" s="35">
        <v>491</v>
      </c>
      <c r="U20" s="35">
        <v>843</v>
      </c>
    </row>
    <row r="21" spans="1:21" ht="12" customHeight="1" x14ac:dyDescent="0.2">
      <c r="A21" s="55"/>
      <c r="B21" s="15" t="s">
        <v>181</v>
      </c>
      <c r="C21" s="30" t="s">
        <v>204</v>
      </c>
      <c r="D21" s="35">
        <v>21</v>
      </c>
      <c r="E21" s="35">
        <v>27</v>
      </c>
      <c r="F21" s="35" t="s">
        <v>205</v>
      </c>
      <c r="G21" s="35">
        <v>31</v>
      </c>
      <c r="H21" s="35">
        <v>54</v>
      </c>
      <c r="I21" s="35" t="s">
        <v>205</v>
      </c>
      <c r="J21" s="35">
        <v>91</v>
      </c>
      <c r="K21" s="35">
        <v>96</v>
      </c>
      <c r="L21" s="35" t="s">
        <v>205</v>
      </c>
      <c r="M21" s="35">
        <v>101</v>
      </c>
      <c r="N21" s="35">
        <v>132</v>
      </c>
      <c r="O21" s="35" t="s">
        <v>205</v>
      </c>
      <c r="P21" s="35">
        <v>95</v>
      </c>
      <c r="Q21" s="35">
        <v>148</v>
      </c>
      <c r="R21" s="35" t="s">
        <v>205</v>
      </c>
      <c r="S21" s="35">
        <v>339</v>
      </c>
      <c r="T21" s="35">
        <v>457</v>
      </c>
      <c r="U21" s="35">
        <v>796</v>
      </c>
    </row>
    <row r="22" spans="1:21" ht="12" customHeight="1" x14ac:dyDescent="0.2">
      <c r="A22" s="55"/>
      <c r="B22" s="17" t="s">
        <v>182</v>
      </c>
      <c r="C22" s="32" t="s">
        <v>204</v>
      </c>
      <c r="D22" s="36">
        <v>17</v>
      </c>
      <c r="E22" s="36">
        <v>22</v>
      </c>
      <c r="F22" s="36" t="s">
        <v>205</v>
      </c>
      <c r="G22" s="36">
        <v>31</v>
      </c>
      <c r="H22" s="36">
        <v>56</v>
      </c>
      <c r="I22" s="36" t="s">
        <v>205</v>
      </c>
      <c r="J22" s="36">
        <v>74</v>
      </c>
      <c r="K22" s="36">
        <v>90</v>
      </c>
      <c r="L22" s="36" t="s">
        <v>205</v>
      </c>
      <c r="M22" s="36">
        <v>97</v>
      </c>
      <c r="N22" s="36">
        <v>133</v>
      </c>
      <c r="O22" s="36" t="s">
        <v>205</v>
      </c>
      <c r="P22" s="36">
        <v>87</v>
      </c>
      <c r="Q22" s="36">
        <v>145</v>
      </c>
      <c r="R22" s="36" t="s">
        <v>205</v>
      </c>
      <c r="S22" s="36">
        <v>306</v>
      </c>
      <c r="T22" s="36">
        <v>446</v>
      </c>
      <c r="U22" s="36">
        <v>752</v>
      </c>
    </row>
    <row r="23" spans="1:21" ht="12" customHeight="1" x14ac:dyDescent="0.2">
      <c r="A23" s="55"/>
      <c r="B23" s="20" t="s">
        <v>183</v>
      </c>
      <c r="C23" s="33" t="s">
        <v>204</v>
      </c>
      <c r="D23" s="37">
        <v>17</v>
      </c>
      <c r="E23" s="37">
        <v>27</v>
      </c>
      <c r="F23" s="37" t="s">
        <v>205</v>
      </c>
      <c r="G23" s="37">
        <v>32</v>
      </c>
      <c r="H23" s="37">
        <v>58</v>
      </c>
      <c r="I23" s="37" t="s">
        <v>205</v>
      </c>
      <c r="J23" s="37">
        <v>75</v>
      </c>
      <c r="K23" s="37">
        <v>91</v>
      </c>
      <c r="L23" s="37" t="s">
        <v>205</v>
      </c>
      <c r="M23" s="37">
        <v>100</v>
      </c>
      <c r="N23" s="37">
        <v>137</v>
      </c>
      <c r="O23" s="37" t="s">
        <v>205</v>
      </c>
      <c r="P23" s="37">
        <v>81</v>
      </c>
      <c r="Q23" s="37">
        <v>145</v>
      </c>
      <c r="R23" s="37" t="s">
        <v>205</v>
      </c>
      <c r="S23" s="37">
        <v>305</v>
      </c>
      <c r="T23" s="37">
        <v>458</v>
      </c>
      <c r="U23" s="37">
        <v>763</v>
      </c>
    </row>
    <row r="24" spans="1:21" ht="12" customHeight="1" x14ac:dyDescent="0.2">
      <c r="A24" s="54" t="s">
        <v>185</v>
      </c>
      <c r="B24" s="15" t="s">
        <v>175</v>
      </c>
      <c r="C24" s="30" t="s">
        <v>204</v>
      </c>
      <c r="D24" s="35">
        <v>41</v>
      </c>
      <c r="E24" s="35">
        <v>53</v>
      </c>
      <c r="F24" s="35" t="s">
        <v>205</v>
      </c>
      <c r="G24" s="35">
        <v>67</v>
      </c>
      <c r="H24" s="35">
        <v>107</v>
      </c>
      <c r="I24" s="35" t="s">
        <v>205</v>
      </c>
      <c r="J24" s="35">
        <v>156</v>
      </c>
      <c r="K24" s="35">
        <v>185</v>
      </c>
      <c r="L24" s="35" t="s">
        <v>205</v>
      </c>
      <c r="M24" s="35">
        <v>153</v>
      </c>
      <c r="N24" s="35">
        <v>219</v>
      </c>
      <c r="O24" s="35" t="s">
        <v>205</v>
      </c>
      <c r="P24" s="35">
        <v>148</v>
      </c>
      <c r="Q24" s="35">
        <v>238</v>
      </c>
      <c r="R24" s="35" t="s">
        <v>205</v>
      </c>
      <c r="S24" s="35">
        <v>565</v>
      </c>
      <c r="T24" s="35">
        <v>802</v>
      </c>
      <c r="U24" s="38">
        <v>1367</v>
      </c>
    </row>
    <row r="25" spans="1:21" ht="12" customHeight="1" x14ac:dyDescent="0.2">
      <c r="A25" s="55"/>
      <c r="B25" s="15" t="s">
        <v>176</v>
      </c>
      <c r="C25" s="30" t="s">
        <v>204</v>
      </c>
      <c r="D25" s="35">
        <v>50</v>
      </c>
      <c r="E25" s="35">
        <v>60</v>
      </c>
      <c r="F25" s="35" t="s">
        <v>205</v>
      </c>
      <c r="G25" s="35">
        <v>64</v>
      </c>
      <c r="H25" s="35">
        <v>126</v>
      </c>
      <c r="I25" s="35" t="s">
        <v>205</v>
      </c>
      <c r="J25" s="35">
        <v>169</v>
      </c>
      <c r="K25" s="35">
        <v>199</v>
      </c>
      <c r="L25" s="35" t="s">
        <v>205</v>
      </c>
      <c r="M25" s="35">
        <v>165</v>
      </c>
      <c r="N25" s="35">
        <v>240</v>
      </c>
      <c r="O25" s="35" t="s">
        <v>205</v>
      </c>
      <c r="P25" s="35">
        <v>162</v>
      </c>
      <c r="Q25" s="35">
        <v>260</v>
      </c>
      <c r="R25" s="35" t="s">
        <v>205</v>
      </c>
      <c r="S25" s="35">
        <v>610</v>
      </c>
      <c r="T25" s="35">
        <v>885</v>
      </c>
      <c r="U25" s="38">
        <v>1495</v>
      </c>
    </row>
    <row r="26" spans="1:21" ht="12" customHeight="1" x14ac:dyDescent="0.2">
      <c r="A26" s="55"/>
      <c r="B26" s="15" t="s">
        <v>177</v>
      </c>
      <c r="C26" s="30" t="s">
        <v>204</v>
      </c>
      <c r="D26" s="35">
        <v>62</v>
      </c>
      <c r="E26" s="35">
        <v>64</v>
      </c>
      <c r="F26" s="35" t="s">
        <v>205</v>
      </c>
      <c r="G26" s="35">
        <v>88</v>
      </c>
      <c r="H26" s="35">
        <v>129</v>
      </c>
      <c r="I26" s="35" t="s">
        <v>205</v>
      </c>
      <c r="J26" s="35">
        <v>171</v>
      </c>
      <c r="K26" s="35">
        <v>203</v>
      </c>
      <c r="L26" s="35" t="s">
        <v>205</v>
      </c>
      <c r="M26" s="35">
        <v>161</v>
      </c>
      <c r="N26" s="35">
        <v>252</v>
      </c>
      <c r="O26" s="35" t="s">
        <v>205</v>
      </c>
      <c r="P26" s="35">
        <v>164</v>
      </c>
      <c r="Q26" s="35">
        <v>260</v>
      </c>
      <c r="R26" s="35" t="s">
        <v>205</v>
      </c>
      <c r="S26" s="35">
        <v>646</v>
      </c>
      <c r="T26" s="35">
        <v>908</v>
      </c>
      <c r="U26" s="38">
        <v>1554</v>
      </c>
    </row>
    <row r="27" spans="1:21" ht="12" customHeight="1" x14ac:dyDescent="0.2">
      <c r="A27" s="55"/>
      <c r="B27" s="15" t="s">
        <v>178</v>
      </c>
      <c r="C27" s="30" t="s">
        <v>204</v>
      </c>
      <c r="D27" s="35">
        <v>41</v>
      </c>
      <c r="E27" s="35">
        <v>59</v>
      </c>
      <c r="F27" s="35" t="s">
        <v>205</v>
      </c>
      <c r="G27" s="35">
        <v>57</v>
      </c>
      <c r="H27" s="35">
        <v>102</v>
      </c>
      <c r="I27" s="35" t="s">
        <v>205</v>
      </c>
      <c r="J27" s="35">
        <v>148</v>
      </c>
      <c r="K27" s="35">
        <v>181</v>
      </c>
      <c r="L27" s="35" t="s">
        <v>205</v>
      </c>
      <c r="M27" s="35">
        <v>153</v>
      </c>
      <c r="N27" s="35">
        <v>227</v>
      </c>
      <c r="O27" s="35" t="s">
        <v>205</v>
      </c>
      <c r="P27" s="35">
        <v>146</v>
      </c>
      <c r="Q27" s="35">
        <v>233</v>
      </c>
      <c r="R27" s="35" t="s">
        <v>205</v>
      </c>
      <c r="S27" s="35">
        <v>545</v>
      </c>
      <c r="T27" s="35">
        <v>802</v>
      </c>
      <c r="U27" s="38">
        <v>1347</v>
      </c>
    </row>
    <row r="28" spans="1:21" ht="12" customHeight="1" x14ac:dyDescent="0.2">
      <c r="A28" s="55"/>
      <c r="B28" s="15" t="s">
        <v>179</v>
      </c>
      <c r="C28" s="30" t="s">
        <v>204</v>
      </c>
      <c r="D28" s="35">
        <v>55</v>
      </c>
      <c r="E28" s="35">
        <v>74</v>
      </c>
      <c r="F28" s="35" t="s">
        <v>205</v>
      </c>
      <c r="G28" s="35">
        <v>72</v>
      </c>
      <c r="H28" s="35">
        <v>121</v>
      </c>
      <c r="I28" s="35" t="s">
        <v>205</v>
      </c>
      <c r="J28" s="35">
        <v>176</v>
      </c>
      <c r="K28" s="35">
        <v>227</v>
      </c>
      <c r="L28" s="35" t="s">
        <v>205</v>
      </c>
      <c r="M28" s="35">
        <v>203</v>
      </c>
      <c r="N28" s="35">
        <v>280</v>
      </c>
      <c r="O28" s="35" t="s">
        <v>205</v>
      </c>
      <c r="P28" s="35">
        <v>180</v>
      </c>
      <c r="Q28" s="35">
        <v>287</v>
      </c>
      <c r="R28" s="35" t="s">
        <v>205</v>
      </c>
      <c r="S28" s="35">
        <v>686</v>
      </c>
      <c r="T28" s="35">
        <v>989</v>
      </c>
      <c r="U28" s="38">
        <v>1675</v>
      </c>
    </row>
    <row r="29" spans="1:21" ht="12" customHeight="1" x14ac:dyDescent="0.2">
      <c r="A29" s="55"/>
      <c r="B29" s="15" t="s">
        <v>180</v>
      </c>
      <c r="C29" s="30" t="s">
        <v>204</v>
      </c>
      <c r="D29" s="35">
        <v>53</v>
      </c>
      <c r="E29" s="35">
        <v>86</v>
      </c>
      <c r="F29" s="35" t="s">
        <v>205</v>
      </c>
      <c r="G29" s="35">
        <v>76</v>
      </c>
      <c r="H29" s="35">
        <v>126</v>
      </c>
      <c r="I29" s="35" t="s">
        <v>205</v>
      </c>
      <c r="J29" s="35">
        <v>191</v>
      </c>
      <c r="K29" s="35">
        <v>222</v>
      </c>
      <c r="L29" s="35" t="s">
        <v>205</v>
      </c>
      <c r="M29" s="35">
        <v>218</v>
      </c>
      <c r="N29" s="35">
        <v>287</v>
      </c>
      <c r="O29" s="35" t="s">
        <v>205</v>
      </c>
      <c r="P29" s="35">
        <v>183</v>
      </c>
      <c r="Q29" s="35">
        <v>294</v>
      </c>
      <c r="R29" s="35" t="s">
        <v>205</v>
      </c>
      <c r="S29" s="35">
        <v>721</v>
      </c>
      <c r="T29" s="38">
        <v>1015</v>
      </c>
      <c r="U29" s="38">
        <v>1736</v>
      </c>
    </row>
    <row r="30" spans="1:21" ht="12" customHeight="1" x14ac:dyDescent="0.2">
      <c r="A30" s="55"/>
      <c r="B30" s="15" t="s">
        <v>181</v>
      </c>
      <c r="C30" s="30" t="s">
        <v>204</v>
      </c>
      <c r="D30" s="35">
        <v>49</v>
      </c>
      <c r="E30" s="35">
        <v>78</v>
      </c>
      <c r="F30" s="35" t="s">
        <v>205</v>
      </c>
      <c r="G30" s="35">
        <v>77</v>
      </c>
      <c r="H30" s="35">
        <v>117</v>
      </c>
      <c r="I30" s="35" t="s">
        <v>205</v>
      </c>
      <c r="J30" s="35">
        <v>177</v>
      </c>
      <c r="K30" s="35">
        <v>204</v>
      </c>
      <c r="L30" s="35" t="s">
        <v>205</v>
      </c>
      <c r="M30" s="35">
        <v>208</v>
      </c>
      <c r="N30" s="35">
        <v>268</v>
      </c>
      <c r="O30" s="35" t="s">
        <v>205</v>
      </c>
      <c r="P30" s="35">
        <v>190</v>
      </c>
      <c r="Q30" s="35">
        <v>280</v>
      </c>
      <c r="R30" s="35" t="s">
        <v>205</v>
      </c>
      <c r="S30" s="35">
        <v>701</v>
      </c>
      <c r="T30" s="35">
        <v>947</v>
      </c>
      <c r="U30" s="38">
        <v>1648</v>
      </c>
    </row>
    <row r="31" spans="1:21" ht="12" customHeight="1" x14ac:dyDescent="0.2">
      <c r="A31" s="55"/>
      <c r="B31" s="17" t="s">
        <v>182</v>
      </c>
      <c r="C31" s="32" t="s">
        <v>204</v>
      </c>
      <c r="D31" s="36">
        <v>31</v>
      </c>
      <c r="E31" s="36">
        <v>57</v>
      </c>
      <c r="F31" s="36" t="s">
        <v>205</v>
      </c>
      <c r="G31" s="36">
        <v>64</v>
      </c>
      <c r="H31" s="36">
        <v>98</v>
      </c>
      <c r="I31" s="36" t="s">
        <v>205</v>
      </c>
      <c r="J31" s="36">
        <v>145</v>
      </c>
      <c r="K31" s="36">
        <v>162</v>
      </c>
      <c r="L31" s="36" t="s">
        <v>205</v>
      </c>
      <c r="M31" s="36">
        <v>169</v>
      </c>
      <c r="N31" s="36">
        <v>227</v>
      </c>
      <c r="O31" s="36" t="s">
        <v>205</v>
      </c>
      <c r="P31" s="36">
        <v>174</v>
      </c>
      <c r="Q31" s="36">
        <v>253</v>
      </c>
      <c r="R31" s="36" t="s">
        <v>205</v>
      </c>
      <c r="S31" s="36">
        <v>583</v>
      </c>
      <c r="T31" s="36">
        <v>797</v>
      </c>
      <c r="U31" s="39">
        <v>1380</v>
      </c>
    </row>
    <row r="32" spans="1:21" ht="12" customHeight="1" x14ac:dyDescent="0.2">
      <c r="A32" s="55"/>
      <c r="B32" s="20" t="s">
        <v>183</v>
      </c>
      <c r="C32" s="33" t="s">
        <v>204</v>
      </c>
      <c r="D32" s="37">
        <v>44</v>
      </c>
      <c r="E32" s="37">
        <v>79</v>
      </c>
      <c r="F32" s="37" t="s">
        <v>205</v>
      </c>
      <c r="G32" s="37">
        <v>80</v>
      </c>
      <c r="H32" s="37">
        <v>125</v>
      </c>
      <c r="I32" s="37" t="s">
        <v>205</v>
      </c>
      <c r="J32" s="37">
        <v>163</v>
      </c>
      <c r="K32" s="37">
        <v>183</v>
      </c>
      <c r="L32" s="37" t="s">
        <v>205</v>
      </c>
      <c r="M32" s="37">
        <v>200</v>
      </c>
      <c r="N32" s="37">
        <v>253</v>
      </c>
      <c r="O32" s="37" t="s">
        <v>205</v>
      </c>
      <c r="P32" s="37">
        <v>186</v>
      </c>
      <c r="Q32" s="37">
        <v>288</v>
      </c>
      <c r="R32" s="37" t="s">
        <v>205</v>
      </c>
      <c r="S32" s="37">
        <v>673</v>
      </c>
      <c r="T32" s="37">
        <v>928</v>
      </c>
      <c r="U32" s="40">
        <v>1601</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700-000000000000}"/>
  </hyperlinks>
  <pageMargins left="0.01" right="0.01" top="0.5" bottom="0.5" header="0" footer="0"/>
  <pageSetup scale="84"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311</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31.8</v>
      </c>
      <c r="G6" s="18">
        <v>25.8</v>
      </c>
      <c r="H6" s="32" t="s">
        <v>204</v>
      </c>
      <c r="I6" s="18">
        <v>31</v>
      </c>
      <c r="J6" s="18">
        <v>32.1</v>
      </c>
      <c r="K6" s="32" t="s">
        <v>204</v>
      </c>
      <c r="L6" s="18">
        <v>38.5</v>
      </c>
      <c r="M6" s="18">
        <v>30.7</v>
      </c>
      <c r="N6" s="32" t="s">
        <v>204</v>
      </c>
      <c r="O6" s="18">
        <v>39.4</v>
      </c>
      <c r="P6" s="18">
        <v>40</v>
      </c>
      <c r="Q6" s="32" t="s">
        <v>204</v>
      </c>
      <c r="R6" s="18">
        <v>54.7</v>
      </c>
      <c r="S6" s="18">
        <v>53.9</v>
      </c>
      <c r="T6" s="32" t="s">
        <v>204</v>
      </c>
      <c r="U6" s="18">
        <v>39.1</v>
      </c>
      <c r="V6" s="18">
        <v>35.700000000000003</v>
      </c>
      <c r="W6" s="18">
        <v>36.9</v>
      </c>
    </row>
    <row r="7" spans="1:23" ht="12" customHeight="1" x14ac:dyDescent="0.2">
      <c r="A7" s="55"/>
      <c r="B7" s="55"/>
      <c r="C7" s="55"/>
      <c r="D7" s="17" t="s">
        <v>176</v>
      </c>
      <c r="E7" s="32" t="s">
        <v>204</v>
      </c>
      <c r="F7" s="18">
        <v>32.700000000000003</v>
      </c>
      <c r="G7" s="18">
        <v>26.9</v>
      </c>
      <c r="H7" s="32" t="s">
        <v>204</v>
      </c>
      <c r="I7" s="18">
        <v>28.5</v>
      </c>
      <c r="J7" s="18">
        <v>30.1</v>
      </c>
      <c r="K7" s="32" t="s">
        <v>204</v>
      </c>
      <c r="L7" s="18">
        <v>35.200000000000003</v>
      </c>
      <c r="M7" s="18">
        <v>29.6</v>
      </c>
      <c r="N7" s="32" t="s">
        <v>204</v>
      </c>
      <c r="O7" s="18">
        <v>41.4</v>
      </c>
      <c r="P7" s="18">
        <v>37.799999999999997</v>
      </c>
      <c r="Q7" s="32" t="s">
        <v>204</v>
      </c>
      <c r="R7" s="18">
        <v>50.6</v>
      </c>
      <c r="S7" s="18">
        <v>54.3</v>
      </c>
      <c r="T7" s="32" t="s">
        <v>204</v>
      </c>
      <c r="U7" s="18">
        <v>37.5</v>
      </c>
      <c r="V7" s="18">
        <v>34.700000000000003</v>
      </c>
      <c r="W7" s="18">
        <v>35.700000000000003</v>
      </c>
    </row>
    <row r="8" spans="1:23" ht="12" customHeight="1" x14ac:dyDescent="0.2">
      <c r="A8" s="55"/>
      <c r="B8" s="55"/>
      <c r="C8" s="55"/>
      <c r="D8" s="17" t="s">
        <v>177</v>
      </c>
      <c r="E8" s="32" t="s">
        <v>204</v>
      </c>
      <c r="F8" s="18">
        <v>26.8</v>
      </c>
      <c r="G8" s="18">
        <v>26.5</v>
      </c>
      <c r="H8" s="32" t="s">
        <v>204</v>
      </c>
      <c r="I8" s="18">
        <v>29.4</v>
      </c>
      <c r="J8" s="18">
        <v>29.4</v>
      </c>
      <c r="K8" s="32" t="s">
        <v>204</v>
      </c>
      <c r="L8" s="18">
        <v>37.6</v>
      </c>
      <c r="M8" s="18">
        <v>33.200000000000003</v>
      </c>
      <c r="N8" s="32" t="s">
        <v>204</v>
      </c>
      <c r="O8" s="18">
        <v>41</v>
      </c>
      <c r="P8" s="18">
        <v>41.7</v>
      </c>
      <c r="Q8" s="32" t="s">
        <v>204</v>
      </c>
      <c r="R8" s="18">
        <v>55.4</v>
      </c>
      <c r="S8" s="18">
        <v>55.6</v>
      </c>
      <c r="T8" s="32" t="s">
        <v>204</v>
      </c>
      <c r="U8" s="18">
        <v>38.299999999999997</v>
      </c>
      <c r="V8" s="18">
        <v>36.4</v>
      </c>
      <c r="W8" s="18">
        <v>37.1</v>
      </c>
    </row>
    <row r="9" spans="1:23" ht="12" customHeight="1" x14ac:dyDescent="0.2">
      <c r="A9" s="55"/>
      <c r="B9" s="55"/>
      <c r="C9" s="55"/>
      <c r="D9" s="17" t="s">
        <v>178</v>
      </c>
      <c r="E9" s="32" t="s">
        <v>204</v>
      </c>
      <c r="F9" s="18">
        <v>22.5</v>
      </c>
      <c r="G9" s="18">
        <v>25.2</v>
      </c>
      <c r="H9" s="32" t="s">
        <v>204</v>
      </c>
      <c r="I9" s="18">
        <v>28.7</v>
      </c>
      <c r="J9" s="18">
        <v>28.3</v>
      </c>
      <c r="K9" s="32" t="s">
        <v>204</v>
      </c>
      <c r="L9" s="18">
        <v>32.200000000000003</v>
      </c>
      <c r="M9" s="18">
        <v>30.7</v>
      </c>
      <c r="N9" s="32" t="s">
        <v>204</v>
      </c>
      <c r="O9" s="18">
        <v>39.799999999999997</v>
      </c>
      <c r="P9" s="18">
        <v>41.7</v>
      </c>
      <c r="Q9" s="32" t="s">
        <v>204</v>
      </c>
      <c r="R9" s="18">
        <v>51.2</v>
      </c>
      <c r="S9" s="18">
        <v>57.2</v>
      </c>
      <c r="T9" s="32" t="s">
        <v>204</v>
      </c>
      <c r="U9" s="18">
        <v>35.299999999999997</v>
      </c>
      <c r="V9" s="18">
        <v>35.6</v>
      </c>
      <c r="W9" s="18">
        <v>35.5</v>
      </c>
    </row>
    <row r="10" spans="1:23" ht="12" customHeight="1" x14ac:dyDescent="0.2">
      <c r="A10" s="55"/>
      <c r="B10" s="55"/>
      <c r="C10" s="55"/>
      <c r="D10" s="17" t="s">
        <v>179</v>
      </c>
      <c r="E10" s="32" t="s">
        <v>204</v>
      </c>
      <c r="F10" s="18">
        <v>19</v>
      </c>
      <c r="G10" s="18">
        <v>28.1</v>
      </c>
      <c r="H10" s="32" t="s">
        <v>204</v>
      </c>
      <c r="I10" s="18">
        <v>29.7</v>
      </c>
      <c r="J10" s="18">
        <v>29.3</v>
      </c>
      <c r="K10" s="32" t="s">
        <v>204</v>
      </c>
      <c r="L10" s="18">
        <v>35.299999999999997</v>
      </c>
      <c r="M10" s="18">
        <v>29.4</v>
      </c>
      <c r="N10" s="32" t="s">
        <v>204</v>
      </c>
      <c r="O10" s="18">
        <v>42.1</v>
      </c>
      <c r="P10" s="18">
        <v>42.3</v>
      </c>
      <c r="Q10" s="32" t="s">
        <v>204</v>
      </c>
      <c r="R10" s="18">
        <v>47.3</v>
      </c>
      <c r="S10" s="18">
        <v>57.5</v>
      </c>
      <c r="T10" s="32" t="s">
        <v>204</v>
      </c>
      <c r="U10" s="18">
        <v>36.299999999999997</v>
      </c>
      <c r="V10" s="18">
        <v>35.9</v>
      </c>
      <c r="W10" s="18">
        <v>36.1</v>
      </c>
    </row>
    <row r="11" spans="1:23" ht="12" customHeight="1" x14ac:dyDescent="0.2">
      <c r="A11" s="55"/>
      <c r="B11" s="55"/>
      <c r="C11" s="55"/>
      <c r="D11" s="17" t="s">
        <v>180</v>
      </c>
      <c r="E11" s="32" t="s">
        <v>204</v>
      </c>
      <c r="F11" s="18">
        <v>24.6</v>
      </c>
      <c r="G11" s="18">
        <v>25.3</v>
      </c>
      <c r="H11" s="32" t="s">
        <v>204</v>
      </c>
      <c r="I11" s="18">
        <v>26.4</v>
      </c>
      <c r="J11" s="18">
        <v>25.9</v>
      </c>
      <c r="K11" s="32" t="s">
        <v>204</v>
      </c>
      <c r="L11" s="18">
        <v>34.5</v>
      </c>
      <c r="M11" s="18">
        <v>31.7</v>
      </c>
      <c r="N11" s="32" t="s">
        <v>204</v>
      </c>
      <c r="O11" s="18">
        <v>39.700000000000003</v>
      </c>
      <c r="P11" s="18">
        <v>42.6</v>
      </c>
      <c r="Q11" s="32" t="s">
        <v>204</v>
      </c>
      <c r="R11" s="18">
        <v>46.3</v>
      </c>
      <c r="S11" s="18">
        <v>53.1</v>
      </c>
      <c r="T11" s="32" t="s">
        <v>204</v>
      </c>
      <c r="U11" s="18">
        <v>35.1</v>
      </c>
      <c r="V11" s="18">
        <v>35.1</v>
      </c>
      <c r="W11" s="18">
        <v>35.1</v>
      </c>
    </row>
    <row r="12" spans="1:23" ht="12" customHeight="1" x14ac:dyDescent="0.2">
      <c r="A12" s="55"/>
      <c r="B12" s="55"/>
      <c r="C12" s="55"/>
      <c r="D12" s="17" t="s">
        <v>181</v>
      </c>
      <c r="E12" s="32" t="s">
        <v>204</v>
      </c>
      <c r="F12" s="18">
        <v>27</v>
      </c>
      <c r="G12" s="18">
        <v>24.2</v>
      </c>
      <c r="H12" s="32" t="s">
        <v>204</v>
      </c>
      <c r="I12" s="18">
        <v>25.1</v>
      </c>
      <c r="J12" s="18">
        <v>22.7</v>
      </c>
      <c r="K12" s="32" t="s">
        <v>204</v>
      </c>
      <c r="L12" s="18">
        <v>31.9</v>
      </c>
      <c r="M12" s="18">
        <v>27.5</v>
      </c>
      <c r="N12" s="32" t="s">
        <v>204</v>
      </c>
      <c r="O12" s="18">
        <v>37.4</v>
      </c>
      <c r="P12" s="18">
        <v>38.6</v>
      </c>
      <c r="Q12" s="32" t="s">
        <v>204</v>
      </c>
      <c r="R12" s="18">
        <v>49.1</v>
      </c>
      <c r="S12" s="18">
        <v>48.8</v>
      </c>
      <c r="T12" s="32" t="s">
        <v>204</v>
      </c>
      <c r="U12" s="18">
        <v>34.4</v>
      </c>
      <c r="V12" s="18">
        <v>31.6</v>
      </c>
      <c r="W12" s="18">
        <v>32.6</v>
      </c>
    </row>
    <row r="13" spans="1:23" ht="12" customHeight="1" x14ac:dyDescent="0.2">
      <c r="A13" s="55"/>
      <c r="B13" s="55"/>
      <c r="C13" s="55"/>
      <c r="D13" s="17" t="s">
        <v>182</v>
      </c>
      <c r="E13" s="32" t="s">
        <v>204</v>
      </c>
      <c r="F13" s="18">
        <v>26.6</v>
      </c>
      <c r="G13" s="18">
        <v>20</v>
      </c>
      <c r="H13" s="32" t="s">
        <v>204</v>
      </c>
      <c r="I13" s="18">
        <v>22.2</v>
      </c>
      <c r="J13" s="18">
        <v>21.9</v>
      </c>
      <c r="K13" s="32" t="s">
        <v>204</v>
      </c>
      <c r="L13" s="18">
        <v>27.2</v>
      </c>
      <c r="M13" s="18">
        <v>22.7</v>
      </c>
      <c r="N13" s="32" t="s">
        <v>204</v>
      </c>
      <c r="O13" s="18">
        <v>35.700000000000003</v>
      </c>
      <c r="P13" s="18">
        <v>33.299999999999997</v>
      </c>
      <c r="Q13" s="32" t="s">
        <v>204</v>
      </c>
      <c r="R13" s="18">
        <v>41.3</v>
      </c>
      <c r="S13" s="18">
        <v>43.6</v>
      </c>
      <c r="T13" s="32" t="s">
        <v>204</v>
      </c>
      <c r="U13" s="18">
        <v>30.6</v>
      </c>
      <c r="V13" s="18">
        <v>27.6</v>
      </c>
      <c r="W13" s="18">
        <v>28.7</v>
      </c>
    </row>
    <row r="14" spans="1:23" ht="12" customHeight="1" x14ac:dyDescent="0.2">
      <c r="A14" s="55"/>
      <c r="B14" s="55"/>
      <c r="C14" s="55"/>
      <c r="D14" s="20" t="s">
        <v>183</v>
      </c>
      <c r="E14" s="34" t="s">
        <v>204</v>
      </c>
      <c r="F14" s="21">
        <v>33.9</v>
      </c>
      <c r="G14" s="21">
        <v>26.3</v>
      </c>
      <c r="H14" s="34" t="s">
        <v>204</v>
      </c>
      <c r="I14" s="21">
        <v>25.5</v>
      </c>
      <c r="J14" s="21">
        <v>27.5</v>
      </c>
      <c r="K14" s="34" t="s">
        <v>204</v>
      </c>
      <c r="L14" s="21">
        <v>33</v>
      </c>
      <c r="M14" s="21">
        <v>26.4</v>
      </c>
      <c r="N14" s="34" t="s">
        <v>204</v>
      </c>
      <c r="O14" s="21">
        <v>38</v>
      </c>
      <c r="P14" s="21">
        <v>36.1</v>
      </c>
      <c r="Q14" s="34" t="s">
        <v>204</v>
      </c>
      <c r="R14" s="21">
        <v>44.7</v>
      </c>
      <c r="S14" s="21">
        <v>46.9</v>
      </c>
      <c r="T14" s="34" t="s">
        <v>204</v>
      </c>
      <c r="U14" s="21">
        <v>35</v>
      </c>
      <c r="V14" s="21">
        <v>31.8</v>
      </c>
      <c r="W14" s="21">
        <v>33</v>
      </c>
    </row>
    <row r="15" spans="1:23" ht="12" customHeight="1" x14ac:dyDescent="0.2">
      <c r="A15" s="55"/>
      <c r="B15" s="55"/>
      <c r="C15" s="57" t="s">
        <v>298</v>
      </c>
      <c r="D15" s="17" t="s">
        <v>175</v>
      </c>
      <c r="E15" s="32" t="s">
        <v>204</v>
      </c>
      <c r="F15" s="18">
        <v>10.1</v>
      </c>
      <c r="G15" s="18">
        <v>13.5</v>
      </c>
      <c r="H15" s="32" t="s">
        <v>204</v>
      </c>
      <c r="I15" s="18">
        <v>14.8</v>
      </c>
      <c r="J15" s="18">
        <v>15.2</v>
      </c>
      <c r="K15" s="32" t="s">
        <v>204</v>
      </c>
      <c r="L15" s="18">
        <v>16.899999999999999</v>
      </c>
      <c r="M15" s="18">
        <v>15.2</v>
      </c>
      <c r="N15" s="32" t="s">
        <v>204</v>
      </c>
      <c r="O15" s="18">
        <v>17.7</v>
      </c>
      <c r="P15" s="18">
        <v>18.8</v>
      </c>
      <c r="Q15" s="32" t="s">
        <v>204</v>
      </c>
      <c r="R15" s="18">
        <v>18.600000000000001</v>
      </c>
      <c r="S15" s="18">
        <v>20</v>
      </c>
      <c r="T15" s="32" t="s">
        <v>204</v>
      </c>
      <c r="U15" s="18">
        <v>16.3</v>
      </c>
      <c r="V15" s="18">
        <v>16.399999999999999</v>
      </c>
      <c r="W15" s="18">
        <v>16.399999999999999</v>
      </c>
    </row>
    <row r="16" spans="1:23" ht="12" customHeight="1" x14ac:dyDescent="0.2">
      <c r="A16" s="55"/>
      <c r="B16" s="55"/>
      <c r="C16" s="55"/>
      <c r="D16" s="17" t="s">
        <v>176</v>
      </c>
      <c r="E16" s="32" t="s">
        <v>204</v>
      </c>
      <c r="F16" s="18">
        <v>8</v>
      </c>
      <c r="G16" s="18">
        <v>12.6</v>
      </c>
      <c r="H16" s="32" t="s">
        <v>204</v>
      </c>
      <c r="I16" s="18">
        <v>15.3</v>
      </c>
      <c r="J16" s="18">
        <v>15.7</v>
      </c>
      <c r="K16" s="32" t="s">
        <v>204</v>
      </c>
      <c r="L16" s="18">
        <v>17.399999999999999</v>
      </c>
      <c r="M16" s="18">
        <v>16.8</v>
      </c>
      <c r="N16" s="32" t="s">
        <v>204</v>
      </c>
      <c r="O16" s="18">
        <v>21</v>
      </c>
      <c r="P16" s="18">
        <v>19.2</v>
      </c>
      <c r="Q16" s="32" t="s">
        <v>204</v>
      </c>
      <c r="R16" s="18">
        <v>22.6</v>
      </c>
      <c r="S16" s="18">
        <v>17.399999999999999</v>
      </c>
      <c r="T16" s="32" t="s">
        <v>204</v>
      </c>
      <c r="U16" s="18">
        <v>17.8</v>
      </c>
      <c r="V16" s="18">
        <v>16.600000000000001</v>
      </c>
      <c r="W16" s="18">
        <v>17</v>
      </c>
    </row>
    <row r="17" spans="1:23" ht="12" customHeight="1" x14ac:dyDescent="0.2">
      <c r="A17" s="55"/>
      <c r="B17" s="55"/>
      <c r="C17" s="55"/>
      <c r="D17" s="17" t="s">
        <v>177</v>
      </c>
      <c r="E17" s="32" t="s">
        <v>204</v>
      </c>
      <c r="F17" s="18">
        <v>14.1</v>
      </c>
      <c r="G17" s="18">
        <v>12.5</v>
      </c>
      <c r="H17" s="32" t="s">
        <v>204</v>
      </c>
      <c r="I17" s="18">
        <v>18.2</v>
      </c>
      <c r="J17" s="18">
        <v>17.7</v>
      </c>
      <c r="K17" s="32" t="s">
        <v>204</v>
      </c>
      <c r="L17" s="18">
        <v>18.2</v>
      </c>
      <c r="M17" s="18">
        <v>15.2</v>
      </c>
      <c r="N17" s="32" t="s">
        <v>204</v>
      </c>
      <c r="O17" s="18">
        <v>20.5</v>
      </c>
      <c r="P17" s="18">
        <v>19.100000000000001</v>
      </c>
      <c r="Q17" s="32" t="s">
        <v>204</v>
      </c>
      <c r="R17" s="18">
        <v>22.6</v>
      </c>
      <c r="S17" s="18">
        <v>18.7</v>
      </c>
      <c r="T17" s="32" t="s">
        <v>204</v>
      </c>
      <c r="U17" s="18">
        <v>19</v>
      </c>
      <c r="V17" s="18">
        <v>16.7</v>
      </c>
      <c r="W17" s="18">
        <v>17.5</v>
      </c>
    </row>
    <row r="18" spans="1:23" ht="12" customHeight="1" x14ac:dyDescent="0.2">
      <c r="A18" s="55"/>
      <c r="B18" s="55"/>
      <c r="C18" s="55"/>
      <c r="D18" s="17" t="s">
        <v>178</v>
      </c>
      <c r="E18" s="32" t="s">
        <v>204</v>
      </c>
      <c r="F18" s="18">
        <v>14.7</v>
      </c>
      <c r="G18" s="18">
        <v>11.2</v>
      </c>
      <c r="H18" s="32" t="s">
        <v>204</v>
      </c>
      <c r="I18" s="18">
        <v>15.7</v>
      </c>
      <c r="J18" s="18">
        <v>15.1</v>
      </c>
      <c r="K18" s="32" t="s">
        <v>204</v>
      </c>
      <c r="L18" s="18">
        <v>18.2</v>
      </c>
      <c r="M18" s="18">
        <v>16.399999999999999</v>
      </c>
      <c r="N18" s="32" t="s">
        <v>204</v>
      </c>
      <c r="O18" s="18">
        <v>18.2</v>
      </c>
      <c r="P18" s="18">
        <v>17.5</v>
      </c>
      <c r="Q18" s="32" t="s">
        <v>204</v>
      </c>
      <c r="R18" s="18">
        <v>20.3</v>
      </c>
      <c r="S18" s="18">
        <v>15.4</v>
      </c>
      <c r="T18" s="32" t="s">
        <v>204</v>
      </c>
      <c r="U18" s="18">
        <v>17.7</v>
      </c>
      <c r="V18" s="18">
        <v>15.5</v>
      </c>
      <c r="W18" s="18">
        <v>16.3</v>
      </c>
    </row>
    <row r="19" spans="1:23" ht="12" customHeight="1" x14ac:dyDescent="0.2">
      <c r="A19" s="55"/>
      <c r="B19" s="55"/>
      <c r="C19" s="55"/>
      <c r="D19" s="17" t="s">
        <v>179</v>
      </c>
      <c r="E19" s="32" t="s">
        <v>204</v>
      </c>
      <c r="F19" s="18">
        <v>14.1</v>
      </c>
      <c r="G19" s="18">
        <v>12.8</v>
      </c>
      <c r="H19" s="32" t="s">
        <v>204</v>
      </c>
      <c r="I19" s="18">
        <v>15.5</v>
      </c>
      <c r="J19" s="18">
        <v>15.5</v>
      </c>
      <c r="K19" s="32" t="s">
        <v>204</v>
      </c>
      <c r="L19" s="18">
        <v>18.600000000000001</v>
      </c>
      <c r="M19" s="18">
        <v>17.600000000000001</v>
      </c>
      <c r="N19" s="32" t="s">
        <v>204</v>
      </c>
      <c r="O19" s="18">
        <v>19.7</v>
      </c>
      <c r="P19" s="18">
        <v>17</v>
      </c>
      <c r="Q19" s="32" t="s">
        <v>204</v>
      </c>
      <c r="R19" s="18">
        <v>22.9</v>
      </c>
      <c r="S19" s="18">
        <v>17.3</v>
      </c>
      <c r="T19" s="32" t="s">
        <v>204</v>
      </c>
      <c r="U19" s="18">
        <v>18.5</v>
      </c>
      <c r="V19" s="18">
        <v>16.3</v>
      </c>
      <c r="W19" s="18">
        <v>17.100000000000001</v>
      </c>
    </row>
    <row r="20" spans="1:23" ht="12" customHeight="1" x14ac:dyDescent="0.2">
      <c r="A20" s="55"/>
      <c r="B20" s="55"/>
      <c r="C20" s="55"/>
      <c r="D20" s="17" t="s">
        <v>180</v>
      </c>
      <c r="E20" s="32" t="s">
        <v>204</v>
      </c>
      <c r="F20" s="18">
        <v>12.8</v>
      </c>
      <c r="G20" s="18">
        <v>11.2</v>
      </c>
      <c r="H20" s="32" t="s">
        <v>204</v>
      </c>
      <c r="I20" s="18">
        <v>16.7</v>
      </c>
      <c r="J20" s="18">
        <v>15.3</v>
      </c>
      <c r="K20" s="32" t="s">
        <v>204</v>
      </c>
      <c r="L20" s="18">
        <v>19</v>
      </c>
      <c r="M20" s="18">
        <v>17</v>
      </c>
      <c r="N20" s="32" t="s">
        <v>204</v>
      </c>
      <c r="O20" s="18">
        <v>20.3</v>
      </c>
      <c r="P20" s="18">
        <v>17.100000000000001</v>
      </c>
      <c r="Q20" s="32" t="s">
        <v>204</v>
      </c>
      <c r="R20" s="18">
        <v>24.7</v>
      </c>
      <c r="S20" s="18">
        <v>19.2</v>
      </c>
      <c r="T20" s="32" t="s">
        <v>204</v>
      </c>
      <c r="U20" s="18">
        <v>19.2</v>
      </c>
      <c r="V20" s="18">
        <v>16.100000000000001</v>
      </c>
      <c r="W20" s="18">
        <v>17.2</v>
      </c>
    </row>
    <row r="21" spans="1:23" ht="12" customHeight="1" x14ac:dyDescent="0.2">
      <c r="A21" s="55"/>
      <c r="B21" s="55"/>
      <c r="C21" s="55"/>
      <c r="D21" s="17" t="s">
        <v>181</v>
      </c>
      <c r="E21" s="32" t="s">
        <v>204</v>
      </c>
      <c r="F21" s="18">
        <v>11.4</v>
      </c>
      <c r="G21" s="18">
        <v>11.7</v>
      </c>
      <c r="H21" s="32" t="s">
        <v>204</v>
      </c>
      <c r="I21" s="18">
        <v>17.8</v>
      </c>
      <c r="J21" s="18">
        <v>17.7</v>
      </c>
      <c r="K21" s="32" t="s">
        <v>204</v>
      </c>
      <c r="L21" s="18">
        <v>13.5</v>
      </c>
      <c r="M21" s="18">
        <v>20.2</v>
      </c>
      <c r="N21" s="32" t="s">
        <v>204</v>
      </c>
      <c r="O21" s="18">
        <v>20.6</v>
      </c>
      <c r="P21" s="18">
        <v>19.600000000000001</v>
      </c>
      <c r="Q21" s="32" t="s">
        <v>204</v>
      </c>
      <c r="R21" s="18">
        <v>20.399999999999999</v>
      </c>
      <c r="S21" s="18">
        <v>20.8</v>
      </c>
      <c r="T21" s="32" t="s">
        <v>204</v>
      </c>
      <c r="U21" s="18">
        <v>17</v>
      </c>
      <c r="V21" s="18">
        <v>18.3</v>
      </c>
      <c r="W21" s="18">
        <v>17.899999999999999</v>
      </c>
    </row>
    <row r="22" spans="1:23" ht="12" customHeight="1" x14ac:dyDescent="0.2">
      <c r="A22" s="55"/>
      <c r="B22" s="55"/>
      <c r="C22" s="55"/>
      <c r="D22" s="17" t="s">
        <v>182</v>
      </c>
      <c r="E22" s="32" t="s">
        <v>204</v>
      </c>
      <c r="F22" s="18">
        <v>14.2</v>
      </c>
      <c r="G22" s="18">
        <v>11.2</v>
      </c>
      <c r="H22" s="32" t="s">
        <v>204</v>
      </c>
      <c r="I22" s="18">
        <v>15.3</v>
      </c>
      <c r="J22" s="18">
        <v>13</v>
      </c>
      <c r="K22" s="32" t="s">
        <v>204</v>
      </c>
      <c r="L22" s="18">
        <v>17.8</v>
      </c>
      <c r="M22" s="18">
        <v>17.100000000000001</v>
      </c>
      <c r="N22" s="32" t="s">
        <v>204</v>
      </c>
      <c r="O22" s="18">
        <v>16.3</v>
      </c>
      <c r="P22" s="18">
        <v>20.7</v>
      </c>
      <c r="Q22" s="32" t="s">
        <v>204</v>
      </c>
      <c r="R22" s="18">
        <v>20.9</v>
      </c>
      <c r="S22" s="18">
        <v>19.7</v>
      </c>
      <c r="T22" s="32" t="s">
        <v>204</v>
      </c>
      <c r="U22" s="18">
        <v>17.100000000000001</v>
      </c>
      <c r="V22" s="18">
        <v>16.600000000000001</v>
      </c>
      <c r="W22" s="18">
        <v>16.8</v>
      </c>
    </row>
    <row r="23" spans="1:23" ht="12" customHeight="1" x14ac:dyDescent="0.2">
      <c r="A23" s="55"/>
      <c r="B23" s="55"/>
      <c r="C23" s="55"/>
      <c r="D23" s="20" t="s">
        <v>183</v>
      </c>
      <c r="E23" s="34" t="s">
        <v>204</v>
      </c>
      <c r="F23" s="21">
        <v>12.8</v>
      </c>
      <c r="G23" s="21">
        <v>13.4</v>
      </c>
      <c r="H23" s="34" t="s">
        <v>204</v>
      </c>
      <c r="I23" s="21">
        <v>16.399999999999999</v>
      </c>
      <c r="J23" s="21">
        <v>14.7</v>
      </c>
      <c r="K23" s="34" t="s">
        <v>204</v>
      </c>
      <c r="L23" s="21">
        <v>18.3</v>
      </c>
      <c r="M23" s="21">
        <v>17.399999999999999</v>
      </c>
      <c r="N23" s="34" t="s">
        <v>204</v>
      </c>
      <c r="O23" s="21">
        <v>22.2</v>
      </c>
      <c r="P23" s="21">
        <v>20.6</v>
      </c>
      <c r="Q23" s="34" t="s">
        <v>204</v>
      </c>
      <c r="R23" s="21">
        <v>21.5</v>
      </c>
      <c r="S23" s="21">
        <v>19.8</v>
      </c>
      <c r="T23" s="34" t="s">
        <v>204</v>
      </c>
      <c r="U23" s="21">
        <v>18.899999999999999</v>
      </c>
      <c r="V23" s="21">
        <v>17.399999999999999</v>
      </c>
      <c r="W23" s="21">
        <v>18</v>
      </c>
    </row>
    <row r="24" spans="1:23" ht="12" customHeight="1" x14ac:dyDescent="0.2">
      <c r="A24" s="55"/>
      <c r="B24" s="55"/>
      <c r="C24" s="57" t="s">
        <v>299</v>
      </c>
      <c r="D24" s="17" t="s">
        <v>175</v>
      </c>
      <c r="E24" s="32" t="s">
        <v>204</v>
      </c>
      <c r="F24" s="18">
        <v>21.2</v>
      </c>
      <c r="G24" s="18">
        <v>21</v>
      </c>
      <c r="H24" s="32" t="s">
        <v>204</v>
      </c>
      <c r="I24" s="18">
        <v>22.8</v>
      </c>
      <c r="J24" s="18">
        <v>22.3</v>
      </c>
      <c r="K24" s="32" t="s">
        <v>204</v>
      </c>
      <c r="L24" s="18">
        <v>24.3</v>
      </c>
      <c r="M24" s="18">
        <v>23.1</v>
      </c>
      <c r="N24" s="32" t="s">
        <v>204</v>
      </c>
      <c r="O24" s="18">
        <v>24.7</v>
      </c>
      <c r="P24" s="18">
        <v>21.2</v>
      </c>
      <c r="Q24" s="32" t="s">
        <v>204</v>
      </c>
      <c r="R24" s="18">
        <v>19.3</v>
      </c>
      <c r="S24" s="18">
        <v>15.9</v>
      </c>
      <c r="T24" s="32" t="s">
        <v>204</v>
      </c>
      <c r="U24" s="18">
        <v>23</v>
      </c>
      <c r="V24" s="18">
        <v>21.2</v>
      </c>
      <c r="W24" s="18">
        <v>21.8</v>
      </c>
    </row>
    <row r="25" spans="1:23" ht="12" customHeight="1" x14ac:dyDescent="0.2">
      <c r="A25" s="55"/>
      <c r="B25" s="55"/>
      <c r="C25" s="55"/>
      <c r="D25" s="17" t="s">
        <v>176</v>
      </c>
      <c r="E25" s="32" t="s">
        <v>204</v>
      </c>
      <c r="F25" s="18">
        <v>19.600000000000001</v>
      </c>
      <c r="G25" s="18">
        <v>16.7</v>
      </c>
      <c r="H25" s="32" t="s">
        <v>204</v>
      </c>
      <c r="I25" s="18">
        <v>22.1</v>
      </c>
      <c r="J25" s="18">
        <v>20.3</v>
      </c>
      <c r="K25" s="32" t="s">
        <v>204</v>
      </c>
      <c r="L25" s="18">
        <v>23.6</v>
      </c>
      <c r="M25" s="18">
        <v>22.1</v>
      </c>
      <c r="N25" s="32" t="s">
        <v>204</v>
      </c>
      <c r="O25" s="18">
        <v>21.5</v>
      </c>
      <c r="P25" s="18">
        <v>23.1</v>
      </c>
      <c r="Q25" s="32" t="s">
        <v>204</v>
      </c>
      <c r="R25" s="18">
        <v>17.5</v>
      </c>
      <c r="S25" s="18">
        <v>17.7</v>
      </c>
      <c r="T25" s="32" t="s">
        <v>204</v>
      </c>
      <c r="U25" s="18">
        <v>21.5</v>
      </c>
      <c r="V25" s="18">
        <v>20.6</v>
      </c>
      <c r="W25" s="18">
        <v>20.9</v>
      </c>
    </row>
    <row r="26" spans="1:23" ht="12" customHeight="1" x14ac:dyDescent="0.2">
      <c r="A26" s="55"/>
      <c r="B26" s="55"/>
      <c r="C26" s="55"/>
      <c r="D26" s="17" t="s">
        <v>177</v>
      </c>
      <c r="E26" s="32" t="s">
        <v>204</v>
      </c>
      <c r="F26" s="18">
        <v>20.2</v>
      </c>
      <c r="G26" s="18">
        <v>19.2</v>
      </c>
      <c r="H26" s="32" t="s">
        <v>204</v>
      </c>
      <c r="I26" s="18">
        <v>21</v>
      </c>
      <c r="J26" s="18">
        <v>22.1</v>
      </c>
      <c r="K26" s="32" t="s">
        <v>204</v>
      </c>
      <c r="L26" s="18">
        <v>20.100000000000001</v>
      </c>
      <c r="M26" s="18">
        <v>23.6</v>
      </c>
      <c r="N26" s="32" t="s">
        <v>204</v>
      </c>
      <c r="O26" s="18">
        <v>22.8</v>
      </c>
      <c r="P26" s="18">
        <v>20.399999999999999</v>
      </c>
      <c r="Q26" s="32" t="s">
        <v>204</v>
      </c>
      <c r="R26" s="18">
        <v>14.2</v>
      </c>
      <c r="S26" s="18">
        <v>15.5</v>
      </c>
      <c r="T26" s="32" t="s">
        <v>204</v>
      </c>
      <c r="U26" s="18">
        <v>20.100000000000001</v>
      </c>
      <c r="V26" s="18">
        <v>20.8</v>
      </c>
      <c r="W26" s="18">
        <v>20.6</v>
      </c>
    </row>
    <row r="27" spans="1:23" ht="12" customHeight="1" x14ac:dyDescent="0.2">
      <c r="A27" s="55"/>
      <c r="B27" s="55"/>
      <c r="C27" s="55"/>
      <c r="D27" s="17" t="s">
        <v>178</v>
      </c>
      <c r="E27" s="32" t="s">
        <v>204</v>
      </c>
      <c r="F27" s="18">
        <v>24.5</v>
      </c>
      <c r="G27" s="18">
        <v>19</v>
      </c>
      <c r="H27" s="32" t="s">
        <v>204</v>
      </c>
      <c r="I27" s="18">
        <v>26</v>
      </c>
      <c r="J27" s="18">
        <v>23.5</v>
      </c>
      <c r="K27" s="32" t="s">
        <v>204</v>
      </c>
      <c r="L27" s="18">
        <v>26.3</v>
      </c>
      <c r="M27" s="18">
        <v>25.6</v>
      </c>
      <c r="N27" s="32" t="s">
        <v>204</v>
      </c>
      <c r="O27" s="18">
        <v>24.7</v>
      </c>
      <c r="P27" s="18">
        <v>19.399999999999999</v>
      </c>
      <c r="Q27" s="32" t="s">
        <v>204</v>
      </c>
      <c r="R27" s="18">
        <v>20</v>
      </c>
      <c r="S27" s="18">
        <v>16.8</v>
      </c>
      <c r="T27" s="32" t="s">
        <v>204</v>
      </c>
      <c r="U27" s="18">
        <v>24.7</v>
      </c>
      <c r="V27" s="18">
        <v>21.6</v>
      </c>
      <c r="W27" s="18">
        <v>22.7</v>
      </c>
    </row>
    <row r="28" spans="1:23" ht="12" customHeight="1" x14ac:dyDescent="0.2">
      <c r="A28" s="55"/>
      <c r="B28" s="55"/>
      <c r="C28" s="55"/>
      <c r="D28" s="17" t="s">
        <v>179</v>
      </c>
      <c r="E28" s="32" t="s">
        <v>204</v>
      </c>
      <c r="F28" s="18">
        <v>27.3</v>
      </c>
      <c r="G28" s="18">
        <v>18.100000000000001</v>
      </c>
      <c r="H28" s="32" t="s">
        <v>204</v>
      </c>
      <c r="I28" s="18">
        <v>23.4</v>
      </c>
      <c r="J28" s="18">
        <v>22.4</v>
      </c>
      <c r="K28" s="32" t="s">
        <v>204</v>
      </c>
      <c r="L28" s="18">
        <v>19.3</v>
      </c>
      <c r="M28" s="18">
        <v>25.5</v>
      </c>
      <c r="N28" s="32" t="s">
        <v>204</v>
      </c>
      <c r="O28" s="18">
        <v>23.1</v>
      </c>
      <c r="P28" s="18">
        <v>21.5</v>
      </c>
      <c r="Q28" s="32" t="s">
        <v>204</v>
      </c>
      <c r="R28" s="18">
        <v>21.8</v>
      </c>
      <c r="S28" s="18">
        <v>14.9</v>
      </c>
      <c r="T28" s="32" t="s">
        <v>204</v>
      </c>
      <c r="U28" s="18">
        <v>22.2</v>
      </c>
      <c r="V28" s="18">
        <v>21.4</v>
      </c>
      <c r="W28" s="18">
        <v>21.7</v>
      </c>
    </row>
    <row r="29" spans="1:23" ht="12" customHeight="1" x14ac:dyDescent="0.2">
      <c r="A29" s="55"/>
      <c r="B29" s="55"/>
      <c r="C29" s="55"/>
      <c r="D29" s="17" t="s">
        <v>180</v>
      </c>
      <c r="E29" s="32" t="s">
        <v>204</v>
      </c>
      <c r="F29" s="18">
        <v>22.3</v>
      </c>
      <c r="G29" s="18">
        <v>20.3</v>
      </c>
      <c r="H29" s="32" t="s">
        <v>204</v>
      </c>
      <c r="I29" s="18">
        <v>25.7</v>
      </c>
      <c r="J29" s="18">
        <v>22.8</v>
      </c>
      <c r="K29" s="32" t="s">
        <v>204</v>
      </c>
      <c r="L29" s="18">
        <v>24.4</v>
      </c>
      <c r="M29" s="18">
        <v>24.4</v>
      </c>
      <c r="N29" s="32" t="s">
        <v>204</v>
      </c>
      <c r="O29" s="18">
        <v>25.6</v>
      </c>
      <c r="P29" s="18">
        <v>22.2</v>
      </c>
      <c r="Q29" s="32" t="s">
        <v>204</v>
      </c>
      <c r="R29" s="18">
        <v>21.4</v>
      </c>
      <c r="S29" s="18">
        <v>17.5</v>
      </c>
      <c r="T29" s="32" t="s">
        <v>204</v>
      </c>
      <c r="U29" s="18">
        <v>24.3</v>
      </c>
      <c r="V29" s="18">
        <v>22</v>
      </c>
      <c r="W29" s="18">
        <v>22.8</v>
      </c>
    </row>
    <row r="30" spans="1:23" ht="12" customHeight="1" x14ac:dyDescent="0.2">
      <c r="A30" s="55"/>
      <c r="B30" s="55"/>
      <c r="C30" s="55"/>
      <c r="D30" s="17" t="s">
        <v>181</v>
      </c>
      <c r="E30" s="32" t="s">
        <v>204</v>
      </c>
      <c r="F30" s="18">
        <v>16.600000000000001</v>
      </c>
      <c r="G30" s="18">
        <v>17.899999999999999</v>
      </c>
      <c r="H30" s="32" t="s">
        <v>204</v>
      </c>
      <c r="I30" s="18">
        <v>23.7</v>
      </c>
      <c r="J30" s="18">
        <v>22.9</v>
      </c>
      <c r="K30" s="32" t="s">
        <v>204</v>
      </c>
      <c r="L30" s="18">
        <v>24.8</v>
      </c>
      <c r="M30" s="18">
        <v>21.5</v>
      </c>
      <c r="N30" s="32" t="s">
        <v>204</v>
      </c>
      <c r="O30" s="18">
        <v>24.2</v>
      </c>
      <c r="P30" s="18">
        <v>21.7</v>
      </c>
      <c r="Q30" s="32" t="s">
        <v>204</v>
      </c>
      <c r="R30" s="18">
        <v>21.2</v>
      </c>
      <c r="S30" s="18">
        <v>18</v>
      </c>
      <c r="T30" s="32" t="s">
        <v>204</v>
      </c>
      <c r="U30" s="18">
        <v>23.1</v>
      </c>
      <c r="V30" s="18">
        <v>20.7</v>
      </c>
      <c r="W30" s="18">
        <v>21.6</v>
      </c>
    </row>
    <row r="31" spans="1:23" ht="12" customHeight="1" x14ac:dyDescent="0.2">
      <c r="A31" s="55"/>
      <c r="B31" s="55"/>
      <c r="C31" s="55"/>
      <c r="D31" s="17" t="s">
        <v>182</v>
      </c>
      <c r="E31" s="32" t="s">
        <v>204</v>
      </c>
      <c r="F31" s="18">
        <v>17.2</v>
      </c>
      <c r="G31" s="18">
        <v>20</v>
      </c>
      <c r="H31" s="32" t="s">
        <v>204</v>
      </c>
      <c r="I31" s="18">
        <v>22.6</v>
      </c>
      <c r="J31" s="18">
        <v>24</v>
      </c>
      <c r="K31" s="32" t="s">
        <v>204</v>
      </c>
      <c r="L31" s="18">
        <v>22.6</v>
      </c>
      <c r="M31" s="18">
        <v>21.7</v>
      </c>
      <c r="N31" s="32" t="s">
        <v>204</v>
      </c>
      <c r="O31" s="18">
        <v>23.6</v>
      </c>
      <c r="P31" s="18">
        <v>21.8</v>
      </c>
      <c r="Q31" s="32" t="s">
        <v>204</v>
      </c>
      <c r="R31" s="18">
        <v>25.8</v>
      </c>
      <c r="S31" s="18">
        <v>22.9</v>
      </c>
      <c r="T31" s="32" t="s">
        <v>204</v>
      </c>
      <c r="U31" s="18">
        <v>22.8</v>
      </c>
      <c r="V31" s="18">
        <v>22.1</v>
      </c>
      <c r="W31" s="18">
        <v>22.4</v>
      </c>
    </row>
    <row r="32" spans="1:23" ht="12" customHeight="1" x14ac:dyDescent="0.2">
      <c r="A32" s="55"/>
      <c r="B32" s="55"/>
      <c r="C32" s="55"/>
      <c r="D32" s="20" t="s">
        <v>183</v>
      </c>
      <c r="E32" s="34" t="s">
        <v>204</v>
      </c>
      <c r="F32" s="21">
        <v>17.399999999999999</v>
      </c>
      <c r="G32" s="21">
        <v>18.5</v>
      </c>
      <c r="H32" s="34" t="s">
        <v>204</v>
      </c>
      <c r="I32" s="21">
        <v>25</v>
      </c>
      <c r="J32" s="21">
        <v>22.2</v>
      </c>
      <c r="K32" s="34" t="s">
        <v>204</v>
      </c>
      <c r="L32" s="21">
        <v>22.9</v>
      </c>
      <c r="M32" s="21">
        <v>24.5</v>
      </c>
      <c r="N32" s="34" t="s">
        <v>204</v>
      </c>
      <c r="O32" s="21">
        <v>21.7</v>
      </c>
      <c r="P32" s="21">
        <v>22.4</v>
      </c>
      <c r="Q32" s="34" t="s">
        <v>204</v>
      </c>
      <c r="R32" s="21">
        <v>24.7</v>
      </c>
      <c r="S32" s="21">
        <v>19</v>
      </c>
      <c r="T32" s="34" t="s">
        <v>204</v>
      </c>
      <c r="U32" s="21">
        <v>22.7</v>
      </c>
      <c r="V32" s="21">
        <v>21.9</v>
      </c>
      <c r="W32" s="21">
        <v>22.2</v>
      </c>
    </row>
    <row r="33" spans="1:23" ht="12" customHeight="1" x14ac:dyDescent="0.2">
      <c r="A33" s="55"/>
      <c r="B33" s="55"/>
      <c r="C33" s="57" t="s">
        <v>300</v>
      </c>
      <c r="D33" s="17" t="s">
        <v>175</v>
      </c>
      <c r="E33" s="32" t="s">
        <v>204</v>
      </c>
      <c r="F33" s="18">
        <v>36.9</v>
      </c>
      <c r="G33" s="18">
        <v>39.700000000000003</v>
      </c>
      <c r="H33" s="32" t="s">
        <v>204</v>
      </c>
      <c r="I33" s="18">
        <v>31.4</v>
      </c>
      <c r="J33" s="18">
        <v>30.5</v>
      </c>
      <c r="K33" s="32" t="s">
        <v>204</v>
      </c>
      <c r="L33" s="18">
        <v>20.3</v>
      </c>
      <c r="M33" s="18">
        <v>31</v>
      </c>
      <c r="N33" s="32" t="s">
        <v>204</v>
      </c>
      <c r="O33" s="18">
        <v>18.3</v>
      </c>
      <c r="P33" s="18">
        <v>19.899999999999999</v>
      </c>
      <c r="Q33" s="32" t="s">
        <v>204</v>
      </c>
      <c r="R33" s="18">
        <v>7.5</v>
      </c>
      <c r="S33" s="18">
        <v>10.199999999999999</v>
      </c>
      <c r="T33" s="32" t="s">
        <v>204</v>
      </c>
      <c r="U33" s="18">
        <v>21.6</v>
      </c>
      <c r="V33" s="18">
        <v>26.7</v>
      </c>
      <c r="W33" s="18">
        <v>24.9</v>
      </c>
    </row>
    <row r="34" spans="1:23" ht="12" customHeight="1" x14ac:dyDescent="0.2">
      <c r="A34" s="55"/>
      <c r="B34" s="55"/>
      <c r="C34" s="55"/>
      <c r="D34" s="17" t="s">
        <v>176</v>
      </c>
      <c r="E34" s="32" t="s">
        <v>204</v>
      </c>
      <c r="F34" s="18">
        <v>39.700000000000003</v>
      </c>
      <c r="G34" s="18">
        <v>43.8</v>
      </c>
      <c r="H34" s="32" t="s">
        <v>204</v>
      </c>
      <c r="I34" s="18">
        <v>34</v>
      </c>
      <c r="J34" s="18">
        <v>33.799999999999997</v>
      </c>
      <c r="K34" s="32" t="s">
        <v>204</v>
      </c>
      <c r="L34" s="18">
        <v>23.8</v>
      </c>
      <c r="M34" s="18">
        <v>31.5</v>
      </c>
      <c r="N34" s="32" t="s">
        <v>204</v>
      </c>
      <c r="O34" s="18">
        <v>16.100000000000001</v>
      </c>
      <c r="P34" s="18">
        <v>19.899999999999999</v>
      </c>
      <c r="Q34" s="32" t="s">
        <v>204</v>
      </c>
      <c r="R34" s="18">
        <v>9.3000000000000007</v>
      </c>
      <c r="S34" s="18">
        <v>10.6</v>
      </c>
      <c r="T34" s="32" t="s">
        <v>204</v>
      </c>
      <c r="U34" s="18">
        <v>23.2</v>
      </c>
      <c r="V34" s="18">
        <v>28.1</v>
      </c>
      <c r="W34" s="18">
        <v>26.4</v>
      </c>
    </row>
    <row r="35" spans="1:23" ht="12" customHeight="1" x14ac:dyDescent="0.2">
      <c r="A35" s="55"/>
      <c r="B35" s="55"/>
      <c r="C35" s="55"/>
      <c r="D35" s="17" t="s">
        <v>177</v>
      </c>
      <c r="E35" s="32" t="s">
        <v>204</v>
      </c>
      <c r="F35" s="18">
        <v>39</v>
      </c>
      <c r="G35" s="18">
        <v>41.8</v>
      </c>
      <c r="H35" s="32" t="s">
        <v>204</v>
      </c>
      <c r="I35" s="18">
        <v>31.4</v>
      </c>
      <c r="J35" s="18">
        <v>30.8</v>
      </c>
      <c r="K35" s="32" t="s">
        <v>204</v>
      </c>
      <c r="L35" s="18">
        <v>24.1</v>
      </c>
      <c r="M35" s="18">
        <v>28</v>
      </c>
      <c r="N35" s="32" t="s">
        <v>204</v>
      </c>
      <c r="O35" s="18">
        <v>15.7</v>
      </c>
      <c r="P35" s="18">
        <v>18.7</v>
      </c>
      <c r="Q35" s="32" t="s">
        <v>204</v>
      </c>
      <c r="R35" s="18">
        <v>7.8</v>
      </c>
      <c r="S35" s="18">
        <v>10.3</v>
      </c>
      <c r="T35" s="32" t="s">
        <v>204</v>
      </c>
      <c r="U35" s="18">
        <v>22.5</v>
      </c>
      <c r="V35" s="18">
        <v>26.1</v>
      </c>
      <c r="W35" s="18">
        <v>24.8</v>
      </c>
    </row>
    <row r="36" spans="1:23" ht="12" customHeight="1" x14ac:dyDescent="0.2">
      <c r="A36" s="55"/>
      <c r="B36" s="55"/>
      <c r="C36" s="55"/>
      <c r="D36" s="17" t="s">
        <v>178</v>
      </c>
      <c r="E36" s="32" t="s">
        <v>204</v>
      </c>
      <c r="F36" s="18">
        <v>38.200000000000003</v>
      </c>
      <c r="G36" s="18">
        <v>44.7</v>
      </c>
      <c r="H36" s="32" t="s">
        <v>204</v>
      </c>
      <c r="I36" s="18">
        <v>29.6</v>
      </c>
      <c r="J36" s="18">
        <v>33.1</v>
      </c>
      <c r="K36" s="32" t="s">
        <v>204</v>
      </c>
      <c r="L36" s="18">
        <v>23.3</v>
      </c>
      <c r="M36" s="18">
        <v>27.4</v>
      </c>
      <c r="N36" s="32" t="s">
        <v>204</v>
      </c>
      <c r="O36" s="18">
        <v>17.3</v>
      </c>
      <c r="P36" s="18">
        <v>21.3</v>
      </c>
      <c r="Q36" s="32" t="s">
        <v>204</v>
      </c>
      <c r="R36" s="18">
        <v>8.5</v>
      </c>
      <c r="S36" s="18">
        <v>10.6</v>
      </c>
      <c r="T36" s="32" t="s">
        <v>204</v>
      </c>
      <c r="U36" s="18">
        <v>22.3</v>
      </c>
      <c r="V36" s="18">
        <v>27.3</v>
      </c>
      <c r="W36" s="18">
        <v>25.5</v>
      </c>
    </row>
    <row r="37" spans="1:23" ht="12" customHeight="1" x14ac:dyDescent="0.2">
      <c r="A37" s="55"/>
      <c r="B37" s="55"/>
      <c r="C37" s="55"/>
      <c r="D37" s="17" t="s">
        <v>179</v>
      </c>
      <c r="E37" s="32" t="s">
        <v>204</v>
      </c>
      <c r="F37" s="18">
        <v>39.5</v>
      </c>
      <c r="G37" s="18">
        <v>40.9</v>
      </c>
      <c r="H37" s="32" t="s">
        <v>204</v>
      </c>
      <c r="I37" s="18">
        <v>31.4</v>
      </c>
      <c r="J37" s="18">
        <v>32.9</v>
      </c>
      <c r="K37" s="32" t="s">
        <v>204</v>
      </c>
      <c r="L37" s="18">
        <v>26.8</v>
      </c>
      <c r="M37" s="18">
        <v>27.4</v>
      </c>
      <c r="N37" s="32" t="s">
        <v>204</v>
      </c>
      <c r="O37" s="18">
        <v>15.1</v>
      </c>
      <c r="P37" s="18">
        <v>19.2</v>
      </c>
      <c r="Q37" s="32" t="s">
        <v>204</v>
      </c>
      <c r="R37" s="18">
        <v>7.9</v>
      </c>
      <c r="S37" s="18">
        <v>10.4</v>
      </c>
      <c r="T37" s="32" t="s">
        <v>204</v>
      </c>
      <c r="U37" s="18">
        <v>23</v>
      </c>
      <c r="V37" s="18">
        <v>26.3</v>
      </c>
      <c r="W37" s="18">
        <v>25.1</v>
      </c>
    </row>
    <row r="38" spans="1:23" ht="12" customHeight="1" x14ac:dyDescent="0.2">
      <c r="A38" s="55"/>
      <c r="B38" s="55"/>
      <c r="C38" s="55"/>
      <c r="D38" s="17" t="s">
        <v>180</v>
      </c>
      <c r="E38" s="32" t="s">
        <v>204</v>
      </c>
      <c r="F38" s="18">
        <v>40.299999999999997</v>
      </c>
      <c r="G38" s="18">
        <v>43.2</v>
      </c>
      <c r="H38" s="32" t="s">
        <v>204</v>
      </c>
      <c r="I38" s="18">
        <v>31.2</v>
      </c>
      <c r="J38" s="18">
        <v>35.9</v>
      </c>
      <c r="K38" s="32" t="s">
        <v>204</v>
      </c>
      <c r="L38" s="18">
        <v>22.1</v>
      </c>
      <c r="M38" s="18">
        <v>27</v>
      </c>
      <c r="N38" s="32" t="s">
        <v>204</v>
      </c>
      <c r="O38" s="18">
        <v>14.4</v>
      </c>
      <c r="P38" s="18">
        <v>18.100000000000001</v>
      </c>
      <c r="Q38" s="32" t="s">
        <v>204</v>
      </c>
      <c r="R38" s="18">
        <v>7.6</v>
      </c>
      <c r="S38" s="18">
        <v>10.199999999999999</v>
      </c>
      <c r="T38" s="32" t="s">
        <v>204</v>
      </c>
      <c r="U38" s="18">
        <v>21.4</v>
      </c>
      <c r="V38" s="18">
        <v>26.9</v>
      </c>
      <c r="W38" s="18">
        <v>24.9</v>
      </c>
    </row>
    <row r="39" spans="1:23" ht="12" customHeight="1" x14ac:dyDescent="0.2">
      <c r="A39" s="55"/>
      <c r="B39" s="55"/>
      <c r="C39" s="55"/>
      <c r="D39" s="17" t="s">
        <v>181</v>
      </c>
      <c r="E39" s="32" t="s">
        <v>204</v>
      </c>
      <c r="F39" s="18">
        <v>45</v>
      </c>
      <c r="G39" s="18">
        <v>46.2</v>
      </c>
      <c r="H39" s="32" t="s">
        <v>204</v>
      </c>
      <c r="I39" s="18">
        <v>33.4</v>
      </c>
      <c r="J39" s="18">
        <v>36.700000000000003</v>
      </c>
      <c r="K39" s="32" t="s">
        <v>204</v>
      </c>
      <c r="L39" s="18">
        <v>29.8</v>
      </c>
      <c r="M39" s="18">
        <v>30.8</v>
      </c>
      <c r="N39" s="32" t="s">
        <v>204</v>
      </c>
      <c r="O39" s="18">
        <v>17.8</v>
      </c>
      <c r="P39" s="18">
        <v>20.100000000000001</v>
      </c>
      <c r="Q39" s="32" t="s">
        <v>204</v>
      </c>
      <c r="R39" s="18">
        <v>9.3000000000000007</v>
      </c>
      <c r="S39" s="18">
        <v>12.3</v>
      </c>
      <c r="T39" s="32" t="s">
        <v>204</v>
      </c>
      <c r="U39" s="18">
        <v>25.5</v>
      </c>
      <c r="V39" s="18">
        <v>29.3</v>
      </c>
      <c r="W39" s="18">
        <v>27.9</v>
      </c>
    </row>
    <row r="40" spans="1:23" ht="12" customHeight="1" x14ac:dyDescent="0.2">
      <c r="A40" s="55"/>
      <c r="B40" s="55"/>
      <c r="C40" s="55"/>
      <c r="D40" s="17" t="s">
        <v>182</v>
      </c>
      <c r="E40" s="32" t="s">
        <v>204</v>
      </c>
      <c r="F40" s="18">
        <v>42.1</v>
      </c>
      <c r="G40" s="18">
        <v>48.7</v>
      </c>
      <c r="H40" s="32" t="s">
        <v>204</v>
      </c>
      <c r="I40" s="18">
        <v>39.9</v>
      </c>
      <c r="J40" s="18">
        <v>41</v>
      </c>
      <c r="K40" s="32" t="s">
        <v>204</v>
      </c>
      <c r="L40" s="18">
        <v>32.5</v>
      </c>
      <c r="M40" s="18">
        <v>38.4</v>
      </c>
      <c r="N40" s="32" t="s">
        <v>204</v>
      </c>
      <c r="O40" s="18">
        <v>24.4</v>
      </c>
      <c r="P40" s="18">
        <v>24.2</v>
      </c>
      <c r="Q40" s="32" t="s">
        <v>204</v>
      </c>
      <c r="R40" s="18">
        <v>12</v>
      </c>
      <c r="S40" s="18">
        <v>13.8</v>
      </c>
      <c r="T40" s="32" t="s">
        <v>204</v>
      </c>
      <c r="U40" s="18">
        <v>29.5</v>
      </c>
      <c r="V40" s="18">
        <v>33.6</v>
      </c>
      <c r="W40" s="18">
        <v>32.1</v>
      </c>
    </row>
    <row r="41" spans="1:23" ht="12" customHeight="1" x14ac:dyDescent="0.2">
      <c r="A41" s="55"/>
      <c r="B41" s="55"/>
      <c r="C41" s="55"/>
      <c r="D41" s="20" t="s">
        <v>183</v>
      </c>
      <c r="E41" s="34" t="s">
        <v>204</v>
      </c>
      <c r="F41" s="21">
        <v>36</v>
      </c>
      <c r="G41" s="21">
        <v>41.8</v>
      </c>
      <c r="H41" s="34" t="s">
        <v>204</v>
      </c>
      <c r="I41" s="21">
        <v>33.1</v>
      </c>
      <c r="J41" s="21">
        <v>35.6</v>
      </c>
      <c r="K41" s="34" t="s">
        <v>204</v>
      </c>
      <c r="L41" s="21">
        <v>25.7</v>
      </c>
      <c r="M41" s="21">
        <v>31.7</v>
      </c>
      <c r="N41" s="34" t="s">
        <v>204</v>
      </c>
      <c r="O41" s="21">
        <v>18.100000000000001</v>
      </c>
      <c r="P41" s="21">
        <v>20.9</v>
      </c>
      <c r="Q41" s="34" t="s">
        <v>204</v>
      </c>
      <c r="R41" s="21">
        <v>9.1</v>
      </c>
      <c r="S41" s="21">
        <v>14.2</v>
      </c>
      <c r="T41" s="34" t="s">
        <v>204</v>
      </c>
      <c r="U41" s="21">
        <v>23.3</v>
      </c>
      <c r="V41" s="21">
        <v>28.9</v>
      </c>
      <c r="W41" s="21">
        <v>26.9</v>
      </c>
    </row>
    <row r="42" spans="1:23" ht="12" customHeight="1" x14ac:dyDescent="0.2">
      <c r="A42" s="55"/>
      <c r="B42" s="56" t="s">
        <v>276</v>
      </c>
      <c r="C42" s="57" t="s">
        <v>297</v>
      </c>
      <c r="D42" s="17" t="s">
        <v>175</v>
      </c>
      <c r="E42" s="32" t="s">
        <v>204</v>
      </c>
      <c r="F42" s="18">
        <v>29.6</v>
      </c>
      <c r="G42" s="18">
        <v>26</v>
      </c>
      <c r="H42" s="32" t="s">
        <v>204</v>
      </c>
      <c r="I42" s="18">
        <v>32.9</v>
      </c>
      <c r="J42" s="18">
        <v>31.9</v>
      </c>
      <c r="K42" s="32" t="s">
        <v>204</v>
      </c>
      <c r="L42" s="18">
        <v>39.4</v>
      </c>
      <c r="M42" s="18">
        <v>32.4</v>
      </c>
      <c r="N42" s="32" t="s">
        <v>204</v>
      </c>
      <c r="O42" s="18">
        <v>41.1</v>
      </c>
      <c r="P42" s="18">
        <v>41</v>
      </c>
      <c r="Q42" s="32" t="s">
        <v>204</v>
      </c>
      <c r="R42" s="18">
        <v>55.3</v>
      </c>
      <c r="S42" s="18">
        <v>56.1</v>
      </c>
      <c r="T42" s="32" t="s">
        <v>204</v>
      </c>
      <c r="U42" s="18">
        <v>39.799999999999997</v>
      </c>
      <c r="V42" s="18">
        <v>36.700000000000003</v>
      </c>
      <c r="W42" s="18">
        <v>37.799999999999997</v>
      </c>
    </row>
    <row r="43" spans="1:23" ht="12" customHeight="1" x14ac:dyDescent="0.2">
      <c r="A43" s="55"/>
      <c r="B43" s="55"/>
      <c r="C43" s="55"/>
      <c r="D43" s="17" t="s">
        <v>176</v>
      </c>
      <c r="E43" s="32" t="s">
        <v>204</v>
      </c>
      <c r="F43" s="18">
        <v>32.799999999999997</v>
      </c>
      <c r="G43" s="18">
        <v>27.2</v>
      </c>
      <c r="H43" s="32" t="s">
        <v>204</v>
      </c>
      <c r="I43" s="18">
        <v>31.3</v>
      </c>
      <c r="J43" s="18">
        <v>30.9</v>
      </c>
      <c r="K43" s="32" t="s">
        <v>204</v>
      </c>
      <c r="L43" s="18">
        <v>35.9</v>
      </c>
      <c r="M43" s="18">
        <v>31</v>
      </c>
      <c r="N43" s="32" t="s">
        <v>204</v>
      </c>
      <c r="O43" s="18">
        <v>41.5</v>
      </c>
      <c r="P43" s="18">
        <v>40</v>
      </c>
      <c r="Q43" s="32" t="s">
        <v>204</v>
      </c>
      <c r="R43" s="18">
        <v>54.2</v>
      </c>
      <c r="S43" s="18">
        <v>57.1</v>
      </c>
      <c r="T43" s="32" t="s">
        <v>204</v>
      </c>
      <c r="U43" s="18">
        <v>38.700000000000003</v>
      </c>
      <c r="V43" s="18">
        <v>36.200000000000003</v>
      </c>
      <c r="W43" s="18">
        <v>37.1</v>
      </c>
    </row>
    <row r="44" spans="1:23" ht="12" customHeight="1" x14ac:dyDescent="0.2">
      <c r="A44" s="55"/>
      <c r="B44" s="55"/>
      <c r="C44" s="55"/>
      <c r="D44" s="17" t="s">
        <v>177</v>
      </c>
      <c r="E44" s="32" t="s">
        <v>204</v>
      </c>
      <c r="F44" s="18">
        <v>29.3</v>
      </c>
      <c r="G44" s="18">
        <v>28.2</v>
      </c>
      <c r="H44" s="32" t="s">
        <v>204</v>
      </c>
      <c r="I44" s="18">
        <v>29.9</v>
      </c>
      <c r="J44" s="18">
        <v>30.1</v>
      </c>
      <c r="K44" s="32" t="s">
        <v>204</v>
      </c>
      <c r="L44" s="18">
        <v>37.200000000000003</v>
      </c>
      <c r="M44" s="18">
        <v>33.9</v>
      </c>
      <c r="N44" s="32" t="s">
        <v>204</v>
      </c>
      <c r="O44" s="18">
        <v>42.3</v>
      </c>
      <c r="P44" s="18">
        <v>42.1</v>
      </c>
      <c r="Q44" s="32" t="s">
        <v>204</v>
      </c>
      <c r="R44" s="18">
        <v>57.2</v>
      </c>
      <c r="S44" s="18">
        <v>56.8</v>
      </c>
      <c r="T44" s="32" t="s">
        <v>204</v>
      </c>
      <c r="U44" s="18">
        <v>38.9</v>
      </c>
      <c r="V44" s="18">
        <v>37.299999999999997</v>
      </c>
      <c r="W44" s="18">
        <v>37.9</v>
      </c>
    </row>
    <row r="45" spans="1:23" ht="12" customHeight="1" x14ac:dyDescent="0.2">
      <c r="A45" s="55"/>
      <c r="B45" s="55"/>
      <c r="C45" s="55"/>
      <c r="D45" s="17" t="s">
        <v>178</v>
      </c>
      <c r="E45" s="32" t="s">
        <v>204</v>
      </c>
      <c r="F45" s="18">
        <v>25.5</v>
      </c>
      <c r="G45" s="18">
        <v>27.2</v>
      </c>
      <c r="H45" s="32" t="s">
        <v>204</v>
      </c>
      <c r="I45" s="18">
        <v>29.7</v>
      </c>
      <c r="J45" s="18">
        <v>30</v>
      </c>
      <c r="K45" s="32" t="s">
        <v>204</v>
      </c>
      <c r="L45" s="18">
        <v>35.4</v>
      </c>
      <c r="M45" s="18">
        <v>33.4</v>
      </c>
      <c r="N45" s="32" t="s">
        <v>204</v>
      </c>
      <c r="O45" s="18">
        <v>41.4</v>
      </c>
      <c r="P45" s="18">
        <v>42.8</v>
      </c>
      <c r="Q45" s="32" t="s">
        <v>204</v>
      </c>
      <c r="R45" s="18">
        <v>52.4</v>
      </c>
      <c r="S45" s="18">
        <v>58.1</v>
      </c>
      <c r="T45" s="32" t="s">
        <v>204</v>
      </c>
      <c r="U45" s="18">
        <v>37.200000000000003</v>
      </c>
      <c r="V45" s="18">
        <v>37.299999999999997</v>
      </c>
      <c r="W45" s="18">
        <v>37.200000000000003</v>
      </c>
    </row>
    <row r="46" spans="1:23" ht="12" customHeight="1" x14ac:dyDescent="0.2">
      <c r="A46" s="55"/>
      <c r="B46" s="55"/>
      <c r="C46" s="55"/>
      <c r="D46" s="17" t="s">
        <v>179</v>
      </c>
      <c r="E46" s="32" t="s">
        <v>204</v>
      </c>
      <c r="F46" s="18">
        <v>20.100000000000001</v>
      </c>
      <c r="G46" s="18">
        <v>28</v>
      </c>
      <c r="H46" s="32" t="s">
        <v>204</v>
      </c>
      <c r="I46" s="18">
        <v>30.9</v>
      </c>
      <c r="J46" s="18">
        <v>30.5</v>
      </c>
      <c r="K46" s="32" t="s">
        <v>204</v>
      </c>
      <c r="L46" s="18">
        <v>35.1</v>
      </c>
      <c r="M46" s="18">
        <v>31.4</v>
      </c>
      <c r="N46" s="32" t="s">
        <v>204</v>
      </c>
      <c r="O46" s="18">
        <v>42.2</v>
      </c>
      <c r="P46" s="18">
        <v>43.1</v>
      </c>
      <c r="Q46" s="32" t="s">
        <v>204</v>
      </c>
      <c r="R46" s="18">
        <v>48.6</v>
      </c>
      <c r="S46" s="18">
        <v>59.2</v>
      </c>
      <c r="T46" s="32" t="s">
        <v>204</v>
      </c>
      <c r="U46" s="18">
        <v>36.5</v>
      </c>
      <c r="V46" s="18">
        <v>37.200000000000003</v>
      </c>
      <c r="W46" s="18">
        <v>37</v>
      </c>
    </row>
    <row r="47" spans="1:23" ht="12" customHeight="1" x14ac:dyDescent="0.2">
      <c r="A47" s="55"/>
      <c r="B47" s="55"/>
      <c r="C47" s="55"/>
      <c r="D47" s="17" t="s">
        <v>180</v>
      </c>
      <c r="E47" s="32" t="s">
        <v>204</v>
      </c>
      <c r="F47" s="18">
        <v>26.1</v>
      </c>
      <c r="G47" s="18">
        <v>27.3</v>
      </c>
      <c r="H47" s="32" t="s">
        <v>204</v>
      </c>
      <c r="I47" s="18">
        <v>28.9</v>
      </c>
      <c r="J47" s="18">
        <v>27.5</v>
      </c>
      <c r="K47" s="32" t="s">
        <v>204</v>
      </c>
      <c r="L47" s="18">
        <v>35.5</v>
      </c>
      <c r="M47" s="18">
        <v>32.1</v>
      </c>
      <c r="N47" s="32" t="s">
        <v>204</v>
      </c>
      <c r="O47" s="18">
        <v>40.5</v>
      </c>
      <c r="P47" s="18">
        <v>43.7</v>
      </c>
      <c r="Q47" s="32" t="s">
        <v>204</v>
      </c>
      <c r="R47" s="18">
        <v>47.8</v>
      </c>
      <c r="S47" s="18">
        <v>56.4</v>
      </c>
      <c r="T47" s="32" t="s">
        <v>204</v>
      </c>
      <c r="U47" s="18">
        <v>36.299999999999997</v>
      </c>
      <c r="V47" s="18">
        <v>36.4</v>
      </c>
      <c r="W47" s="18">
        <v>36.4</v>
      </c>
    </row>
    <row r="48" spans="1:23" ht="12" customHeight="1" x14ac:dyDescent="0.2">
      <c r="A48" s="55"/>
      <c r="B48" s="55"/>
      <c r="C48" s="55"/>
      <c r="D48" s="17" t="s">
        <v>181</v>
      </c>
      <c r="E48" s="32" t="s">
        <v>204</v>
      </c>
      <c r="F48" s="18">
        <v>25.7</v>
      </c>
      <c r="G48" s="18">
        <v>24.6</v>
      </c>
      <c r="H48" s="32" t="s">
        <v>204</v>
      </c>
      <c r="I48" s="18">
        <v>27.3</v>
      </c>
      <c r="J48" s="18">
        <v>24</v>
      </c>
      <c r="K48" s="32" t="s">
        <v>204</v>
      </c>
      <c r="L48" s="18">
        <v>34.200000000000003</v>
      </c>
      <c r="M48" s="18">
        <v>29.8</v>
      </c>
      <c r="N48" s="32" t="s">
        <v>204</v>
      </c>
      <c r="O48" s="18">
        <v>37.799999999999997</v>
      </c>
      <c r="P48" s="18">
        <v>40.6</v>
      </c>
      <c r="Q48" s="32" t="s">
        <v>204</v>
      </c>
      <c r="R48" s="18">
        <v>50</v>
      </c>
      <c r="S48" s="18">
        <v>52.1</v>
      </c>
      <c r="T48" s="32" t="s">
        <v>204</v>
      </c>
      <c r="U48" s="18">
        <v>35.4</v>
      </c>
      <c r="V48" s="18">
        <v>33.4</v>
      </c>
      <c r="W48" s="18">
        <v>34.1</v>
      </c>
    </row>
    <row r="49" spans="1:23" ht="12" customHeight="1" x14ac:dyDescent="0.2">
      <c r="A49" s="55"/>
      <c r="B49" s="55"/>
      <c r="C49" s="55"/>
      <c r="D49" s="17" t="s">
        <v>182</v>
      </c>
      <c r="E49" s="32" t="s">
        <v>204</v>
      </c>
      <c r="F49" s="18">
        <v>26.8</v>
      </c>
      <c r="G49" s="18">
        <v>21.8</v>
      </c>
      <c r="H49" s="32" t="s">
        <v>204</v>
      </c>
      <c r="I49" s="18">
        <v>24</v>
      </c>
      <c r="J49" s="18">
        <v>23.5</v>
      </c>
      <c r="K49" s="32" t="s">
        <v>204</v>
      </c>
      <c r="L49" s="18">
        <v>28.6</v>
      </c>
      <c r="M49" s="18">
        <v>25.1</v>
      </c>
      <c r="N49" s="32" t="s">
        <v>204</v>
      </c>
      <c r="O49" s="18">
        <v>37</v>
      </c>
      <c r="P49" s="18">
        <v>36.200000000000003</v>
      </c>
      <c r="Q49" s="32" t="s">
        <v>204</v>
      </c>
      <c r="R49" s="18">
        <v>45.2</v>
      </c>
      <c r="S49" s="18">
        <v>48.1</v>
      </c>
      <c r="T49" s="32" t="s">
        <v>204</v>
      </c>
      <c r="U49" s="18">
        <v>32.1</v>
      </c>
      <c r="V49" s="18">
        <v>30</v>
      </c>
      <c r="W49" s="18">
        <v>30.8</v>
      </c>
    </row>
    <row r="50" spans="1:23" ht="12" customHeight="1" x14ac:dyDescent="0.2">
      <c r="A50" s="55"/>
      <c r="B50" s="55"/>
      <c r="C50" s="55"/>
      <c r="D50" s="20" t="s">
        <v>183</v>
      </c>
      <c r="E50" s="34" t="s">
        <v>204</v>
      </c>
      <c r="F50" s="21">
        <v>32.6</v>
      </c>
      <c r="G50" s="21">
        <v>24.9</v>
      </c>
      <c r="H50" s="34" t="s">
        <v>204</v>
      </c>
      <c r="I50" s="21">
        <v>25.1</v>
      </c>
      <c r="J50" s="21">
        <v>26.4</v>
      </c>
      <c r="K50" s="34" t="s">
        <v>204</v>
      </c>
      <c r="L50" s="21">
        <v>32.5</v>
      </c>
      <c r="M50" s="21">
        <v>27.2</v>
      </c>
      <c r="N50" s="34" t="s">
        <v>204</v>
      </c>
      <c r="O50" s="21">
        <v>39.200000000000003</v>
      </c>
      <c r="P50" s="21">
        <v>36.200000000000003</v>
      </c>
      <c r="Q50" s="34" t="s">
        <v>204</v>
      </c>
      <c r="R50" s="21">
        <v>45.4</v>
      </c>
      <c r="S50" s="21">
        <v>49.2</v>
      </c>
      <c r="T50" s="34" t="s">
        <v>204</v>
      </c>
      <c r="U50" s="21">
        <v>34.799999999999997</v>
      </c>
      <c r="V50" s="21">
        <v>31.9</v>
      </c>
      <c r="W50" s="21">
        <v>33</v>
      </c>
    </row>
    <row r="51" spans="1:23" ht="12" customHeight="1" x14ac:dyDescent="0.2">
      <c r="A51" s="55"/>
      <c r="B51" s="55"/>
      <c r="C51" s="57" t="s">
        <v>298</v>
      </c>
      <c r="D51" s="17" t="s">
        <v>175</v>
      </c>
      <c r="E51" s="32" t="s">
        <v>204</v>
      </c>
      <c r="F51" s="18">
        <v>10.8</v>
      </c>
      <c r="G51" s="18">
        <v>12.7</v>
      </c>
      <c r="H51" s="32" t="s">
        <v>204</v>
      </c>
      <c r="I51" s="18">
        <v>14.5</v>
      </c>
      <c r="J51" s="18">
        <v>14.4</v>
      </c>
      <c r="K51" s="32" t="s">
        <v>204</v>
      </c>
      <c r="L51" s="18">
        <v>16.600000000000001</v>
      </c>
      <c r="M51" s="18">
        <v>15.9</v>
      </c>
      <c r="N51" s="32" t="s">
        <v>204</v>
      </c>
      <c r="O51" s="18">
        <v>17.899999999999999</v>
      </c>
      <c r="P51" s="18">
        <v>18.7</v>
      </c>
      <c r="Q51" s="32" t="s">
        <v>204</v>
      </c>
      <c r="R51" s="18">
        <v>19.3</v>
      </c>
      <c r="S51" s="18">
        <v>17.899999999999999</v>
      </c>
      <c r="T51" s="32" t="s">
        <v>204</v>
      </c>
      <c r="U51" s="18">
        <v>16.3</v>
      </c>
      <c r="V51" s="18">
        <v>16</v>
      </c>
      <c r="W51" s="18">
        <v>16.100000000000001</v>
      </c>
    </row>
    <row r="52" spans="1:23" ht="12" customHeight="1" x14ac:dyDescent="0.2">
      <c r="A52" s="55"/>
      <c r="B52" s="55"/>
      <c r="C52" s="55"/>
      <c r="D52" s="17" t="s">
        <v>176</v>
      </c>
      <c r="E52" s="32" t="s">
        <v>204</v>
      </c>
      <c r="F52" s="18">
        <v>8.3000000000000007</v>
      </c>
      <c r="G52" s="18">
        <v>12.7</v>
      </c>
      <c r="H52" s="32" t="s">
        <v>204</v>
      </c>
      <c r="I52" s="18">
        <v>16</v>
      </c>
      <c r="J52" s="18">
        <v>15.5</v>
      </c>
      <c r="K52" s="32" t="s">
        <v>204</v>
      </c>
      <c r="L52" s="18">
        <v>17.100000000000001</v>
      </c>
      <c r="M52" s="18">
        <v>16</v>
      </c>
      <c r="N52" s="32" t="s">
        <v>204</v>
      </c>
      <c r="O52" s="18">
        <v>19.399999999999999</v>
      </c>
      <c r="P52" s="18">
        <v>18.8</v>
      </c>
      <c r="Q52" s="32" t="s">
        <v>204</v>
      </c>
      <c r="R52" s="18">
        <v>20</v>
      </c>
      <c r="S52" s="18">
        <v>16.600000000000001</v>
      </c>
      <c r="T52" s="32" t="s">
        <v>204</v>
      </c>
      <c r="U52" s="18">
        <v>17.100000000000001</v>
      </c>
      <c r="V52" s="18">
        <v>16.2</v>
      </c>
      <c r="W52" s="18">
        <v>16.5</v>
      </c>
    </row>
    <row r="53" spans="1:23" ht="12" customHeight="1" x14ac:dyDescent="0.2">
      <c r="A53" s="55"/>
      <c r="B53" s="55"/>
      <c r="C53" s="55"/>
      <c r="D53" s="17" t="s">
        <v>177</v>
      </c>
      <c r="E53" s="32" t="s">
        <v>204</v>
      </c>
      <c r="F53" s="18">
        <v>12.5</v>
      </c>
      <c r="G53" s="18">
        <v>11.4</v>
      </c>
      <c r="H53" s="32" t="s">
        <v>204</v>
      </c>
      <c r="I53" s="18">
        <v>17.2</v>
      </c>
      <c r="J53" s="18">
        <v>16.5</v>
      </c>
      <c r="K53" s="32" t="s">
        <v>204</v>
      </c>
      <c r="L53" s="18">
        <v>17.600000000000001</v>
      </c>
      <c r="M53" s="18">
        <v>15</v>
      </c>
      <c r="N53" s="32" t="s">
        <v>204</v>
      </c>
      <c r="O53" s="18">
        <v>19.8</v>
      </c>
      <c r="P53" s="18">
        <v>18.8</v>
      </c>
      <c r="Q53" s="32" t="s">
        <v>204</v>
      </c>
      <c r="R53" s="18">
        <v>20.2</v>
      </c>
      <c r="S53" s="18">
        <v>17.7</v>
      </c>
      <c r="T53" s="32" t="s">
        <v>204</v>
      </c>
      <c r="U53" s="18">
        <v>18</v>
      </c>
      <c r="V53" s="18">
        <v>16</v>
      </c>
      <c r="W53" s="18">
        <v>16.7</v>
      </c>
    </row>
    <row r="54" spans="1:23" ht="12" customHeight="1" x14ac:dyDescent="0.2">
      <c r="A54" s="55"/>
      <c r="B54" s="55"/>
      <c r="C54" s="55"/>
      <c r="D54" s="17" t="s">
        <v>178</v>
      </c>
      <c r="E54" s="32" t="s">
        <v>204</v>
      </c>
      <c r="F54" s="18">
        <v>13.5</v>
      </c>
      <c r="G54" s="18">
        <v>11.7</v>
      </c>
      <c r="H54" s="32" t="s">
        <v>204</v>
      </c>
      <c r="I54" s="18">
        <v>14.9</v>
      </c>
      <c r="J54" s="18">
        <v>15.6</v>
      </c>
      <c r="K54" s="32" t="s">
        <v>204</v>
      </c>
      <c r="L54" s="18">
        <v>17.8</v>
      </c>
      <c r="M54" s="18">
        <v>15.4</v>
      </c>
      <c r="N54" s="32" t="s">
        <v>204</v>
      </c>
      <c r="O54" s="18">
        <v>18.2</v>
      </c>
      <c r="P54" s="18">
        <v>17.5</v>
      </c>
      <c r="Q54" s="32" t="s">
        <v>204</v>
      </c>
      <c r="R54" s="18">
        <v>20.2</v>
      </c>
      <c r="S54" s="18">
        <v>16.3</v>
      </c>
      <c r="T54" s="32" t="s">
        <v>204</v>
      </c>
      <c r="U54" s="18">
        <v>17.2</v>
      </c>
      <c r="V54" s="18">
        <v>15.5</v>
      </c>
      <c r="W54" s="18">
        <v>16.100000000000001</v>
      </c>
    </row>
    <row r="55" spans="1:23" ht="12" customHeight="1" x14ac:dyDescent="0.2">
      <c r="A55" s="55"/>
      <c r="B55" s="55"/>
      <c r="C55" s="55"/>
      <c r="D55" s="17" t="s">
        <v>179</v>
      </c>
      <c r="E55" s="32" t="s">
        <v>204</v>
      </c>
      <c r="F55" s="18">
        <v>14.1</v>
      </c>
      <c r="G55" s="18">
        <v>12.1</v>
      </c>
      <c r="H55" s="32" t="s">
        <v>204</v>
      </c>
      <c r="I55" s="18">
        <v>13.9</v>
      </c>
      <c r="J55" s="18">
        <v>14.8</v>
      </c>
      <c r="K55" s="32" t="s">
        <v>204</v>
      </c>
      <c r="L55" s="18">
        <v>18.2</v>
      </c>
      <c r="M55" s="18">
        <v>16.8</v>
      </c>
      <c r="N55" s="32" t="s">
        <v>204</v>
      </c>
      <c r="O55" s="18">
        <v>19.3</v>
      </c>
      <c r="P55" s="18">
        <v>16.600000000000001</v>
      </c>
      <c r="Q55" s="32" t="s">
        <v>204</v>
      </c>
      <c r="R55" s="18">
        <v>22.7</v>
      </c>
      <c r="S55" s="18">
        <v>15.6</v>
      </c>
      <c r="T55" s="32" t="s">
        <v>204</v>
      </c>
      <c r="U55" s="18">
        <v>17.899999999999999</v>
      </c>
      <c r="V55" s="18">
        <v>15.5</v>
      </c>
      <c r="W55" s="18">
        <v>16.3</v>
      </c>
    </row>
    <row r="56" spans="1:23" ht="12" customHeight="1" x14ac:dyDescent="0.2">
      <c r="A56" s="55"/>
      <c r="B56" s="55"/>
      <c r="C56" s="55"/>
      <c r="D56" s="17" t="s">
        <v>180</v>
      </c>
      <c r="E56" s="32" t="s">
        <v>204</v>
      </c>
      <c r="F56" s="18">
        <v>13.2</v>
      </c>
      <c r="G56" s="18">
        <v>12.1</v>
      </c>
      <c r="H56" s="32" t="s">
        <v>204</v>
      </c>
      <c r="I56" s="18">
        <v>15.9</v>
      </c>
      <c r="J56" s="18">
        <v>15.5</v>
      </c>
      <c r="K56" s="32" t="s">
        <v>204</v>
      </c>
      <c r="L56" s="18">
        <v>17.3</v>
      </c>
      <c r="M56" s="18">
        <v>16.7</v>
      </c>
      <c r="N56" s="32" t="s">
        <v>204</v>
      </c>
      <c r="O56" s="18">
        <v>19.3</v>
      </c>
      <c r="P56" s="18">
        <v>17.5</v>
      </c>
      <c r="Q56" s="32" t="s">
        <v>204</v>
      </c>
      <c r="R56" s="18">
        <v>23</v>
      </c>
      <c r="S56" s="18">
        <v>17.7</v>
      </c>
      <c r="T56" s="32" t="s">
        <v>204</v>
      </c>
      <c r="U56" s="18">
        <v>18</v>
      </c>
      <c r="V56" s="18">
        <v>16.100000000000001</v>
      </c>
      <c r="W56" s="18">
        <v>16.8</v>
      </c>
    </row>
    <row r="57" spans="1:23" ht="12" customHeight="1" x14ac:dyDescent="0.2">
      <c r="A57" s="55"/>
      <c r="B57" s="55"/>
      <c r="C57" s="55"/>
      <c r="D57" s="17" t="s">
        <v>181</v>
      </c>
      <c r="E57" s="32" t="s">
        <v>204</v>
      </c>
      <c r="F57" s="18">
        <v>12.7</v>
      </c>
      <c r="G57" s="18">
        <v>11.1</v>
      </c>
      <c r="H57" s="32" t="s">
        <v>204</v>
      </c>
      <c r="I57" s="18">
        <v>16.8</v>
      </c>
      <c r="J57" s="18">
        <v>17</v>
      </c>
      <c r="K57" s="32" t="s">
        <v>204</v>
      </c>
      <c r="L57" s="18">
        <v>14.5</v>
      </c>
      <c r="M57" s="18">
        <v>18.8</v>
      </c>
      <c r="N57" s="32" t="s">
        <v>204</v>
      </c>
      <c r="O57" s="18">
        <v>21.6</v>
      </c>
      <c r="P57" s="18">
        <v>18.2</v>
      </c>
      <c r="Q57" s="32" t="s">
        <v>204</v>
      </c>
      <c r="R57" s="18">
        <v>21.7</v>
      </c>
      <c r="S57" s="18">
        <v>20.2</v>
      </c>
      <c r="T57" s="32" t="s">
        <v>204</v>
      </c>
      <c r="U57" s="18">
        <v>17.7</v>
      </c>
      <c r="V57" s="18">
        <v>17.3</v>
      </c>
      <c r="W57" s="18">
        <v>17.399999999999999</v>
      </c>
    </row>
    <row r="58" spans="1:23" ht="12" customHeight="1" x14ac:dyDescent="0.2">
      <c r="A58" s="55"/>
      <c r="B58" s="55"/>
      <c r="C58" s="55"/>
      <c r="D58" s="17" t="s">
        <v>182</v>
      </c>
      <c r="E58" s="32" t="s">
        <v>204</v>
      </c>
      <c r="F58" s="18">
        <v>14.3</v>
      </c>
      <c r="G58" s="18">
        <v>11.5</v>
      </c>
      <c r="H58" s="32" t="s">
        <v>204</v>
      </c>
      <c r="I58" s="18">
        <v>16.2</v>
      </c>
      <c r="J58" s="18">
        <v>13.9</v>
      </c>
      <c r="K58" s="32" t="s">
        <v>204</v>
      </c>
      <c r="L58" s="18">
        <v>16.5</v>
      </c>
      <c r="M58" s="18">
        <v>17.5</v>
      </c>
      <c r="N58" s="32" t="s">
        <v>204</v>
      </c>
      <c r="O58" s="18">
        <v>17.2</v>
      </c>
      <c r="P58" s="18">
        <v>19.600000000000001</v>
      </c>
      <c r="Q58" s="32" t="s">
        <v>204</v>
      </c>
      <c r="R58" s="18">
        <v>19.7</v>
      </c>
      <c r="S58" s="18">
        <v>18.5</v>
      </c>
      <c r="T58" s="32" t="s">
        <v>204</v>
      </c>
      <c r="U58" s="18">
        <v>16.899999999999999</v>
      </c>
      <c r="V58" s="18">
        <v>16.399999999999999</v>
      </c>
      <c r="W58" s="18">
        <v>16.600000000000001</v>
      </c>
    </row>
    <row r="59" spans="1:23" ht="12" customHeight="1" x14ac:dyDescent="0.2">
      <c r="A59" s="55"/>
      <c r="B59" s="55"/>
      <c r="C59" s="55"/>
      <c r="D59" s="20" t="s">
        <v>183</v>
      </c>
      <c r="E59" s="34" t="s">
        <v>204</v>
      </c>
      <c r="F59" s="21">
        <v>11.9</v>
      </c>
      <c r="G59" s="21">
        <v>12.3</v>
      </c>
      <c r="H59" s="34" t="s">
        <v>204</v>
      </c>
      <c r="I59" s="21">
        <v>16.5</v>
      </c>
      <c r="J59" s="21">
        <v>13.9</v>
      </c>
      <c r="K59" s="34" t="s">
        <v>204</v>
      </c>
      <c r="L59" s="21">
        <v>18.100000000000001</v>
      </c>
      <c r="M59" s="21">
        <v>17</v>
      </c>
      <c r="N59" s="34" t="s">
        <v>204</v>
      </c>
      <c r="O59" s="21">
        <v>19.8</v>
      </c>
      <c r="P59" s="21">
        <v>20.6</v>
      </c>
      <c r="Q59" s="34" t="s">
        <v>204</v>
      </c>
      <c r="R59" s="21">
        <v>20.8</v>
      </c>
      <c r="S59" s="21">
        <v>18.899999999999999</v>
      </c>
      <c r="T59" s="34" t="s">
        <v>204</v>
      </c>
      <c r="U59" s="21">
        <v>18</v>
      </c>
      <c r="V59" s="21">
        <v>16.8</v>
      </c>
      <c r="W59" s="21">
        <v>17.2</v>
      </c>
    </row>
    <row r="60" spans="1:23" ht="12" customHeight="1" x14ac:dyDescent="0.2">
      <c r="A60" s="55"/>
      <c r="B60" s="55"/>
      <c r="C60" s="57" t="s">
        <v>299</v>
      </c>
      <c r="D60" s="17" t="s">
        <v>175</v>
      </c>
      <c r="E60" s="32" t="s">
        <v>204</v>
      </c>
      <c r="F60" s="18">
        <v>21.7</v>
      </c>
      <c r="G60" s="18">
        <v>20.3</v>
      </c>
      <c r="H60" s="32" t="s">
        <v>204</v>
      </c>
      <c r="I60" s="18">
        <v>22.6</v>
      </c>
      <c r="J60" s="18">
        <v>21.6</v>
      </c>
      <c r="K60" s="32" t="s">
        <v>204</v>
      </c>
      <c r="L60" s="18">
        <v>23.8</v>
      </c>
      <c r="M60" s="18">
        <v>21.6</v>
      </c>
      <c r="N60" s="32" t="s">
        <v>204</v>
      </c>
      <c r="O60" s="18">
        <v>23.7</v>
      </c>
      <c r="P60" s="18">
        <v>21.1</v>
      </c>
      <c r="Q60" s="32" t="s">
        <v>204</v>
      </c>
      <c r="R60" s="18">
        <v>17.7</v>
      </c>
      <c r="S60" s="18">
        <v>15.8</v>
      </c>
      <c r="T60" s="32" t="s">
        <v>204</v>
      </c>
      <c r="U60" s="18">
        <v>22.4</v>
      </c>
      <c r="V60" s="18">
        <v>20.5</v>
      </c>
      <c r="W60" s="18">
        <v>21.2</v>
      </c>
    </row>
    <row r="61" spans="1:23" ht="12" customHeight="1" x14ac:dyDescent="0.2">
      <c r="A61" s="55"/>
      <c r="B61" s="55"/>
      <c r="C61" s="55"/>
      <c r="D61" s="17" t="s">
        <v>176</v>
      </c>
      <c r="E61" s="32" t="s">
        <v>204</v>
      </c>
      <c r="F61" s="18">
        <v>19.2</v>
      </c>
      <c r="G61" s="18">
        <v>17.8</v>
      </c>
      <c r="H61" s="32" t="s">
        <v>204</v>
      </c>
      <c r="I61" s="18">
        <v>19.399999999999999</v>
      </c>
      <c r="J61" s="18">
        <v>20.6</v>
      </c>
      <c r="K61" s="32" t="s">
        <v>204</v>
      </c>
      <c r="L61" s="18">
        <v>24.6</v>
      </c>
      <c r="M61" s="18">
        <v>22</v>
      </c>
      <c r="N61" s="32" t="s">
        <v>204</v>
      </c>
      <c r="O61" s="18">
        <v>22.1</v>
      </c>
      <c r="P61" s="18">
        <v>22.2</v>
      </c>
      <c r="Q61" s="32" t="s">
        <v>204</v>
      </c>
      <c r="R61" s="18">
        <v>17.2</v>
      </c>
      <c r="S61" s="18">
        <v>16.2</v>
      </c>
      <c r="T61" s="32" t="s">
        <v>204</v>
      </c>
      <c r="U61" s="18">
        <v>21.3</v>
      </c>
      <c r="V61" s="18">
        <v>20.3</v>
      </c>
      <c r="W61" s="18">
        <v>20.7</v>
      </c>
    </row>
    <row r="62" spans="1:23" ht="12" customHeight="1" x14ac:dyDescent="0.2">
      <c r="A62" s="55"/>
      <c r="B62" s="55"/>
      <c r="C62" s="55"/>
      <c r="D62" s="17" t="s">
        <v>177</v>
      </c>
      <c r="E62" s="32" t="s">
        <v>204</v>
      </c>
      <c r="F62" s="18">
        <v>17.399999999999999</v>
      </c>
      <c r="G62" s="18">
        <v>18.3</v>
      </c>
      <c r="H62" s="32" t="s">
        <v>204</v>
      </c>
      <c r="I62" s="18">
        <v>20.7</v>
      </c>
      <c r="J62" s="18">
        <v>22.3</v>
      </c>
      <c r="K62" s="32" t="s">
        <v>204</v>
      </c>
      <c r="L62" s="18">
        <v>20.7</v>
      </c>
      <c r="M62" s="18">
        <v>23</v>
      </c>
      <c r="N62" s="32" t="s">
        <v>204</v>
      </c>
      <c r="O62" s="18">
        <v>22.2</v>
      </c>
      <c r="P62" s="18">
        <v>20.7</v>
      </c>
      <c r="Q62" s="32" t="s">
        <v>204</v>
      </c>
      <c r="R62" s="18">
        <v>14.1</v>
      </c>
      <c r="S62" s="18">
        <v>15.3</v>
      </c>
      <c r="T62" s="32" t="s">
        <v>204</v>
      </c>
      <c r="U62" s="18">
        <v>19.8</v>
      </c>
      <c r="V62" s="18">
        <v>20.6</v>
      </c>
      <c r="W62" s="18">
        <v>20.3</v>
      </c>
    </row>
    <row r="63" spans="1:23" ht="12" customHeight="1" x14ac:dyDescent="0.2">
      <c r="A63" s="55"/>
      <c r="B63" s="55"/>
      <c r="C63" s="55"/>
      <c r="D63" s="17" t="s">
        <v>178</v>
      </c>
      <c r="E63" s="32" t="s">
        <v>204</v>
      </c>
      <c r="F63" s="18">
        <v>23.8</v>
      </c>
      <c r="G63" s="18">
        <v>18.5</v>
      </c>
      <c r="H63" s="32" t="s">
        <v>204</v>
      </c>
      <c r="I63" s="18">
        <v>24.4</v>
      </c>
      <c r="J63" s="18">
        <v>22.6</v>
      </c>
      <c r="K63" s="32" t="s">
        <v>204</v>
      </c>
      <c r="L63" s="18">
        <v>23.5</v>
      </c>
      <c r="M63" s="18">
        <v>24.5</v>
      </c>
      <c r="N63" s="32" t="s">
        <v>204</v>
      </c>
      <c r="O63" s="18">
        <v>24</v>
      </c>
      <c r="P63" s="18">
        <v>19.5</v>
      </c>
      <c r="Q63" s="32" t="s">
        <v>204</v>
      </c>
      <c r="R63" s="18">
        <v>19</v>
      </c>
      <c r="S63" s="18">
        <v>15.7</v>
      </c>
      <c r="T63" s="32" t="s">
        <v>204</v>
      </c>
      <c r="U63" s="18">
        <v>23.2</v>
      </c>
      <c r="V63" s="18">
        <v>20.9</v>
      </c>
      <c r="W63" s="18">
        <v>21.7</v>
      </c>
    </row>
    <row r="64" spans="1:23" ht="12" customHeight="1" x14ac:dyDescent="0.2">
      <c r="A64" s="55"/>
      <c r="B64" s="55"/>
      <c r="C64" s="55"/>
      <c r="D64" s="17" t="s">
        <v>179</v>
      </c>
      <c r="E64" s="32" t="s">
        <v>204</v>
      </c>
      <c r="F64" s="18">
        <v>25.4</v>
      </c>
      <c r="G64" s="18">
        <v>17.899999999999999</v>
      </c>
      <c r="H64" s="32" t="s">
        <v>204</v>
      </c>
      <c r="I64" s="18">
        <v>24.3</v>
      </c>
      <c r="J64" s="18">
        <v>22.1</v>
      </c>
      <c r="K64" s="32" t="s">
        <v>204</v>
      </c>
      <c r="L64" s="18">
        <v>20.9</v>
      </c>
      <c r="M64" s="18">
        <v>25.1</v>
      </c>
      <c r="N64" s="32" t="s">
        <v>204</v>
      </c>
      <c r="O64" s="18">
        <v>22.1</v>
      </c>
      <c r="P64" s="18">
        <v>21</v>
      </c>
      <c r="Q64" s="32" t="s">
        <v>204</v>
      </c>
      <c r="R64" s="18">
        <v>20</v>
      </c>
      <c r="S64" s="18">
        <v>15.2</v>
      </c>
      <c r="T64" s="32" t="s">
        <v>204</v>
      </c>
      <c r="U64" s="18">
        <v>22.2</v>
      </c>
      <c r="V64" s="18">
        <v>21.1</v>
      </c>
      <c r="W64" s="18">
        <v>21.5</v>
      </c>
    </row>
    <row r="65" spans="1:23" ht="12" customHeight="1" x14ac:dyDescent="0.2">
      <c r="A65" s="55"/>
      <c r="B65" s="55"/>
      <c r="C65" s="55"/>
      <c r="D65" s="17" t="s">
        <v>180</v>
      </c>
      <c r="E65" s="32" t="s">
        <v>204</v>
      </c>
      <c r="F65" s="18">
        <v>22.5</v>
      </c>
      <c r="G65" s="18">
        <v>19.600000000000001</v>
      </c>
      <c r="H65" s="32" t="s">
        <v>204</v>
      </c>
      <c r="I65" s="18">
        <v>22.9</v>
      </c>
      <c r="J65" s="18">
        <v>21.5</v>
      </c>
      <c r="K65" s="32" t="s">
        <v>204</v>
      </c>
      <c r="L65" s="18">
        <v>23.4</v>
      </c>
      <c r="M65" s="18">
        <v>24.1</v>
      </c>
      <c r="N65" s="32" t="s">
        <v>204</v>
      </c>
      <c r="O65" s="18">
        <v>24.6</v>
      </c>
      <c r="P65" s="18">
        <v>20.7</v>
      </c>
      <c r="Q65" s="32" t="s">
        <v>204</v>
      </c>
      <c r="R65" s="18">
        <v>20.9</v>
      </c>
      <c r="S65" s="18">
        <v>16.2</v>
      </c>
      <c r="T65" s="32" t="s">
        <v>204</v>
      </c>
      <c r="U65" s="18">
        <v>23.1</v>
      </c>
      <c r="V65" s="18">
        <v>21</v>
      </c>
      <c r="W65" s="18">
        <v>21.8</v>
      </c>
    </row>
    <row r="66" spans="1:23" ht="12" customHeight="1" x14ac:dyDescent="0.2">
      <c r="A66" s="55"/>
      <c r="B66" s="55"/>
      <c r="C66" s="55"/>
      <c r="D66" s="17" t="s">
        <v>181</v>
      </c>
      <c r="E66" s="32" t="s">
        <v>204</v>
      </c>
      <c r="F66" s="18">
        <v>18.100000000000001</v>
      </c>
      <c r="G66" s="18">
        <v>17.8</v>
      </c>
      <c r="H66" s="32" t="s">
        <v>204</v>
      </c>
      <c r="I66" s="18">
        <v>22.5</v>
      </c>
      <c r="J66" s="18">
        <v>23.1</v>
      </c>
      <c r="K66" s="32" t="s">
        <v>204</v>
      </c>
      <c r="L66" s="18">
        <v>24.3</v>
      </c>
      <c r="M66" s="18">
        <v>21.7</v>
      </c>
      <c r="N66" s="32" t="s">
        <v>204</v>
      </c>
      <c r="O66" s="18">
        <v>24.1</v>
      </c>
      <c r="P66" s="18">
        <v>21.2</v>
      </c>
      <c r="Q66" s="32" t="s">
        <v>204</v>
      </c>
      <c r="R66" s="18">
        <v>20</v>
      </c>
      <c r="S66" s="18">
        <v>16.5</v>
      </c>
      <c r="T66" s="32" t="s">
        <v>204</v>
      </c>
      <c r="U66" s="18">
        <v>22.6</v>
      </c>
      <c r="V66" s="18">
        <v>20.5</v>
      </c>
      <c r="W66" s="18">
        <v>21.3</v>
      </c>
    </row>
    <row r="67" spans="1:23" ht="12" customHeight="1" x14ac:dyDescent="0.2">
      <c r="A67" s="55"/>
      <c r="B67" s="55"/>
      <c r="C67" s="55"/>
      <c r="D67" s="17" t="s">
        <v>182</v>
      </c>
      <c r="E67" s="32" t="s">
        <v>204</v>
      </c>
      <c r="F67" s="18">
        <v>16.8</v>
      </c>
      <c r="G67" s="18">
        <v>19.399999999999999</v>
      </c>
      <c r="H67" s="32" t="s">
        <v>204</v>
      </c>
      <c r="I67" s="18">
        <v>22.7</v>
      </c>
      <c r="J67" s="18">
        <v>22.6</v>
      </c>
      <c r="K67" s="32" t="s">
        <v>204</v>
      </c>
      <c r="L67" s="18">
        <v>22.5</v>
      </c>
      <c r="M67" s="18">
        <v>20.9</v>
      </c>
      <c r="N67" s="32" t="s">
        <v>204</v>
      </c>
      <c r="O67" s="18">
        <v>22.9</v>
      </c>
      <c r="P67" s="18">
        <v>20.399999999999999</v>
      </c>
      <c r="Q67" s="32" t="s">
        <v>204</v>
      </c>
      <c r="R67" s="18">
        <v>23</v>
      </c>
      <c r="S67" s="18">
        <v>21.1</v>
      </c>
      <c r="T67" s="32" t="s">
        <v>204</v>
      </c>
      <c r="U67" s="18">
        <v>22.1</v>
      </c>
      <c r="V67" s="18">
        <v>20.9</v>
      </c>
      <c r="W67" s="18">
        <v>21.4</v>
      </c>
    </row>
    <row r="68" spans="1:23" ht="12" customHeight="1" x14ac:dyDescent="0.2">
      <c r="A68" s="55"/>
      <c r="B68" s="55"/>
      <c r="C68" s="55"/>
      <c r="D68" s="20" t="s">
        <v>183</v>
      </c>
      <c r="E68" s="34" t="s">
        <v>204</v>
      </c>
      <c r="F68" s="21">
        <v>16.8</v>
      </c>
      <c r="G68" s="21">
        <v>18.5</v>
      </c>
      <c r="H68" s="34" t="s">
        <v>204</v>
      </c>
      <c r="I68" s="21">
        <v>23.4</v>
      </c>
      <c r="J68" s="21">
        <v>22.7</v>
      </c>
      <c r="K68" s="34" t="s">
        <v>204</v>
      </c>
      <c r="L68" s="21">
        <v>22.5</v>
      </c>
      <c r="M68" s="21">
        <v>23.5</v>
      </c>
      <c r="N68" s="34" t="s">
        <v>204</v>
      </c>
      <c r="O68" s="21">
        <v>21.7</v>
      </c>
      <c r="P68" s="21">
        <v>21.1</v>
      </c>
      <c r="Q68" s="34" t="s">
        <v>204</v>
      </c>
      <c r="R68" s="21">
        <v>24.4</v>
      </c>
      <c r="S68" s="21">
        <v>18.3</v>
      </c>
      <c r="T68" s="34" t="s">
        <v>204</v>
      </c>
      <c r="U68" s="21">
        <v>22.2</v>
      </c>
      <c r="V68" s="21">
        <v>21.3</v>
      </c>
      <c r="W68" s="21">
        <v>21.6</v>
      </c>
    </row>
    <row r="69" spans="1:23" ht="12" customHeight="1" x14ac:dyDescent="0.2">
      <c r="A69" s="55"/>
      <c r="B69" s="55"/>
      <c r="C69" s="57" t="s">
        <v>300</v>
      </c>
      <c r="D69" s="17" t="s">
        <v>175</v>
      </c>
      <c r="E69" s="32" t="s">
        <v>204</v>
      </c>
      <c r="F69" s="18">
        <v>37.9</v>
      </c>
      <c r="G69" s="18">
        <v>41</v>
      </c>
      <c r="H69" s="32" t="s">
        <v>204</v>
      </c>
      <c r="I69" s="18">
        <v>29.9</v>
      </c>
      <c r="J69" s="18">
        <v>32.1</v>
      </c>
      <c r="K69" s="32" t="s">
        <v>204</v>
      </c>
      <c r="L69" s="18">
        <v>20.3</v>
      </c>
      <c r="M69" s="18">
        <v>30</v>
      </c>
      <c r="N69" s="32" t="s">
        <v>204</v>
      </c>
      <c r="O69" s="18">
        <v>17.399999999999999</v>
      </c>
      <c r="P69" s="18">
        <v>19.2</v>
      </c>
      <c r="Q69" s="32" t="s">
        <v>204</v>
      </c>
      <c r="R69" s="18">
        <v>7.7</v>
      </c>
      <c r="S69" s="18">
        <v>10.1</v>
      </c>
      <c r="T69" s="32" t="s">
        <v>204</v>
      </c>
      <c r="U69" s="18">
        <v>21.5</v>
      </c>
      <c r="V69" s="18">
        <v>26.9</v>
      </c>
      <c r="W69" s="18">
        <v>24.9</v>
      </c>
    </row>
    <row r="70" spans="1:23" ht="12" customHeight="1" x14ac:dyDescent="0.2">
      <c r="A70" s="55"/>
      <c r="B70" s="55"/>
      <c r="C70" s="55"/>
      <c r="D70" s="17" t="s">
        <v>176</v>
      </c>
      <c r="E70" s="32" t="s">
        <v>204</v>
      </c>
      <c r="F70" s="18">
        <v>39.6</v>
      </c>
      <c r="G70" s="18">
        <v>42.3</v>
      </c>
      <c r="H70" s="32" t="s">
        <v>204</v>
      </c>
      <c r="I70" s="18">
        <v>33.299999999999997</v>
      </c>
      <c r="J70" s="18">
        <v>33</v>
      </c>
      <c r="K70" s="32" t="s">
        <v>204</v>
      </c>
      <c r="L70" s="18">
        <v>22.3</v>
      </c>
      <c r="M70" s="18">
        <v>30.9</v>
      </c>
      <c r="N70" s="32" t="s">
        <v>204</v>
      </c>
      <c r="O70" s="18">
        <v>17</v>
      </c>
      <c r="P70" s="18">
        <v>19</v>
      </c>
      <c r="Q70" s="32" t="s">
        <v>204</v>
      </c>
      <c r="R70" s="18">
        <v>8.5</v>
      </c>
      <c r="S70" s="18">
        <v>10.1</v>
      </c>
      <c r="T70" s="32" t="s">
        <v>204</v>
      </c>
      <c r="U70" s="18">
        <v>22.9</v>
      </c>
      <c r="V70" s="18">
        <v>27.3</v>
      </c>
      <c r="W70" s="18">
        <v>25.7</v>
      </c>
    </row>
    <row r="71" spans="1:23" ht="12" customHeight="1" x14ac:dyDescent="0.2">
      <c r="A71" s="55"/>
      <c r="B71" s="55"/>
      <c r="C71" s="55"/>
      <c r="D71" s="17" t="s">
        <v>177</v>
      </c>
      <c r="E71" s="32" t="s">
        <v>204</v>
      </c>
      <c r="F71" s="18">
        <v>40.799999999999997</v>
      </c>
      <c r="G71" s="18">
        <v>42</v>
      </c>
      <c r="H71" s="32" t="s">
        <v>204</v>
      </c>
      <c r="I71" s="18">
        <v>32.200000000000003</v>
      </c>
      <c r="J71" s="18">
        <v>31.1</v>
      </c>
      <c r="K71" s="32" t="s">
        <v>204</v>
      </c>
      <c r="L71" s="18">
        <v>24.4</v>
      </c>
      <c r="M71" s="18">
        <v>28</v>
      </c>
      <c r="N71" s="32" t="s">
        <v>204</v>
      </c>
      <c r="O71" s="18">
        <v>15.6</v>
      </c>
      <c r="P71" s="18">
        <v>18.5</v>
      </c>
      <c r="Q71" s="32" t="s">
        <v>204</v>
      </c>
      <c r="R71" s="18">
        <v>8.5</v>
      </c>
      <c r="S71" s="18">
        <v>10.199999999999999</v>
      </c>
      <c r="T71" s="32" t="s">
        <v>204</v>
      </c>
      <c r="U71" s="18">
        <v>23.3</v>
      </c>
      <c r="V71" s="18">
        <v>26.2</v>
      </c>
      <c r="W71" s="18">
        <v>25.1</v>
      </c>
    </row>
    <row r="72" spans="1:23" ht="12" customHeight="1" x14ac:dyDescent="0.2">
      <c r="A72" s="55"/>
      <c r="B72" s="55"/>
      <c r="C72" s="55"/>
      <c r="D72" s="17" t="s">
        <v>178</v>
      </c>
      <c r="E72" s="32" t="s">
        <v>204</v>
      </c>
      <c r="F72" s="18">
        <v>37.200000000000003</v>
      </c>
      <c r="G72" s="18">
        <v>42.6</v>
      </c>
      <c r="H72" s="32" t="s">
        <v>204</v>
      </c>
      <c r="I72" s="18">
        <v>31</v>
      </c>
      <c r="J72" s="18">
        <v>31.7</v>
      </c>
      <c r="K72" s="32" t="s">
        <v>204</v>
      </c>
      <c r="L72" s="18">
        <v>23.2</v>
      </c>
      <c r="M72" s="18">
        <v>26.7</v>
      </c>
      <c r="N72" s="32" t="s">
        <v>204</v>
      </c>
      <c r="O72" s="18">
        <v>16.399999999999999</v>
      </c>
      <c r="P72" s="18">
        <v>20.2</v>
      </c>
      <c r="Q72" s="32" t="s">
        <v>204</v>
      </c>
      <c r="R72" s="18">
        <v>8.4</v>
      </c>
      <c r="S72" s="18">
        <v>9.9</v>
      </c>
      <c r="T72" s="32" t="s">
        <v>204</v>
      </c>
      <c r="U72" s="18">
        <v>22.4</v>
      </c>
      <c r="V72" s="18">
        <v>26.4</v>
      </c>
      <c r="W72" s="18">
        <v>24.9</v>
      </c>
    </row>
    <row r="73" spans="1:23" ht="12" customHeight="1" x14ac:dyDescent="0.2">
      <c r="A73" s="55"/>
      <c r="B73" s="55"/>
      <c r="C73" s="55"/>
      <c r="D73" s="17" t="s">
        <v>179</v>
      </c>
      <c r="E73" s="32" t="s">
        <v>204</v>
      </c>
      <c r="F73" s="18">
        <v>40.299999999999997</v>
      </c>
      <c r="G73" s="18">
        <v>42.1</v>
      </c>
      <c r="H73" s="32" t="s">
        <v>204</v>
      </c>
      <c r="I73" s="18">
        <v>30.9</v>
      </c>
      <c r="J73" s="18">
        <v>32.700000000000003</v>
      </c>
      <c r="K73" s="32" t="s">
        <v>204</v>
      </c>
      <c r="L73" s="18">
        <v>25.9</v>
      </c>
      <c r="M73" s="18">
        <v>26.6</v>
      </c>
      <c r="N73" s="32" t="s">
        <v>204</v>
      </c>
      <c r="O73" s="18">
        <v>16.399999999999999</v>
      </c>
      <c r="P73" s="18">
        <v>19.3</v>
      </c>
      <c r="Q73" s="32" t="s">
        <v>204</v>
      </c>
      <c r="R73" s="18">
        <v>8.6999999999999993</v>
      </c>
      <c r="S73" s="18">
        <v>10</v>
      </c>
      <c r="T73" s="32" t="s">
        <v>204</v>
      </c>
      <c r="U73" s="18">
        <v>23.4</v>
      </c>
      <c r="V73" s="18">
        <v>26.2</v>
      </c>
      <c r="W73" s="18">
        <v>25.2</v>
      </c>
    </row>
    <row r="74" spans="1:23" ht="12" customHeight="1" x14ac:dyDescent="0.2">
      <c r="A74" s="55"/>
      <c r="B74" s="55"/>
      <c r="C74" s="55"/>
      <c r="D74" s="17" t="s">
        <v>180</v>
      </c>
      <c r="E74" s="32" t="s">
        <v>204</v>
      </c>
      <c r="F74" s="18">
        <v>38.200000000000003</v>
      </c>
      <c r="G74" s="18">
        <v>41</v>
      </c>
      <c r="H74" s="32" t="s">
        <v>204</v>
      </c>
      <c r="I74" s="18">
        <v>32.299999999999997</v>
      </c>
      <c r="J74" s="18">
        <v>35.6</v>
      </c>
      <c r="K74" s="32" t="s">
        <v>204</v>
      </c>
      <c r="L74" s="18">
        <v>23.8</v>
      </c>
      <c r="M74" s="18">
        <v>27.1</v>
      </c>
      <c r="N74" s="32" t="s">
        <v>204</v>
      </c>
      <c r="O74" s="18">
        <v>15.6</v>
      </c>
      <c r="P74" s="18">
        <v>18.100000000000001</v>
      </c>
      <c r="Q74" s="32" t="s">
        <v>204</v>
      </c>
      <c r="R74" s="18">
        <v>8.3000000000000007</v>
      </c>
      <c r="S74" s="18">
        <v>9.6</v>
      </c>
      <c r="T74" s="32" t="s">
        <v>204</v>
      </c>
      <c r="U74" s="18">
        <v>22.6</v>
      </c>
      <c r="V74" s="18">
        <v>26.5</v>
      </c>
      <c r="W74" s="18">
        <v>25.1</v>
      </c>
    </row>
    <row r="75" spans="1:23" ht="12" customHeight="1" x14ac:dyDescent="0.2">
      <c r="A75" s="55"/>
      <c r="B75" s="55"/>
      <c r="C75" s="55"/>
      <c r="D75" s="17" t="s">
        <v>181</v>
      </c>
      <c r="E75" s="32" t="s">
        <v>204</v>
      </c>
      <c r="F75" s="18">
        <v>43.5</v>
      </c>
      <c r="G75" s="18">
        <v>46.5</v>
      </c>
      <c r="H75" s="32" t="s">
        <v>204</v>
      </c>
      <c r="I75" s="18">
        <v>33.299999999999997</v>
      </c>
      <c r="J75" s="18">
        <v>35.9</v>
      </c>
      <c r="K75" s="32" t="s">
        <v>204</v>
      </c>
      <c r="L75" s="18">
        <v>27.1</v>
      </c>
      <c r="M75" s="18">
        <v>29.8</v>
      </c>
      <c r="N75" s="32" t="s">
        <v>204</v>
      </c>
      <c r="O75" s="18">
        <v>16.600000000000001</v>
      </c>
      <c r="P75" s="18">
        <v>20</v>
      </c>
      <c r="Q75" s="32" t="s">
        <v>204</v>
      </c>
      <c r="R75" s="18">
        <v>8.3000000000000007</v>
      </c>
      <c r="S75" s="18">
        <v>11.2</v>
      </c>
      <c r="T75" s="32" t="s">
        <v>204</v>
      </c>
      <c r="U75" s="18">
        <v>24.3</v>
      </c>
      <c r="V75" s="18">
        <v>28.8</v>
      </c>
      <c r="W75" s="18">
        <v>27.2</v>
      </c>
    </row>
    <row r="76" spans="1:23" ht="12" customHeight="1" x14ac:dyDescent="0.2">
      <c r="A76" s="55"/>
      <c r="B76" s="55"/>
      <c r="C76" s="55"/>
      <c r="D76" s="17" t="s">
        <v>182</v>
      </c>
      <c r="E76" s="32" t="s">
        <v>204</v>
      </c>
      <c r="F76" s="18">
        <v>42.1</v>
      </c>
      <c r="G76" s="18">
        <v>47.3</v>
      </c>
      <c r="H76" s="32" t="s">
        <v>204</v>
      </c>
      <c r="I76" s="18">
        <v>37.1</v>
      </c>
      <c r="J76" s="18">
        <v>39.9</v>
      </c>
      <c r="K76" s="32" t="s">
        <v>204</v>
      </c>
      <c r="L76" s="18">
        <v>32.299999999999997</v>
      </c>
      <c r="M76" s="18">
        <v>36.5</v>
      </c>
      <c r="N76" s="32" t="s">
        <v>204</v>
      </c>
      <c r="O76" s="18">
        <v>22.9</v>
      </c>
      <c r="P76" s="18">
        <v>23.8</v>
      </c>
      <c r="Q76" s="32" t="s">
        <v>204</v>
      </c>
      <c r="R76" s="18">
        <v>12.1</v>
      </c>
      <c r="S76" s="18">
        <v>12.3</v>
      </c>
      <c r="T76" s="32" t="s">
        <v>204</v>
      </c>
      <c r="U76" s="18">
        <v>28.9</v>
      </c>
      <c r="V76" s="18">
        <v>32.6</v>
      </c>
      <c r="W76" s="18">
        <v>31.3</v>
      </c>
    </row>
    <row r="77" spans="1:23" ht="12" customHeight="1" x14ac:dyDescent="0.2">
      <c r="A77" s="55"/>
      <c r="B77" s="55"/>
      <c r="C77" s="55"/>
      <c r="D77" s="20" t="s">
        <v>183</v>
      </c>
      <c r="E77" s="34" t="s">
        <v>204</v>
      </c>
      <c r="F77" s="21">
        <v>38.700000000000003</v>
      </c>
      <c r="G77" s="21">
        <v>44.3</v>
      </c>
      <c r="H77" s="34" t="s">
        <v>204</v>
      </c>
      <c r="I77" s="21">
        <v>35</v>
      </c>
      <c r="J77" s="21">
        <v>37</v>
      </c>
      <c r="K77" s="34" t="s">
        <v>204</v>
      </c>
      <c r="L77" s="21">
        <v>26.9</v>
      </c>
      <c r="M77" s="21">
        <v>32.299999999999997</v>
      </c>
      <c r="N77" s="34" t="s">
        <v>204</v>
      </c>
      <c r="O77" s="21">
        <v>19.3</v>
      </c>
      <c r="P77" s="21">
        <v>22</v>
      </c>
      <c r="Q77" s="34" t="s">
        <v>204</v>
      </c>
      <c r="R77" s="21">
        <v>9.4</v>
      </c>
      <c r="S77" s="21">
        <v>13.6</v>
      </c>
      <c r="T77" s="34" t="s">
        <v>204</v>
      </c>
      <c r="U77" s="21">
        <v>25</v>
      </c>
      <c r="V77" s="21">
        <v>30.1</v>
      </c>
      <c r="W77" s="21">
        <v>28.2</v>
      </c>
    </row>
    <row r="78" spans="1:23" ht="12" customHeight="1" x14ac:dyDescent="0.2">
      <c r="A78" s="54" t="s">
        <v>184</v>
      </c>
      <c r="B78" s="56" t="s">
        <v>275</v>
      </c>
      <c r="C78" s="57" t="s">
        <v>297</v>
      </c>
      <c r="D78" s="17" t="s">
        <v>175</v>
      </c>
      <c r="E78" s="36" t="s">
        <v>205</v>
      </c>
      <c r="F78" s="36">
        <v>57</v>
      </c>
      <c r="G78" s="36">
        <v>140</v>
      </c>
      <c r="H78" s="36" t="s">
        <v>205</v>
      </c>
      <c r="I78" s="36">
        <v>136</v>
      </c>
      <c r="J78" s="36">
        <v>242</v>
      </c>
      <c r="K78" s="36" t="s">
        <v>205</v>
      </c>
      <c r="L78" s="36">
        <v>235</v>
      </c>
      <c r="M78" s="36">
        <v>308</v>
      </c>
      <c r="N78" s="36" t="s">
        <v>205</v>
      </c>
      <c r="O78" s="36">
        <v>196</v>
      </c>
      <c r="P78" s="36">
        <v>328</v>
      </c>
      <c r="Q78" s="36" t="s">
        <v>205</v>
      </c>
      <c r="R78" s="36">
        <v>176</v>
      </c>
      <c r="S78" s="36">
        <v>281</v>
      </c>
      <c r="T78" s="36" t="s">
        <v>205</v>
      </c>
      <c r="U78" s="36">
        <v>800</v>
      </c>
      <c r="V78" s="39">
        <v>1299</v>
      </c>
      <c r="W78" s="39">
        <v>2099</v>
      </c>
    </row>
    <row r="79" spans="1:23" ht="12" customHeight="1" x14ac:dyDescent="0.2">
      <c r="A79" s="55"/>
      <c r="B79" s="55"/>
      <c r="C79" s="55"/>
      <c r="D79" s="17" t="s">
        <v>176</v>
      </c>
      <c r="E79" s="36" t="s">
        <v>205</v>
      </c>
      <c r="F79" s="36">
        <v>65</v>
      </c>
      <c r="G79" s="36">
        <v>147</v>
      </c>
      <c r="H79" s="36" t="s">
        <v>205</v>
      </c>
      <c r="I79" s="36">
        <v>125</v>
      </c>
      <c r="J79" s="36">
        <v>243</v>
      </c>
      <c r="K79" s="36" t="s">
        <v>205</v>
      </c>
      <c r="L79" s="36">
        <v>228</v>
      </c>
      <c r="M79" s="36">
        <v>321</v>
      </c>
      <c r="N79" s="36" t="s">
        <v>205</v>
      </c>
      <c r="O79" s="36">
        <v>221</v>
      </c>
      <c r="P79" s="36">
        <v>334</v>
      </c>
      <c r="Q79" s="36" t="s">
        <v>205</v>
      </c>
      <c r="R79" s="36">
        <v>168</v>
      </c>
      <c r="S79" s="36">
        <v>297</v>
      </c>
      <c r="T79" s="36" t="s">
        <v>205</v>
      </c>
      <c r="U79" s="36">
        <v>807</v>
      </c>
      <c r="V79" s="39">
        <v>1342</v>
      </c>
      <c r="W79" s="39">
        <v>2149</v>
      </c>
    </row>
    <row r="80" spans="1:23" ht="12" customHeight="1" x14ac:dyDescent="0.2">
      <c r="A80" s="55"/>
      <c r="B80" s="55"/>
      <c r="C80" s="55"/>
      <c r="D80" s="17" t="s">
        <v>177</v>
      </c>
      <c r="E80" s="36" t="s">
        <v>205</v>
      </c>
      <c r="F80" s="36">
        <v>57</v>
      </c>
      <c r="G80" s="36">
        <v>170</v>
      </c>
      <c r="H80" s="36" t="s">
        <v>205</v>
      </c>
      <c r="I80" s="36">
        <v>150</v>
      </c>
      <c r="J80" s="36">
        <v>256</v>
      </c>
      <c r="K80" s="36" t="s">
        <v>205</v>
      </c>
      <c r="L80" s="36">
        <v>279</v>
      </c>
      <c r="M80" s="36">
        <v>399</v>
      </c>
      <c r="N80" s="36" t="s">
        <v>205</v>
      </c>
      <c r="O80" s="36">
        <v>246</v>
      </c>
      <c r="P80" s="36">
        <v>401</v>
      </c>
      <c r="Q80" s="36" t="s">
        <v>205</v>
      </c>
      <c r="R80" s="36">
        <v>191</v>
      </c>
      <c r="S80" s="36">
        <v>330</v>
      </c>
      <c r="T80" s="36" t="s">
        <v>205</v>
      </c>
      <c r="U80" s="36">
        <v>923</v>
      </c>
      <c r="V80" s="39">
        <v>1556</v>
      </c>
      <c r="W80" s="39">
        <v>2479</v>
      </c>
    </row>
    <row r="81" spans="1:23" ht="12" customHeight="1" x14ac:dyDescent="0.2">
      <c r="A81" s="55"/>
      <c r="B81" s="55"/>
      <c r="C81" s="55"/>
      <c r="D81" s="17" t="s">
        <v>178</v>
      </c>
      <c r="E81" s="36" t="s">
        <v>205</v>
      </c>
      <c r="F81" s="36">
        <v>46</v>
      </c>
      <c r="G81" s="36">
        <v>146</v>
      </c>
      <c r="H81" s="36" t="s">
        <v>205</v>
      </c>
      <c r="I81" s="36">
        <v>137</v>
      </c>
      <c r="J81" s="36">
        <v>237</v>
      </c>
      <c r="K81" s="36" t="s">
        <v>205</v>
      </c>
      <c r="L81" s="36">
        <v>225</v>
      </c>
      <c r="M81" s="36">
        <v>357</v>
      </c>
      <c r="N81" s="36" t="s">
        <v>205</v>
      </c>
      <c r="O81" s="36">
        <v>221</v>
      </c>
      <c r="P81" s="36">
        <v>393</v>
      </c>
      <c r="Q81" s="36" t="s">
        <v>205</v>
      </c>
      <c r="R81" s="36">
        <v>174</v>
      </c>
      <c r="S81" s="36">
        <v>324</v>
      </c>
      <c r="T81" s="36" t="s">
        <v>205</v>
      </c>
      <c r="U81" s="36">
        <v>803</v>
      </c>
      <c r="V81" s="39">
        <v>1457</v>
      </c>
      <c r="W81" s="39">
        <v>2260</v>
      </c>
    </row>
    <row r="82" spans="1:23" ht="12" customHeight="1" x14ac:dyDescent="0.2">
      <c r="A82" s="55"/>
      <c r="B82" s="55"/>
      <c r="C82" s="55"/>
      <c r="D82" s="17" t="s">
        <v>179</v>
      </c>
      <c r="E82" s="36" t="s">
        <v>205</v>
      </c>
      <c r="F82" s="36">
        <v>39</v>
      </c>
      <c r="G82" s="36">
        <v>175</v>
      </c>
      <c r="H82" s="36" t="s">
        <v>205</v>
      </c>
      <c r="I82" s="36">
        <v>138</v>
      </c>
      <c r="J82" s="36">
        <v>251</v>
      </c>
      <c r="K82" s="36" t="s">
        <v>205</v>
      </c>
      <c r="L82" s="36">
        <v>261</v>
      </c>
      <c r="M82" s="36">
        <v>363</v>
      </c>
      <c r="N82" s="36" t="s">
        <v>205</v>
      </c>
      <c r="O82" s="36">
        <v>248</v>
      </c>
      <c r="P82" s="36">
        <v>410</v>
      </c>
      <c r="Q82" s="36" t="s">
        <v>205</v>
      </c>
      <c r="R82" s="36">
        <v>167</v>
      </c>
      <c r="S82" s="36">
        <v>333</v>
      </c>
      <c r="T82" s="36" t="s">
        <v>205</v>
      </c>
      <c r="U82" s="36">
        <v>853</v>
      </c>
      <c r="V82" s="39">
        <v>1532</v>
      </c>
      <c r="W82" s="39">
        <v>2385</v>
      </c>
    </row>
    <row r="83" spans="1:23" ht="12" customHeight="1" x14ac:dyDescent="0.2">
      <c r="A83" s="55"/>
      <c r="B83" s="55"/>
      <c r="C83" s="55"/>
      <c r="D83" s="17" t="s">
        <v>180</v>
      </c>
      <c r="E83" s="36" t="s">
        <v>205</v>
      </c>
      <c r="F83" s="36">
        <v>52</v>
      </c>
      <c r="G83" s="36">
        <v>160</v>
      </c>
      <c r="H83" s="36" t="s">
        <v>205</v>
      </c>
      <c r="I83" s="36">
        <v>126</v>
      </c>
      <c r="J83" s="36">
        <v>228</v>
      </c>
      <c r="K83" s="36" t="s">
        <v>205</v>
      </c>
      <c r="L83" s="36">
        <v>247</v>
      </c>
      <c r="M83" s="36">
        <v>372</v>
      </c>
      <c r="N83" s="36" t="s">
        <v>205</v>
      </c>
      <c r="O83" s="36">
        <v>232</v>
      </c>
      <c r="P83" s="36">
        <v>398</v>
      </c>
      <c r="Q83" s="36" t="s">
        <v>205</v>
      </c>
      <c r="R83" s="36">
        <v>171</v>
      </c>
      <c r="S83" s="36">
        <v>327</v>
      </c>
      <c r="T83" s="36" t="s">
        <v>205</v>
      </c>
      <c r="U83" s="36">
        <v>828</v>
      </c>
      <c r="V83" s="39">
        <v>1485</v>
      </c>
      <c r="W83" s="39">
        <v>2313</v>
      </c>
    </row>
    <row r="84" spans="1:23" ht="12" customHeight="1" x14ac:dyDescent="0.2">
      <c r="A84" s="55"/>
      <c r="B84" s="55"/>
      <c r="C84" s="55"/>
      <c r="D84" s="17" t="s">
        <v>181</v>
      </c>
      <c r="E84" s="36" t="s">
        <v>205</v>
      </c>
      <c r="F84" s="36">
        <v>57</v>
      </c>
      <c r="G84" s="36">
        <v>157</v>
      </c>
      <c r="H84" s="36" t="s">
        <v>205</v>
      </c>
      <c r="I84" s="36">
        <v>111</v>
      </c>
      <c r="J84" s="36">
        <v>189</v>
      </c>
      <c r="K84" s="36" t="s">
        <v>205</v>
      </c>
      <c r="L84" s="36">
        <v>227</v>
      </c>
      <c r="M84" s="36">
        <v>319</v>
      </c>
      <c r="N84" s="36" t="s">
        <v>205</v>
      </c>
      <c r="O84" s="36">
        <v>216</v>
      </c>
      <c r="P84" s="36">
        <v>369</v>
      </c>
      <c r="Q84" s="36" t="s">
        <v>205</v>
      </c>
      <c r="R84" s="36">
        <v>190</v>
      </c>
      <c r="S84" s="36">
        <v>293</v>
      </c>
      <c r="T84" s="36" t="s">
        <v>205</v>
      </c>
      <c r="U84" s="36">
        <v>801</v>
      </c>
      <c r="V84" s="39">
        <v>1327</v>
      </c>
      <c r="W84" s="39">
        <v>2128</v>
      </c>
    </row>
    <row r="85" spans="1:23" ht="12" customHeight="1" x14ac:dyDescent="0.2">
      <c r="A85" s="55"/>
      <c r="B85" s="55"/>
      <c r="C85" s="55"/>
      <c r="D85" s="17" t="s">
        <v>182</v>
      </c>
      <c r="E85" s="36" t="s">
        <v>205</v>
      </c>
      <c r="F85" s="36">
        <v>62</v>
      </c>
      <c r="G85" s="36">
        <v>123</v>
      </c>
      <c r="H85" s="36" t="s">
        <v>205</v>
      </c>
      <c r="I85" s="36">
        <v>100</v>
      </c>
      <c r="J85" s="36">
        <v>187</v>
      </c>
      <c r="K85" s="36" t="s">
        <v>205</v>
      </c>
      <c r="L85" s="36">
        <v>200</v>
      </c>
      <c r="M85" s="36">
        <v>261</v>
      </c>
      <c r="N85" s="36" t="s">
        <v>205</v>
      </c>
      <c r="O85" s="36">
        <v>223</v>
      </c>
      <c r="P85" s="36">
        <v>323</v>
      </c>
      <c r="Q85" s="36" t="s">
        <v>205</v>
      </c>
      <c r="R85" s="36">
        <v>158</v>
      </c>
      <c r="S85" s="36">
        <v>263</v>
      </c>
      <c r="T85" s="36" t="s">
        <v>205</v>
      </c>
      <c r="U85" s="36">
        <v>743</v>
      </c>
      <c r="V85" s="39">
        <v>1157</v>
      </c>
      <c r="W85" s="39">
        <v>1900</v>
      </c>
    </row>
    <row r="86" spans="1:23" ht="12" customHeight="1" x14ac:dyDescent="0.2">
      <c r="A86" s="55"/>
      <c r="B86" s="55"/>
      <c r="C86" s="55"/>
      <c r="D86" s="20" t="s">
        <v>183</v>
      </c>
      <c r="E86" s="37" t="s">
        <v>205</v>
      </c>
      <c r="F86" s="37">
        <v>82</v>
      </c>
      <c r="G86" s="37">
        <v>165</v>
      </c>
      <c r="H86" s="37" t="s">
        <v>205</v>
      </c>
      <c r="I86" s="37">
        <v>107</v>
      </c>
      <c r="J86" s="37">
        <v>226</v>
      </c>
      <c r="K86" s="37" t="s">
        <v>205</v>
      </c>
      <c r="L86" s="37">
        <v>236</v>
      </c>
      <c r="M86" s="37">
        <v>315</v>
      </c>
      <c r="N86" s="37" t="s">
        <v>205</v>
      </c>
      <c r="O86" s="37">
        <v>233</v>
      </c>
      <c r="P86" s="37">
        <v>352</v>
      </c>
      <c r="Q86" s="37" t="s">
        <v>205</v>
      </c>
      <c r="R86" s="37">
        <v>177</v>
      </c>
      <c r="S86" s="37">
        <v>293</v>
      </c>
      <c r="T86" s="37" t="s">
        <v>205</v>
      </c>
      <c r="U86" s="37">
        <v>835</v>
      </c>
      <c r="V86" s="40">
        <v>1351</v>
      </c>
      <c r="W86" s="40">
        <v>2186</v>
      </c>
    </row>
    <row r="87" spans="1:23" ht="12" customHeight="1" x14ac:dyDescent="0.2">
      <c r="A87" s="55"/>
      <c r="B87" s="55"/>
      <c r="C87" s="57" t="s">
        <v>298</v>
      </c>
      <c r="D87" s="17" t="s">
        <v>175</v>
      </c>
      <c r="E87" s="36" t="s">
        <v>205</v>
      </c>
      <c r="F87" s="36">
        <v>18</v>
      </c>
      <c r="G87" s="36">
        <v>73</v>
      </c>
      <c r="H87" s="36" t="s">
        <v>205</v>
      </c>
      <c r="I87" s="36">
        <v>65</v>
      </c>
      <c r="J87" s="36">
        <v>115</v>
      </c>
      <c r="K87" s="36" t="s">
        <v>205</v>
      </c>
      <c r="L87" s="36">
        <v>103</v>
      </c>
      <c r="M87" s="36">
        <v>152</v>
      </c>
      <c r="N87" s="36" t="s">
        <v>205</v>
      </c>
      <c r="O87" s="36">
        <v>88</v>
      </c>
      <c r="P87" s="36">
        <v>154</v>
      </c>
      <c r="Q87" s="36" t="s">
        <v>205</v>
      </c>
      <c r="R87" s="36">
        <v>60</v>
      </c>
      <c r="S87" s="36">
        <v>104</v>
      </c>
      <c r="T87" s="36" t="s">
        <v>205</v>
      </c>
      <c r="U87" s="36">
        <v>334</v>
      </c>
      <c r="V87" s="36">
        <v>598</v>
      </c>
      <c r="W87" s="36">
        <v>932</v>
      </c>
    </row>
    <row r="88" spans="1:23" ht="12" customHeight="1" x14ac:dyDescent="0.2">
      <c r="A88" s="55"/>
      <c r="B88" s="55"/>
      <c r="C88" s="55"/>
      <c r="D88" s="17" t="s">
        <v>176</v>
      </c>
      <c r="E88" s="36" t="s">
        <v>205</v>
      </c>
      <c r="F88" s="36">
        <v>16</v>
      </c>
      <c r="G88" s="36">
        <v>69</v>
      </c>
      <c r="H88" s="36" t="s">
        <v>205</v>
      </c>
      <c r="I88" s="36">
        <v>67</v>
      </c>
      <c r="J88" s="36">
        <v>127</v>
      </c>
      <c r="K88" s="36" t="s">
        <v>205</v>
      </c>
      <c r="L88" s="36">
        <v>113</v>
      </c>
      <c r="M88" s="36">
        <v>182</v>
      </c>
      <c r="N88" s="36" t="s">
        <v>205</v>
      </c>
      <c r="O88" s="36">
        <v>112</v>
      </c>
      <c r="P88" s="36">
        <v>170</v>
      </c>
      <c r="Q88" s="36" t="s">
        <v>205</v>
      </c>
      <c r="R88" s="36">
        <v>75</v>
      </c>
      <c r="S88" s="36">
        <v>95</v>
      </c>
      <c r="T88" s="36" t="s">
        <v>205</v>
      </c>
      <c r="U88" s="36">
        <v>383</v>
      </c>
      <c r="V88" s="36">
        <v>643</v>
      </c>
      <c r="W88" s="39">
        <v>1026</v>
      </c>
    </row>
    <row r="89" spans="1:23" ht="12" customHeight="1" x14ac:dyDescent="0.2">
      <c r="A89" s="55"/>
      <c r="B89" s="55"/>
      <c r="C89" s="55"/>
      <c r="D89" s="17" t="s">
        <v>177</v>
      </c>
      <c r="E89" s="36" t="s">
        <v>205</v>
      </c>
      <c r="F89" s="36">
        <v>30</v>
      </c>
      <c r="G89" s="36">
        <v>80</v>
      </c>
      <c r="H89" s="36" t="s">
        <v>205</v>
      </c>
      <c r="I89" s="36">
        <v>93</v>
      </c>
      <c r="J89" s="36">
        <v>154</v>
      </c>
      <c r="K89" s="36" t="s">
        <v>205</v>
      </c>
      <c r="L89" s="36">
        <v>135</v>
      </c>
      <c r="M89" s="36">
        <v>182</v>
      </c>
      <c r="N89" s="36" t="s">
        <v>205</v>
      </c>
      <c r="O89" s="36">
        <v>123</v>
      </c>
      <c r="P89" s="36">
        <v>184</v>
      </c>
      <c r="Q89" s="36" t="s">
        <v>205</v>
      </c>
      <c r="R89" s="36">
        <v>78</v>
      </c>
      <c r="S89" s="36">
        <v>111</v>
      </c>
      <c r="T89" s="36" t="s">
        <v>205</v>
      </c>
      <c r="U89" s="36">
        <v>459</v>
      </c>
      <c r="V89" s="36">
        <v>711</v>
      </c>
      <c r="W89" s="39">
        <v>1170</v>
      </c>
    </row>
    <row r="90" spans="1:23" ht="12" customHeight="1" x14ac:dyDescent="0.2">
      <c r="A90" s="55"/>
      <c r="B90" s="55"/>
      <c r="C90" s="55"/>
      <c r="D90" s="17" t="s">
        <v>178</v>
      </c>
      <c r="E90" s="36" t="s">
        <v>205</v>
      </c>
      <c r="F90" s="36">
        <v>30</v>
      </c>
      <c r="G90" s="36">
        <v>65</v>
      </c>
      <c r="H90" s="36" t="s">
        <v>205</v>
      </c>
      <c r="I90" s="36">
        <v>75</v>
      </c>
      <c r="J90" s="36">
        <v>126</v>
      </c>
      <c r="K90" s="36" t="s">
        <v>205</v>
      </c>
      <c r="L90" s="36">
        <v>127</v>
      </c>
      <c r="M90" s="36">
        <v>190</v>
      </c>
      <c r="N90" s="36" t="s">
        <v>205</v>
      </c>
      <c r="O90" s="36">
        <v>101</v>
      </c>
      <c r="P90" s="36">
        <v>165</v>
      </c>
      <c r="Q90" s="36" t="s">
        <v>205</v>
      </c>
      <c r="R90" s="36">
        <v>69</v>
      </c>
      <c r="S90" s="36">
        <v>87</v>
      </c>
      <c r="T90" s="36" t="s">
        <v>205</v>
      </c>
      <c r="U90" s="36">
        <v>402</v>
      </c>
      <c r="V90" s="36">
        <v>633</v>
      </c>
      <c r="W90" s="39">
        <v>1035</v>
      </c>
    </row>
    <row r="91" spans="1:23" ht="12" customHeight="1" x14ac:dyDescent="0.2">
      <c r="A91" s="55"/>
      <c r="B91" s="55"/>
      <c r="C91" s="55"/>
      <c r="D91" s="17" t="s">
        <v>179</v>
      </c>
      <c r="E91" s="36" t="s">
        <v>205</v>
      </c>
      <c r="F91" s="36">
        <v>29</v>
      </c>
      <c r="G91" s="36">
        <v>80</v>
      </c>
      <c r="H91" s="36" t="s">
        <v>205</v>
      </c>
      <c r="I91" s="36">
        <v>72</v>
      </c>
      <c r="J91" s="36">
        <v>133</v>
      </c>
      <c r="K91" s="36" t="s">
        <v>205</v>
      </c>
      <c r="L91" s="36">
        <v>138</v>
      </c>
      <c r="M91" s="36">
        <v>217</v>
      </c>
      <c r="N91" s="36" t="s">
        <v>205</v>
      </c>
      <c r="O91" s="36">
        <v>116</v>
      </c>
      <c r="P91" s="36">
        <v>165</v>
      </c>
      <c r="Q91" s="36" t="s">
        <v>205</v>
      </c>
      <c r="R91" s="36">
        <v>81</v>
      </c>
      <c r="S91" s="36">
        <v>100</v>
      </c>
      <c r="T91" s="36" t="s">
        <v>205</v>
      </c>
      <c r="U91" s="36">
        <v>436</v>
      </c>
      <c r="V91" s="36">
        <v>695</v>
      </c>
      <c r="W91" s="39">
        <v>1131</v>
      </c>
    </row>
    <row r="92" spans="1:23" ht="12" customHeight="1" x14ac:dyDescent="0.2">
      <c r="A92" s="55"/>
      <c r="B92" s="55"/>
      <c r="C92" s="55"/>
      <c r="D92" s="17" t="s">
        <v>180</v>
      </c>
      <c r="E92" s="36" t="s">
        <v>205</v>
      </c>
      <c r="F92" s="36">
        <v>27</v>
      </c>
      <c r="G92" s="36">
        <v>71</v>
      </c>
      <c r="H92" s="36" t="s">
        <v>205</v>
      </c>
      <c r="I92" s="36">
        <v>80</v>
      </c>
      <c r="J92" s="36">
        <v>135</v>
      </c>
      <c r="K92" s="36" t="s">
        <v>205</v>
      </c>
      <c r="L92" s="36">
        <v>136</v>
      </c>
      <c r="M92" s="36">
        <v>199</v>
      </c>
      <c r="N92" s="36" t="s">
        <v>205</v>
      </c>
      <c r="O92" s="36">
        <v>119</v>
      </c>
      <c r="P92" s="36">
        <v>160</v>
      </c>
      <c r="Q92" s="36" t="s">
        <v>205</v>
      </c>
      <c r="R92" s="36">
        <v>91</v>
      </c>
      <c r="S92" s="36">
        <v>118</v>
      </c>
      <c r="T92" s="36" t="s">
        <v>205</v>
      </c>
      <c r="U92" s="36">
        <v>453</v>
      </c>
      <c r="V92" s="36">
        <v>683</v>
      </c>
      <c r="W92" s="39">
        <v>1136</v>
      </c>
    </row>
    <row r="93" spans="1:23" ht="12" customHeight="1" x14ac:dyDescent="0.2">
      <c r="A93" s="55"/>
      <c r="B93" s="55"/>
      <c r="C93" s="55"/>
      <c r="D93" s="17" t="s">
        <v>181</v>
      </c>
      <c r="E93" s="36" t="s">
        <v>205</v>
      </c>
      <c r="F93" s="36">
        <v>24</v>
      </c>
      <c r="G93" s="36">
        <v>76</v>
      </c>
      <c r="H93" s="36" t="s">
        <v>205</v>
      </c>
      <c r="I93" s="36">
        <v>79</v>
      </c>
      <c r="J93" s="36">
        <v>147</v>
      </c>
      <c r="K93" s="36" t="s">
        <v>205</v>
      </c>
      <c r="L93" s="36">
        <v>96</v>
      </c>
      <c r="M93" s="36">
        <v>234</v>
      </c>
      <c r="N93" s="36" t="s">
        <v>205</v>
      </c>
      <c r="O93" s="36">
        <v>119</v>
      </c>
      <c r="P93" s="36">
        <v>187</v>
      </c>
      <c r="Q93" s="36" t="s">
        <v>205</v>
      </c>
      <c r="R93" s="36">
        <v>79</v>
      </c>
      <c r="S93" s="36">
        <v>125</v>
      </c>
      <c r="T93" s="36" t="s">
        <v>205</v>
      </c>
      <c r="U93" s="36">
        <v>397</v>
      </c>
      <c r="V93" s="36">
        <v>769</v>
      </c>
      <c r="W93" s="39">
        <v>1166</v>
      </c>
    </row>
    <row r="94" spans="1:23" ht="12" customHeight="1" x14ac:dyDescent="0.2">
      <c r="A94" s="55"/>
      <c r="B94" s="55"/>
      <c r="C94" s="55"/>
      <c r="D94" s="17" t="s">
        <v>182</v>
      </c>
      <c r="E94" s="36" t="s">
        <v>205</v>
      </c>
      <c r="F94" s="36">
        <v>33</v>
      </c>
      <c r="G94" s="36">
        <v>69</v>
      </c>
      <c r="H94" s="36" t="s">
        <v>205</v>
      </c>
      <c r="I94" s="36">
        <v>69</v>
      </c>
      <c r="J94" s="36">
        <v>111</v>
      </c>
      <c r="K94" s="36" t="s">
        <v>205</v>
      </c>
      <c r="L94" s="36">
        <v>131</v>
      </c>
      <c r="M94" s="36">
        <v>197</v>
      </c>
      <c r="N94" s="36" t="s">
        <v>205</v>
      </c>
      <c r="O94" s="36">
        <v>102</v>
      </c>
      <c r="P94" s="36">
        <v>201</v>
      </c>
      <c r="Q94" s="36" t="s">
        <v>205</v>
      </c>
      <c r="R94" s="36">
        <v>80</v>
      </c>
      <c r="S94" s="36">
        <v>119</v>
      </c>
      <c r="T94" s="36" t="s">
        <v>205</v>
      </c>
      <c r="U94" s="36">
        <v>415</v>
      </c>
      <c r="V94" s="36">
        <v>697</v>
      </c>
      <c r="W94" s="39">
        <v>1112</v>
      </c>
    </row>
    <row r="95" spans="1:23" ht="12" customHeight="1" x14ac:dyDescent="0.2">
      <c r="A95" s="55"/>
      <c r="B95" s="55"/>
      <c r="C95" s="55"/>
      <c r="D95" s="20" t="s">
        <v>183</v>
      </c>
      <c r="E95" s="37" t="s">
        <v>205</v>
      </c>
      <c r="F95" s="37">
        <v>31</v>
      </c>
      <c r="G95" s="37">
        <v>84</v>
      </c>
      <c r="H95" s="37" t="s">
        <v>205</v>
      </c>
      <c r="I95" s="37">
        <v>69</v>
      </c>
      <c r="J95" s="37">
        <v>121</v>
      </c>
      <c r="K95" s="37" t="s">
        <v>205</v>
      </c>
      <c r="L95" s="37">
        <v>131</v>
      </c>
      <c r="M95" s="37">
        <v>208</v>
      </c>
      <c r="N95" s="37" t="s">
        <v>205</v>
      </c>
      <c r="O95" s="37">
        <v>136</v>
      </c>
      <c r="P95" s="37">
        <v>201</v>
      </c>
      <c r="Q95" s="37" t="s">
        <v>205</v>
      </c>
      <c r="R95" s="37">
        <v>85</v>
      </c>
      <c r="S95" s="37">
        <v>124</v>
      </c>
      <c r="T95" s="37" t="s">
        <v>205</v>
      </c>
      <c r="U95" s="37">
        <v>452</v>
      </c>
      <c r="V95" s="37">
        <v>738</v>
      </c>
      <c r="W95" s="40">
        <v>1190</v>
      </c>
    </row>
    <row r="96" spans="1:23" ht="12" customHeight="1" x14ac:dyDescent="0.2">
      <c r="A96" s="55"/>
      <c r="B96" s="55"/>
      <c r="C96" s="57" t="s">
        <v>299</v>
      </c>
      <c r="D96" s="17" t="s">
        <v>175</v>
      </c>
      <c r="E96" s="36" t="s">
        <v>205</v>
      </c>
      <c r="F96" s="36">
        <v>38</v>
      </c>
      <c r="G96" s="36">
        <v>114</v>
      </c>
      <c r="H96" s="36" t="s">
        <v>205</v>
      </c>
      <c r="I96" s="36">
        <v>100</v>
      </c>
      <c r="J96" s="36">
        <v>168</v>
      </c>
      <c r="K96" s="36" t="s">
        <v>205</v>
      </c>
      <c r="L96" s="36">
        <v>148</v>
      </c>
      <c r="M96" s="36">
        <v>232</v>
      </c>
      <c r="N96" s="36" t="s">
        <v>205</v>
      </c>
      <c r="O96" s="36">
        <v>123</v>
      </c>
      <c r="P96" s="36">
        <v>174</v>
      </c>
      <c r="Q96" s="36" t="s">
        <v>205</v>
      </c>
      <c r="R96" s="36">
        <v>62</v>
      </c>
      <c r="S96" s="36">
        <v>83</v>
      </c>
      <c r="T96" s="36" t="s">
        <v>205</v>
      </c>
      <c r="U96" s="36">
        <v>471</v>
      </c>
      <c r="V96" s="36">
        <v>771</v>
      </c>
      <c r="W96" s="39">
        <v>1242</v>
      </c>
    </row>
    <row r="97" spans="1:23" ht="12" customHeight="1" x14ac:dyDescent="0.2">
      <c r="A97" s="55"/>
      <c r="B97" s="55"/>
      <c r="C97" s="55"/>
      <c r="D97" s="17" t="s">
        <v>176</v>
      </c>
      <c r="E97" s="36" t="s">
        <v>205</v>
      </c>
      <c r="F97" s="36">
        <v>39</v>
      </c>
      <c r="G97" s="36">
        <v>91</v>
      </c>
      <c r="H97" s="36" t="s">
        <v>205</v>
      </c>
      <c r="I97" s="36">
        <v>97</v>
      </c>
      <c r="J97" s="36">
        <v>164</v>
      </c>
      <c r="K97" s="36" t="s">
        <v>205</v>
      </c>
      <c r="L97" s="36">
        <v>153</v>
      </c>
      <c r="M97" s="36">
        <v>240</v>
      </c>
      <c r="N97" s="36" t="s">
        <v>205</v>
      </c>
      <c r="O97" s="36">
        <v>115</v>
      </c>
      <c r="P97" s="36">
        <v>204</v>
      </c>
      <c r="Q97" s="36" t="s">
        <v>205</v>
      </c>
      <c r="R97" s="36">
        <v>58</v>
      </c>
      <c r="S97" s="36">
        <v>97</v>
      </c>
      <c r="T97" s="36" t="s">
        <v>205</v>
      </c>
      <c r="U97" s="36">
        <v>462</v>
      </c>
      <c r="V97" s="36">
        <v>796</v>
      </c>
      <c r="W97" s="39">
        <v>1258</v>
      </c>
    </row>
    <row r="98" spans="1:23" ht="12" customHeight="1" x14ac:dyDescent="0.2">
      <c r="A98" s="55"/>
      <c r="B98" s="55"/>
      <c r="C98" s="55"/>
      <c r="D98" s="17" t="s">
        <v>177</v>
      </c>
      <c r="E98" s="36" t="s">
        <v>205</v>
      </c>
      <c r="F98" s="36">
        <v>43</v>
      </c>
      <c r="G98" s="36">
        <v>123</v>
      </c>
      <c r="H98" s="36" t="s">
        <v>205</v>
      </c>
      <c r="I98" s="36">
        <v>107</v>
      </c>
      <c r="J98" s="36">
        <v>193</v>
      </c>
      <c r="K98" s="36" t="s">
        <v>205</v>
      </c>
      <c r="L98" s="36">
        <v>149</v>
      </c>
      <c r="M98" s="36">
        <v>284</v>
      </c>
      <c r="N98" s="36" t="s">
        <v>205</v>
      </c>
      <c r="O98" s="36">
        <v>137</v>
      </c>
      <c r="P98" s="36">
        <v>196</v>
      </c>
      <c r="Q98" s="36" t="s">
        <v>205</v>
      </c>
      <c r="R98" s="36">
        <v>49</v>
      </c>
      <c r="S98" s="36">
        <v>92</v>
      </c>
      <c r="T98" s="36" t="s">
        <v>205</v>
      </c>
      <c r="U98" s="36">
        <v>485</v>
      </c>
      <c r="V98" s="36">
        <v>888</v>
      </c>
      <c r="W98" s="39">
        <v>1373</v>
      </c>
    </row>
    <row r="99" spans="1:23" ht="12" customHeight="1" x14ac:dyDescent="0.2">
      <c r="A99" s="55"/>
      <c r="B99" s="55"/>
      <c r="C99" s="55"/>
      <c r="D99" s="17" t="s">
        <v>178</v>
      </c>
      <c r="E99" s="36" t="s">
        <v>205</v>
      </c>
      <c r="F99" s="36">
        <v>50</v>
      </c>
      <c r="G99" s="36">
        <v>110</v>
      </c>
      <c r="H99" s="36" t="s">
        <v>205</v>
      </c>
      <c r="I99" s="36">
        <v>124</v>
      </c>
      <c r="J99" s="36">
        <v>197</v>
      </c>
      <c r="K99" s="36" t="s">
        <v>205</v>
      </c>
      <c r="L99" s="36">
        <v>184</v>
      </c>
      <c r="M99" s="36">
        <v>297</v>
      </c>
      <c r="N99" s="36" t="s">
        <v>205</v>
      </c>
      <c r="O99" s="36">
        <v>137</v>
      </c>
      <c r="P99" s="36">
        <v>183</v>
      </c>
      <c r="Q99" s="36" t="s">
        <v>205</v>
      </c>
      <c r="R99" s="36">
        <v>68</v>
      </c>
      <c r="S99" s="36">
        <v>95</v>
      </c>
      <c r="T99" s="36" t="s">
        <v>205</v>
      </c>
      <c r="U99" s="36">
        <v>563</v>
      </c>
      <c r="V99" s="36">
        <v>882</v>
      </c>
      <c r="W99" s="39">
        <v>1445</v>
      </c>
    </row>
    <row r="100" spans="1:23" ht="12" customHeight="1" x14ac:dyDescent="0.2">
      <c r="A100" s="55"/>
      <c r="B100" s="55"/>
      <c r="C100" s="55"/>
      <c r="D100" s="17" t="s">
        <v>179</v>
      </c>
      <c r="E100" s="36" t="s">
        <v>205</v>
      </c>
      <c r="F100" s="36">
        <v>56</v>
      </c>
      <c r="G100" s="36">
        <v>113</v>
      </c>
      <c r="H100" s="36" t="s">
        <v>205</v>
      </c>
      <c r="I100" s="36">
        <v>109</v>
      </c>
      <c r="J100" s="36">
        <v>192</v>
      </c>
      <c r="K100" s="36" t="s">
        <v>205</v>
      </c>
      <c r="L100" s="36">
        <v>143</v>
      </c>
      <c r="M100" s="36">
        <v>315</v>
      </c>
      <c r="N100" s="36" t="s">
        <v>205</v>
      </c>
      <c r="O100" s="36">
        <v>136</v>
      </c>
      <c r="P100" s="36">
        <v>208</v>
      </c>
      <c r="Q100" s="36" t="s">
        <v>205</v>
      </c>
      <c r="R100" s="36">
        <v>77</v>
      </c>
      <c r="S100" s="36">
        <v>86</v>
      </c>
      <c r="T100" s="36" t="s">
        <v>205</v>
      </c>
      <c r="U100" s="36">
        <v>521</v>
      </c>
      <c r="V100" s="36">
        <v>914</v>
      </c>
      <c r="W100" s="39">
        <v>1435</v>
      </c>
    </row>
    <row r="101" spans="1:23" ht="12" customHeight="1" x14ac:dyDescent="0.2">
      <c r="A101" s="55"/>
      <c r="B101" s="55"/>
      <c r="C101" s="55"/>
      <c r="D101" s="17" t="s">
        <v>180</v>
      </c>
      <c r="E101" s="36" t="s">
        <v>205</v>
      </c>
      <c r="F101" s="36">
        <v>47</v>
      </c>
      <c r="G101" s="36">
        <v>128</v>
      </c>
      <c r="H101" s="36" t="s">
        <v>205</v>
      </c>
      <c r="I101" s="36">
        <v>123</v>
      </c>
      <c r="J101" s="36">
        <v>201</v>
      </c>
      <c r="K101" s="36" t="s">
        <v>205</v>
      </c>
      <c r="L101" s="36">
        <v>175</v>
      </c>
      <c r="M101" s="36">
        <v>286</v>
      </c>
      <c r="N101" s="36" t="s">
        <v>205</v>
      </c>
      <c r="O101" s="36">
        <v>150</v>
      </c>
      <c r="P101" s="36">
        <v>207</v>
      </c>
      <c r="Q101" s="36" t="s">
        <v>205</v>
      </c>
      <c r="R101" s="36">
        <v>79</v>
      </c>
      <c r="S101" s="36">
        <v>108</v>
      </c>
      <c r="T101" s="36" t="s">
        <v>205</v>
      </c>
      <c r="U101" s="36">
        <v>574</v>
      </c>
      <c r="V101" s="36">
        <v>930</v>
      </c>
      <c r="W101" s="39">
        <v>1504</v>
      </c>
    </row>
    <row r="102" spans="1:23" ht="12" customHeight="1" x14ac:dyDescent="0.2">
      <c r="A102" s="55"/>
      <c r="B102" s="55"/>
      <c r="C102" s="55"/>
      <c r="D102" s="17" t="s">
        <v>181</v>
      </c>
      <c r="E102" s="36" t="s">
        <v>205</v>
      </c>
      <c r="F102" s="36">
        <v>35</v>
      </c>
      <c r="G102" s="36">
        <v>116</v>
      </c>
      <c r="H102" s="36" t="s">
        <v>205</v>
      </c>
      <c r="I102" s="36">
        <v>105</v>
      </c>
      <c r="J102" s="36">
        <v>190</v>
      </c>
      <c r="K102" s="36" t="s">
        <v>205</v>
      </c>
      <c r="L102" s="36">
        <v>176</v>
      </c>
      <c r="M102" s="36">
        <v>249</v>
      </c>
      <c r="N102" s="36" t="s">
        <v>205</v>
      </c>
      <c r="O102" s="36">
        <v>140</v>
      </c>
      <c r="P102" s="36">
        <v>207</v>
      </c>
      <c r="Q102" s="36" t="s">
        <v>205</v>
      </c>
      <c r="R102" s="36">
        <v>82</v>
      </c>
      <c r="S102" s="36">
        <v>108</v>
      </c>
      <c r="T102" s="36" t="s">
        <v>205</v>
      </c>
      <c r="U102" s="36">
        <v>538</v>
      </c>
      <c r="V102" s="36">
        <v>870</v>
      </c>
      <c r="W102" s="39">
        <v>1408</v>
      </c>
    </row>
    <row r="103" spans="1:23" ht="12" customHeight="1" x14ac:dyDescent="0.2">
      <c r="A103" s="55"/>
      <c r="B103" s="55"/>
      <c r="C103" s="55"/>
      <c r="D103" s="17" t="s">
        <v>182</v>
      </c>
      <c r="E103" s="36" t="s">
        <v>205</v>
      </c>
      <c r="F103" s="36">
        <v>40</v>
      </c>
      <c r="G103" s="36">
        <v>123</v>
      </c>
      <c r="H103" s="36" t="s">
        <v>205</v>
      </c>
      <c r="I103" s="36">
        <v>102</v>
      </c>
      <c r="J103" s="36">
        <v>205</v>
      </c>
      <c r="K103" s="36" t="s">
        <v>205</v>
      </c>
      <c r="L103" s="36">
        <v>166</v>
      </c>
      <c r="M103" s="36">
        <v>250</v>
      </c>
      <c r="N103" s="36" t="s">
        <v>205</v>
      </c>
      <c r="O103" s="36">
        <v>147</v>
      </c>
      <c r="P103" s="36">
        <v>211</v>
      </c>
      <c r="Q103" s="36" t="s">
        <v>205</v>
      </c>
      <c r="R103" s="36">
        <v>99</v>
      </c>
      <c r="S103" s="36">
        <v>138</v>
      </c>
      <c r="T103" s="36" t="s">
        <v>205</v>
      </c>
      <c r="U103" s="36">
        <v>554</v>
      </c>
      <c r="V103" s="36">
        <v>927</v>
      </c>
      <c r="W103" s="39">
        <v>1481</v>
      </c>
    </row>
    <row r="104" spans="1:23" ht="12" customHeight="1" x14ac:dyDescent="0.2">
      <c r="A104" s="55"/>
      <c r="B104" s="55"/>
      <c r="C104" s="55"/>
      <c r="D104" s="20" t="s">
        <v>183</v>
      </c>
      <c r="E104" s="37" t="s">
        <v>205</v>
      </c>
      <c r="F104" s="37">
        <v>42</v>
      </c>
      <c r="G104" s="37">
        <v>116</v>
      </c>
      <c r="H104" s="37" t="s">
        <v>205</v>
      </c>
      <c r="I104" s="37">
        <v>105</v>
      </c>
      <c r="J104" s="37">
        <v>182</v>
      </c>
      <c r="K104" s="37" t="s">
        <v>205</v>
      </c>
      <c r="L104" s="37">
        <v>164</v>
      </c>
      <c r="M104" s="37">
        <v>293</v>
      </c>
      <c r="N104" s="37" t="s">
        <v>205</v>
      </c>
      <c r="O104" s="37">
        <v>133</v>
      </c>
      <c r="P104" s="37">
        <v>218</v>
      </c>
      <c r="Q104" s="37" t="s">
        <v>205</v>
      </c>
      <c r="R104" s="37">
        <v>98</v>
      </c>
      <c r="S104" s="37">
        <v>119</v>
      </c>
      <c r="T104" s="37" t="s">
        <v>205</v>
      </c>
      <c r="U104" s="37">
        <v>542</v>
      </c>
      <c r="V104" s="37">
        <v>928</v>
      </c>
      <c r="W104" s="40">
        <v>1470</v>
      </c>
    </row>
    <row r="105" spans="1:23" ht="12" customHeight="1" x14ac:dyDescent="0.2">
      <c r="A105" s="55"/>
      <c r="B105" s="55"/>
      <c r="C105" s="57" t="s">
        <v>300</v>
      </c>
      <c r="D105" s="17" t="s">
        <v>175</v>
      </c>
      <c r="E105" s="36" t="s">
        <v>205</v>
      </c>
      <c r="F105" s="36">
        <v>66</v>
      </c>
      <c r="G105" s="36">
        <v>215</v>
      </c>
      <c r="H105" s="36" t="s">
        <v>205</v>
      </c>
      <c r="I105" s="36">
        <v>138</v>
      </c>
      <c r="J105" s="36">
        <v>230</v>
      </c>
      <c r="K105" s="36" t="s">
        <v>205</v>
      </c>
      <c r="L105" s="36">
        <v>124</v>
      </c>
      <c r="M105" s="36">
        <v>311</v>
      </c>
      <c r="N105" s="36" t="s">
        <v>205</v>
      </c>
      <c r="O105" s="36">
        <v>91</v>
      </c>
      <c r="P105" s="36">
        <v>163</v>
      </c>
      <c r="Q105" s="36" t="s">
        <v>205</v>
      </c>
      <c r="R105" s="36">
        <v>24</v>
      </c>
      <c r="S105" s="36">
        <v>53</v>
      </c>
      <c r="T105" s="36" t="s">
        <v>205</v>
      </c>
      <c r="U105" s="36">
        <v>443</v>
      </c>
      <c r="V105" s="36">
        <v>972</v>
      </c>
      <c r="W105" s="39">
        <v>1415</v>
      </c>
    </row>
    <row r="106" spans="1:23" ht="12" customHeight="1" x14ac:dyDescent="0.2">
      <c r="A106" s="55"/>
      <c r="B106" s="55"/>
      <c r="C106" s="55"/>
      <c r="D106" s="17" t="s">
        <v>176</v>
      </c>
      <c r="E106" s="36" t="s">
        <v>205</v>
      </c>
      <c r="F106" s="36">
        <v>79</v>
      </c>
      <c r="G106" s="36">
        <v>239</v>
      </c>
      <c r="H106" s="36" t="s">
        <v>205</v>
      </c>
      <c r="I106" s="36">
        <v>149</v>
      </c>
      <c r="J106" s="36">
        <v>273</v>
      </c>
      <c r="K106" s="36" t="s">
        <v>205</v>
      </c>
      <c r="L106" s="36">
        <v>154</v>
      </c>
      <c r="M106" s="36">
        <v>342</v>
      </c>
      <c r="N106" s="36" t="s">
        <v>205</v>
      </c>
      <c r="O106" s="36">
        <v>86</v>
      </c>
      <c r="P106" s="36">
        <v>176</v>
      </c>
      <c r="Q106" s="36" t="s">
        <v>205</v>
      </c>
      <c r="R106" s="36">
        <v>31</v>
      </c>
      <c r="S106" s="36">
        <v>58</v>
      </c>
      <c r="T106" s="36" t="s">
        <v>205</v>
      </c>
      <c r="U106" s="36">
        <v>499</v>
      </c>
      <c r="V106" s="39">
        <v>1088</v>
      </c>
      <c r="W106" s="39">
        <v>1587</v>
      </c>
    </row>
    <row r="107" spans="1:23" ht="12" customHeight="1" x14ac:dyDescent="0.2">
      <c r="A107" s="55"/>
      <c r="B107" s="55"/>
      <c r="C107" s="55"/>
      <c r="D107" s="17" t="s">
        <v>177</v>
      </c>
      <c r="E107" s="36" t="s">
        <v>205</v>
      </c>
      <c r="F107" s="36">
        <v>83</v>
      </c>
      <c r="G107" s="36">
        <v>268</v>
      </c>
      <c r="H107" s="36" t="s">
        <v>205</v>
      </c>
      <c r="I107" s="36">
        <v>160</v>
      </c>
      <c r="J107" s="36">
        <v>269</v>
      </c>
      <c r="K107" s="36" t="s">
        <v>205</v>
      </c>
      <c r="L107" s="36">
        <v>179</v>
      </c>
      <c r="M107" s="36">
        <v>336</v>
      </c>
      <c r="N107" s="36" t="s">
        <v>205</v>
      </c>
      <c r="O107" s="36">
        <v>94</v>
      </c>
      <c r="P107" s="36">
        <v>180</v>
      </c>
      <c r="Q107" s="36" t="s">
        <v>205</v>
      </c>
      <c r="R107" s="36">
        <v>27</v>
      </c>
      <c r="S107" s="36">
        <v>61</v>
      </c>
      <c r="T107" s="36" t="s">
        <v>205</v>
      </c>
      <c r="U107" s="36">
        <v>543</v>
      </c>
      <c r="V107" s="39">
        <v>1114</v>
      </c>
      <c r="W107" s="39">
        <v>1657</v>
      </c>
    </row>
    <row r="108" spans="1:23" ht="12" customHeight="1" x14ac:dyDescent="0.2">
      <c r="A108" s="55"/>
      <c r="B108" s="55"/>
      <c r="C108" s="55"/>
      <c r="D108" s="17" t="s">
        <v>178</v>
      </c>
      <c r="E108" s="36" t="s">
        <v>205</v>
      </c>
      <c r="F108" s="36">
        <v>78</v>
      </c>
      <c r="G108" s="36">
        <v>259</v>
      </c>
      <c r="H108" s="36" t="s">
        <v>205</v>
      </c>
      <c r="I108" s="36">
        <v>141</v>
      </c>
      <c r="J108" s="36">
        <v>277</v>
      </c>
      <c r="K108" s="36" t="s">
        <v>205</v>
      </c>
      <c r="L108" s="36">
        <v>163</v>
      </c>
      <c r="M108" s="36">
        <v>318</v>
      </c>
      <c r="N108" s="36" t="s">
        <v>205</v>
      </c>
      <c r="O108" s="36">
        <v>96</v>
      </c>
      <c r="P108" s="36">
        <v>201</v>
      </c>
      <c r="Q108" s="36" t="s">
        <v>205</v>
      </c>
      <c r="R108" s="36">
        <v>29</v>
      </c>
      <c r="S108" s="36">
        <v>60</v>
      </c>
      <c r="T108" s="36" t="s">
        <v>205</v>
      </c>
      <c r="U108" s="36">
        <v>507</v>
      </c>
      <c r="V108" s="39">
        <v>1115</v>
      </c>
      <c r="W108" s="39">
        <v>1622</v>
      </c>
    </row>
    <row r="109" spans="1:23" ht="12" customHeight="1" x14ac:dyDescent="0.2">
      <c r="A109" s="55"/>
      <c r="B109" s="55"/>
      <c r="C109" s="55"/>
      <c r="D109" s="17" t="s">
        <v>179</v>
      </c>
      <c r="E109" s="36" t="s">
        <v>205</v>
      </c>
      <c r="F109" s="36">
        <v>81</v>
      </c>
      <c r="G109" s="36">
        <v>255</v>
      </c>
      <c r="H109" s="36" t="s">
        <v>205</v>
      </c>
      <c r="I109" s="36">
        <v>146</v>
      </c>
      <c r="J109" s="36">
        <v>282</v>
      </c>
      <c r="K109" s="36" t="s">
        <v>205</v>
      </c>
      <c r="L109" s="36">
        <v>198</v>
      </c>
      <c r="M109" s="36">
        <v>338</v>
      </c>
      <c r="N109" s="36" t="s">
        <v>205</v>
      </c>
      <c r="O109" s="36">
        <v>89</v>
      </c>
      <c r="P109" s="36">
        <v>186</v>
      </c>
      <c r="Q109" s="36" t="s">
        <v>205</v>
      </c>
      <c r="R109" s="36">
        <v>28</v>
      </c>
      <c r="S109" s="36">
        <v>60</v>
      </c>
      <c r="T109" s="36" t="s">
        <v>205</v>
      </c>
      <c r="U109" s="36">
        <v>542</v>
      </c>
      <c r="V109" s="39">
        <v>1121</v>
      </c>
      <c r="W109" s="39">
        <v>1663</v>
      </c>
    </row>
    <row r="110" spans="1:23" ht="12" customHeight="1" x14ac:dyDescent="0.2">
      <c r="A110" s="55"/>
      <c r="B110" s="55"/>
      <c r="C110" s="55"/>
      <c r="D110" s="17" t="s">
        <v>180</v>
      </c>
      <c r="E110" s="36" t="s">
        <v>205</v>
      </c>
      <c r="F110" s="36">
        <v>85</v>
      </c>
      <c r="G110" s="36">
        <v>273</v>
      </c>
      <c r="H110" s="36" t="s">
        <v>205</v>
      </c>
      <c r="I110" s="36">
        <v>149</v>
      </c>
      <c r="J110" s="36">
        <v>316</v>
      </c>
      <c r="K110" s="36" t="s">
        <v>205</v>
      </c>
      <c r="L110" s="36">
        <v>158</v>
      </c>
      <c r="M110" s="36">
        <v>317</v>
      </c>
      <c r="N110" s="36" t="s">
        <v>205</v>
      </c>
      <c r="O110" s="36">
        <v>84</v>
      </c>
      <c r="P110" s="36">
        <v>169</v>
      </c>
      <c r="Q110" s="36" t="s">
        <v>205</v>
      </c>
      <c r="R110" s="36">
        <v>28</v>
      </c>
      <c r="S110" s="36">
        <v>63</v>
      </c>
      <c r="T110" s="36" t="s">
        <v>205</v>
      </c>
      <c r="U110" s="36">
        <v>504</v>
      </c>
      <c r="V110" s="39">
        <v>1138</v>
      </c>
      <c r="W110" s="39">
        <v>1642</v>
      </c>
    </row>
    <row r="111" spans="1:23" ht="12" customHeight="1" x14ac:dyDescent="0.2">
      <c r="A111" s="55"/>
      <c r="B111" s="55"/>
      <c r="C111" s="55"/>
      <c r="D111" s="17" t="s">
        <v>181</v>
      </c>
      <c r="E111" s="36" t="s">
        <v>205</v>
      </c>
      <c r="F111" s="36">
        <v>95</v>
      </c>
      <c r="G111" s="36">
        <v>300</v>
      </c>
      <c r="H111" s="36" t="s">
        <v>205</v>
      </c>
      <c r="I111" s="36">
        <v>148</v>
      </c>
      <c r="J111" s="36">
        <v>305</v>
      </c>
      <c r="K111" s="36" t="s">
        <v>205</v>
      </c>
      <c r="L111" s="36">
        <v>212</v>
      </c>
      <c r="M111" s="36">
        <v>357</v>
      </c>
      <c r="N111" s="36" t="s">
        <v>205</v>
      </c>
      <c r="O111" s="36">
        <v>103</v>
      </c>
      <c r="P111" s="36">
        <v>192</v>
      </c>
      <c r="Q111" s="36" t="s">
        <v>205</v>
      </c>
      <c r="R111" s="36">
        <v>36</v>
      </c>
      <c r="S111" s="36">
        <v>74</v>
      </c>
      <c r="T111" s="36" t="s">
        <v>205</v>
      </c>
      <c r="U111" s="36">
        <v>594</v>
      </c>
      <c r="V111" s="39">
        <v>1228</v>
      </c>
      <c r="W111" s="39">
        <v>1822</v>
      </c>
    </row>
    <row r="112" spans="1:23" ht="12" customHeight="1" x14ac:dyDescent="0.2">
      <c r="A112" s="55"/>
      <c r="B112" s="55"/>
      <c r="C112" s="55"/>
      <c r="D112" s="17" t="s">
        <v>182</v>
      </c>
      <c r="E112" s="36" t="s">
        <v>205</v>
      </c>
      <c r="F112" s="36">
        <v>98</v>
      </c>
      <c r="G112" s="36">
        <v>299</v>
      </c>
      <c r="H112" s="36" t="s">
        <v>205</v>
      </c>
      <c r="I112" s="36">
        <v>180</v>
      </c>
      <c r="J112" s="36">
        <v>350</v>
      </c>
      <c r="K112" s="36" t="s">
        <v>205</v>
      </c>
      <c r="L112" s="36">
        <v>239</v>
      </c>
      <c r="M112" s="36">
        <v>442</v>
      </c>
      <c r="N112" s="36" t="s">
        <v>205</v>
      </c>
      <c r="O112" s="36">
        <v>152</v>
      </c>
      <c r="P112" s="36">
        <v>235</v>
      </c>
      <c r="Q112" s="36" t="s">
        <v>205</v>
      </c>
      <c r="R112" s="36">
        <v>46</v>
      </c>
      <c r="S112" s="36">
        <v>83</v>
      </c>
      <c r="T112" s="36" t="s">
        <v>205</v>
      </c>
      <c r="U112" s="36">
        <v>715</v>
      </c>
      <c r="V112" s="39">
        <v>1409</v>
      </c>
      <c r="W112" s="39">
        <v>2124</v>
      </c>
    </row>
    <row r="113" spans="1:23" ht="12" customHeight="1" x14ac:dyDescent="0.2">
      <c r="A113" s="55"/>
      <c r="B113" s="55"/>
      <c r="C113" s="55"/>
      <c r="D113" s="20" t="s">
        <v>183</v>
      </c>
      <c r="E113" s="37" t="s">
        <v>205</v>
      </c>
      <c r="F113" s="37">
        <v>87</v>
      </c>
      <c r="G113" s="37">
        <v>262</v>
      </c>
      <c r="H113" s="37" t="s">
        <v>205</v>
      </c>
      <c r="I113" s="37">
        <v>139</v>
      </c>
      <c r="J113" s="37">
        <v>292</v>
      </c>
      <c r="K113" s="37" t="s">
        <v>205</v>
      </c>
      <c r="L113" s="37">
        <v>184</v>
      </c>
      <c r="M113" s="37">
        <v>378</v>
      </c>
      <c r="N113" s="37" t="s">
        <v>205</v>
      </c>
      <c r="O113" s="37">
        <v>111</v>
      </c>
      <c r="P113" s="37">
        <v>204</v>
      </c>
      <c r="Q113" s="37" t="s">
        <v>205</v>
      </c>
      <c r="R113" s="37">
        <v>36</v>
      </c>
      <c r="S113" s="37">
        <v>89</v>
      </c>
      <c r="T113" s="37" t="s">
        <v>205</v>
      </c>
      <c r="U113" s="37">
        <v>557</v>
      </c>
      <c r="V113" s="40">
        <v>1225</v>
      </c>
      <c r="W113" s="40">
        <v>1782</v>
      </c>
    </row>
    <row r="114" spans="1:23" ht="12" customHeight="1" x14ac:dyDescent="0.2">
      <c r="A114" s="55"/>
      <c r="B114" s="56" t="s">
        <v>276</v>
      </c>
      <c r="C114" s="57" t="s">
        <v>297</v>
      </c>
      <c r="D114" s="17" t="s">
        <v>175</v>
      </c>
      <c r="E114" s="36" t="s">
        <v>205</v>
      </c>
      <c r="F114" s="36">
        <v>71</v>
      </c>
      <c r="G114" s="36">
        <v>180</v>
      </c>
      <c r="H114" s="36" t="s">
        <v>205</v>
      </c>
      <c r="I114" s="36">
        <v>188</v>
      </c>
      <c r="J114" s="36">
        <v>316</v>
      </c>
      <c r="K114" s="36" t="s">
        <v>205</v>
      </c>
      <c r="L114" s="36">
        <v>318</v>
      </c>
      <c r="M114" s="36">
        <v>403</v>
      </c>
      <c r="N114" s="36" t="s">
        <v>205</v>
      </c>
      <c r="O114" s="36">
        <v>253</v>
      </c>
      <c r="P114" s="36">
        <v>415</v>
      </c>
      <c r="Q114" s="36" t="s">
        <v>205</v>
      </c>
      <c r="R114" s="36">
        <v>215</v>
      </c>
      <c r="S114" s="36">
        <v>372</v>
      </c>
      <c r="T114" s="36" t="s">
        <v>205</v>
      </c>
      <c r="U114" s="39">
        <v>1045</v>
      </c>
      <c r="V114" s="39">
        <v>1686</v>
      </c>
      <c r="W114" s="39">
        <v>2731</v>
      </c>
    </row>
    <row r="115" spans="1:23" ht="12" customHeight="1" x14ac:dyDescent="0.2">
      <c r="A115" s="55"/>
      <c r="B115" s="55"/>
      <c r="C115" s="55"/>
      <c r="D115" s="17" t="s">
        <v>176</v>
      </c>
      <c r="E115" s="36" t="s">
        <v>205</v>
      </c>
      <c r="F115" s="36">
        <v>87</v>
      </c>
      <c r="G115" s="36">
        <v>195</v>
      </c>
      <c r="H115" s="36" t="s">
        <v>205</v>
      </c>
      <c r="I115" s="36">
        <v>185</v>
      </c>
      <c r="J115" s="36">
        <v>322</v>
      </c>
      <c r="K115" s="36" t="s">
        <v>205</v>
      </c>
      <c r="L115" s="36">
        <v>312</v>
      </c>
      <c r="M115" s="36">
        <v>424</v>
      </c>
      <c r="N115" s="36" t="s">
        <v>205</v>
      </c>
      <c r="O115" s="36">
        <v>276</v>
      </c>
      <c r="P115" s="36">
        <v>446</v>
      </c>
      <c r="Q115" s="36" t="s">
        <v>205</v>
      </c>
      <c r="R115" s="36">
        <v>230</v>
      </c>
      <c r="S115" s="36">
        <v>402</v>
      </c>
      <c r="T115" s="36" t="s">
        <v>205</v>
      </c>
      <c r="U115" s="39">
        <v>1090</v>
      </c>
      <c r="V115" s="39">
        <v>1789</v>
      </c>
      <c r="W115" s="39">
        <v>2879</v>
      </c>
    </row>
    <row r="116" spans="1:23" ht="12" customHeight="1" x14ac:dyDescent="0.2">
      <c r="A116" s="55"/>
      <c r="B116" s="55"/>
      <c r="C116" s="55"/>
      <c r="D116" s="17" t="s">
        <v>177</v>
      </c>
      <c r="E116" s="36" t="s">
        <v>205</v>
      </c>
      <c r="F116" s="36">
        <v>84</v>
      </c>
      <c r="G116" s="36">
        <v>225</v>
      </c>
      <c r="H116" s="36" t="s">
        <v>205</v>
      </c>
      <c r="I116" s="36">
        <v>189</v>
      </c>
      <c r="J116" s="36">
        <v>323</v>
      </c>
      <c r="K116" s="36" t="s">
        <v>205</v>
      </c>
      <c r="L116" s="36">
        <v>350</v>
      </c>
      <c r="M116" s="36">
        <v>508</v>
      </c>
      <c r="N116" s="36" t="s">
        <v>205</v>
      </c>
      <c r="O116" s="36">
        <v>303</v>
      </c>
      <c r="P116" s="36">
        <v>489</v>
      </c>
      <c r="Q116" s="36" t="s">
        <v>205</v>
      </c>
      <c r="R116" s="36">
        <v>243</v>
      </c>
      <c r="S116" s="36">
        <v>413</v>
      </c>
      <c r="T116" s="36" t="s">
        <v>205</v>
      </c>
      <c r="U116" s="39">
        <v>1169</v>
      </c>
      <c r="V116" s="39">
        <v>1958</v>
      </c>
      <c r="W116" s="39">
        <v>3127</v>
      </c>
    </row>
    <row r="117" spans="1:23" ht="12" customHeight="1" x14ac:dyDescent="0.2">
      <c r="A117" s="55"/>
      <c r="B117" s="55"/>
      <c r="C117" s="55"/>
      <c r="D117" s="17" t="s">
        <v>178</v>
      </c>
      <c r="E117" s="36" t="s">
        <v>205</v>
      </c>
      <c r="F117" s="36">
        <v>72</v>
      </c>
      <c r="G117" s="36">
        <v>217</v>
      </c>
      <c r="H117" s="36" t="s">
        <v>205</v>
      </c>
      <c r="I117" s="36">
        <v>188</v>
      </c>
      <c r="J117" s="36">
        <v>330</v>
      </c>
      <c r="K117" s="36" t="s">
        <v>205</v>
      </c>
      <c r="L117" s="36">
        <v>334</v>
      </c>
      <c r="M117" s="36">
        <v>494</v>
      </c>
      <c r="N117" s="36" t="s">
        <v>205</v>
      </c>
      <c r="O117" s="36">
        <v>303</v>
      </c>
      <c r="P117" s="36">
        <v>515</v>
      </c>
      <c r="Q117" s="36" t="s">
        <v>205</v>
      </c>
      <c r="R117" s="36">
        <v>226</v>
      </c>
      <c r="S117" s="36">
        <v>418</v>
      </c>
      <c r="T117" s="36" t="s">
        <v>205</v>
      </c>
      <c r="U117" s="39">
        <v>1123</v>
      </c>
      <c r="V117" s="39">
        <v>1974</v>
      </c>
      <c r="W117" s="39">
        <v>3097</v>
      </c>
    </row>
    <row r="118" spans="1:23" ht="12" customHeight="1" x14ac:dyDescent="0.2">
      <c r="A118" s="55"/>
      <c r="B118" s="55"/>
      <c r="C118" s="55"/>
      <c r="D118" s="17" t="s">
        <v>179</v>
      </c>
      <c r="E118" s="36" t="s">
        <v>205</v>
      </c>
      <c r="F118" s="36">
        <v>57</v>
      </c>
      <c r="G118" s="36">
        <v>222</v>
      </c>
      <c r="H118" s="36" t="s">
        <v>205</v>
      </c>
      <c r="I118" s="36">
        <v>189</v>
      </c>
      <c r="J118" s="36">
        <v>331</v>
      </c>
      <c r="K118" s="36" t="s">
        <v>205</v>
      </c>
      <c r="L118" s="36">
        <v>336</v>
      </c>
      <c r="M118" s="36">
        <v>473</v>
      </c>
      <c r="N118" s="36" t="s">
        <v>205</v>
      </c>
      <c r="O118" s="36">
        <v>301</v>
      </c>
      <c r="P118" s="36">
        <v>514</v>
      </c>
      <c r="Q118" s="36" t="s">
        <v>205</v>
      </c>
      <c r="R118" s="36">
        <v>218</v>
      </c>
      <c r="S118" s="36">
        <v>440</v>
      </c>
      <c r="T118" s="36" t="s">
        <v>205</v>
      </c>
      <c r="U118" s="39">
        <v>1101</v>
      </c>
      <c r="V118" s="39">
        <v>1980</v>
      </c>
      <c r="W118" s="39">
        <v>3081</v>
      </c>
    </row>
    <row r="119" spans="1:23" ht="12" customHeight="1" x14ac:dyDescent="0.2">
      <c r="A119" s="55"/>
      <c r="B119" s="55"/>
      <c r="C119" s="55"/>
      <c r="D119" s="17" t="s">
        <v>180</v>
      </c>
      <c r="E119" s="36" t="s">
        <v>205</v>
      </c>
      <c r="F119" s="36">
        <v>73</v>
      </c>
      <c r="G119" s="36">
        <v>227</v>
      </c>
      <c r="H119" s="36" t="s">
        <v>205</v>
      </c>
      <c r="I119" s="36">
        <v>186</v>
      </c>
      <c r="J119" s="36">
        <v>311</v>
      </c>
      <c r="K119" s="36" t="s">
        <v>205</v>
      </c>
      <c r="L119" s="36">
        <v>334</v>
      </c>
      <c r="M119" s="36">
        <v>488</v>
      </c>
      <c r="N119" s="36" t="s">
        <v>205</v>
      </c>
      <c r="O119" s="36">
        <v>304</v>
      </c>
      <c r="P119" s="36">
        <v>525</v>
      </c>
      <c r="Q119" s="36" t="s">
        <v>205</v>
      </c>
      <c r="R119" s="36">
        <v>220</v>
      </c>
      <c r="S119" s="36">
        <v>439</v>
      </c>
      <c r="T119" s="36" t="s">
        <v>205</v>
      </c>
      <c r="U119" s="39">
        <v>1117</v>
      </c>
      <c r="V119" s="39">
        <v>1990</v>
      </c>
      <c r="W119" s="39">
        <v>3107</v>
      </c>
    </row>
    <row r="120" spans="1:23" ht="12" customHeight="1" x14ac:dyDescent="0.2">
      <c r="A120" s="55"/>
      <c r="B120" s="55"/>
      <c r="C120" s="55"/>
      <c r="D120" s="17" t="s">
        <v>181</v>
      </c>
      <c r="E120" s="36" t="s">
        <v>205</v>
      </c>
      <c r="F120" s="36">
        <v>71</v>
      </c>
      <c r="G120" s="36">
        <v>209</v>
      </c>
      <c r="H120" s="36" t="s">
        <v>205</v>
      </c>
      <c r="I120" s="36">
        <v>169</v>
      </c>
      <c r="J120" s="36">
        <v>262</v>
      </c>
      <c r="K120" s="36" t="s">
        <v>205</v>
      </c>
      <c r="L120" s="36">
        <v>318</v>
      </c>
      <c r="M120" s="36">
        <v>439</v>
      </c>
      <c r="N120" s="36" t="s">
        <v>205</v>
      </c>
      <c r="O120" s="36">
        <v>282</v>
      </c>
      <c r="P120" s="36">
        <v>489</v>
      </c>
      <c r="Q120" s="36" t="s">
        <v>205</v>
      </c>
      <c r="R120" s="36">
        <v>240</v>
      </c>
      <c r="S120" s="36">
        <v>395</v>
      </c>
      <c r="T120" s="36" t="s">
        <v>205</v>
      </c>
      <c r="U120" s="39">
        <v>1080</v>
      </c>
      <c r="V120" s="39">
        <v>1794</v>
      </c>
      <c r="W120" s="39">
        <v>2874</v>
      </c>
    </row>
    <row r="121" spans="1:23" ht="12" customHeight="1" x14ac:dyDescent="0.2">
      <c r="A121" s="55"/>
      <c r="B121" s="55"/>
      <c r="C121" s="55"/>
      <c r="D121" s="17" t="s">
        <v>182</v>
      </c>
      <c r="E121" s="36" t="s">
        <v>205</v>
      </c>
      <c r="F121" s="36">
        <v>86</v>
      </c>
      <c r="G121" s="36">
        <v>187</v>
      </c>
      <c r="H121" s="36" t="s">
        <v>205</v>
      </c>
      <c r="I121" s="36">
        <v>149</v>
      </c>
      <c r="J121" s="36">
        <v>265</v>
      </c>
      <c r="K121" s="36" t="s">
        <v>205</v>
      </c>
      <c r="L121" s="36">
        <v>271</v>
      </c>
      <c r="M121" s="36">
        <v>374</v>
      </c>
      <c r="N121" s="36" t="s">
        <v>205</v>
      </c>
      <c r="O121" s="36">
        <v>289</v>
      </c>
      <c r="P121" s="36">
        <v>442</v>
      </c>
      <c r="Q121" s="36" t="s">
        <v>205</v>
      </c>
      <c r="R121" s="36">
        <v>216</v>
      </c>
      <c r="S121" s="36">
        <v>374</v>
      </c>
      <c r="T121" s="36" t="s">
        <v>205</v>
      </c>
      <c r="U121" s="39">
        <v>1011</v>
      </c>
      <c r="V121" s="39">
        <v>1642</v>
      </c>
      <c r="W121" s="39">
        <v>2653</v>
      </c>
    </row>
    <row r="122" spans="1:23" ht="12" customHeight="1" x14ac:dyDescent="0.2">
      <c r="A122" s="55"/>
      <c r="B122" s="55"/>
      <c r="C122" s="55"/>
      <c r="D122" s="20" t="s">
        <v>183</v>
      </c>
      <c r="E122" s="37" t="s">
        <v>205</v>
      </c>
      <c r="F122" s="37">
        <v>107</v>
      </c>
      <c r="G122" s="37">
        <v>208</v>
      </c>
      <c r="H122" s="37" t="s">
        <v>205</v>
      </c>
      <c r="I122" s="37">
        <v>152</v>
      </c>
      <c r="J122" s="37">
        <v>290</v>
      </c>
      <c r="K122" s="37" t="s">
        <v>205</v>
      </c>
      <c r="L122" s="37">
        <v>311</v>
      </c>
      <c r="M122" s="37">
        <v>410</v>
      </c>
      <c r="N122" s="37" t="s">
        <v>205</v>
      </c>
      <c r="O122" s="37">
        <v>313</v>
      </c>
      <c r="P122" s="37">
        <v>444</v>
      </c>
      <c r="Q122" s="37" t="s">
        <v>205</v>
      </c>
      <c r="R122" s="37">
        <v>223</v>
      </c>
      <c r="S122" s="37">
        <v>390</v>
      </c>
      <c r="T122" s="37" t="s">
        <v>205</v>
      </c>
      <c r="U122" s="40">
        <v>1106</v>
      </c>
      <c r="V122" s="40">
        <v>1742</v>
      </c>
      <c r="W122" s="40">
        <v>2848</v>
      </c>
    </row>
    <row r="123" spans="1:23" ht="12" customHeight="1" x14ac:dyDescent="0.2">
      <c r="A123" s="55"/>
      <c r="B123" s="55"/>
      <c r="C123" s="57" t="s">
        <v>298</v>
      </c>
      <c r="D123" s="17" t="s">
        <v>175</v>
      </c>
      <c r="E123" s="36" t="s">
        <v>205</v>
      </c>
      <c r="F123" s="36">
        <v>26</v>
      </c>
      <c r="G123" s="36">
        <v>88</v>
      </c>
      <c r="H123" s="36" t="s">
        <v>205</v>
      </c>
      <c r="I123" s="36">
        <v>83</v>
      </c>
      <c r="J123" s="36">
        <v>143</v>
      </c>
      <c r="K123" s="36" t="s">
        <v>205</v>
      </c>
      <c r="L123" s="36">
        <v>134</v>
      </c>
      <c r="M123" s="36">
        <v>198</v>
      </c>
      <c r="N123" s="36" t="s">
        <v>205</v>
      </c>
      <c r="O123" s="36">
        <v>110</v>
      </c>
      <c r="P123" s="36">
        <v>189</v>
      </c>
      <c r="Q123" s="36" t="s">
        <v>205</v>
      </c>
      <c r="R123" s="36">
        <v>75</v>
      </c>
      <c r="S123" s="36">
        <v>119</v>
      </c>
      <c r="T123" s="36" t="s">
        <v>205</v>
      </c>
      <c r="U123" s="36">
        <v>428</v>
      </c>
      <c r="V123" s="36">
        <v>737</v>
      </c>
      <c r="W123" s="39">
        <v>1165</v>
      </c>
    </row>
    <row r="124" spans="1:23" ht="12" customHeight="1" x14ac:dyDescent="0.2">
      <c r="A124" s="55"/>
      <c r="B124" s="55"/>
      <c r="C124" s="55"/>
      <c r="D124" s="17" t="s">
        <v>176</v>
      </c>
      <c r="E124" s="36" t="s">
        <v>205</v>
      </c>
      <c r="F124" s="36">
        <v>22</v>
      </c>
      <c r="G124" s="36">
        <v>91</v>
      </c>
      <c r="H124" s="36" t="s">
        <v>205</v>
      </c>
      <c r="I124" s="36">
        <v>95</v>
      </c>
      <c r="J124" s="36">
        <v>162</v>
      </c>
      <c r="K124" s="36" t="s">
        <v>205</v>
      </c>
      <c r="L124" s="36">
        <v>149</v>
      </c>
      <c r="M124" s="36">
        <v>219</v>
      </c>
      <c r="N124" s="36" t="s">
        <v>205</v>
      </c>
      <c r="O124" s="36">
        <v>129</v>
      </c>
      <c r="P124" s="36">
        <v>210</v>
      </c>
      <c r="Q124" s="36" t="s">
        <v>205</v>
      </c>
      <c r="R124" s="36">
        <v>85</v>
      </c>
      <c r="S124" s="36">
        <v>117</v>
      </c>
      <c r="T124" s="36" t="s">
        <v>205</v>
      </c>
      <c r="U124" s="36">
        <v>480</v>
      </c>
      <c r="V124" s="36">
        <v>799</v>
      </c>
      <c r="W124" s="39">
        <v>1279</v>
      </c>
    </row>
    <row r="125" spans="1:23" ht="12" customHeight="1" x14ac:dyDescent="0.2">
      <c r="A125" s="55"/>
      <c r="B125" s="55"/>
      <c r="C125" s="55"/>
      <c r="D125" s="17" t="s">
        <v>177</v>
      </c>
      <c r="E125" s="36" t="s">
        <v>205</v>
      </c>
      <c r="F125" s="36">
        <v>36</v>
      </c>
      <c r="G125" s="36">
        <v>91</v>
      </c>
      <c r="H125" s="36" t="s">
        <v>205</v>
      </c>
      <c r="I125" s="36">
        <v>109</v>
      </c>
      <c r="J125" s="36">
        <v>177</v>
      </c>
      <c r="K125" s="36" t="s">
        <v>205</v>
      </c>
      <c r="L125" s="36">
        <v>166</v>
      </c>
      <c r="M125" s="36">
        <v>225</v>
      </c>
      <c r="N125" s="36" t="s">
        <v>205</v>
      </c>
      <c r="O125" s="36">
        <v>142</v>
      </c>
      <c r="P125" s="36">
        <v>218</v>
      </c>
      <c r="Q125" s="36" t="s">
        <v>205</v>
      </c>
      <c r="R125" s="36">
        <v>86</v>
      </c>
      <c r="S125" s="36">
        <v>129</v>
      </c>
      <c r="T125" s="36" t="s">
        <v>205</v>
      </c>
      <c r="U125" s="36">
        <v>539</v>
      </c>
      <c r="V125" s="36">
        <v>840</v>
      </c>
      <c r="W125" s="39">
        <v>1379</v>
      </c>
    </row>
    <row r="126" spans="1:23" ht="12" customHeight="1" x14ac:dyDescent="0.2">
      <c r="A126" s="55"/>
      <c r="B126" s="55"/>
      <c r="C126" s="55"/>
      <c r="D126" s="17" t="s">
        <v>178</v>
      </c>
      <c r="E126" s="36" t="s">
        <v>205</v>
      </c>
      <c r="F126" s="36">
        <v>38</v>
      </c>
      <c r="G126" s="36">
        <v>93</v>
      </c>
      <c r="H126" s="36" t="s">
        <v>205</v>
      </c>
      <c r="I126" s="36">
        <v>94</v>
      </c>
      <c r="J126" s="36">
        <v>172</v>
      </c>
      <c r="K126" s="36" t="s">
        <v>205</v>
      </c>
      <c r="L126" s="36">
        <v>168</v>
      </c>
      <c r="M126" s="36">
        <v>227</v>
      </c>
      <c r="N126" s="36" t="s">
        <v>205</v>
      </c>
      <c r="O126" s="36">
        <v>133</v>
      </c>
      <c r="P126" s="36">
        <v>210</v>
      </c>
      <c r="Q126" s="36" t="s">
        <v>205</v>
      </c>
      <c r="R126" s="36">
        <v>87</v>
      </c>
      <c r="S126" s="36">
        <v>117</v>
      </c>
      <c r="T126" s="36" t="s">
        <v>205</v>
      </c>
      <c r="U126" s="36">
        <v>520</v>
      </c>
      <c r="V126" s="36">
        <v>819</v>
      </c>
      <c r="W126" s="39">
        <v>1339</v>
      </c>
    </row>
    <row r="127" spans="1:23" ht="12" customHeight="1" x14ac:dyDescent="0.2">
      <c r="A127" s="55"/>
      <c r="B127" s="55"/>
      <c r="C127" s="55"/>
      <c r="D127" s="17" t="s">
        <v>179</v>
      </c>
      <c r="E127" s="36" t="s">
        <v>205</v>
      </c>
      <c r="F127" s="36">
        <v>40</v>
      </c>
      <c r="G127" s="36">
        <v>96</v>
      </c>
      <c r="H127" s="36" t="s">
        <v>205</v>
      </c>
      <c r="I127" s="36">
        <v>85</v>
      </c>
      <c r="J127" s="36">
        <v>161</v>
      </c>
      <c r="K127" s="36" t="s">
        <v>205</v>
      </c>
      <c r="L127" s="36">
        <v>174</v>
      </c>
      <c r="M127" s="36">
        <v>253</v>
      </c>
      <c r="N127" s="36" t="s">
        <v>205</v>
      </c>
      <c r="O127" s="36">
        <v>138</v>
      </c>
      <c r="P127" s="36">
        <v>198</v>
      </c>
      <c r="Q127" s="36" t="s">
        <v>205</v>
      </c>
      <c r="R127" s="36">
        <v>102</v>
      </c>
      <c r="S127" s="36">
        <v>116</v>
      </c>
      <c r="T127" s="36" t="s">
        <v>205</v>
      </c>
      <c r="U127" s="36">
        <v>539</v>
      </c>
      <c r="V127" s="36">
        <v>824</v>
      </c>
      <c r="W127" s="39">
        <v>1363</v>
      </c>
    </row>
    <row r="128" spans="1:23" ht="12" customHeight="1" x14ac:dyDescent="0.2">
      <c r="A128" s="55"/>
      <c r="B128" s="55"/>
      <c r="C128" s="55"/>
      <c r="D128" s="17" t="s">
        <v>180</v>
      </c>
      <c r="E128" s="36" t="s">
        <v>205</v>
      </c>
      <c r="F128" s="36">
        <v>37</v>
      </c>
      <c r="G128" s="36">
        <v>101</v>
      </c>
      <c r="H128" s="36" t="s">
        <v>205</v>
      </c>
      <c r="I128" s="36">
        <v>102</v>
      </c>
      <c r="J128" s="36">
        <v>175</v>
      </c>
      <c r="K128" s="36" t="s">
        <v>205</v>
      </c>
      <c r="L128" s="36">
        <v>163</v>
      </c>
      <c r="M128" s="36">
        <v>253</v>
      </c>
      <c r="N128" s="36" t="s">
        <v>205</v>
      </c>
      <c r="O128" s="36">
        <v>145</v>
      </c>
      <c r="P128" s="36">
        <v>210</v>
      </c>
      <c r="Q128" s="36" t="s">
        <v>205</v>
      </c>
      <c r="R128" s="36">
        <v>106</v>
      </c>
      <c r="S128" s="36">
        <v>138</v>
      </c>
      <c r="T128" s="36" t="s">
        <v>205</v>
      </c>
      <c r="U128" s="36">
        <v>553</v>
      </c>
      <c r="V128" s="36">
        <v>877</v>
      </c>
      <c r="W128" s="39">
        <v>1430</v>
      </c>
    </row>
    <row r="129" spans="1:23" ht="12" customHeight="1" x14ac:dyDescent="0.2">
      <c r="A129" s="55"/>
      <c r="B129" s="55"/>
      <c r="C129" s="55"/>
      <c r="D129" s="17" t="s">
        <v>181</v>
      </c>
      <c r="E129" s="36" t="s">
        <v>205</v>
      </c>
      <c r="F129" s="36">
        <v>35</v>
      </c>
      <c r="G129" s="36">
        <v>94</v>
      </c>
      <c r="H129" s="36" t="s">
        <v>205</v>
      </c>
      <c r="I129" s="36">
        <v>104</v>
      </c>
      <c r="J129" s="36">
        <v>185</v>
      </c>
      <c r="K129" s="36" t="s">
        <v>205</v>
      </c>
      <c r="L129" s="36">
        <v>135</v>
      </c>
      <c r="M129" s="36">
        <v>276</v>
      </c>
      <c r="N129" s="36" t="s">
        <v>205</v>
      </c>
      <c r="O129" s="36">
        <v>161</v>
      </c>
      <c r="P129" s="36">
        <v>219</v>
      </c>
      <c r="Q129" s="36" t="s">
        <v>205</v>
      </c>
      <c r="R129" s="36">
        <v>104</v>
      </c>
      <c r="S129" s="36">
        <v>153</v>
      </c>
      <c r="T129" s="36" t="s">
        <v>205</v>
      </c>
      <c r="U129" s="36">
        <v>539</v>
      </c>
      <c r="V129" s="36">
        <v>927</v>
      </c>
      <c r="W129" s="39">
        <v>1466</v>
      </c>
    </row>
    <row r="130" spans="1:23" ht="12" customHeight="1" x14ac:dyDescent="0.2">
      <c r="A130" s="55"/>
      <c r="B130" s="55"/>
      <c r="C130" s="55"/>
      <c r="D130" s="17" t="s">
        <v>182</v>
      </c>
      <c r="E130" s="36" t="s">
        <v>205</v>
      </c>
      <c r="F130" s="36">
        <v>46</v>
      </c>
      <c r="G130" s="36">
        <v>99</v>
      </c>
      <c r="H130" s="36" t="s">
        <v>205</v>
      </c>
      <c r="I130" s="36">
        <v>101</v>
      </c>
      <c r="J130" s="36">
        <v>157</v>
      </c>
      <c r="K130" s="36" t="s">
        <v>205</v>
      </c>
      <c r="L130" s="36">
        <v>156</v>
      </c>
      <c r="M130" s="36">
        <v>260</v>
      </c>
      <c r="N130" s="36" t="s">
        <v>205</v>
      </c>
      <c r="O130" s="36">
        <v>134</v>
      </c>
      <c r="P130" s="36">
        <v>239</v>
      </c>
      <c r="Q130" s="36" t="s">
        <v>205</v>
      </c>
      <c r="R130" s="36">
        <v>94</v>
      </c>
      <c r="S130" s="36">
        <v>144</v>
      </c>
      <c r="T130" s="36" t="s">
        <v>205</v>
      </c>
      <c r="U130" s="36">
        <v>531</v>
      </c>
      <c r="V130" s="36">
        <v>899</v>
      </c>
      <c r="W130" s="39">
        <v>1430</v>
      </c>
    </row>
    <row r="131" spans="1:23" ht="12" customHeight="1" x14ac:dyDescent="0.2">
      <c r="A131" s="55"/>
      <c r="B131" s="55"/>
      <c r="C131" s="55"/>
      <c r="D131" s="20" t="s">
        <v>183</v>
      </c>
      <c r="E131" s="37" t="s">
        <v>205</v>
      </c>
      <c r="F131" s="37">
        <v>39</v>
      </c>
      <c r="G131" s="37">
        <v>103</v>
      </c>
      <c r="H131" s="37" t="s">
        <v>205</v>
      </c>
      <c r="I131" s="37">
        <v>100</v>
      </c>
      <c r="J131" s="37">
        <v>153</v>
      </c>
      <c r="K131" s="37" t="s">
        <v>205</v>
      </c>
      <c r="L131" s="37">
        <v>173</v>
      </c>
      <c r="M131" s="37">
        <v>257</v>
      </c>
      <c r="N131" s="37" t="s">
        <v>205</v>
      </c>
      <c r="O131" s="37">
        <v>158</v>
      </c>
      <c r="P131" s="37">
        <v>253</v>
      </c>
      <c r="Q131" s="37" t="s">
        <v>205</v>
      </c>
      <c r="R131" s="37">
        <v>102</v>
      </c>
      <c r="S131" s="37">
        <v>150</v>
      </c>
      <c r="T131" s="37" t="s">
        <v>205</v>
      </c>
      <c r="U131" s="37">
        <v>572</v>
      </c>
      <c r="V131" s="37">
        <v>916</v>
      </c>
      <c r="W131" s="40">
        <v>1488</v>
      </c>
    </row>
    <row r="132" spans="1:23" ht="12" customHeight="1" x14ac:dyDescent="0.2">
      <c r="A132" s="55"/>
      <c r="B132" s="55"/>
      <c r="C132" s="57" t="s">
        <v>299</v>
      </c>
      <c r="D132" s="17" t="s">
        <v>175</v>
      </c>
      <c r="E132" s="36" t="s">
        <v>205</v>
      </c>
      <c r="F132" s="36">
        <v>52</v>
      </c>
      <c r="G132" s="36">
        <v>141</v>
      </c>
      <c r="H132" s="36" t="s">
        <v>205</v>
      </c>
      <c r="I132" s="36">
        <v>129</v>
      </c>
      <c r="J132" s="36">
        <v>214</v>
      </c>
      <c r="K132" s="36" t="s">
        <v>205</v>
      </c>
      <c r="L132" s="36">
        <v>192</v>
      </c>
      <c r="M132" s="36">
        <v>268</v>
      </c>
      <c r="N132" s="36" t="s">
        <v>205</v>
      </c>
      <c r="O132" s="36">
        <v>146</v>
      </c>
      <c r="P132" s="36">
        <v>213</v>
      </c>
      <c r="Q132" s="36" t="s">
        <v>205</v>
      </c>
      <c r="R132" s="36">
        <v>69</v>
      </c>
      <c r="S132" s="36">
        <v>105</v>
      </c>
      <c r="T132" s="36" t="s">
        <v>205</v>
      </c>
      <c r="U132" s="36">
        <v>588</v>
      </c>
      <c r="V132" s="36">
        <v>941</v>
      </c>
      <c r="W132" s="39">
        <v>1529</v>
      </c>
    </row>
    <row r="133" spans="1:23" ht="12" customHeight="1" x14ac:dyDescent="0.2">
      <c r="A133" s="55"/>
      <c r="B133" s="55"/>
      <c r="C133" s="55"/>
      <c r="D133" s="17" t="s">
        <v>176</v>
      </c>
      <c r="E133" s="36" t="s">
        <v>205</v>
      </c>
      <c r="F133" s="36">
        <v>51</v>
      </c>
      <c r="G133" s="36">
        <v>128</v>
      </c>
      <c r="H133" s="36" t="s">
        <v>205</v>
      </c>
      <c r="I133" s="36">
        <v>115</v>
      </c>
      <c r="J133" s="36">
        <v>215</v>
      </c>
      <c r="K133" s="36" t="s">
        <v>205</v>
      </c>
      <c r="L133" s="36">
        <v>214</v>
      </c>
      <c r="M133" s="36">
        <v>301</v>
      </c>
      <c r="N133" s="36" t="s">
        <v>205</v>
      </c>
      <c r="O133" s="36">
        <v>147</v>
      </c>
      <c r="P133" s="36">
        <v>248</v>
      </c>
      <c r="Q133" s="36" t="s">
        <v>205</v>
      </c>
      <c r="R133" s="36">
        <v>73</v>
      </c>
      <c r="S133" s="36">
        <v>114</v>
      </c>
      <c r="T133" s="36" t="s">
        <v>205</v>
      </c>
      <c r="U133" s="36">
        <v>600</v>
      </c>
      <c r="V133" s="39">
        <v>1006</v>
      </c>
      <c r="W133" s="39">
        <v>1606</v>
      </c>
    </row>
    <row r="134" spans="1:23" ht="12" customHeight="1" x14ac:dyDescent="0.2">
      <c r="A134" s="55"/>
      <c r="B134" s="55"/>
      <c r="C134" s="55"/>
      <c r="D134" s="17" t="s">
        <v>177</v>
      </c>
      <c r="E134" s="36" t="s">
        <v>205</v>
      </c>
      <c r="F134" s="36">
        <v>50</v>
      </c>
      <c r="G134" s="36">
        <v>146</v>
      </c>
      <c r="H134" s="36" t="s">
        <v>205</v>
      </c>
      <c r="I134" s="36">
        <v>131</v>
      </c>
      <c r="J134" s="36">
        <v>239</v>
      </c>
      <c r="K134" s="36" t="s">
        <v>205</v>
      </c>
      <c r="L134" s="36">
        <v>195</v>
      </c>
      <c r="M134" s="36">
        <v>345</v>
      </c>
      <c r="N134" s="36" t="s">
        <v>205</v>
      </c>
      <c r="O134" s="36">
        <v>159</v>
      </c>
      <c r="P134" s="36">
        <v>240</v>
      </c>
      <c r="Q134" s="36" t="s">
        <v>205</v>
      </c>
      <c r="R134" s="36">
        <v>60</v>
      </c>
      <c r="S134" s="36">
        <v>111</v>
      </c>
      <c r="T134" s="36" t="s">
        <v>205</v>
      </c>
      <c r="U134" s="36">
        <v>595</v>
      </c>
      <c r="V134" s="39">
        <v>1081</v>
      </c>
      <c r="W134" s="39">
        <v>1676</v>
      </c>
    </row>
    <row r="135" spans="1:23" ht="12" customHeight="1" x14ac:dyDescent="0.2">
      <c r="A135" s="55"/>
      <c r="B135" s="55"/>
      <c r="C135" s="55"/>
      <c r="D135" s="17" t="s">
        <v>178</v>
      </c>
      <c r="E135" s="36" t="s">
        <v>205</v>
      </c>
      <c r="F135" s="36">
        <v>67</v>
      </c>
      <c r="G135" s="36">
        <v>148</v>
      </c>
      <c r="H135" s="36" t="s">
        <v>205</v>
      </c>
      <c r="I135" s="36">
        <v>154</v>
      </c>
      <c r="J135" s="36">
        <v>249</v>
      </c>
      <c r="K135" s="36" t="s">
        <v>205</v>
      </c>
      <c r="L135" s="36">
        <v>222</v>
      </c>
      <c r="M135" s="36">
        <v>362</v>
      </c>
      <c r="N135" s="36" t="s">
        <v>205</v>
      </c>
      <c r="O135" s="36">
        <v>176</v>
      </c>
      <c r="P135" s="36">
        <v>235</v>
      </c>
      <c r="Q135" s="36" t="s">
        <v>205</v>
      </c>
      <c r="R135" s="36">
        <v>82</v>
      </c>
      <c r="S135" s="36">
        <v>113</v>
      </c>
      <c r="T135" s="36" t="s">
        <v>205</v>
      </c>
      <c r="U135" s="36">
        <v>701</v>
      </c>
      <c r="V135" s="39">
        <v>1107</v>
      </c>
      <c r="W135" s="39">
        <v>1808</v>
      </c>
    </row>
    <row r="136" spans="1:23" ht="12" customHeight="1" x14ac:dyDescent="0.2">
      <c r="A136" s="55"/>
      <c r="B136" s="55"/>
      <c r="C136" s="55"/>
      <c r="D136" s="17" t="s">
        <v>179</v>
      </c>
      <c r="E136" s="36" t="s">
        <v>205</v>
      </c>
      <c r="F136" s="36">
        <v>72</v>
      </c>
      <c r="G136" s="36">
        <v>142</v>
      </c>
      <c r="H136" s="36" t="s">
        <v>205</v>
      </c>
      <c r="I136" s="36">
        <v>149</v>
      </c>
      <c r="J136" s="36">
        <v>240</v>
      </c>
      <c r="K136" s="36" t="s">
        <v>205</v>
      </c>
      <c r="L136" s="36">
        <v>200</v>
      </c>
      <c r="M136" s="36">
        <v>378</v>
      </c>
      <c r="N136" s="36" t="s">
        <v>205</v>
      </c>
      <c r="O136" s="36">
        <v>158</v>
      </c>
      <c r="P136" s="36">
        <v>251</v>
      </c>
      <c r="Q136" s="36" t="s">
        <v>205</v>
      </c>
      <c r="R136" s="36">
        <v>90</v>
      </c>
      <c r="S136" s="36">
        <v>113</v>
      </c>
      <c r="T136" s="36" t="s">
        <v>205</v>
      </c>
      <c r="U136" s="36">
        <v>669</v>
      </c>
      <c r="V136" s="39">
        <v>1124</v>
      </c>
      <c r="W136" s="39">
        <v>1793</v>
      </c>
    </row>
    <row r="137" spans="1:23" ht="12" customHeight="1" x14ac:dyDescent="0.2">
      <c r="A137" s="55"/>
      <c r="B137" s="55"/>
      <c r="C137" s="55"/>
      <c r="D137" s="17" t="s">
        <v>180</v>
      </c>
      <c r="E137" s="36" t="s">
        <v>205</v>
      </c>
      <c r="F137" s="36">
        <v>63</v>
      </c>
      <c r="G137" s="36">
        <v>163</v>
      </c>
      <c r="H137" s="36" t="s">
        <v>205</v>
      </c>
      <c r="I137" s="36">
        <v>147</v>
      </c>
      <c r="J137" s="36">
        <v>243</v>
      </c>
      <c r="K137" s="36" t="s">
        <v>205</v>
      </c>
      <c r="L137" s="36">
        <v>220</v>
      </c>
      <c r="M137" s="36">
        <v>366</v>
      </c>
      <c r="N137" s="36" t="s">
        <v>205</v>
      </c>
      <c r="O137" s="36">
        <v>185</v>
      </c>
      <c r="P137" s="36">
        <v>249</v>
      </c>
      <c r="Q137" s="36" t="s">
        <v>205</v>
      </c>
      <c r="R137" s="36">
        <v>96</v>
      </c>
      <c r="S137" s="36">
        <v>126</v>
      </c>
      <c r="T137" s="36" t="s">
        <v>205</v>
      </c>
      <c r="U137" s="36">
        <v>711</v>
      </c>
      <c r="V137" s="39">
        <v>1147</v>
      </c>
      <c r="W137" s="39">
        <v>1858</v>
      </c>
    </row>
    <row r="138" spans="1:23" ht="12" customHeight="1" x14ac:dyDescent="0.2">
      <c r="A138" s="55"/>
      <c r="B138" s="55"/>
      <c r="C138" s="55"/>
      <c r="D138" s="17" t="s">
        <v>181</v>
      </c>
      <c r="E138" s="36" t="s">
        <v>205</v>
      </c>
      <c r="F138" s="36">
        <v>50</v>
      </c>
      <c r="G138" s="36">
        <v>151</v>
      </c>
      <c r="H138" s="36" t="s">
        <v>205</v>
      </c>
      <c r="I138" s="36">
        <v>139</v>
      </c>
      <c r="J138" s="36">
        <v>252</v>
      </c>
      <c r="K138" s="36" t="s">
        <v>205</v>
      </c>
      <c r="L138" s="36">
        <v>226</v>
      </c>
      <c r="M138" s="36">
        <v>319</v>
      </c>
      <c r="N138" s="36" t="s">
        <v>205</v>
      </c>
      <c r="O138" s="36">
        <v>180</v>
      </c>
      <c r="P138" s="36">
        <v>255</v>
      </c>
      <c r="Q138" s="36" t="s">
        <v>205</v>
      </c>
      <c r="R138" s="36">
        <v>96</v>
      </c>
      <c r="S138" s="36">
        <v>125</v>
      </c>
      <c r="T138" s="36" t="s">
        <v>205</v>
      </c>
      <c r="U138" s="36">
        <v>691</v>
      </c>
      <c r="V138" s="39">
        <v>1102</v>
      </c>
      <c r="W138" s="39">
        <v>1793</v>
      </c>
    </row>
    <row r="139" spans="1:23" ht="12" customHeight="1" x14ac:dyDescent="0.2">
      <c r="A139" s="55"/>
      <c r="B139" s="55"/>
      <c r="C139" s="55"/>
      <c r="D139" s="17" t="s">
        <v>182</v>
      </c>
      <c r="E139" s="36" t="s">
        <v>205</v>
      </c>
      <c r="F139" s="36">
        <v>54</v>
      </c>
      <c r="G139" s="36">
        <v>167</v>
      </c>
      <c r="H139" s="36" t="s">
        <v>205</v>
      </c>
      <c r="I139" s="36">
        <v>141</v>
      </c>
      <c r="J139" s="36">
        <v>255</v>
      </c>
      <c r="K139" s="36" t="s">
        <v>205</v>
      </c>
      <c r="L139" s="36">
        <v>213</v>
      </c>
      <c r="M139" s="36">
        <v>311</v>
      </c>
      <c r="N139" s="36" t="s">
        <v>205</v>
      </c>
      <c r="O139" s="36">
        <v>179</v>
      </c>
      <c r="P139" s="36">
        <v>249</v>
      </c>
      <c r="Q139" s="36" t="s">
        <v>205</v>
      </c>
      <c r="R139" s="36">
        <v>110</v>
      </c>
      <c r="S139" s="36">
        <v>164</v>
      </c>
      <c r="T139" s="36" t="s">
        <v>205</v>
      </c>
      <c r="U139" s="36">
        <v>697</v>
      </c>
      <c r="V139" s="39">
        <v>1146</v>
      </c>
      <c r="W139" s="39">
        <v>1843</v>
      </c>
    </row>
    <row r="140" spans="1:23" ht="12" customHeight="1" x14ac:dyDescent="0.2">
      <c r="A140" s="55"/>
      <c r="B140" s="55"/>
      <c r="C140" s="55"/>
      <c r="D140" s="20" t="s">
        <v>183</v>
      </c>
      <c r="E140" s="37" t="s">
        <v>205</v>
      </c>
      <c r="F140" s="37">
        <v>55</v>
      </c>
      <c r="G140" s="37">
        <v>155</v>
      </c>
      <c r="H140" s="37" t="s">
        <v>205</v>
      </c>
      <c r="I140" s="37">
        <v>142</v>
      </c>
      <c r="J140" s="37">
        <v>249</v>
      </c>
      <c r="K140" s="37" t="s">
        <v>205</v>
      </c>
      <c r="L140" s="37">
        <v>215</v>
      </c>
      <c r="M140" s="37">
        <v>355</v>
      </c>
      <c r="N140" s="37" t="s">
        <v>205</v>
      </c>
      <c r="O140" s="37">
        <v>173</v>
      </c>
      <c r="P140" s="37">
        <v>259</v>
      </c>
      <c r="Q140" s="37" t="s">
        <v>205</v>
      </c>
      <c r="R140" s="37">
        <v>120</v>
      </c>
      <c r="S140" s="37">
        <v>145</v>
      </c>
      <c r="T140" s="37" t="s">
        <v>205</v>
      </c>
      <c r="U140" s="37">
        <v>705</v>
      </c>
      <c r="V140" s="40">
        <v>1163</v>
      </c>
      <c r="W140" s="40">
        <v>1868</v>
      </c>
    </row>
    <row r="141" spans="1:23" ht="12" customHeight="1" x14ac:dyDescent="0.2">
      <c r="A141" s="55"/>
      <c r="B141" s="55"/>
      <c r="C141" s="57" t="s">
        <v>300</v>
      </c>
      <c r="D141" s="17" t="s">
        <v>175</v>
      </c>
      <c r="E141" s="36" t="s">
        <v>205</v>
      </c>
      <c r="F141" s="36">
        <v>91</v>
      </c>
      <c r="G141" s="36">
        <v>284</v>
      </c>
      <c r="H141" s="36" t="s">
        <v>205</v>
      </c>
      <c r="I141" s="36">
        <v>171</v>
      </c>
      <c r="J141" s="36">
        <v>318</v>
      </c>
      <c r="K141" s="36" t="s">
        <v>205</v>
      </c>
      <c r="L141" s="36">
        <v>164</v>
      </c>
      <c r="M141" s="36">
        <v>373</v>
      </c>
      <c r="N141" s="36" t="s">
        <v>205</v>
      </c>
      <c r="O141" s="36">
        <v>107</v>
      </c>
      <c r="P141" s="36">
        <v>194</v>
      </c>
      <c r="Q141" s="36" t="s">
        <v>205</v>
      </c>
      <c r="R141" s="36">
        <v>30</v>
      </c>
      <c r="S141" s="36">
        <v>67</v>
      </c>
      <c r="T141" s="36" t="s">
        <v>205</v>
      </c>
      <c r="U141" s="36">
        <v>563</v>
      </c>
      <c r="V141" s="39">
        <v>1236</v>
      </c>
      <c r="W141" s="39">
        <v>1799</v>
      </c>
    </row>
    <row r="142" spans="1:23" ht="12" customHeight="1" x14ac:dyDescent="0.2">
      <c r="A142" s="55"/>
      <c r="B142" s="55"/>
      <c r="C142" s="55"/>
      <c r="D142" s="17" t="s">
        <v>176</v>
      </c>
      <c r="E142" s="36" t="s">
        <v>205</v>
      </c>
      <c r="F142" s="36">
        <v>105</v>
      </c>
      <c r="G142" s="36">
        <v>304</v>
      </c>
      <c r="H142" s="36" t="s">
        <v>205</v>
      </c>
      <c r="I142" s="36">
        <v>197</v>
      </c>
      <c r="J142" s="36">
        <v>344</v>
      </c>
      <c r="K142" s="36" t="s">
        <v>205</v>
      </c>
      <c r="L142" s="36">
        <v>194</v>
      </c>
      <c r="M142" s="36">
        <v>422</v>
      </c>
      <c r="N142" s="36" t="s">
        <v>205</v>
      </c>
      <c r="O142" s="36">
        <v>113</v>
      </c>
      <c r="P142" s="36">
        <v>212</v>
      </c>
      <c r="Q142" s="36" t="s">
        <v>205</v>
      </c>
      <c r="R142" s="36">
        <v>36</v>
      </c>
      <c r="S142" s="36">
        <v>71</v>
      </c>
      <c r="T142" s="36" t="s">
        <v>205</v>
      </c>
      <c r="U142" s="36">
        <v>645</v>
      </c>
      <c r="V142" s="39">
        <v>1353</v>
      </c>
      <c r="W142" s="39">
        <v>1998</v>
      </c>
    </row>
    <row r="143" spans="1:23" ht="12" customHeight="1" x14ac:dyDescent="0.2">
      <c r="A143" s="55"/>
      <c r="B143" s="55"/>
      <c r="C143" s="55"/>
      <c r="D143" s="17" t="s">
        <v>177</v>
      </c>
      <c r="E143" s="36" t="s">
        <v>205</v>
      </c>
      <c r="F143" s="36">
        <v>117</v>
      </c>
      <c r="G143" s="36">
        <v>335</v>
      </c>
      <c r="H143" s="36" t="s">
        <v>205</v>
      </c>
      <c r="I143" s="36">
        <v>204</v>
      </c>
      <c r="J143" s="36">
        <v>334</v>
      </c>
      <c r="K143" s="36" t="s">
        <v>205</v>
      </c>
      <c r="L143" s="36">
        <v>230</v>
      </c>
      <c r="M143" s="36">
        <v>419</v>
      </c>
      <c r="N143" s="36" t="s">
        <v>205</v>
      </c>
      <c r="O143" s="36">
        <v>112</v>
      </c>
      <c r="P143" s="36">
        <v>215</v>
      </c>
      <c r="Q143" s="36" t="s">
        <v>205</v>
      </c>
      <c r="R143" s="36">
        <v>36</v>
      </c>
      <c r="S143" s="36">
        <v>74</v>
      </c>
      <c r="T143" s="36" t="s">
        <v>205</v>
      </c>
      <c r="U143" s="36">
        <v>699</v>
      </c>
      <c r="V143" s="39">
        <v>1377</v>
      </c>
      <c r="W143" s="39">
        <v>2076</v>
      </c>
    </row>
    <row r="144" spans="1:23" ht="12" customHeight="1" x14ac:dyDescent="0.2">
      <c r="A144" s="55"/>
      <c r="B144" s="55"/>
      <c r="C144" s="55"/>
      <c r="D144" s="17" t="s">
        <v>178</v>
      </c>
      <c r="E144" s="36" t="s">
        <v>205</v>
      </c>
      <c r="F144" s="36">
        <v>105</v>
      </c>
      <c r="G144" s="36">
        <v>340</v>
      </c>
      <c r="H144" s="36" t="s">
        <v>205</v>
      </c>
      <c r="I144" s="36">
        <v>196</v>
      </c>
      <c r="J144" s="36">
        <v>349</v>
      </c>
      <c r="K144" s="36" t="s">
        <v>205</v>
      </c>
      <c r="L144" s="36">
        <v>219</v>
      </c>
      <c r="M144" s="36">
        <v>395</v>
      </c>
      <c r="N144" s="36" t="s">
        <v>205</v>
      </c>
      <c r="O144" s="36">
        <v>120</v>
      </c>
      <c r="P144" s="36">
        <v>243</v>
      </c>
      <c r="Q144" s="36" t="s">
        <v>205</v>
      </c>
      <c r="R144" s="36">
        <v>36</v>
      </c>
      <c r="S144" s="36">
        <v>71</v>
      </c>
      <c r="T144" s="36" t="s">
        <v>205</v>
      </c>
      <c r="U144" s="36">
        <v>676</v>
      </c>
      <c r="V144" s="39">
        <v>1398</v>
      </c>
      <c r="W144" s="39">
        <v>2074</v>
      </c>
    </row>
    <row r="145" spans="1:23" ht="12" customHeight="1" x14ac:dyDescent="0.2">
      <c r="A145" s="55"/>
      <c r="B145" s="55"/>
      <c r="C145" s="55"/>
      <c r="D145" s="17" t="s">
        <v>179</v>
      </c>
      <c r="E145" s="36" t="s">
        <v>205</v>
      </c>
      <c r="F145" s="36">
        <v>114</v>
      </c>
      <c r="G145" s="36">
        <v>334</v>
      </c>
      <c r="H145" s="36" t="s">
        <v>205</v>
      </c>
      <c r="I145" s="36">
        <v>189</v>
      </c>
      <c r="J145" s="36">
        <v>355</v>
      </c>
      <c r="K145" s="36" t="s">
        <v>205</v>
      </c>
      <c r="L145" s="36">
        <v>248</v>
      </c>
      <c r="M145" s="36">
        <v>400</v>
      </c>
      <c r="N145" s="36" t="s">
        <v>205</v>
      </c>
      <c r="O145" s="36">
        <v>117</v>
      </c>
      <c r="P145" s="36">
        <v>230</v>
      </c>
      <c r="Q145" s="36" t="s">
        <v>205</v>
      </c>
      <c r="R145" s="36">
        <v>39</v>
      </c>
      <c r="S145" s="36">
        <v>74</v>
      </c>
      <c r="T145" s="36" t="s">
        <v>205</v>
      </c>
      <c r="U145" s="36">
        <v>707</v>
      </c>
      <c r="V145" s="39">
        <v>1393</v>
      </c>
      <c r="W145" s="39">
        <v>2100</v>
      </c>
    </row>
    <row r="146" spans="1:23" ht="12" customHeight="1" x14ac:dyDescent="0.2">
      <c r="A146" s="55"/>
      <c r="B146" s="55"/>
      <c r="C146" s="55"/>
      <c r="D146" s="17" t="s">
        <v>180</v>
      </c>
      <c r="E146" s="36" t="s">
        <v>205</v>
      </c>
      <c r="F146" s="36">
        <v>107</v>
      </c>
      <c r="G146" s="36">
        <v>341</v>
      </c>
      <c r="H146" s="36" t="s">
        <v>205</v>
      </c>
      <c r="I146" s="36">
        <v>208</v>
      </c>
      <c r="J146" s="36">
        <v>403</v>
      </c>
      <c r="K146" s="36" t="s">
        <v>205</v>
      </c>
      <c r="L146" s="36">
        <v>224</v>
      </c>
      <c r="M146" s="36">
        <v>411</v>
      </c>
      <c r="N146" s="36" t="s">
        <v>205</v>
      </c>
      <c r="O146" s="36">
        <v>117</v>
      </c>
      <c r="P146" s="36">
        <v>217</v>
      </c>
      <c r="Q146" s="36" t="s">
        <v>205</v>
      </c>
      <c r="R146" s="36">
        <v>38</v>
      </c>
      <c r="S146" s="36">
        <v>75</v>
      </c>
      <c r="T146" s="36" t="s">
        <v>205</v>
      </c>
      <c r="U146" s="36">
        <v>694</v>
      </c>
      <c r="V146" s="39">
        <v>1447</v>
      </c>
      <c r="W146" s="39">
        <v>2141</v>
      </c>
    </row>
    <row r="147" spans="1:23" ht="12" customHeight="1" x14ac:dyDescent="0.2">
      <c r="A147" s="55"/>
      <c r="B147" s="55"/>
      <c r="C147" s="55"/>
      <c r="D147" s="17" t="s">
        <v>181</v>
      </c>
      <c r="E147" s="36" t="s">
        <v>205</v>
      </c>
      <c r="F147" s="36">
        <v>120</v>
      </c>
      <c r="G147" s="36">
        <v>394</v>
      </c>
      <c r="H147" s="36" t="s">
        <v>205</v>
      </c>
      <c r="I147" s="36">
        <v>206</v>
      </c>
      <c r="J147" s="36">
        <v>391</v>
      </c>
      <c r="K147" s="36" t="s">
        <v>205</v>
      </c>
      <c r="L147" s="36">
        <v>252</v>
      </c>
      <c r="M147" s="36">
        <v>438</v>
      </c>
      <c r="N147" s="36" t="s">
        <v>205</v>
      </c>
      <c r="O147" s="36">
        <v>124</v>
      </c>
      <c r="P147" s="36">
        <v>241</v>
      </c>
      <c r="Q147" s="36" t="s">
        <v>205</v>
      </c>
      <c r="R147" s="36">
        <v>40</v>
      </c>
      <c r="S147" s="36">
        <v>85</v>
      </c>
      <c r="T147" s="36" t="s">
        <v>205</v>
      </c>
      <c r="U147" s="36">
        <v>742</v>
      </c>
      <c r="V147" s="39">
        <v>1549</v>
      </c>
      <c r="W147" s="39">
        <v>2291</v>
      </c>
    </row>
    <row r="148" spans="1:23" ht="12" customHeight="1" x14ac:dyDescent="0.2">
      <c r="A148" s="55"/>
      <c r="B148" s="55"/>
      <c r="C148" s="55"/>
      <c r="D148" s="17" t="s">
        <v>182</v>
      </c>
      <c r="E148" s="36" t="s">
        <v>205</v>
      </c>
      <c r="F148" s="36">
        <v>135</v>
      </c>
      <c r="G148" s="36">
        <v>406</v>
      </c>
      <c r="H148" s="36" t="s">
        <v>205</v>
      </c>
      <c r="I148" s="36">
        <v>231</v>
      </c>
      <c r="J148" s="36">
        <v>450</v>
      </c>
      <c r="K148" s="36" t="s">
        <v>205</v>
      </c>
      <c r="L148" s="36">
        <v>306</v>
      </c>
      <c r="M148" s="36">
        <v>544</v>
      </c>
      <c r="N148" s="36" t="s">
        <v>205</v>
      </c>
      <c r="O148" s="36">
        <v>179</v>
      </c>
      <c r="P148" s="36">
        <v>290</v>
      </c>
      <c r="Q148" s="36" t="s">
        <v>205</v>
      </c>
      <c r="R148" s="36">
        <v>58</v>
      </c>
      <c r="S148" s="36">
        <v>96</v>
      </c>
      <c r="T148" s="36" t="s">
        <v>205</v>
      </c>
      <c r="U148" s="36">
        <v>909</v>
      </c>
      <c r="V148" s="39">
        <v>1786</v>
      </c>
      <c r="W148" s="39">
        <v>2695</v>
      </c>
    </row>
    <row r="149" spans="1:23" ht="12" customHeight="1" x14ac:dyDescent="0.2">
      <c r="A149" s="55"/>
      <c r="B149" s="55"/>
      <c r="C149" s="55"/>
      <c r="D149" s="20" t="s">
        <v>183</v>
      </c>
      <c r="E149" s="37" t="s">
        <v>205</v>
      </c>
      <c r="F149" s="37">
        <v>127</v>
      </c>
      <c r="G149" s="37">
        <v>371</v>
      </c>
      <c r="H149" s="37" t="s">
        <v>205</v>
      </c>
      <c r="I149" s="37">
        <v>212</v>
      </c>
      <c r="J149" s="37">
        <v>406</v>
      </c>
      <c r="K149" s="37" t="s">
        <v>205</v>
      </c>
      <c r="L149" s="37">
        <v>257</v>
      </c>
      <c r="M149" s="37">
        <v>488</v>
      </c>
      <c r="N149" s="37" t="s">
        <v>205</v>
      </c>
      <c r="O149" s="37">
        <v>154</v>
      </c>
      <c r="P149" s="37">
        <v>270</v>
      </c>
      <c r="Q149" s="37" t="s">
        <v>205</v>
      </c>
      <c r="R149" s="37">
        <v>46</v>
      </c>
      <c r="S149" s="37">
        <v>108</v>
      </c>
      <c r="T149" s="37" t="s">
        <v>205</v>
      </c>
      <c r="U149" s="37">
        <v>796</v>
      </c>
      <c r="V149" s="40">
        <v>1643</v>
      </c>
      <c r="W149" s="40">
        <v>2439</v>
      </c>
    </row>
    <row r="150" spans="1:23" ht="12" customHeight="1" x14ac:dyDescent="0.2">
      <c r="A150" s="54" t="s">
        <v>185</v>
      </c>
      <c r="B150" s="56" t="s">
        <v>275</v>
      </c>
      <c r="C150" s="57" t="s">
        <v>297</v>
      </c>
      <c r="D150" s="17" t="s">
        <v>175</v>
      </c>
      <c r="E150" s="36" t="s">
        <v>205</v>
      </c>
      <c r="F150" s="36">
        <v>179</v>
      </c>
      <c r="G150" s="36">
        <v>542</v>
      </c>
      <c r="H150" s="36" t="s">
        <v>205</v>
      </c>
      <c r="I150" s="36">
        <v>439</v>
      </c>
      <c r="J150" s="36">
        <v>755</v>
      </c>
      <c r="K150" s="36" t="s">
        <v>205</v>
      </c>
      <c r="L150" s="36">
        <v>610</v>
      </c>
      <c r="M150" s="39">
        <v>1003</v>
      </c>
      <c r="N150" s="36" t="s">
        <v>205</v>
      </c>
      <c r="O150" s="36">
        <v>498</v>
      </c>
      <c r="P150" s="36">
        <v>819</v>
      </c>
      <c r="Q150" s="36" t="s">
        <v>205</v>
      </c>
      <c r="R150" s="36">
        <v>322</v>
      </c>
      <c r="S150" s="36">
        <v>521</v>
      </c>
      <c r="T150" s="36" t="s">
        <v>205</v>
      </c>
      <c r="U150" s="39">
        <v>2048</v>
      </c>
      <c r="V150" s="39">
        <v>3640</v>
      </c>
      <c r="W150" s="39">
        <v>5688</v>
      </c>
    </row>
    <row r="151" spans="1:23" ht="12" customHeight="1" x14ac:dyDescent="0.2">
      <c r="A151" s="55"/>
      <c r="B151" s="55"/>
      <c r="C151" s="55"/>
      <c r="D151" s="17" t="s">
        <v>176</v>
      </c>
      <c r="E151" s="36" t="s">
        <v>205</v>
      </c>
      <c r="F151" s="36">
        <v>199</v>
      </c>
      <c r="G151" s="36">
        <v>546</v>
      </c>
      <c r="H151" s="36" t="s">
        <v>205</v>
      </c>
      <c r="I151" s="36">
        <v>438</v>
      </c>
      <c r="J151" s="36">
        <v>807</v>
      </c>
      <c r="K151" s="36" t="s">
        <v>205</v>
      </c>
      <c r="L151" s="36">
        <v>648</v>
      </c>
      <c r="M151" s="39">
        <v>1085</v>
      </c>
      <c r="N151" s="36" t="s">
        <v>205</v>
      </c>
      <c r="O151" s="36">
        <v>534</v>
      </c>
      <c r="P151" s="36">
        <v>884</v>
      </c>
      <c r="Q151" s="36" t="s">
        <v>205</v>
      </c>
      <c r="R151" s="36">
        <v>332</v>
      </c>
      <c r="S151" s="36">
        <v>547</v>
      </c>
      <c r="T151" s="36" t="s">
        <v>205</v>
      </c>
      <c r="U151" s="39">
        <v>2151</v>
      </c>
      <c r="V151" s="39">
        <v>3869</v>
      </c>
      <c r="W151" s="39">
        <v>6020</v>
      </c>
    </row>
    <row r="152" spans="1:23" ht="12" customHeight="1" x14ac:dyDescent="0.2">
      <c r="A152" s="55"/>
      <c r="B152" s="55"/>
      <c r="C152" s="55"/>
      <c r="D152" s="17" t="s">
        <v>177</v>
      </c>
      <c r="E152" s="36" t="s">
        <v>205</v>
      </c>
      <c r="F152" s="36">
        <v>213</v>
      </c>
      <c r="G152" s="36">
        <v>641</v>
      </c>
      <c r="H152" s="36" t="s">
        <v>205</v>
      </c>
      <c r="I152" s="36">
        <v>510</v>
      </c>
      <c r="J152" s="36">
        <v>872</v>
      </c>
      <c r="K152" s="36" t="s">
        <v>205</v>
      </c>
      <c r="L152" s="36">
        <v>742</v>
      </c>
      <c r="M152" s="39">
        <v>1201</v>
      </c>
      <c r="N152" s="36" t="s">
        <v>205</v>
      </c>
      <c r="O152" s="36">
        <v>600</v>
      </c>
      <c r="P152" s="36">
        <v>961</v>
      </c>
      <c r="Q152" s="36" t="s">
        <v>205</v>
      </c>
      <c r="R152" s="36">
        <v>345</v>
      </c>
      <c r="S152" s="36">
        <v>594</v>
      </c>
      <c r="T152" s="36" t="s">
        <v>205</v>
      </c>
      <c r="U152" s="39">
        <v>2410</v>
      </c>
      <c r="V152" s="39">
        <v>4269</v>
      </c>
      <c r="W152" s="39">
        <v>6679</v>
      </c>
    </row>
    <row r="153" spans="1:23" ht="12" customHeight="1" x14ac:dyDescent="0.2">
      <c r="A153" s="55"/>
      <c r="B153" s="55"/>
      <c r="C153" s="55"/>
      <c r="D153" s="17" t="s">
        <v>178</v>
      </c>
      <c r="E153" s="36" t="s">
        <v>205</v>
      </c>
      <c r="F153" s="36">
        <v>204</v>
      </c>
      <c r="G153" s="36">
        <v>580</v>
      </c>
      <c r="H153" s="36" t="s">
        <v>205</v>
      </c>
      <c r="I153" s="36">
        <v>477</v>
      </c>
      <c r="J153" s="36">
        <v>837</v>
      </c>
      <c r="K153" s="36" t="s">
        <v>205</v>
      </c>
      <c r="L153" s="36">
        <v>699</v>
      </c>
      <c r="M153" s="39">
        <v>1162</v>
      </c>
      <c r="N153" s="36" t="s">
        <v>205</v>
      </c>
      <c r="O153" s="36">
        <v>555</v>
      </c>
      <c r="P153" s="36">
        <v>942</v>
      </c>
      <c r="Q153" s="36" t="s">
        <v>205</v>
      </c>
      <c r="R153" s="36">
        <v>340</v>
      </c>
      <c r="S153" s="36">
        <v>566</v>
      </c>
      <c r="T153" s="36" t="s">
        <v>205</v>
      </c>
      <c r="U153" s="39">
        <v>2275</v>
      </c>
      <c r="V153" s="39">
        <v>4087</v>
      </c>
      <c r="W153" s="39">
        <v>6362</v>
      </c>
    </row>
    <row r="154" spans="1:23" ht="12" customHeight="1" x14ac:dyDescent="0.2">
      <c r="A154" s="55"/>
      <c r="B154" s="55"/>
      <c r="C154" s="55"/>
      <c r="D154" s="17" t="s">
        <v>179</v>
      </c>
      <c r="E154" s="36" t="s">
        <v>205</v>
      </c>
      <c r="F154" s="36">
        <v>205</v>
      </c>
      <c r="G154" s="36">
        <v>623</v>
      </c>
      <c r="H154" s="36" t="s">
        <v>205</v>
      </c>
      <c r="I154" s="36">
        <v>465</v>
      </c>
      <c r="J154" s="36">
        <v>858</v>
      </c>
      <c r="K154" s="36" t="s">
        <v>205</v>
      </c>
      <c r="L154" s="36">
        <v>740</v>
      </c>
      <c r="M154" s="39">
        <v>1233</v>
      </c>
      <c r="N154" s="36" t="s">
        <v>205</v>
      </c>
      <c r="O154" s="36">
        <v>589</v>
      </c>
      <c r="P154" s="36">
        <v>969</v>
      </c>
      <c r="Q154" s="36" t="s">
        <v>205</v>
      </c>
      <c r="R154" s="36">
        <v>353</v>
      </c>
      <c r="S154" s="36">
        <v>579</v>
      </c>
      <c r="T154" s="36" t="s">
        <v>205</v>
      </c>
      <c r="U154" s="39">
        <v>2352</v>
      </c>
      <c r="V154" s="39">
        <v>4262</v>
      </c>
      <c r="W154" s="39">
        <v>6614</v>
      </c>
    </row>
    <row r="155" spans="1:23" ht="12" customHeight="1" x14ac:dyDescent="0.2">
      <c r="A155" s="55"/>
      <c r="B155" s="55"/>
      <c r="C155" s="55"/>
      <c r="D155" s="17" t="s">
        <v>180</v>
      </c>
      <c r="E155" s="36" t="s">
        <v>205</v>
      </c>
      <c r="F155" s="36">
        <v>211</v>
      </c>
      <c r="G155" s="36">
        <v>632</v>
      </c>
      <c r="H155" s="36" t="s">
        <v>205</v>
      </c>
      <c r="I155" s="36">
        <v>478</v>
      </c>
      <c r="J155" s="36">
        <v>880</v>
      </c>
      <c r="K155" s="36" t="s">
        <v>205</v>
      </c>
      <c r="L155" s="36">
        <v>716</v>
      </c>
      <c r="M155" s="39">
        <v>1174</v>
      </c>
      <c r="N155" s="36" t="s">
        <v>205</v>
      </c>
      <c r="O155" s="36">
        <v>585</v>
      </c>
      <c r="P155" s="36">
        <v>934</v>
      </c>
      <c r="Q155" s="36" t="s">
        <v>205</v>
      </c>
      <c r="R155" s="36">
        <v>369</v>
      </c>
      <c r="S155" s="36">
        <v>616</v>
      </c>
      <c r="T155" s="36" t="s">
        <v>205</v>
      </c>
      <c r="U155" s="39">
        <v>2359</v>
      </c>
      <c r="V155" s="39">
        <v>4236</v>
      </c>
      <c r="W155" s="39">
        <v>6595</v>
      </c>
    </row>
    <row r="156" spans="1:23" ht="12" customHeight="1" x14ac:dyDescent="0.2">
      <c r="A156" s="55"/>
      <c r="B156" s="55"/>
      <c r="C156" s="55"/>
      <c r="D156" s="17" t="s">
        <v>181</v>
      </c>
      <c r="E156" s="36" t="s">
        <v>205</v>
      </c>
      <c r="F156" s="36">
        <v>211</v>
      </c>
      <c r="G156" s="36">
        <v>649</v>
      </c>
      <c r="H156" s="36" t="s">
        <v>205</v>
      </c>
      <c r="I156" s="36">
        <v>443</v>
      </c>
      <c r="J156" s="36">
        <v>831</v>
      </c>
      <c r="K156" s="36" t="s">
        <v>205</v>
      </c>
      <c r="L156" s="36">
        <v>711</v>
      </c>
      <c r="M156" s="39">
        <v>1159</v>
      </c>
      <c r="N156" s="36" t="s">
        <v>205</v>
      </c>
      <c r="O156" s="36">
        <v>578</v>
      </c>
      <c r="P156" s="36">
        <v>955</v>
      </c>
      <c r="Q156" s="36" t="s">
        <v>205</v>
      </c>
      <c r="R156" s="36">
        <v>387</v>
      </c>
      <c r="S156" s="36">
        <v>600</v>
      </c>
      <c r="T156" s="36" t="s">
        <v>205</v>
      </c>
      <c r="U156" s="39">
        <v>2330</v>
      </c>
      <c r="V156" s="39">
        <v>4194</v>
      </c>
      <c r="W156" s="39">
        <v>6524</v>
      </c>
    </row>
    <row r="157" spans="1:23" ht="12" customHeight="1" x14ac:dyDescent="0.2">
      <c r="A157" s="55"/>
      <c r="B157" s="55"/>
      <c r="C157" s="55"/>
      <c r="D157" s="17" t="s">
        <v>182</v>
      </c>
      <c r="E157" s="36" t="s">
        <v>205</v>
      </c>
      <c r="F157" s="36">
        <v>233</v>
      </c>
      <c r="G157" s="36">
        <v>614</v>
      </c>
      <c r="H157" s="36" t="s">
        <v>205</v>
      </c>
      <c r="I157" s="36">
        <v>451</v>
      </c>
      <c r="J157" s="36">
        <v>853</v>
      </c>
      <c r="K157" s="36" t="s">
        <v>205</v>
      </c>
      <c r="L157" s="36">
        <v>736</v>
      </c>
      <c r="M157" s="39">
        <v>1150</v>
      </c>
      <c r="N157" s="36" t="s">
        <v>205</v>
      </c>
      <c r="O157" s="36">
        <v>624</v>
      </c>
      <c r="P157" s="36">
        <v>970</v>
      </c>
      <c r="Q157" s="36" t="s">
        <v>205</v>
      </c>
      <c r="R157" s="36">
        <v>383</v>
      </c>
      <c r="S157" s="36">
        <v>603</v>
      </c>
      <c r="T157" s="36" t="s">
        <v>205</v>
      </c>
      <c r="U157" s="39">
        <v>2427</v>
      </c>
      <c r="V157" s="39">
        <v>4190</v>
      </c>
      <c r="W157" s="39">
        <v>6617</v>
      </c>
    </row>
    <row r="158" spans="1:23" ht="12" customHeight="1" x14ac:dyDescent="0.2">
      <c r="A158" s="55"/>
      <c r="B158" s="55"/>
      <c r="C158" s="55"/>
      <c r="D158" s="20" t="s">
        <v>183</v>
      </c>
      <c r="E158" s="37" t="s">
        <v>205</v>
      </c>
      <c r="F158" s="37">
        <v>242</v>
      </c>
      <c r="G158" s="37">
        <v>627</v>
      </c>
      <c r="H158" s="37" t="s">
        <v>205</v>
      </c>
      <c r="I158" s="37">
        <v>420</v>
      </c>
      <c r="J158" s="37">
        <v>821</v>
      </c>
      <c r="K158" s="37" t="s">
        <v>205</v>
      </c>
      <c r="L158" s="37">
        <v>715</v>
      </c>
      <c r="M158" s="40">
        <v>1194</v>
      </c>
      <c r="N158" s="37" t="s">
        <v>205</v>
      </c>
      <c r="O158" s="37">
        <v>613</v>
      </c>
      <c r="P158" s="37">
        <v>975</v>
      </c>
      <c r="Q158" s="37" t="s">
        <v>205</v>
      </c>
      <c r="R158" s="37">
        <v>396</v>
      </c>
      <c r="S158" s="37">
        <v>625</v>
      </c>
      <c r="T158" s="37" t="s">
        <v>205</v>
      </c>
      <c r="U158" s="40">
        <v>2386</v>
      </c>
      <c r="V158" s="40">
        <v>4242</v>
      </c>
      <c r="W158" s="40">
        <v>6628</v>
      </c>
    </row>
    <row r="159" spans="1:23" ht="12" customHeight="1" x14ac:dyDescent="0.2">
      <c r="A159" s="55"/>
      <c r="B159" s="55"/>
      <c r="C159" s="57" t="s">
        <v>298</v>
      </c>
      <c r="D159" s="17" t="s">
        <v>175</v>
      </c>
      <c r="E159" s="36" t="s">
        <v>205</v>
      </c>
      <c r="F159" s="36">
        <v>179</v>
      </c>
      <c r="G159" s="36">
        <v>542</v>
      </c>
      <c r="H159" s="36" t="s">
        <v>205</v>
      </c>
      <c r="I159" s="36">
        <v>439</v>
      </c>
      <c r="J159" s="36">
        <v>755</v>
      </c>
      <c r="K159" s="36" t="s">
        <v>205</v>
      </c>
      <c r="L159" s="36">
        <v>610</v>
      </c>
      <c r="M159" s="39">
        <v>1003</v>
      </c>
      <c r="N159" s="36" t="s">
        <v>205</v>
      </c>
      <c r="O159" s="36">
        <v>498</v>
      </c>
      <c r="P159" s="36">
        <v>819</v>
      </c>
      <c r="Q159" s="36" t="s">
        <v>205</v>
      </c>
      <c r="R159" s="36">
        <v>322</v>
      </c>
      <c r="S159" s="36">
        <v>521</v>
      </c>
      <c r="T159" s="36" t="s">
        <v>205</v>
      </c>
      <c r="U159" s="39">
        <v>2048</v>
      </c>
      <c r="V159" s="39">
        <v>3640</v>
      </c>
      <c r="W159" s="39">
        <v>5688</v>
      </c>
    </row>
    <row r="160" spans="1:23" ht="12" customHeight="1" x14ac:dyDescent="0.2">
      <c r="A160" s="55"/>
      <c r="B160" s="55"/>
      <c r="C160" s="55"/>
      <c r="D160" s="17" t="s">
        <v>176</v>
      </c>
      <c r="E160" s="36" t="s">
        <v>205</v>
      </c>
      <c r="F160" s="36">
        <v>199</v>
      </c>
      <c r="G160" s="36">
        <v>546</v>
      </c>
      <c r="H160" s="36" t="s">
        <v>205</v>
      </c>
      <c r="I160" s="36">
        <v>438</v>
      </c>
      <c r="J160" s="36">
        <v>807</v>
      </c>
      <c r="K160" s="36" t="s">
        <v>205</v>
      </c>
      <c r="L160" s="36">
        <v>648</v>
      </c>
      <c r="M160" s="39">
        <v>1085</v>
      </c>
      <c r="N160" s="36" t="s">
        <v>205</v>
      </c>
      <c r="O160" s="36">
        <v>534</v>
      </c>
      <c r="P160" s="36">
        <v>884</v>
      </c>
      <c r="Q160" s="36" t="s">
        <v>205</v>
      </c>
      <c r="R160" s="36">
        <v>332</v>
      </c>
      <c r="S160" s="36">
        <v>547</v>
      </c>
      <c r="T160" s="36" t="s">
        <v>205</v>
      </c>
      <c r="U160" s="39">
        <v>2151</v>
      </c>
      <c r="V160" s="39">
        <v>3869</v>
      </c>
      <c r="W160" s="39">
        <v>6020</v>
      </c>
    </row>
    <row r="161" spans="1:23" ht="12" customHeight="1" x14ac:dyDescent="0.2">
      <c r="A161" s="55"/>
      <c r="B161" s="55"/>
      <c r="C161" s="55"/>
      <c r="D161" s="17" t="s">
        <v>177</v>
      </c>
      <c r="E161" s="36" t="s">
        <v>205</v>
      </c>
      <c r="F161" s="36">
        <v>213</v>
      </c>
      <c r="G161" s="36">
        <v>641</v>
      </c>
      <c r="H161" s="36" t="s">
        <v>205</v>
      </c>
      <c r="I161" s="36">
        <v>510</v>
      </c>
      <c r="J161" s="36">
        <v>872</v>
      </c>
      <c r="K161" s="36" t="s">
        <v>205</v>
      </c>
      <c r="L161" s="36">
        <v>742</v>
      </c>
      <c r="M161" s="39">
        <v>1201</v>
      </c>
      <c r="N161" s="36" t="s">
        <v>205</v>
      </c>
      <c r="O161" s="36">
        <v>600</v>
      </c>
      <c r="P161" s="36">
        <v>961</v>
      </c>
      <c r="Q161" s="36" t="s">
        <v>205</v>
      </c>
      <c r="R161" s="36">
        <v>345</v>
      </c>
      <c r="S161" s="36">
        <v>594</v>
      </c>
      <c r="T161" s="36" t="s">
        <v>205</v>
      </c>
      <c r="U161" s="39">
        <v>2410</v>
      </c>
      <c r="V161" s="39">
        <v>4269</v>
      </c>
      <c r="W161" s="39">
        <v>6679</v>
      </c>
    </row>
    <row r="162" spans="1:23" ht="12" customHeight="1" x14ac:dyDescent="0.2">
      <c r="A162" s="55"/>
      <c r="B162" s="55"/>
      <c r="C162" s="55"/>
      <c r="D162" s="17" t="s">
        <v>178</v>
      </c>
      <c r="E162" s="36" t="s">
        <v>205</v>
      </c>
      <c r="F162" s="36">
        <v>204</v>
      </c>
      <c r="G162" s="36">
        <v>580</v>
      </c>
      <c r="H162" s="36" t="s">
        <v>205</v>
      </c>
      <c r="I162" s="36">
        <v>477</v>
      </c>
      <c r="J162" s="36">
        <v>837</v>
      </c>
      <c r="K162" s="36" t="s">
        <v>205</v>
      </c>
      <c r="L162" s="36">
        <v>699</v>
      </c>
      <c r="M162" s="39">
        <v>1162</v>
      </c>
      <c r="N162" s="36" t="s">
        <v>205</v>
      </c>
      <c r="O162" s="36">
        <v>555</v>
      </c>
      <c r="P162" s="36">
        <v>942</v>
      </c>
      <c r="Q162" s="36" t="s">
        <v>205</v>
      </c>
      <c r="R162" s="36">
        <v>340</v>
      </c>
      <c r="S162" s="36">
        <v>566</v>
      </c>
      <c r="T162" s="36" t="s">
        <v>205</v>
      </c>
      <c r="U162" s="39">
        <v>2275</v>
      </c>
      <c r="V162" s="39">
        <v>4087</v>
      </c>
      <c r="W162" s="39">
        <v>6362</v>
      </c>
    </row>
    <row r="163" spans="1:23" ht="12" customHeight="1" x14ac:dyDescent="0.2">
      <c r="A163" s="55"/>
      <c r="B163" s="55"/>
      <c r="C163" s="55"/>
      <c r="D163" s="17" t="s">
        <v>179</v>
      </c>
      <c r="E163" s="36" t="s">
        <v>205</v>
      </c>
      <c r="F163" s="36">
        <v>205</v>
      </c>
      <c r="G163" s="36">
        <v>623</v>
      </c>
      <c r="H163" s="36" t="s">
        <v>205</v>
      </c>
      <c r="I163" s="36">
        <v>465</v>
      </c>
      <c r="J163" s="36">
        <v>858</v>
      </c>
      <c r="K163" s="36" t="s">
        <v>205</v>
      </c>
      <c r="L163" s="36">
        <v>740</v>
      </c>
      <c r="M163" s="39">
        <v>1233</v>
      </c>
      <c r="N163" s="36" t="s">
        <v>205</v>
      </c>
      <c r="O163" s="36">
        <v>589</v>
      </c>
      <c r="P163" s="36">
        <v>969</v>
      </c>
      <c r="Q163" s="36" t="s">
        <v>205</v>
      </c>
      <c r="R163" s="36">
        <v>353</v>
      </c>
      <c r="S163" s="36">
        <v>579</v>
      </c>
      <c r="T163" s="36" t="s">
        <v>205</v>
      </c>
      <c r="U163" s="39">
        <v>2352</v>
      </c>
      <c r="V163" s="39">
        <v>4262</v>
      </c>
      <c r="W163" s="39">
        <v>6614</v>
      </c>
    </row>
    <row r="164" spans="1:23" ht="12" customHeight="1" x14ac:dyDescent="0.2">
      <c r="A164" s="55"/>
      <c r="B164" s="55"/>
      <c r="C164" s="55"/>
      <c r="D164" s="17" t="s">
        <v>180</v>
      </c>
      <c r="E164" s="36" t="s">
        <v>205</v>
      </c>
      <c r="F164" s="36">
        <v>211</v>
      </c>
      <c r="G164" s="36">
        <v>632</v>
      </c>
      <c r="H164" s="36" t="s">
        <v>205</v>
      </c>
      <c r="I164" s="36">
        <v>478</v>
      </c>
      <c r="J164" s="36">
        <v>880</v>
      </c>
      <c r="K164" s="36" t="s">
        <v>205</v>
      </c>
      <c r="L164" s="36">
        <v>716</v>
      </c>
      <c r="M164" s="39">
        <v>1174</v>
      </c>
      <c r="N164" s="36" t="s">
        <v>205</v>
      </c>
      <c r="O164" s="36">
        <v>585</v>
      </c>
      <c r="P164" s="36">
        <v>934</v>
      </c>
      <c r="Q164" s="36" t="s">
        <v>205</v>
      </c>
      <c r="R164" s="36">
        <v>369</v>
      </c>
      <c r="S164" s="36">
        <v>616</v>
      </c>
      <c r="T164" s="36" t="s">
        <v>205</v>
      </c>
      <c r="U164" s="39">
        <v>2359</v>
      </c>
      <c r="V164" s="39">
        <v>4236</v>
      </c>
      <c r="W164" s="39">
        <v>6595</v>
      </c>
    </row>
    <row r="165" spans="1:23" ht="12" customHeight="1" x14ac:dyDescent="0.2">
      <c r="A165" s="55"/>
      <c r="B165" s="55"/>
      <c r="C165" s="55"/>
      <c r="D165" s="17" t="s">
        <v>181</v>
      </c>
      <c r="E165" s="36" t="s">
        <v>205</v>
      </c>
      <c r="F165" s="36">
        <v>211</v>
      </c>
      <c r="G165" s="36">
        <v>649</v>
      </c>
      <c r="H165" s="36" t="s">
        <v>205</v>
      </c>
      <c r="I165" s="36">
        <v>443</v>
      </c>
      <c r="J165" s="36">
        <v>831</v>
      </c>
      <c r="K165" s="36" t="s">
        <v>205</v>
      </c>
      <c r="L165" s="36">
        <v>711</v>
      </c>
      <c r="M165" s="39">
        <v>1159</v>
      </c>
      <c r="N165" s="36" t="s">
        <v>205</v>
      </c>
      <c r="O165" s="36">
        <v>578</v>
      </c>
      <c r="P165" s="36">
        <v>955</v>
      </c>
      <c r="Q165" s="36" t="s">
        <v>205</v>
      </c>
      <c r="R165" s="36">
        <v>387</v>
      </c>
      <c r="S165" s="36">
        <v>600</v>
      </c>
      <c r="T165" s="36" t="s">
        <v>205</v>
      </c>
      <c r="U165" s="39">
        <v>2330</v>
      </c>
      <c r="V165" s="39">
        <v>4194</v>
      </c>
      <c r="W165" s="39">
        <v>6524</v>
      </c>
    </row>
    <row r="166" spans="1:23" ht="12" customHeight="1" x14ac:dyDescent="0.2">
      <c r="A166" s="55"/>
      <c r="B166" s="55"/>
      <c r="C166" s="55"/>
      <c r="D166" s="17" t="s">
        <v>182</v>
      </c>
      <c r="E166" s="36" t="s">
        <v>205</v>
      </c>
      <c r="F166" s="36">
        <v>233</v>
      </c>
      <c r="G166" s="36">
        <v>614</v>
      </c>
      <c r="H166" s="36" t="s">
        <v>205</v>
      </c>
      <c r="I166" s="36">
        <v>451</v>
      </c>
      <c r="J166" s="36">
        <v>853</v>
      </c>
      <c r="K166" s="36" t="s">
        <v>205</v>
      </c>
      <c r="L166" s="36">
        <v>736</v>
      </c>
      <c r="M166" s="39">
        <v>1150</v>
      </c>
      <c r="N166" s="36" t="s">
        <v>205</v>
      </c>
      <c r="O166" s="36">
        <v>624</v>
      </c>
      <c r="P166" s="36">
        <v>970</v>
      </c>
      <c r="Q166" s="36" t="s">
        <v>205</v>
      </c>
      <c r="R166" s="36">
        <v>383</v>
      </c>
      <c r="S166" s="36">
        <v>603</v>
      </c>
      <c r="T166" s="36" t="s">
        <v>205</v>
      </c>
      <c r="U166" s="39">
        <v>2427</v>
      </c>
      <c r="V166" s="39">
        <v>4190</v>
      </c>
      <c r="W166" s="39">
        <v>6617</v>
      </c>
    </row>
    <row r="167" spans="1:23" ht="12" customHeight="1" x14ac:dyDescent="0.2">
      <c r="A167" s="55"/>
      <c r="B167" s="55"/>
      <c r="C167" s="55"/>
      <c r="D167" s="20" t="s">
        <v>183</v>
      </c>
      <c r="E167" s="37" t="s">
        <v>205</v>
      </c>
      <c r="F167" s="37">
        <v>242</v>
      </c>
      <c r="G167" s="37">
        <v>627</v>
      </c>
      <c r="H167" s="37" t="s">
        <v>205</v>
      </c>
      <c r="I167" s="37">
        <v>420</v>
      </c>
      <c r="J167" s="37">
        <v>821</v>
      </c>
      <c r="K167" s="37" t="s">
        <v>205</v>
      </c>
      <c r="L167" s="37">
        <v>715</v>
      </c>
      <c r="M167" s="40">
        <v>1194</v>
      </c>
      <c r="N167" s="37" t="s">
        <v>205</v>
      </c>
      <c r="O167" s="37">
        <v>613</v>
      </c>
      <c r="P167" s="37">
        <v>975</v>
      </c>
      <c r="Q167" s="37" t="s">
        <v>205</v>
      </c>
      <c r="R167" s="37">
        <v>396</v>
      </c>
      <c r="S167" s="37">
        <v>625</v>
      </c>
      <c r="T167" s="37" t="s">
        <v>205</v>
      </c>
      <c r="U167" s="40">
        <v>2386</v>
      </c>
      <c r="V167" s="40">
        <v>4242</v>
      </c>
      <c r="W167" s="40">
        <v>6628</v>
      </c>
    </row>
    <row r="168" spans="1:23" ht="12" customHeight="1" x14ac:dyDescent="0.2">
      <c r="A168" s="55"/>
      <c r="B168" s="55"/>
      <c r="C168" s="57" t="s">
        <v>299</v>
      </c>
      <c r="D168" s="17" t="s">
        <v>175</v>
      </c>
      <c r="E168" s="36" t="s">
        <v>205</v>
      </c>
      <c r="F168" s="36">
        <v>179</v>
      </c>
      <c r="G168" s="36">
        <v>542</v>
      </c>
      <c r="H168" s="36" t="s">
        <v>205</v>
      </c>
      <c r="I168" s="36">
        <v>439</v>
      </c>
      <c r="J168" s="36">
        <v>755</v>
      </c>
      <c r="K168" s="36" t="s">
        <v>205</v>
      </c>
      <c r="L168" s="36">
        <v>610</v>
      </c>
      <c r="M168" s="39">
        <v>1003</v>
      </c>
      <c r="N168" s="36" t="s">
        <v>205</v>
      </c>
      <c r="O168" s="36">
        <v>498</v>
      </c>
      <c r="P168" s="36">
        <v>819</v>
      </c>
      <c r="Q168" s="36" t="s">
        <v>205</v>
      </c>
      <c r="R168" s="36">
        <v>322</v>
      </c>
      <c r="S168" s="36">
        <v>521</v>
      </c>
      <c r="T168" s="36" t="s">
        <v>205</v>
      </c>
      <c r="U168" s="39">
        <v>2048</v>
      </c>
      <c r="V168" s="39">
        <v>3640</v>
      </c>
      <c r="W168" s="39">
        <v>5688</v>
      </c>
    </row>
    <row r="169" spans="1:23" ht="12" customHeight="1" x14ac:dyDescent="0.2">
      <c r="A169" s="55"/>
      <c r="B169" s="55"/>
      <c r="C169" s="55"/>
      <c r="D169" s="17" t="s">
        <v>176</v>
      </c>
      <c r="E169" s="36" t="s">
        <v>205</v>
      </c>
      <c r="F169" s="36">
        <v>199</v>
      </c>
      <c r="G169" s="36">
        <v>546</v>
      </c>
      <c r="H169" s="36" t="s">
        <v>205</v>
      </c>
      <c r="I169" s="36">
        <v>438</v>
      </c>
      <c r="J169" s="36">
        <v>807</v>
      </c>
      <c r="K169" s="36" t="s">
        <v>205</v>
      </c>
      <c r="L169" s="36">
        <v>648</v>
      </c>
      <c r="M169" s="39">
        <v>1085</v>
      </c>
      <c r="N169" s="36" t="s">
        <v>205</v>
      </c>
      <c r="O169" s="36">
        <v>534</v>
      </c>
      <c r="P169" s="36">
        <v>884</v>
      </c>
      <c r="Q169" s="36" t="s">
        <v>205</v>
      </c>
      <c r="R169" s="36">
        <v>332</v>
      </c>
      <c r="S169" s="36">
        <v>547</v>
      </c>
      <c r="T169" s="36" t="s">
        <v>205</v>
      </c>
      <c r="U169" s="39">
        <v>2151</v>
      </c>
      <c r="V169" s="39">
        <v>3869</v>
      </c>
      <c r="W169" s="39">
        <v>6020</v>
      </c>
    </row>
    <row r="170" spans="1:23" ht="12" customHeight="1" x14ac:dyDescent="0.2">
      <c r="A170" s="55"/>
      <c r="B170" s="55"/>
      <c r="C170" s="55"/>
      <c r="D170" s="17" t="s">
        <v>177</v>
      </c>
      <c r="E170" s="36" t="s">
        <v>205</v>
      </c>
      <c r="F170" s="36">
        <v>213</v>
      </c>
      <c r="G170" s="36">
        <v>641</v>
      </c>
      <c r="H170" s="36" t="s">
        <v>205</v>
      </c>
      <c r="I170" s="36">
        <v>510</v>
      </c>
      <c r="J170" s="36">
        <v>872</v>
      </c>
      <c r="K170" s="36" t="s">
        <v>205</v>
      </c>
      <c r="L170" s="36">
        <v>742</v>
      </c>
      <c r="M170" s="39">
        <v>1201</v>
      </c>
      <c r="N170" s="36" t="s">
        <v>205</v>
      </c>
      <c r="O170" s="36">
        <v>600</v>
      </c>
      <c r="P170" s="36">
        <v>961</v>
      </c>
      <c r="Q170" s="36" t="s">
        <v>205</v>
      </c>
      <c r="R170" s="36">
        <v>345</v>
      </c>
      <c r="S170" s="36">
        <v>594</v>
      </c>
      <c r="T170" s="36" t="s">
        <v>205</v>
      </c>
      <c r="U170" s="39">
        <v>2410</v>
      </c>
      <c r="V170" s="39">
        <v>4269</v>
      </c>
      <c r="W170" s="39">
        <v>6679</v>
      </c>
    </row>
    <row r="171" spans="1:23" ht="12" customHeight="1" x14ac:dyDescent="0.2">
      <c r="A171" s="55"/>
      <c r="B171" s="55"/>
      <c r="C171" s="55"/>
      <c r="D171" s="17" t="s">
        <v>178</v>
      </c>
      <c r="E171" s="36" t="s">
        <v>205</v>
      </c>
      <c r="F171" s="36">
        <v>204</v>
      </c>
      <c r="G171" s="36">
        <v>580</v>
      </c>
      <c r="H171" s="36" t="s">
        <v>205</v>
      </c>
      <c r="I171" s="36">
        <v>477</v>
      </c>
      <c r="J171" s="36">
        <v>837</v>
      </c>
      <c r="K171" s="36" t="s">
        <v>205</v>
      </c>
      <c r="L171" s="36">
        <v>699</v>
      </c>
      <c r="M171" s="39">
        <v>1162</v>
      </c>
      <c r="N171" s="36" t="s">
        <v>205</v>
      </c>
      <c r="O171" s="36">
        <v>555</v>
      </c>
      <c r="P171" s="36">
        <v>942</v>
      </c>
      <c r="Q171" s="36" t="s">
        <v>205</v>
      </c>
      <c r="R171" s="36">
        <v>340</v>
      </c>
      <c r="S171" s="36">
        <v>566</v>
      </c>
      <c r="T171" s="36" t="s">
        <v>205</v>
      </c>
      <c r="U171" s="39">
        <v>2275</v>
      </c>
      <c r="V171" s="39">
        <v>4087</v>
      </c>
      <c r="W171" s="39">
        <v>6362</v>
      </c>
    </row>
    <row r="172" spans="1:23" ht="12" customHeight="1" x14ac:dyDescent="0.2">
      <c r="A172" s="55"/>
      <c r="B172" s="55"/>
      <c r="C172" s="55"/>
      <c r="D172" s="17" t="s">
        <v>179</v>
      </c>
      <c r="E172" s="36" t="s">
        <v>205</v>
      </c>
      <c r="F172" s="36">
        <v>205</v>
      </c>
      <c r="G172" s="36">
        <v>623</v>
      </c>
      <c r="H172" s="36" t="s">
        <v>205</v>
      </c>
      <c r="I172" s="36">
        <v>465</v>
      </c>
      <c r="J172" s="36">
        <v>858</v>
      </c>
      <c r="K172" s="36" t="s">
        <v>205</v>
      </c>
      <c r="L172" s="36">
        <v>740</v>
      </c>
      <c r="M172" s="39">
        <v>1233</v>
      </c>
      <c r="N172" s="36" t="s">
        <v>205</v>
      </c>
      <c r="O172" s="36">
        <v>589</v>
      </c>
      <c r="P172" s="36">
        <v>969</v>
      </c>
      <c r="Q172" s="36" t="s">
        <v>205</v>
      </c>
      <c r="R172" s="36">
        <v>353</v>
      </c>
      <c r="S172" s="36">
        <v>579</v>
      </c>
      <c r="T172" s="36" t="s">
        <v>205</v>
      </c>
      <c r="U172" s="39">
        <v>2352</v>
      </c>
      <c r="V172" s="39">
        <v>4262</v>
      </c>
      <c r="W172" s="39">
        <v>6614</v>
      </c>
    </row>
    <row r="173" spans="1:23" ht="12" customHeight="1" x14ac:dyDescent="0.2">
      <c r="A173" s="55"/>
      <c r="B173" s="55"/>
      <c r="C173" s="55"/>
      <c r="D173" s="17" t="s">
        <v>180</v>
      </c>
      <c r="E173" s="36" t="s">
        <v>205</v>
      </c>
      <c r="F173" s="36">
        <v>211</v>
      </c>
      <c r="G173" s="36">
        <v>632</v>
      </c>
      <c r="H173" s="36" t="s">
        <v>205</v>
      </c>
      <c r="I173" s="36">
        <v>478</v>
      </c>
      <c r="J173" s="36">
        <v>880</v>
      </c>
      <c r="K173" s="36" t="s">
        <v>205</v>
      </c>
      <c r="L173" s="36">
        <v>716</v>
      </c>
      <c r="M173" s="39">
        <v>1174</v>
      </c>
      <c r="N173" s="36" t="s">
        <v>205</v>
      </c>
      <c r="O173" s="36">
        <v>585</v>
      </c>
      <c r="P173" s="36">
        <v>934</v>
      </c>
      <c r="Q173" s="36" t="s">
        <v>205</v>
      </c>
      <c r="R173" s="36">
        <v>369</v>
      </c>
      <c r="S173" s="36">
        <v>616</v>
      </c>
      <c r="T173" s="36" t="s">
        <v>205</v>
      </c>
      <c r="U173" s="39">
        <v>2359</v>
      </c>
      <c r="V173" s="39">
        <v>4236</v>
      </c>
      <c r="W173" s="39">
        <v>6595</v>
      </c>
    </row>
    <row r="174" spans="1:23" ht="12" customHeight="1" x14ac:dyDescent="0.2">
      <c r="A174" s="55"/>
      <c r="B174" s="55"/>
      <c r="C174" s="55"/>
      <c r="D174" s="17" t="s">
        <v>181</v>
      </c>
      <c r="E174" s="36" t="s">
        <v>205</v>
      </c>
      <c r="F174" s="36">
        <v>211</v>
      </c>
      <c r="G174" s="36">
        <v>649</v>
      </c>
      <c r="H174" s="36" t="s">
        <v>205</v>
      </c>
      <c r="I174" s="36">
        <v>443</v>
      </c>
      <c r="J174" s="36">
        <v>831</v>
      </c>
      <c r="K174" s="36" t="s">
        <v>205</v>
      </c>
      <c r="L174" s="36">
        <v>711</v>
      </c>
      <c r="M174" s="39">
        <v>1159</v>
      </c>
      <c r="N174" s="36" t="s">
        <v>205</v>
      </c>
      <c r="O174" s="36">
        <v>578</v>
      </c>
      <c r="P174" s="36">
        <v>955</v>
      </c>
      <c r="Q174" s="36" t="s">
        <v>205</v>
      </c>
      <c r="R174" s="36">
        <v>387</v>
      </c>
      <c r="S174" s="36">
        <v>600</v>
      </c>
      <c r="T174" s="36" t="s">
        <v>205</v>
      </c>
      <c r="U174" s="39">
        <v>2330</v>
      </c>
      <c r="V174" s="39">
        <v>4194</v>
      </c>
      <c r="W174" s="39">
        <v>6524</v>
      </c>
    </row>
    <row r="175" spans="1:23" ht="12" customHeight="1" x14ac:dyDescent="0.2">
      <c r="A175" s="55"/>
      <c r="B175" s="55"/>
      <c r="C175" s="55"/>
      <c r="D175" s="17" t="s">
        <v>182</v>
      </c>
      <c r="E175" s="36" t="s">
        <v>205</v>
      </c>
      <c r="F175" s="36">
        <v>233</v>
      </c>
      <c r="G175" s="36">
        <v>614</v>
      </c>
      <c r="H175" s="36" t="s">
        <v>205</v>
      </c>
      <c r="I175" s="36">
        <v>451</v>
      </c>
      <c r="J175" s="36">
        <v>853</v>
      </c>
      <c r="K175" s="36" t="s">
        <v>205</v>
      </c>
      <c r="L175" s="36">
        <v>736</v>
      </c>
      <c r="M175" s="39">
        <v>1150</v>
      </c>
      <c r="N175" s="36" t="s">
        <v>205</v>
      </c>
      <c r="O175" s="36">
        <v>624</v>
      </c>
      <c r="P175" s="36">
        <v>970</v>
      </c>
      <c r="Q175" s="36" t="s">
        <v>205</v>
      </c>
      <c r="R175" s="36">
        <v>383</v>
      </c>
      <c r="S175" s="36">
        <v>603</v>
      </c>
      <c r="T175" s="36" t="s">
        <v>205</v>
      </c>
      <c r="U175" s="39">
        <v>2427</v>
      </c>
      <c r="V175" s="39">
        <v>4190</v>
      </c>
      <c r="W175" s="39">
        <v>6617</v>
      </c>
    </row>
    <row r="176" spans="1:23" ht="12" customHeight="1" x14ac:dyDescent="0.2">
      <c r="A176" s="55"/>
      <c r="B176" s="55"/>
      <c r="C176" s="55"/>
      <c r="D176" s="20" t="s">
        <v>183</v>
      </c>
      <c r="E176" s="37" t="s">
        <v>205</v>
      </c>
      <c r="F176" s="37">
        <v>242</v>
      </c>
      <c r="G176" s="37">
        <v>627</v>
      </c>
      <c r="H176" s="37" t="s">
        <v>205</v>
      </c>
      <c r="I176" s="37">
        <v>420</v>
      </c>
      <c r="J176" s="37">
        <v>821</v>
      </c>
      <c r="K176" s="37" t="s">
        <v>205</v>
      </c>
      <c r="L176" s="37">
        <v>715</v>
      </c>
      <c r="M176" s="40">
        <v>1194</v>
      </c>
      <c r="N176" s="37" t="s">
        <v>205</v>
      </c>
      <c r="O176" s="37">
        <v>613</v>
      </c>
      <c r="P176" s="37">
        <v>975</v>
      </c>
      <c r="Q176" s="37" t="s">
        <v>205</v>
      </c>
      <c r="R176" s="37">
        <v>396</v>
      </c>
      <c r="S176" s="37">
        <v>625</v>
      </c>
      <c r="T176" s="37" t="s">
        <v>205</v>
      </c>
      <c r="U176" s="40">
        <v>2386</v>
      </c>
      <c r="V176" s="40">
        <v>4242</v>
      </c>
      <c r="W176" s="40">
        <v>6628</v>
      </c>
    </row>
    <row r="177" spans="1:23" ht="12" customHeight="1" x14ac:dyDescent="0.2">
      <c r="A177" s="55"/>
      <c r="B177" s="55"/>
      <c r="C177" s="57" t="s">
        <v>300</v>
      </c>
      <c r="D177" s="17" t="s">
        <v>175</v>
      </c>
      <c r="E177" s="36" t="s">
        <v>205</v>
      </c>
      <c r="F177" s="36">
        <v>179</v>
      </c>
      <c r="G177" s="36">
        <v>542</v>
      </c>
      <c r="H177" s="36" t="s">
        <v>205</v>
      </c>
      <c r="I177" s="36">
        <v>439</v>
      </c>
      <c r="J177" s="36">
        <v>755</v>
      </c>
      <c r="K177" s="36" t="s">
        <v>205</v>
      </c>
      <c r="L177" s="36">
        <v>610</v>
      </c>
      <c r="M177" s="39">
        <v>1003</v>
      </c>
      <c r="N177" s="36" t="s">
        <v>205</v>
      </c>
      <c r="O177" s="36">
        <v>498</v>
      </c>
      <c r="P177" s="36">
        <v>819</v>
      </c>
      <c r="Q177" s="36" t="s">
        <v>205</v>
      </c>
      <c r="R177" s="36">
        <v>322</v>
      </c>
      <c r="S177" s="36">
        <v>521</v>
      </c>
      <c r="T177" s="36" t="s">
        <v>205</v>
      </c>
      <c r="U177" s="39">
        <v>2048</v>
      </c>
      <c r="V177" s="39">
        <v>3640</v>
      </c>
      <c r="W177" s="39">
        <v>5688</v>
      </c>
    </row>
    <row r="178" spans="1:23" ht="12" customHeight="1" x14ac:dyDescent="0.2">
      <c r="A178" s="55"/>
      <c r="B178" s="55"/>
      <c r="C178" s="55"/>
      <c r="D178" s="17" t="s">
        <v>176</v>
      </c>
      <c r="E178" s="36" t="s">
        <v>205</v>
      </c>
      <c r="F178" s="36">
        <v>199</v>
      </c>
      <c r="G178" s="36">
        <v>546</v>
      </c>
      <c r="H178" s="36" t="s">
        <v>205</v>
      </c>
      <c r="I178" s="36">
        <v>438</v>
      </c>
      <c r="J178" s="36">
        <v>807</v>
      </c>
      <c r="K178" s="36" t="s">
        <v>205</v>
      </c>
      <c r="L178" s="36">
        <v>648</v>
      </c>
      <c r="M178" s="39">
        <v>1085</v>
      </c>
      <c r="N178" s="36" t="s">
        <v>205</v>
      </c>
      <c r="O178" s="36">
        <v>534</v>
      </c>
      <c r="P178" s="36">
        <v>884</v>
      </c>
      <c r="Q178" s="36" t="s">
        <v>205</v>
      </c>
      <c r="R178" s="36">
        <v>332</v>
      </c>
      <c r="S178" s="36">
        <v>547</v>
      </c>
      <c r="T178" s="36" t="s">
        <v>205</v>
      </c>
      <c r="U178" s="39">
        <v>2151</v>
      </c>
      <c r="V178" s="39">
        <v>3869</v>
      </c>
      <c r="W178" s="39">
        <v>6020</v>
      </c>
    </row>
    <row r="179" spans="1:23" ht="12" customHeight="1" x14ac:dyDescent="0.2">
      <c r="A179" s="55"/>
      <c r="B179" s="55"/>
      <c r="C179" s="55"/>
      <c r="D179" s="17" t="s">
        <v>177</v>
      </c>
      <c r="E179" s="36" t="s">
        <v>205</v>
      </c>
      <c r="F179" s="36">
        <v>213</v>
      </c>
      <c r="G179" s="36">
        <v>641</v>
      </c>
      <c r="H179" s="36" t="s">
        <v>205</v>
      </c>
      <c r="I179" s="36">
        <v>510</v>
      </c>
      <c r="J179" s="36">
        <v>872</v>
      </c>
      <c r="K179" s="36" t="s">
        <v>205</v>
      </c>
      <c r="L179" s="36">
        <v>742</v>
      </c>
      <c r="M179" s="39">
        <v>1201</v>
      </c>
      <c r="N179" s="36" t="s">
        <v>205</v>
      </c>
      <c r="O179" s="36">
        <v>600</v>
      </c>
      <c r="P179" s="36">
        <v>961</v>
      </c>
      <c r="Q179" s="36" t="s">
        <v>205</v>
      </c>
      <c r="R179" s="36">
        <v>345</v>
      </c>
      <c r="S179" s="36">
        <v>594</v>
      </c>
      <c r="T179" s="36" t="s">
        <v>205</v>
      </c>
      <c r="U179" s="39">
        <v>2410</v>
      </c>
      <c r="V179" s="39">
        <v>4269</v>
      </c>
      <c r="W179" s="39">
        <v>6679</v>
      </c>
    </row>
    <row r="180" spans="1:23" ht="12" customHeight="1" x14ac:dyDescent="0.2">
      <c r="A180" s="55"/>
      <c r="B180" s="55"/>
      <c r="C180" s="55"/>
      <c r="D180" s="17" t="s">
        <v>178</v>
      </c>
      <c r="E180" s="36" t="s">
        <v>205</v>
      </c>
      <c r="F180" s="36">
        <v>204</v>
      </c>
      <c r="G180" s="36">
        <v>580</v>
      </c>
      <c r="H180" s="36" t="s">
        <v>205</v>
      </c>
      <c r="I180" s="36">
        <v>477</v>
      </c>
      <c r="J180" s="36">
        <v>837</v>
      </c>
      <c r="K180" s="36" t="s">
        <v>205</v>
      </c>
      <c r="L180" s="36">
        <v>699</v>
      </c>
      <c r="M180" s="39">
        <v>1162</v>
      </c>
      <c r="N180" s="36" t="s">
        <v>205</v>
      </c>
      <c r="O180" s="36">
        <v>555</v>
      </c>
      <c r="P180" s="36">
        <v>942</v>
      </c>
      <c r="Q180" s="36" t="s">
        <v>205</v>
      </c>
      <c r="R180" s="36">
        <v>340</v>
      </c>
      <c r="S180" s="36">
        <v>566</v>
      </c>
      <c r="T180" s="36" t="s">
        <v>205</v>
      </c>
      <c r="U180" s="39">
        <v>2275</v>
      </c>
      <c r="V180" s="39">
        <v>4087</v>
      </c>
      <c r="W180" s="39">
        <v>6362</v>
      </c>
    </row>
    <row r="181" spans="1:23" ht="12" customHeight="1" x14ac:dyDescent="0.2">
      <c r="A181" s="55"/>
      <c r="B181" s="55"/>
      <c r="C181" s="55"/>
      <c r="D181" s="17" t="s">
        <v>179</v>
      </c>
      <c r="E181" s="36" t="s">
        <v>205</v>
      </c>
      <c r="F181" s="36">
        <v>205</v>
      </c>
      <c r="G181" s="36">
        <v>623</v>
      </c>
      <c r="H181" s="36" t="s">
        <v>205</v>
      </c>
      <c r="I181" s="36">
        <v>465</v>
      </c>
      <c r="J181" s="36">
        <v>858</v>
      </c>
      <c r="K181" s="36" t="s">
        <v>205</v>
      </c>
      <c r="L181" s="36">
        <v>740</v>
      </c>
      <c r="M181" s="39">
        <v>1233</v>
      </c>
      <c r="N181" s="36" t="s">
        <v>205</v>
      </c>
      <c r="O181" s="36">
        <v>589</v>
      </c>
      <c r="P181" s="36">
        <v>969</v>
      </c>
      <c r="Q181" s="36" t="s">
        <v>205</v>
      </c>
      <c r="R181" s="36">
        <v>353</v>
      </c>
      <c r="S181" s="36">
        <v>579</v>
      </c>
      <c r="T181" s="36" t="s">
        <v>205</v>
      </c>
      <c r="U181" s="39">
        <v>2352</v>
      </c>
      <c r="V181" s="39">
        <v>4262</v>
      </c>
      <c r="W181" s="39">
        <v>6614</v>
      </c>
    </row>
    <row r="182" spans="1:23" ht="12" customHeight="1" x14ac:dyDescent="0.2">
      <c r="A182" s="55"/>
      <c r="B182" s="55"/>
      <c r="C182" s="55"/>
      <c r="D182" s="17" t="s">
        <v>180</v>
      </c>
      <c r="E182" s="36" t="s">
        <v>205</v>
      </c>
      <c r="F182" s="36">
        <v>211</v>
      </c>
      <c r="G182" s="36">
        <v>632</v>
      </c>
      <c r="H182" s="36" t="s">
        <v>205</v>
      </c>
      <c r="I182" s="36">
        <v>478</v>
      </c>
      <c r="J182" s="36">
        <v>880</v>
      </c>
      <c r="K182" s="36" t="s">
        <v>205</v>
      </c>
      <c r="L182" s="36">
        <v>716</v>
      </c>
      <c r="M182" s="39">
        <v>1174</v>
      </c>
      <c r="N182" s="36" t="s">
        <v>205</v>
      </c>
      <c r="O182" s="36">
        <v>585</v>
      </c>
      <c r="P182" s="36">
        <v>934</v>
      </c>
      <c r="Q182" s="36" t="s">
        <v>205</v>
      </c>
      <c r="R182" s="36">
        <v>369</v>
      </c>
      <c r="S182" s="36">
        <v>616</v>
      </c>
      <c r="T182" s="36" t="s">
        <v>205</v>
      </c>
      <c r="U182" s="39">
        <v>2359</v>
      </c>
      <c r="V182" s="39">
        <v>4236</v>
      </c>
      <c r="W182" s="39">
        <v>6595</v>
      </c>
    </row>
    <row r="183" spans="1:23" ht="12" customHeight="1" x14ac:dyDescent="0.2">
      <c r="A183" s="55"/>
      <c r="B183" s="55"/>
      <c r="C183" s="55"/>
      <c r="D183" s="17" t="s">
        <v>181</v>
      </c>
      <c r="E183" s="36" t="s">
        <v>205</v>
      </c>
      <c r="F183" s="36">
        <v>211</v>
      </c>
      <c r="G183" s="36">
        <v>649</v>
      </c>
      <c r="H183" s="36" t="s">
        <v>205</v>
      </c>
      <c r="I183" s="36">
        <v>443</v>
      </c>
      <c r="J183" s="36">
        <v>831</v>
      </c>
      <c r="K183" s="36" t="s">
        <v>205</v>
      </c>
      <c r="L183" s="36">
        <v>711</v>
      </c>
      <c r="M183" s="39">
        <v>1159</v>
      </c>
      <c r="N183" s="36" t="s">
        <v>205</v>
      </c>
      <c r="O183" s="36">
        <v>578</v>
      </c>
      <c r="P183" s="36">
        <v>955</v>
      </c>
      <c r="Q183" s="36" t="s">
        <v>205</v>
      </c>
      <c r="R183" s="36">
        <v>387</v>
      </c>
      <c r="S183" s="36">
        <v>600</v>
      </c>
      <c r="T183" s="36" t="s">
        <v>205</v>
      </c>
      <c r="U183" s="39">
        <v>2330</v>
      </c>
      <c r="V183" s="39">
        <v>4194</v>
      </c>
      <c r="W183" s="39">
        <v>6524</v>
      </c>
    </row>
    <row r="184" spans="1:23" ht="12" customHeight="1" x14ac:dyDescent="0.2">
      <c r="A184" s="55"/>
      <c r="B184" s="55"/>
      <c r="C184" s="55"/>
      <c r="D184" s="17" t="s">
        <v>182</v>
      </c>
      <c r="E184" s="36" t="s">
        <v>205</v>
      </c>
      <c r="F184" s="36">
        <v>233</v>
      </c>
      <c r="G184" s="36">
        <v>614</v>
      </c>
      <c r="H184" s="36" t="s">
        <v>205</v>
      </c>
      <c r="I184" s="36">
        <v>451</v>
      </c>
      <c r="J184" s="36">
        <v>853</v>
      </c>
      <c r="K184" s="36" t="s">
        <v>205</v>
      </c>
      <c r="L184" s="36">
        <v>736</v>
      </c>
      <c r="M184" s="39">
        <v>1150</v>
      </c>
      <c r="N184" s="36" t="s">
        <v>205</v>
      </c>
      <c r="O184" s="36">
        <v>624</v>
      </c>
      <c r="P184" s="36">
        <v>970</v>
      </c>
      <c r="Q184" s="36" t="s">
        <v>205</v>
      </c>
      <c r="R184" s="36">
        <v>383</v>
      </c>
      <c r="S184" s="36">
        <v>603</v>
      </c>
      <c r="T184" s="36" t="s">
        <v>205</v>
      </c>
      <c r="U184" s="39">
        <v>2427</v>
      </c>
      <c r="V184" s="39">
        <v>4190</v>
      </c>
      <c r="W184" s="39">
        <v>6617</v>
      </c>
    </row>
    <row r="185" spans="1:23" ht="12" customHeight="1" x14ac:dyDescent="0.2">
      <c r="A185" s="55"/>
      <c r="B185" s="55"/>
      <c r="C185" s="55"/>
      <c r="D185" s="20" t="s">
        <v>183</v>
      </c>
      <c r="E185" s="37" t="s">
        <v>205</v>
      </c>
      <c r="F185" s="37">
        <v>242</v>
      </c>
      <c r="G185" s="37">
        <v>627</v>
      </c>
      <c r="H185" s="37" t="s">
        <v>205</v>
      </c>
      <c r="I185" s="37">
        <v>420</v>
      </c>
      <c r="J185" s="37">
        <v>821</v>
      </c>
      <c r="K185" s="37" t="s">
        <v>205</v>
      </c>
      <c r="L185" s="37">
        <v>715</v>
      </c>
      <c r="M185" s="40">
        <v>1194</v>
      </c>
      <c r="N185" s="37" t="s">
        <v>205</v>
      </c>
      <c r="O185" s="37">
        <v>613</v>
      </c>
      <c r="P185" s="37">
        <v>975</v>
      </c>
      <c r="Q185" s="37" t="s">
        <v>205</v>
      </c>
      <c r="R185" s="37">
        <v>396</v>
      </c>
      <c r="S185" s="37">
        <v>625</v>
      </c>
      <c r="T185" s="37" t="s">
        <v>205</v>
      </c>
      <c r="U185" s="40">
        <v>2386</v>
      </c>
      <c r="V185" s="40">
        <v>4242</v>
      </c>
      <c r="W185" s="40">
        <v>6628</v>
      </c>
    </row>
    <row r="186" spans="1:23" ht="12" customHeight="1" x14ac:dyDescent="0.2">
      <c r="A186" s="55"/>
      <c r="B186" s="56" t="s">
        <v>276</v>
      </c>
      <c r="C186" s="57" t="s">
        <v>297</v>
      </c>
      <c r="D186" s="17" t="s">
        <v>175</v>
      </c>
      <c r="E186" s="36" t="s">
        <v>205</v>
      </c>
      <c r="F186" s="36">
        <v>240</v>
      </c>
      <c r="G186" s="36">
        <v>693</v>
      </c>
      <c r="H186" s="36" t="s">
        <v>205</v>
      </c>
      <c r="I186" s="36">
        <v>571</v>
      </c>
      <c r="J186" s="36">
        <v>991</v>
      </c>
      <c r="K186" s="36" t="s">
        <v>205</v>
      </c>
      <c r="L186" s="36">
        <v>808</v>
      </c>
      <c r="M186" s="39">
        <v>1242</v>
      </c>
      <c r="N186" s="36" t="s">
        <v>205</v>
      </c>
      <c r="O186" s="36">
        <v>616</v>
      </c>
      <c r="P186" s="39">
        <v>1011</v>
      </c>
      <c r="Q186" s="36" t="s">
        <v>205</v>
      </c>
      <c r="R186" s="36">
        <v>389</v>
      </c>
      <c r="S186" s="36">
        <v>663</v>
      </c>
      <c r="T186" s="36" t="s">
        <v>205</v>
      </c>
      <c r="U186" s="39">
        <v>2624</v>
      </c>
      <c r="V186" s="39">
        <v>4600</v>
      </c>
      <c r="W186" s="39">
        <v>7224</v>
      </c>
    </row>
    <row r="187" spans="1:23" ht="12" customHeight="1" x14ac:dyDescent="0.2">
      <c r="A187" s="55"/>
      <c r="B187" s="55"/>
      <c r="C187" s="55"/>
      <c r="D187" s="17" t="s">
        <v>176</v>
      </c>
      <c r="E187" s="36" t="s">
        <v>205</v>
      </c>
      <c r="F187" s="36">
        <v>265</v>
      </c>
      <c r="G187" s="36">
        <v>718</v>
      </c>
      <c r="H187" s="36" t="s">
        <v>205</v>
      </c>
      <c r="I187" s="36">
        <v>592</v>
      </c>
      <c r="J187" s="39">
        <v>1043</v>
      </c>
      <c r="K187" s="36" t="s">
        <v>205</v>
      </c>
      <c r="L187" s="36">
        <v>869</v>
      </c>
      <c r="M187" s="39">
        <v>1366</v>
      </c>
      <c r="N187" s="36" t="s">
        <v>205</v>
      </c>
      <c r="O187" s="36">
        <v>665</v>
      </c>
      <c r="P187" s="39">
        <v>1116</v>
      </c>
      <c r="Q187" s="36" t="s">
        <v>205</v>
      </c>
      <c r="R187" s="36">
        <v>424</v>
      </c>
      <c r="S187" s="36">
        <v>704</v>
      </c>
      <c r="T187" s="36" t="s">
        <v>205</v>
      </c>
      <c r="U187" s="39">
        <v>2815</v>
      </c>
      <c r="V187" s="39">
        <v>4947</v>
      </c>
      <c r="W187" s="39">
        <v>7762</v>
      </c>
    </row>
    <row r="188" spans="1:23" ht="12" customHeight="1" x14ac:dyDescent="0.2">
      <c r="A188" s="55"/>
      <c r="B188" s="55"/>
      <c r="C188" s="55"/>
      <c r="D188" s="17" t="s">
        <v>177</v>
      </c>
      <c r="E188" s="36" t="s">
        <v>205</v>
      </c>
      <c r="F188" s="36">
        <v>287</v>
      </c>
      <c r="G188" s="36">
        <v>797</v>
      </c>
      <c r="H188" s="36" t="s">
        <v>205</v>
      </c>
      <c r="I188" s="36">
        <v>633</v>
      </c>
      <c r="J188" s="39">
        <v>1073</v>
      </c>
      <c r="K188" s="36" t="s">
        <v>205</v>
      </c>
      <c r="L188" s="36">
        <v>941</v>
      </c>
      <c r="M188" s="39">
        <v>1497</v>
      </c>
      <c r="N188" s="36" t="s">
        <v>205</v>
      </c>
      <c r="O188" s="36">
        <v>716</v>
      </c>
      <c r="P188" s="39">
        <v>1162</v>
      </c>
      <c r="Q188" s="36" t="s">
        <v>205</v>
      </c>
      <c r="R188" s="36">
        <v>425</v>
      </c>
      <c r="S188" s="36">
        <v>727</v>
      </c>
      <c r="T188" s="36" t="s">
        <v>205</v>
      </c>
      <c r="U188" s="39">
        <v>3002</v>
      </c>
      <c r="V188" s="39">
        <v>5256</v>
      </c>
      <c r="W188" s="39">
        <v>8258</v>
      </c>
    </row>
    <row r="189" spans="1:23" ht="12" customHeight="1" x14ac:dyDescent="0.2">
      <c r="A189" s="55"/>
      <c r="B189" s="55"/>
      <c r="C189" s="55"/>
      <c r="D189" s="17" t="s">
        <v>178</v>
      </c>
      <c r="E189" s="36" t="s">
        <v>205</v>
      </c>
      <c r="F189" s="36">
        <v>282</v>
      </c>
      <c r="G189" s="36">
        <v>798</v>
      </c>
      <c r="H189" s="36" t="s">
        <v>205</v>
      </c>
      <c r="I189" s="36">
        <v>632</v>
      </c>
      <c r="J189" s="39">
        <v>1100</v>
      </c>
      <c r="K189" s="36" t="s">
        <v>205</v>
      </c>
      <c r="L189" s="36">
        <v>943</v>
      </c>
      <c r="M189" s="39">
        <v>1478</v>
      </c>
      <c r="N189" s="36" t="s">
        <v>205</v>
      </c>
      <c r="O189" s="36">
        <v>732</v>
      </c>
      <c r="P189" s="39">
        <v>1203</v>
      </c>
      <c r="Q189" s="36" t="s">
        <v>205</v>
      </c>
      <c r="R189" s="36">
        <v>431</v>
      </c>
      <c r="S189" s="36">
        <v>719</v>
      </c>
      <c r="T189" s="36" t="s">
        <v>205</v>
      </c>
      <c r="U189" s="39">
        <v>3020</v>
      </c>
      <c r="V189" s="39">
        <v>5298</v>
      </c>
      <c r="W189" s="39">
        <v>8318</v>
      </c>
    </row>
    <row r="190" spans="1:23" ht="12" customHeight="1" x14ac:dyDescent="0.2">
      <c r="A190" s="55"/>
      <c r="B190" s="55"/>
      <c r="C190" s="55"/>
      <c r="D190" s="17" t="s">
        <v>179</v>
      </c>
      <c r="E190" s="36" t="s">
        <v>205</v>
      </c>
      <c r="F190" s="36">
        <v>283</v>
      </c>
      <c r="G190" s="36">
        <v>794</v>
      </c>
      <c r="H190" s="36" t="s">
        <v>205</v>
      </c>
      <c r="I190" s="36">
        <v>612</v>
      </c>
      <c r="J190" s="39">
        <v>1087</v>
      </c>
      <c r="K190" s="36" t="s">
        <v>205</v>
      </c>
      <c r="L190" s="36">
        <v>958</v>
      </c>
      <c r="M190" s="39">
        <v>1504</v>
      </c>
      <c r="N190" s="36" t="s">
        <v>205</v>
      </c>
      <c r="O190" s="36">
        <v>714</v>
      </c>
      <c r="P190" s="39">
        <v>1193</v>
      </c>
      <c r="Q190" s="36" t="s">
        <v>205</v>
      </c>
      <c r="R190" s="36">
        <v>449</v>
      </c>
      <c r="S190" s="36">
        <v>743</v>
      </c>
      <c r="T190" s="36" t="s">
        <v>205</v>
      </c>
      <c r="U190" s="39">
        <v>3016</v>
      </c>
      <c r="V190" s="39">
        <v>5321</v>
      </c>
      <c r="W190" s="39">
        <v>8337</v>
      </c>
    </row>
    <row r="191" spans="1:23" ht="12" customHeight="1" x14ac:dyDescent="0.2">
      <c r="A191" s="55"/>
      <c r="B191" s="55"/>
      <c r="C191" s="55"/>
      <c r="D191" s="17" t="s">
        <v>180</v>
      </c>
      <c r="E191" s="36" t="s">
        <v>205</v>
      </c>
      <c r="F191" s="36">
        <v>280</v>
      </c>
      <c r="G191" s="36">
        <v>832</v>
      </c>
      <c r="H191" s="36" t="s">
        <v>205</v>
      </c>
      <c r="I191" s="36">
        <v>643</v>
      </c>
      <c r="J191" s="39">
        <v>1132</v>
      </c>
      <c r="K191" s="36" t="s">
        <v>205</v>
      </c>
      <c r="L191" s="36">
        <v>941</v>
      </c>
      <c r="M191" s="39">
        <v>1518</v>
      </c>
      <c r="N191" s="36" t="s">
        <v>205</v>
      </c>
      <c r="O191" s="36">
        <v>751</v>
      </c>
      <c r="P191" s="39">
        <v>1201</v>
      </c>
      <c r="Q191" s="36" t="s">
        <v>205</v>
      </c>
      <c r="R191" s="36">
        <v>460</v>
      </c>
      <c r="S191" s="36">
        <v>778</v>
      </c>
      <c r="T191" s="36" t="s">
        <v>205</v>
      </c>
      <c r="U191" s="39">
        <v>3075</v>
      </c>
      <c r="V191" s="39">
        <v>5461</v>
      </c>
      <c r="W191" s="39">
        <v>8536</v>
      </c>
    </row>
    <row r="192" spans="1:23" ht="12" customHeight="1" x14ac:dyDescent="0.2">
      <c r="A192" s="55"/>
      <c r="B192" s="55"/>
      <c r="C192" s="55"/>
      <c r="D192" s="17" t="s">
        <v>181</v>
      </c>
      <c r="E192" s="36" t="s">
        <v>205</v>
      </c>
      <c r="F192" s="36">
        <v>276</v>
      </c>
      <c r="G192" s="36">
        <v>848</v>
      </c>
      <c r="H192" s="36" t="s">
        <v>205</v>
      </c>
      <c r="I192" s="36">
        <v>618</v>
      </c>
      <c r="J192" s="39">
        <v>1090</v>
      </c>
      <c r="K192" s="36" t="s">
        <v>205</v>
      </c>
      <c r="L192" s="36">
        <v>931</v>
      </c>
      <c r="M192" s="39">
        <v>1472</v>
      </c>
      <c r="N192" s="36" t="s">
        <v>205</v>
      </c>
      <c r="O192" s="36">
        <v>747</v>
      </c>
      <c r="P192" s="39">
        <v>1204</v>
      </c>
      <c r="Q192" s="36" t="s">
        <v>205</v>
      </c>
      <c r="R192" s="36">
        <v>480</v>
      </c>
      <c r="S192" s="36">
        <v>758</v>
      </c>
      <c r="T192" s="36" t="s">
        <v>205</v>
      </c>
      <c r="U192" s="39">
        <v>3052</v>
      </c>
      <c r="V192" s="39">
        <v>5372</v>
      </c>
      <c r="W192" s="39">
        <v>8424</v>
      </c>
    </row>
    <row r="193" spans="1:23" ht="12" customHeight="1" x14ac:dyDescent="0.2">
      <c r="A193" s="55"/>
      <c r="B193" s="55"/>
      <c r="C193" s="55"/>
      <c r="D193" s="17" t="s">
        <v>182</v>
      </c>
      <c r="E193" s="36" t="s">
        <v>205</v>
      </c>
      <c r="F193" s="36">
        <v>321</v>
      </c>
      <c r="G193" s="36">
        <v>859</v>
      </c>
      <c r="H193" s="36" t="s">
        <v>205</v>
      </c>
      <c r="I193" s="36">
        <v>622</v>
      </c>
      <c r="J193" s="39">
        <v>1127</v>
      </c>
      <c r="K193" s="36" t="s">
        <v>205</v>
      </c>
      <c r="L193" s="36">
        <v>946</v>
      </c>
      <c r="M193" s="39">
        <v>1489</v>
      </c>
      <c r="N193" s="36" t="s">
        <v>205</v>
      </c>
      <c r="O193" s="36">
        <v>781</v>
      </c>
      <c r="P193" s="39">
        <v>1220</v>
      </c>
      <c r="Q193" s="36" t="s">
        <v>205</v>
      </c>
      <c r="R193" s="36">
        <v>478</v>
      </c>
      <c r="S193" s="36">
        <v>778</v>
      </c>
      <c r="T193" s="36" t="s">
        <v>205</v>
      </c>
      <c r="U193" s="39">
        <v>3148</v>
      </c>
      <c r="V193" s="39">
        <v>5473</v>
      </c>
      <c r="W193" s="39">
        <v>8621</v>
      </c>
    </row>
    <row r="194" spans="1:23" ht="12" customHeight="1" x14ac:dyDescent="0.2">
      <c r="A194" s="55"/>
      <c r="B194" s="55"/>
      <c r="C194" s="55"/>
      <c r="D194" s="20" t="s">
        <v>183</v>
      </c>
      <c r="E194" s="37" t="s">
        <v>205</v>
      </c>
      <c r="F194" s="37">
        <v>328</v>
      </c>
      <c r="G194" s="37">
        <v>837</v>
      </c>
      <c r="H194" s="37" t="s">
        <v>205</v>
      </c>
      <c r="I194" s="37">
        <v>606</v>
      </c>
      <c r="J194" s="40">
        <v>1098</v>
      </c>
      <c r="K194" s="37" t="s">
        <v>205</v>
      </c>
      <c r="L194" s="37">
        <v>956</v>
      </c>
      <c r="M194" s="40">
        <v>1510</v>
      </c>
      <c r="N194" s="37" t="s">
        <v>205</v>
      </c>
      <c r="O194" s="37">
        <v>798</v>
      </c>
      <c r="P194" s="40">
        <v>1226</v>
      </c>
      <c r="Q194" s="37" t="s">
        <v>205</v>
      </c>
      <c r="R194" s="37">
        <v>491</v>
      </c>
      <c r="S194" s="37">
        <v>793</v>
      </c>
      <c r="T194" s="37" t="s">
        <v>205</v>
      </c>
      <c r="U194" s="40">
        <v>3179</v>
      </c>
      <c r="V194" s="40">
        <v>5464</v>
      </c>
      <c r="W194" s="40">
        <v>8643</v>
      </c>
    </row>
    <row r="195" spans="1:23" ht="12" customHeight="1" x14ac:dyDescent="0.2">
      <c r="A195" s="55"/>
      <c r="B195" s="55"/>
      <c r="C195" s="57" t="s">
        <v>298</v>
      </c>
      <c r="D195" s="17" t="s">
        <v>175</v>
      </c>
      <c r="E195" s="36" t="s">
        <v>205</v>
      </c>
      <c r="F195" s="36">
        <v>240</v>
      </c>
      <c r="G195" s="36">
        <v>693</v>
      </c>
      <c r="H195" s="36" t="s">
        <v>205</v>
      </c>
      <c r="I195" s="36">
        <v>571</v>
      </c>
      <c r="J195" s="36">
        <v>991</v>
      </c>
      <c r="K195" s="36" t="s">
        <v>205</v>
      </c>
      <c r="L195" s="36">
        <v>808</v>
      </c>
      <c r="M195" s="39">
        <v>1242</v>
      </c>
      <c r="N195" s="36" t="s">
        <v>205</v>
      </c>
      <c r="O195" s="36">
        <v>616</v>
      </c>
      <c r="P195" s="39">
        <v>1011</v>
      </c>
      <c r="Q195" s="36" t="s">
        <v>205</v>
      </c>
      <c r="R195" s="36">
        <v>389</v>
      </c>
      <c r="S195" s="36">
        <v>663</v>
      </c>
      <c r="T195" s="36" t="s">
        <v>205</v>
      </c>
      <c r="U195" s="39">
        <v>2624</v>
      </c>
      <c r="V195" s="39">
        <v>4600</v>
      </c>
      <c r="W195" s="39">
        <v>7224</v>
      </c>
    </row>
    <row r="196" spans="1:23" ht="12" customHeight="1" x14ac:dyDescent="0.2">
      <c r="A196" s="55"/>
      <c r="B196" s="55"/>
      <c r="C196" s="55"/>
      <c r="D196" s="17" t="s">
        <v>176</v>
      </c>
      <c r="E196" s="36" t="s">
        <v>205</v>
      </c>
      <c r="F196" s="36">
        <v>265</v>
      </c>
      <c r="G196" s="36">
        <v>718</v>
      </c>
      <c r="H196" s="36" t="s">
        <v>205</v>
      </c>
      <c r="I196" s="36">
        <v>592</v>
      </c>
      <c r="J196" s="39">
        <v>1043</v>
      </c>
      <c r="K196" s="36" t="s">
        <v>205</v>
      </c>
      <c r="L196" s="36">
        <v>869</v>
      </c>
      <c r="M196" s="39">
        <v>1366</v>
      </c>
      <c r="N196" s="36" t="s">
        <v>205</v>
      </c>
      <c r="O196" s="36">
        <v>665</v>
      </c>
      <c r="P196" s="39">
        <v>1116</v>
      </c>
      <c r="Q196" s="36" t="s">
        <v>205</v>
      </c>
      <c r="R196" s="36">
        <v>424</v>
      </c>
      <c r="S196" s="36">
        <v>704</v>
      </c>
      <c r="T196" s="36" t="s">
        <v>205</v>
      </c>
      <c r="U196" s="39">
        <v>2815</v>
      </c>
      <c r="V196" s="39">
        <v>4947</v>
      </c>
      <c r="W196" s="39">
        <v>7762</v>
      </c>
    </row>
    <row r="197" spans="1:23" ht="12" customHeight="1" x14ac:dyDescent="0.2">
      <c r="A197" s="55"/>
      <c r="B197" s="55"/>
      <c r="C197" s="55"/>
      <c r="D197" s="17" t="s">
        <v>177</v>
      </c>
      <c r="E197" s="36" t="s">
        <v>205</v>
      </c>
      <c r="F197" s="36">
        <v>287</v>
      </c>
      <c r="G197" s="36">
        <v>797</v>
      </c>
      <c r="H197" s="36" t="s">
        <v>205</v>
      </c>
      <c r="I197" s="36">
        <v>633</v>
      </c>
      <c r="J197" s="39">
        <v>1073</v>
      </c>
      <c r="K197" s="36" t="s">
        <v>205</v>
      </c>
      <c r="L197" s="36">
        <v>941</v>
      </c>
      <c r="M197" s="39">
        <v>1497</v>
      </c>
      <c r="N197" s="36" t="s">
        <v>205</v>
      </c>
      <c r="O197" s="36">
        <v>716</v>
      </c>
      <c r="P197" s="39">
        <v>1162</v>
      </c>
      <c r="Q197" s="36" t="s">
        <v>205</v>
      </c>
      <c r="R197" s="36">
        <v>425</v>
      </c>
      <c r="S197" s="36">
        <v>727</v>
      </c>
      <c r="T197" s="36" t="s">
        <v>205</v>
      </c>
      <c r="U197" s="39">
        <v>3002</v>
      </c>
      <c r="V197" s="39">
        <v>5256</v>
      </c>
      <c r="W197" s="39">
        <v>8258</v>
      </c>
    </row>
    <row r="198" spans="1:23" ht="12" customHeight="1" x14ac:dyDescent="0.2">
      <c r="A198" s="55"/>
      <c r="B198" s="55"/>
      <c r="C198" s="55"/>
      <c r="D198" s="17" t="s">
        <v>178</v>
      </c>
      <c r="E198" s="36" t="s">
        <v>205</v>
      </c>
      <c r="F198" s="36">
        <v>282</v>
      </c>
      <c r="G198" s="36">
        <v>798</v>
      </c>
      <c r="H198" s="36" t="s">
        <v>205</v>
      </c>
      <c r="I198" s="36">
        <v>632</v>
      </c>
      <c r="J198" s="39">
        <v>1100</v>
      </c>
      <c r="K198" s="36" t="s">
        <v>205</v>
      </c>
      <c r="L198" s="36">
        <v>943</v>
      </c>
      <c r="M198" s="39">
        <v>1478</v>
      </c>
      <c r="N198" s="36" t="s">
        <v>205</v>
      </c>
      <c r="O198" s="36">
        <v>732</v>
      </c>
      <c r="P198" s="39">
        <v>1203</v>
      </c>
      <c r="Q198" s="36" t="s">
        <v>205</v>
      </c>
      <c r="R198" s="36">
        <v>431</v>
      </c>
      <c r="S198" s="36">
        <v>719</v>
      </c>
      <c r="T198" s="36" t="s">
        <v>205</v>
      </c>
      <c r="U198" s="39">
        <v>3020</v>
      </c>
      <c r="V198" s="39">
        <v>5298</v>
      </c>
      <c r="W198" s="39">
        <v>8318</v>
      </c>
    </row>
    <row r="199" spans="1:23" ht="12" customHeight="1" x14ac:dyDescent="0.2">
      <c r="A199" s="55"/>
      <c r="B199" s="55"/>
      <c r="C199" s="55"/>
      <c r="D199" s="17" t="s">
        <v>179</v>
      </c>
      <c r="E199" s="36" t="s">
        <v>205</v>
      </c>
      <c r="F199" s="36">
        <v>283</v>
      </c>
      <c r="G199" s="36">
        <v>794</v>
      </c>
      <c r="H199" s="36" t="s">
        <v>205</v>
      </c>
      <c r="I199" s="36">
        <v>612</v>
      </c>
      <c r="J199" s="39">
        <v>1087</v>
      </c>
      <c r="K199" s="36" t="s">
        <v>205</v>
      </c>
      <c r="L199" s="36">
        <v>958</v>
      </c>
      <c r="M199" s="39">
        <v>1504</v>
      </c>
      <c r="N199" s="36" t="s">
        <v>205</v>
      </c>
      <c r="O199" s="36">
        <v>714</v>
      </c>
      <c r="P199" s="39">
        <v>1193</v>
      </c>
      <c r="Q199" s="36" t="s">
        <v>205</v>
      </c>
      <c r="R199" s="36">
        <v>449</v>
      </c>
      <c r="S199" s="36">
        <v>743</v>
      </c>
      <c r="T199" s="36" t="s">
        <v>205</v>
      </c>
      <c r="U199" s="39">
        <v>3016</v>
      </c>
      <c r="V199" s="39">
        <v>5321</v>
      </c>
      <c r="W199" s="39">
        <v>8337</v>
      </c>
    </row>
    <row r="200" spans="1:23" ht="12" customHeight="1" x14ac:dyDescent="0.2">
      <c r="A200" s="55"/>
      <c r="B200" s="55"/>
      <c r="C200" s="55"/>
      <c r="D200" s="17" t="s">
        <v>180</v>
      </c>
      <c r="E200" s="36" t="s">
        <v>205</v>
      </c>
      <c r="F200" s="36">
        <v>280</v>
      </c>
      <c r="G200" s="36">
        <v>832</v>
      </c>
      <c r="H200" s="36" t="s">
        <v>205</v>
      </c>
      <c r="I200" s="36">
        <v>643</v>
      </c>
      <c r="J200" s="39">
        <v>1132</v>
      </c>
      <c r="K200" s="36" t="s">
        <v>205</v>
      </c>
      <c r="L200" s="36">
        <v>941</v>
      </c>
      <c r="M200" s="39">
        <v>1518</v>
      </c>
      <c r="N200" s="36" t="s">
        <v>205</v>
      </c>
      <c r="O200" s="36">
        <v>751</v>
      </c>
      <c r="P200" s="39">
        <v>1201</v>
      </c>
      <c r="Q200" s="36" t="s">
        <v>205</v>
      </c>
      <c r="R200" s="36">
        <v>460</v>
      </c>
      <c r="S200" s="36">
        <v>778</v>
      </c>
      <c r="T200" s="36" t="s">
        <v>205</v>
      </c>
      <c r="U200" s="39">
        <v>3075</v>
      </c>
      <c r="V200" s="39">
        <v>5461</v>
      </c>
      <c r="W200" s="39">
        <v>8536</v>
      </c>
    </row>
    <row r="201" spans="1:23" ht="12" customHeight="1" x14ac:dyDescent="0.2">
      <c r="A201" s="55"/>
      <c r="B201" s="55"/>
      <c r="C201" s="55"/>
      <c r="D201" s="17" t="s">
        <v>181</v>
      </c>
      <c r="E201" s="36" t="s">
        <v>205</v>
      </c>
      <c r="F201" s="36">
        <v>276</v>
      </c>
      <c r="G201" s="36">
        <v>848</v>
      </c>
      <c r="H201" s="36" t="s">
        <v>205</v>
      </c>
      <c r="I201" s="36">
        <v>618</v>
      </c>
      <c r="J201" s="39">
        <v>1090</v>
      </c>
      <c r="K201" s="36" t="s">
        <v>205</v>
      </c>
      <c r="L201" s="36">
        <v>931</v>
      </c>
      <c r="M201" s="39">
        <v>1472</v>
      </c>
      <c r="N201" s="36" t="s">
        <v>205</v>
      </c>
      <c r="O201" s="36">
        <v>747</v>
      </c>
      <c r="P201" s="39">
        <v>1204</v>
      </c>
      <c r="Q201" s="36" t="s">
        <v>205</v>
      </c>
      <c r="R201" s="36">
        <v>480</v>
      </c>
      <c r="S201" s="36">
        <v>758</v>
      </c>
      <c r="T201" s="36" t="s">
        <v>205</v>
      </c>
      <c r="U201" s="39">
        <v>3052</v>
      </c>
      <c r="V201" s="39">
        <v>5372</v>
      </c>
      <c r="W201" s="39">
        <v>8424</v>
      </c>
    </row>
    <row r="202" spans="1:23" ht="12" customHeight="1" x14ac:dyDescent="0.2">
      <c r="A202" s="55"/>
      <c r="B202" s="55"/>
      <c r="C202" s="55"/>
      <c r="D202" s="17" t="s">
        <v>182</v>
      </c>
      <c r="E202" s="36" t="s">
        <v>205</v>
      </c>
      <c r="F202" s="36">
        <v>321</v>
      </c>
      <c r="G202" s="36">
        <v>859</v>
      </c>
      <c r="H202" s="36" t="s">
        <v>205</v>
      </c>
      <c r="I202" s="36">
        <v>622</v>
      </c>
      <c r="J202" s="39">
        <v>1127</v>
      </c>
      <c r="K202" s="36" t="s">
        <v>205</v>
      </c>
      <c r="L202" s="36">
        <v>946</v>
      </c>
      <c r="M202" s="39">
        <v>1489</v>
      </c>
      <c r="N202" s="36" t="s">
        <v>205</v>
      </c>
      <c r="O202" s="36">
        <v>781</v>
      </c>
      <c r="P202" s="39">
        <v>1220</v>
      </c>
      <c r="Q202" s="36" t="s">
        <v>205</v>
      </c>
      <c r="R202" s="36">
        <v>478</v>
      </c>
      <c r="S202" s="36">
        <v>778</v>
      </c>
      <c r="T202" s="36" t="s">
        <v>205</v>
      </c>
      <c r="U202" s="39">
        <v>3148</v>
      </c>
      <c r="V202" s="39">
        <v>5473</v>
      </c>
      <c r="W202" s="39">
        <v>8621</v>
      </c>
    </row>
    <row r="203" spans="1:23" ht="12" customHeight="1" x14ac:dyDescent="0.2">
      <c r="A203" s="55"/>
      <c r="B203" s="55"/>
      <c r="C203" s="55"/>
      <c r="D203" s="20" t="s">
        <v>183</v>
      </c>
      <c r="E203" s="37" t="s">
        <v>205</v>
      </c>
      <c r="F203" s="37">
        <v>328</v>
      </c>
      <c r="G203" s="37">
        <v>837</v>
      </c>
      <c r="H203" s="37" t="s">
        <v>205</v>
      </c>
      <c r="I203" s="37">
        <v>606</v>
      </c>
      <c r="J203" s="40">
        <v>1098</v>
      </c>
      <c r="K203" s="37" t="s">
        <v>205</v>
      </c>
      <c r="L203" s="37">
        <v>956</v>
      </c>
      <c r="M203" s="40">
        <v>1510</v>
      </c>
      <c r="N203" s="37" t="s">
        <v>205</v>
      </c>
      <c r="O203" s="37">
        <v>798</v>
      </c>
      <c r="P203" s="40">
        <v>1226</v>
      </c>
      <c r="Q203" s="37" t="s">
        <v>205</v>
      </c>
      <c r="R203" s="37">
        <v>491</v>
      </c>
      <c r="S203" s="37">
        <v>793</v>
      </c>
      <c r="T203" s="37" t="s">
        <v>205</v>
      </c>
      <c r="U203" s="40">
        <v>3179</v>
      </c>
      <c r="V203" s="40">
        <v>5464</v>
      </c>
      <c r="W203" s="40">
        <v>8643</v>
      </c>
    </row>
    <row r="204" spans="1:23" ht="12" customHeight="1" x14ac:dyDescent="0.2">
      <c r="A204" s="55"/>
      <c r="B204" s="55"/>
      <c r="C204" s="57" t="s">
        <v>299</v>
      </c>
      <c r="D204" s="17" t="s">
        <v>175</v>
      </c>
      <c r="E204" s="36" t="s">
        <v>205</v>
      </c>
      <c r="F204" s="36">
        <v>240</v>
      </c>
      <c r="G204" s="36">
        <v>693</v>
      </c>
      <c r="H204" s="36" t="s">
        <v>205</v>
      </c>
      <c r="I204" s="36">
        <v>571</v>
      </c>
      <c r="J204" s="36">
        <v>991</v>
      </c>
      <c r="K204" s="36" t="s">
        <v>205</v>
      </c>
      <c r="L204" s="36">
        <v>808</v>
      </c>
      <c r="M204" s="39">
        <v>1242</v>
      </c>
      <c r="N204" s="36" t="s">
        <v>205</v>
      </c>
      <c r="O204" s="36">
        <v>616</v>
      </c>
      <c r="P204" s="39">
        <v>1011</v>
      </c>
      <c r="Q204" s="36" t="s">
        <v>205</v>
      </c>
      <c r="R204" s="36">
        <v>389</v>
      </c>
      <c r="S204" s="36">
        <v>663</v>
      </c>
      <c r="T204" s="36" t="s">
        <v>205</v>
      </c>
      <c r="U204" s="39">
        <v>2624</v>
      </c>
      <c r="V204" s="39">
        <v>4600</v>
      </c>
      <c r="W204" s="39">
        <v>7224</v>
      </c>
    </row>
    <row r="205" spans="1:23" ht="12" customHeight="1" x14ac:dyDescent="0.2">
      <c r="A205" s="55"/>
      <c r="B205" s="55"/>
      <c r="C205" s="55"/>
      <c r="D205" s="17" t="s">
        <v>176</v>
      </c>
      <c r="E205" s="36" t="s">
        <v>205</v>
      </c>
      <c r="F205" s="36">
        <v>265</v>
      </c>
      <c r="G205" s="36">
        <v>718</v>
      </c>
      <c r="H205" s="36" t="s">
        <v>205</v>
      </c>
      <c r="I205" s="36">
        <v>592</v>
      </c>
      <c r="J205" s="39">
        <v>1043</v>
      </c>
      <c r="K205" s="36" t="s">
        <v>205</v>
      </c>
      <c r="L205" s="36">
        <v>869</v>
      </c>
      <c r="M205" s="39">
        <v>1366</v>
      </c>
      <c r="N205" s="36" t="s">
        <v>205</v>
      </c>
      <c r="O205" s="36">
        <v>665</v>
      </c>
      <c r="P205" s="39">
        <v>1116</v>
      </c>
      <c r="Q205" s="36" t="s">
        <v>205</v>
      </c>
      <c r="R205" s="36">
        <v>424</v>
      </c>
      <c r="S205" s="36">
        <v>704</v>
      </c>
      <c r="T205" s="36" t="s">
        <v>205</v>
      </c>
      <c r="U205" s="39">
        <v>2815</v>
      </c>
      <c r="V205" s="39">
        <v>4947</v>
      </c>
      <c r="W205" s="39">
        <v>7762</v>
      </c>
    </row>
    <row r="206" spans="1:23" ht="12" customHeight="1" x14ac:dyDescent="0.2">
      <c r="A206" s="55"/>
      <c r="B206" s="55"/>
      <c r="C206" s="55"/>
      <c r="D206" s="17" t="s">
        <v>177</v>
      </c>
      <c r="E206" s="36" t="s">
        <v>205</v>
      </c>
      <c r="F206" s="36">
        <v>287</v>
      </c>
      <c r="G206" s="36">
        <v>797</v>
      </c>
      <c r="H206" s="36" t="s">
        <v>205</v>
      </c>
      <c r="I206" s="36">
        <v>633</v>
      </c>
      <c r="J206" s="39">
        <v>1073</v>
      </c>
      <c r="K206" s="36" t="s">
        <v>205</v>
      </c>
      <c r="L206" s="36">
        <v>941</v>
      </c>
      <c r="M206" s="39">
        <v>1497</v>
      </c>
      <c r="N206" s="36" t="s">
        <v>205</v>
      </c>
      <c r="O206" s="36">
        <v>716</v>
      </c>
      <c r="P206" s="39">
        <v>1162</v>
      </c>
      <c r="Q206" s="36" t="s">
        <v>205</v>
      </c>
      <c r="R206" s="36">
        <v>425</v>
      </c>
      <c r="S206" s="36">
        <v>727</v>
      </c>
      <c r="T206" s="36" t="s">
        <v>205</v>
      </c>
      <c r="U206" s="39">
        <v>3002</v>
      </c>
      <c r="V206" s="39">
        <v>5256</v>
      </c>
      <c r="W206" s="39">
        <v>8258</v>
      </c>
    </row>
    <row r="207" spans="1:23" ht="12" customHeight="1" x14ac:dyDescent="0.2">
      <c r="A207" s="55"/>
      <c r="B207" s="55"/>
      <c r="C207" s="55"/>
      <c r="D207" s="17" t="s">
        <v>178</v>
      </c>
      <c r="E207" s="36" t="s">
        <v>205</v>
      </c>
      <c r="F207" s="36">
        <v>282</v>
      </c>
      <c r="G207" s="36">
        <v>798</v>
      </c>
      <c r="H207" s="36" t="s">
        <v>205</v>
      </c>
      <c r="I207" s="36">
        <v>632</v>
      </c>
      <c r="J207" s="39">
        <v>1100</v>
      </c>
      <c r="K207" s="36" t="s">
        <v>205</v>
      </c>
      <c r="L207" s="36">
        <v>943</v>
      </c>
      <c r="M207" s="39">
        <v>1478</v>
      </c>
      <c r="N207" s="36" t="s">
        <v>205</v>
      </c>
      <c r="O207" s="36">
        <v>732</v>
      </c>
      <c r="P207" s="39">
        <v>1203</v>
      </c>
      <c r="Q207" s="36" t="s">
        <v>205</v>
      </c>
      <c r="R207" s="36">
        <v>431</v>
      </c>
      <c r="S207" s="36">
        <v>719</v>
      </c>
      <c r="T207" s="36" t="s">
        <v>205</v>
      </c>
      <c r="U207" s="39">
        <v>3020</v>
      </c>
      <c r="V207" s="39">
        <v>5298</v>
      </c>
      <c r="W207" s="39">
        <v>8318</v>
      </c>
    </row>
    <row r="208" spans="1:23" ht="12" customHeight="1" x14ac:dyDescent="0.2">
      <c r="A208" s="55"/>
      <c r="B208" s="55"/>
      <c r="C208" s="55"/>
      <c r="D208" s="17" t="s">
        <v>179</v>
      </c>
      <c r="E208" s="36" t="s">
        <v>205</v>
      </c>
      <c r="F208" s="36">
        <v>283</v>
      </c>
      <c r="G208" s="36">
        <v>794</v>
      </c>
      <c r="H208" s="36" t="s">
        <v>205</v>
      </c>
      <c r="I208" s="36">
        <v>612</v>
      </c>
      <c r="J208" s="39">
        <v>1087</v>
      </c>
      <c r="K208" s="36" t="s">
        <v>205</v>
      </c>
      <c r="L208" s="36">
        <v>958</v>
      </c>
      <c r="M208" s="39">
        <v>1504</v>
      </c>
      <c r="N208" s="36" t="s">
        <v>205</v>
      </c>
      <c r="O208" s="36">
        <v>714</v>
      </c>
      <c r="P208" s="39">
        <v>1193</v>
      </c>
      <c r="Q208" s="36" t="s">
        <v>205</v>
      </c>
      <c r="R208" s="36">
        <v>449</v>
      </c>
      <c r="S208" s="36">
        <v>743</v>
      </c>
      <c r="T208" s="36" t="s">
        <v>205</v>
      </c>
      <c r="U208" s="39">
        <v>3016</v>
      </c>
      <c r="V208" s="39">
        <v>5321</v>
      </c>
      <c r="W208" s="39">
        <v>8337</v>
      </c>
    </row>
    <row r="209" spans="1:23" ht="12" customHeight="1" x14ac:dyDescent="0.2">
      <c r="A209" s="55"/>
      <c r="B209" s="55"/>
      <c r="C209" s="55"/>
      <c r="D209" s="17" t="s">
        <v>180</v>
      </c>
      <c r="E209" s="36" t="s">
        <v>205</v>
      </c>
      <c r="F209" s="36">
        <v>280</v>
      </c>
      <c r="G209" s="36">
        <v>832</v>
      </c>
      <c r="H209" s="36" t="s">
        <v>205</v>
      </c>
      <c r="I209" s="36">
        <v>643</v>
      </c>
      <c r="J209" s="39">
        <v>1132</v>
      </c>
      <c r="K209" s="36" t="s">
        <v>205</v>
      </c>
      <c r="L209" s="36">
        <v>941</v>
      </c>
      <c r="M209" s="39">
        <v>1518</v>
      </c>
      <c r="N209" s="36" t="s">
        <v>205</v>
      </c>
      <c r="O209" s="36">
        <v>751</v>
      </c>
      <c r="P209" s="39">
        <v>1201</v>
      </c>
      <c r="Q209" s="36" t="s">
        <v>205</v>
      </c>
      <c r="R209" s="36">
        <v>460</v>
      </c>
      <c r="S209" s="36">
        <v>778</v>
      </c>
      <c r="T209" s="36" t="s">
        <v>205</v>
      </c>
      <c r="U209" s="39">
        <v>3075</v>
      </c>
      <c r="V209" s="39">
        <v>5461</v>
      </c>
      <c r="W209" s="39">
        <v>8536</v>
      </c>
    </row>
    <row r="210" spans="1:23" ht="12" customHeight="1" x14ac:dyDescent="0.2">
      <c r="A210" s="55"/>
      <c r="B210" s="55"/>
      <c r="C210" s="55"/>
      <c r="D210" s="17" t="s">
        <v>181</v>
      </c>
      <c r="E210" s="36" t="s">
        <v>205</v>
      </c>
      <c r="F210" s="36">
        <v>276</v>
      </c>
      <c r="G210" s="36">
        <v>848</v>
      </c>
      <c r="H210" s="36" t="s">
        <v>205</v>
      </c>
      <c r="I210" s="36">
        <v>618</v>
      </c>
      <c r="J210" s="39">
        <v>1090</v>
      </c>
      <c r="K210" s="36" t="s">
        <v>205</v>
      </c>
      <c r="L210" s="36">
        <v>931</v>
      </c>
      <c r="M210" s="39">
        <v>1472</v>
      </c>
      <c r="N210" s="36" t="s">
        <v>205</v>
      </c>
      <c r="O210" s="36">
        <v>747</v>
      </c>
      <c r="P210" s="39">
        <v>1204</v>
      </c>
      <c r="Q210" s="36" t="s">
        <v>205</v>
      </c>
      <c r="R210" s="36">
        <v>480</v>
      </c>
      <c r="S210" s="36">
        <v>758</v>
      </c>
      <c r="T210" s="36" t="s">
        <v>205</v>
      </c>
      <c r="U210" s="39">
        <v>3052</v>
      </c>
      <c r="V210" s="39">
        <v>5372</v>
      </c>
      <c r="W210" s="39">
        <v>8424</v>
      </c>
    </row>
    <row r="211" spans="1:23" ht="12" customHeight="1" x14ac:dyDescent="0.2">
      <c r="A211" s="55"/>
      <c r="B211" s="55"/>
      <c r="C211" s="55"/>
      <c r="D211" s="17" t="s">
        <v>182</v>
      </c>
      <c r="E211" s="36" t="s">
        <v>205</v>
      </c>
      <c r="F211" s="36">
        <v>321</v>
      </c>
      <c r="G211" s="36">
        <v>859</v>
      </c>
      <c r="H211" s="36" t="s">
        <v>205</v>
      </c>
      <c r="I211" s="36">
        <v>622</v>
      </c>
      <c r="J211" s="39">
        <v>1127</v>
      </c>
      <c r="K211" s="36" t="s">
        <v>205</v>
      </c>
      <c r="L211" s="36">
        <v>946</v>
      </c>
      <c r="M211" s="39">
        <v>1489</v>
      </c>
      <c r="N211" s="36" t="s">
        <v>205</v>
      </c>
      <c r="O211" s="36">
        <v>781</v>
      </c>
      <c r="P211" s="39">
        <v>1220</v>
      </c>
      <c r="Q211" s="36" t="s">
        <v>205</v>
      </c>
      <c r="R211" s="36">
        <v>478</v>
      </c>
      <c r="S211" s="36">
        <v>778</v>
      </c>
      <c r="T211" s="36" t="s">
        <v>205</v>
      </c>
      <c r="U211" s="39">
        <v>3148</v>
      </c>
      <c r="V211" s="39">
        <v>5473</v>
      </c>
      <c r="W211" s="39">
        <v>8621</v>
      </c>
    </row>
    <row r="212" spans="1:23" ht="12" customHeight="1" x14ac:dyDescent="0.2">
      <c r="A212" s="55"/>
      <c r="B212" s="55"/>
      <c r="C212" s="55"/>
      <c r="D212" s="20" t="s">
        <v>183</v>
      </c>
      <c r="E212" s="37" t="s">
        <v>205</v>
      </c>
      <c r="F212" s="37">
        <v>328</v>
      </c>
      <c r="G212" s="37">
        <v>837</v>
      </c>
      <c r="H212" s="37" t="s">
        <v>205</v>
      </c>
      <c r="I212" s="37">
        <v>606</v>
      </c>
      <c r="J212" s="40">
        <v>1098</v>
      </c>
      <c r="K212" s="37" t="s">
        <v>205</v>
      </c>
      <c r="L212" s="37">
        <v>956</v>
      </c>
      <c r="M212" s="40">
        <v>1510</v>
      </c>
      <c r="N212" s="37" t="s">
        <v>205</v>
      </c>
      <c r="O212" s="37">
        <v>798</v>
      </c>
      <c r="P212" s="40">
        <v>1226</v>
      </c>
      <c r="Q212" s="37" t="s">
        <v>205</v>
      </c>
      <c r="R212" s="37">
        <v>491</v>
      </c>
      <c r="S212" s="37">
        <v>793</v>
      </c>
      <c r="T212" s="37" t="s">
        <v>205</v>
      </c>
      <c r="U212" s="40">
        <v>3179</v>
      </c>
      <c r="V212" s="40">
        <v>5464</v>
      </c>
      <c r="W212" s="40">
        <v>8643</v>
      </c>
    </row>
    <row r="213" spans="1:23" ht="12" customHeight="1" x14ac:dyDescent="0.2">
      <c r="A213" s="55"/>
      <c r="B213" s="55"/>
      <c r="C213" s="57" t="s">
        <v>300</v>
      </c>
      <c r="D213" s="17" t="s">
        <v>175</v>
      </c>
      <c r="E213" s="36" t="s">
        <v>205</v>
      </c>
      <c r="F213" s="36">
        <v>240</v>
      </c>
      <c r="G213" s="36">
        <v>693</v>
      </c>
      <c r="H213" s="36" t="s">
        <v>205</v>
      </c>
      <c r="I213" s="36">
        <v>571</v>
      </c>
      <c r="J213" s="36">
        <v>991</v>
      </c>
      <c r="K213" s="36" t="s">
        <v>205</v>
      </c>
      <c r="L213" s="36">
        <v>808</v>
      </c>
      <c r="M213" s="39">
        <v>1242</v>
      </c>
      <c r="N213" s="36" t="s">
        <v>205</v>
      </c>
      <c r="O213" s="36">
        <v>616</v>
      </c>
      <c r="P213" s="39">
        <v>1011</v>
      </c>
      <c r="Q213" s="36" t="s">
        <v>205</v>
      </c>
      <c r="R213" s="36">
        <v>389</v>
      </c>
      <c r="S213" s="36">
        <v>663</v>
      </c>
      <c r="T213" s="36" t="s">
        <v>205</v>
      </c>
      <c r="U213" s="39">
        <v>2624</v>
      </c>
      <c r="V213" s="39">
        <v>4600</v>
      </c>
      <c r="W213" s="39">
        <v>7224</v>
      </c>
    </row>
    <row r="214" spans="1:23" ht="12" customHeight="1" x14ac:dyDescent="0.2">
      <c r="A214" s="55"/>
      <c r="B214" s="55"/>
      <c r="C214" s="55"/>
      <c r="D214" s="17" t="s">
        <v>176</v>
      </c>
      <c r="E214" s="36" t="s">
        <v>205</v>
      </c>
      <c r="F214" s="36">
        <v>265</v>
      </c>
      <c r="G214" s="36">
        <v>718</v>
      </c>
      <c r="H214" s="36" t="s">
        <v>205</v>
      </c>
      <c r="I214" s="36">
        <v>592</v>
      </c>
      <c r="J214" s="39">
        <v>1043</v>
      </c>
      <c r="K214" s="36" t="s">
        <v>205</v>
      </c>
      <c r="L214" s="36">
        <v>869</v>
      </c>
      <c r="M214" s="39">
        <v>1366</v>
      </c>
      <c r="N214" s="36" t="s">
        <v>205</v>
      </c>
      <c r="O214" s="36">
        <v>665</v>
      </c>
      <c r="P214" s="39">
        <v>1116</v>
      </c>
      <c r="Q214" s="36" t="s">
        <v>205</v>
      </c>
      <c r="R214" s="36">
        <v>424</v>
      </c>
      <c r="S214" s="36">
        <v>704</v>
      </c>
      <c r="T214" s="36" t="s">
        <v>205</v>
      </c>
      <c r="U214" s="39">
        <v>2815</v>
      </c>
      <c r="V214" s="39">
        <v>4947</v>
      </c>
      <c r="W214" s="39">
        <v>7762</v>
      </c>
    </row>
    <row r="215" spans="1:23" ht="12" customHeight="1" x14ac:dyDescent="0.2">
      <c r="A215" s="55"/>
      <c r="B215" s="55"/>
      <c r="C215" s="55"/>
      <c r="D215" s="17" t="s">
        <v>177</v>
      </c>
      <c r="E215" s="36" t="s">
        <v>205</v>
      </c>
      <c r="F215" s="36">
        <v>287</v>
      </c>
      <c r="G215" s="36">
        <v>797</v>
      </c>
      <c r="H215" s="36" t="s">
        <v>205</v>
      </c>
      <c r="I215" s="36">
        <v>633</v>
      </c>
      <c r="J215" s="39">
        <v>1073</v>
      </c>
      <c r="K215" s="36" t="s">
        <v>205</v>
      </c>
      <c r="L215" s="36">
        <v>941</v>
      </c>
      <c r="M215" s="39">
        <v>1497</v>
      </c>
      <c r="N215" s="36" t="s">
        <v>205</v>
      </c>
      <c r="O215" s="36">
        <v>716</v>
      </c>
      <c r="P215" s="39">
        <v>1162</v>
      </c>
      <c r="Q215" s="36" t="s">
        <v>205</v>
      </c>
      <c r="R215" s="36">
        <v>425</v>
      </c>
      <c r="S215" s="36">
        <v>727</v>
      </c>
      <c r="T215" s="36" t="s">
        <v>205</v>
      </c>
      <c r="U215" s="39">
        <v>3002</v>
      </c>
      <c r="V215" s="39">
        <v>5256</v>
      </c>
      <c r="W215" s="39">
        <v>8258</v>
      </c>
    </row>
    <row r="216" spans="1:23" ht="12" customHeight="1" x14ac:dyDescent="0.2">
      <c r="A216" s="55"/>
      <c r="B216" s="55"/>
      <c r="C216" s="55"/>
      <c r="D216" s="17" t="s">
        <v>178</v>
      </c>
      <c r="E216" s="36" t="s">
        <v>205</v>
      </c>
      <c r="F216" s="36">
        <v>282</v>
      </c>
      <c r="G216" s="36">
        <v>798</v>
      </c>
      <c r="H216" s="36" t="s">
        <v>205</v>
      </c>
      <c r="I216" s="36">
        <v>632</v>
      </c>
      <c r="J216" s="39">
        <v>1100</v>
      </c>
      <c r="K216" s="36" t="s">
        <v>205</v>
      </c>
      <c r="L216" s="36">
        <v>943</v>
      </c>
      <c r="M216" s="39">
        <v>1478</v>
      </c>
      <c r="N216" s="36" t="s">
        <v>205</v>
      </c>
      <c r="O216" s="36">
        <v>732</v>
      </c>
      <c r="P216" s="39">
        <v>1203</v>
      </c>
      <c r="Q216" s="36" t="s">
        <v>205</v>
      </c>
      <c r="R216" s="36">
        <v>431</v>
      </c>
      <c r="S216" s="36">
        <v>719</v>
      </c>
      <c r="T216" s="36" t="s">
        <v>205</v>
      </c>
      <c r="U216" s="39">
        <v>3020</v>
      </c>
      <c r="V216" s="39">
        <v>5298</v>
      </c>
      <c r="W216" s="39">
        <v>8318</v>
      </c>
    </row>
    <row r="217" spans="1:23" ht="12" customHeight="1" x14ac:dyDescent="0.2">
      <c r="A217" s="55"/>
      <c r="B217" s="55"/>
      <c r="C217" s="55"/>
      <c r="D217" s="17" t="s">
        <v>179</v>
      </c>
      <c r="E217" s="36" t="s">
        <v>205</v>
      </c>
      <c r="F217" s="36">
        <v>283</v>
      </c>
      <c r="G217" s="36">
        <v>794</v>
      </c>
      <c r="H217" s="36" t="s">
        <v>205</v>
      </c>
      <c r="I217" s="36">
        <v>612</v>
      </c>
      <c r="J217" s="39">
        <v>1087</v>
      </c>
      <c r="K217" s="36" t="s">
        <v>205</v>
      </c>
      <c r="L217" s="36">
        <v>958</v>
      </c>
      <c r="M217" s="39">
        <v>1504</v>
      </c>
      <c r="N217" s="36" t="s">
        <v>205</v>
      </c>
      <c r="O217" s="36">
        <v>714</v>
      </c>
      <c r="P217" s="39">
        <v>1193</v>
      </c>
      <c r="Q217" s="36" t="s">
        <v>205</v>
      </c>
      <c r="R217" s="36">
        <v>449</v>
      </c>
      <c r="S217" s="36">
        <v>743</v>
      </c>
      <c r="T217" s="36" t="s">
        <v>205</v>
      </c>
      <c r="U217" s="39">
        <v>3016</v>
      </c>
      <c r="V217" s="39">
        <v>5321</v>
      </c>
      <c r="W217" s="39">
        <v>8337</v>
      </c>
    </row>
    <row r="218" spans="1:23" ht="12" customHeight="1" x14ac:dyDescent="0.2">
      <c r="A218" s="55"/>
      <c r="B218" s="55"/>
      <c r="C218" s="55"/>
      <c r="D218" s="17" t="s">
        <v>180</v>
      </c>
      <c r="E218" s="36" t="s">
        <v>205</v>
      </c>
      <c r="F218" s="36">
        <v>280</v>
      </c>
      <c r="G218" s="36">
        <v>832</v>
      </c>
      <c r="H218" s="36" t="s">
        <v>205</v>
      </c>
      <c r="I218" s="36">
        <v>643</v>
      </c>
      <c r="J218" s="39">
        <v>1132</v>
      </c>
      <c r="K218" s="36" t="s">
        <v>205</v>
      </c>
      <c r="L218" s="36">
        <v>941</v>
      </c>
      <c r="M218" s="39">
        <v>1518</v>
      </c>
      <c r="N218" s="36" t="s">
        <v>205</v>
      </c>
      <c r="O218" s="36">
        <v>751</v>
      </c>
      <c r="P218" s="39">
        <v>1201</v>
      </c>
      <c r="Q218" s="36" t="s">
        <v>205</v>
      </c>
      <c r="R218" s="36">
        <v>460</v>
      </c>
      <c r="S218" s="36">
        <v>778</v>
      </c>
      <c r="T218" s="36" t="s">
        <v>205</v>
      </c>
      <c r="U218" s="39">
        <v>3075</v>
      </c>
      <c r="V218" s="39">
        <v>5461</v>
      </c>
      <c r="W218" s="39">
        <v>8536</v>
      </c>
    </row>
    <row r="219" spans="1:23" ht="12" customHeight="1" x14ac:dyDescent="0.2">
      <c r="A219" s="55"/>
      <c r="B219" s="55"/>
      <c r="C219" s="55"/>
      <c r="D219" s="17" t="s">
        <v>181</v>
      </c>
      <c r="E219" s="36" t="s">
        <v>205</v>
      </c>
      <c r="F219" s="36">
        <v>276</v>
      </c>
      <c r="G219" s="36">
        <v>848</v>
      </c>
      <c r="H219" s="36" t="s">
        <v>205</v>
      </c>
      <c r="I219" s="36">
        <v>618</v>
      </c>
      <c r="J219" s="39">
        <v>1090</v>
      </c>
      <c r="K219" s="36" t="s">
        <v>205</v>
      </c>
      <c r="L219" s="36">
        <v>931</v>
      </c>
      <c r="M219" s="39">
        <v>1472</v>
      </c>
      <c r="N219" s="36" t="s">
        <v>205</v>
      </c>
      <c r="O219" s="36">
        <v>747</v>
      </c>
      <c r="P219" s="39">
        <v>1204</v>
      </c>
      <c r="Q219" s="36" t="s">
        <v>205</v>
      </c>
      <c r="R219" s="36">
        <v>480</v>
      </c>
      <c r="S219" s="36">
        <v>758</v>
      </c>
      <c r="T219" s="36" t="s">
        <v>205</v>
      </c>
      <c r="U219" s="39">
        <v>3052</v>
      </c>
      <c r="V219" s="39">
        <v>5372</v>
      </c>
      <c r="W219" s="39">
        <v>8424</v>
      </c>
    </row>
    <row r="220" spans="1:23" ht="12" customHeight="1" x14ac:dyDescent="0.2">
      <c r="A220" s="55"/>
      <c r="B220" s="55"/>
      <c r="C220" s="55"/>
      <c r="D220" s="17" t="s">
        <v>182</v>
      </c>
      <c r="E220" s="36" t="s">
        <v>205</v>
      </c>
      <c r="F220" s="36">
        <v>321</v>
      </c>
      <c r="G220" s="36">
        <v>859</v>
      </c>
      <c r="H220" s="36" t="s">
        <v>205</v>
      </c>
      <c r="I220" s="36">
        <v>622</v>
      </c>
      <c r="J220" s="39">
        <v>1127</v>
      </c>
      <c r="K220" s="36" t="s">
        <v>205</v>
      </c>
      <c r="L220" s="36">
        <v>946</v>
      </c>
      <c r="M220" s="39">
        <v>1489</v>
      </c>
      <c r="N220" s="36" t="s">
        <v>205</v>
      </c>
      <c r="O220" s="36">
        <v>781</v>
      </c>
      <c r="P220" s="39">
        <v>1220</v>
      </c>
      <c r="Q220" s="36" t="s">
        <v>205</v>
      </c>
      <c r="R220" s="36">
        <v>478</v>
      </c>
      <c r="S220" s="36">
        <v>778</v>
      </c>
      <c r="T220" s="36" t="s">
        <v>205</v>
      </c>
      <c r="U220" s="39">
        <v>3148</v>
      </c>
      <c r="V220" s="39">
        <v>5473</v>
      </c>
      <c r="W220" s="39">
        <v>8621</v>
      </c>
    </row>
    <row r="221" spans="1:23" ht="12" customHeight="1" x14ac:dyDescent="0.2">
      <c r="A221" s="55"/>
      <c r="B221" s="55"/>
      <c r="C221" s="55"/>
      <c r="D221" s="20" t="s">
        <v>183</v>
      </c>
      <c r="E221" s="37" t="s">
        <v>205</v>
      </c>
      <c r="F221" s="37">
        <v>328</v>
      </c>
      <c r="G221" s="37">
        <v>837</v>
      </c>
      <c r="H221" s="37" t="s">
        <v>205</v>
      </c>
      <c r="I221" s="37">
        <v>606</v>
      </c>
      <c r="J221" s="40">
        <v>1098</v>
      </c>
      <c r="K221" s="37" t="s">
        <v>205</v>
      </c>
      <c r="L221" s="37">
        <v>956</v>
      </c>
      <c r="M221" s="40">
        <v>1510</v>
      </c>
      <c r="N221" s="37" t="s">
        <v>205</v>
      </c>
      <c r="O221" s="37">
        <v>798</v>
      </c>
      <c r="P221" s="40">
        <v>1226</v>
      </c>
      <c r="Q221" s="37" t="s">
        <v>205</v>
      </c>
      <c r="R221" s="37">
        <v>491</v>
      </c>
      <c r="S221" s="37">
        <v>793</v>
      </c>
      <c r="T221" s="37" t="s">
        <v>205</v>
      </c>
      <c r="U221" s="40">
        <v>3179</v>
      </c>
      <c r="V221" s="40">
        <v>5464</v>
      </c>
      <c r="W221" s="40">
        <v>8643</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4F00-000000000000}"/>
  </hyperlinks>
  <pageMargins left="0.01" right="0.01" top="0.5" bottom="0.5" header="0" footer="0"/>
  <pageSetup scale="68" fitToHeight="0" orientation="landscape"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312</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27.8</v>
      </c>
      <c r="G6" s="18">
        <v>36.799999999999997</v>
      </c>
      <c r="H6" s="32" t="s">
        <v>204</v>
      </c>
      <c r="I6" s="18">
        <v>32.9</v>
      </c>
      <c r="J6" s="18">
        <v>41.8</v>
      </c>
      <c r="K6" s="32" t="s">
        <v>204</v>
      </c>
      <c r="L6" s="18">
        <v>39.1</v>
      </c>
      <c r="M6" s="18">
        <v>37.4</v>
      </c>
      <c r="N6" s="32" t="s">
        <v>204</v>
      </c>
      <c r="O6" s="18">
        <v>36.5</v>
      </c>
      <c r="P6" s="18">
        <v>39.200000000000003</v>
      </c>
      <c r="Q6" s="32" t="s">
        <v>204</v>
      </c>
      <c r="R6" s="18">
        <v>53.1</v>
      </c>
      <c r="S6" s="18">
        <v>49.2</v>
      </c>
      <c r="T6" s="32" t="s">
        <v>204</v>
      </c>
      <c r="U6" s="18">
        <v>39.9</v>
      </c>
      <c r="V6" s="18">
        <v>41.4</v>
      </c>
      <c r="W6" s="18">
        <v>40.700000000000003</v>
      </c>
    </row>
    <row r="7" spans="1:23" ht="12" customHeight="1" x14ac:dyDescent="0.2">
      <c r="A7" s="55"/>
      <c r="B7" s="55"/>
      <c r="C7" s="55"/>
      <c r="D7" s="17" t="s">
        <v>176</v>
      </c>
      <c r="E7" s="32" t="s">
        <v>204</v>
      </c>
      <c r="F7" s="18">
        <v>25.9</v>
      </c>
      <c r="G7" s="18">
        <v>27.6</v>
      </c>
      <c r="H7" s="32" t="s">
        <v>204</v>
      </c>
      <c r="I7" s="18">
        <v>32.299999999999997</v>
      </c>
      <c r="J7" s="18">
        <v>38.700000000000003</v>
      </c>
      <c r="K7" s="32" t="s">
        <v>204</v>
      </c>
      <c r="L7" s="18">
        <v>37.700000000000003</v>
      </c>
      <c r="M7" s="18">
        <v>37.9</v>
      </c>
      <c r="N7" s="32" t="s">
        <v>204</v>
      </c>
      <c r="O7" s="18">
        <v>34.9</v>
      </c>
      <c r="P7" s="18">
        <v>37.5</v>
      </c>
      <c r="Q7" s="32" t="s">
        <v>204</v>
      </c>
      <c r="R7" s="18">
        <v>46.3</v>
      </c>
      <c r="S7" s="18">
        <v>45.8</v>
      </c>
      <c r="T7" s="32" t="s">
        <v>204</v>
      </c>
      <c r="U7" s="18">
        <v>37.6</v>
      </c>
      <c r="V7" s="18">
        <v>39.4</v>
      </c>
      <c r="W7" s="18">
        <v>38.6</v>
      </c>
    </row>
    <row r="8" spans="1:23" ht="12" customHeight="1" x14ac:dyDescent="0.2">
      <c r="A8" s="55"/>
      <c r="B8" s="55"/>
      <c r="C8" s="55"/>
      <c r="D8" s="17" t="s">
        <v>177</v>
      </c>
      <c r="E8" s="32" t="s">
        <v>204</v>
      </c>
      <c r="F8" s="18">
        <v>31.1</v>
      </c>
      <c r="G8" s="18">
        <v>33.799999999999997</v>
      </c>
      <c r="H8" s="32" t="s">
        <v>204</v>
      </c>
      <c r="I8" s="18">
        <v>34.5</v>
      </c>
      <c r="J8" s="18">
        <v>39.5</v>
      </c>
      <c r="K8" s="32" t="s">
        <v>204</v>
      </c>
      <c r="L8" s="18">
        <v>36.9</v>
      </c>
      <c r="M8" s="18">
        <v>34.4</v>
      </c>
      <c r="N8" s="32" t="s">
        <v>204</v>
      </c>
      <c r="O8" s="18">
        <v>37.4</v>
      </c>
      <c r="P8" s="18">
        <v>37.5</v>
      </c>
      <c r="Q8" s="32" t="s">
        <v>204</v>
      </c>
      <c r="R8" s="18">
        <v>45.9</v>
      </c>
      <c r="S8" s="18">
        <v>51.5</v>
      </c>
      <c r="T8" s="32" t="s">
        <v>204</v>
      </c>
      <c r="U8" s="18">
        <v>38.700000000000003</v>
      </c>
      <c r="V8" s="18">
        <v>40.4</v>
      </c>
      <c r="W8" s="18">
        <v>39.6</v>
      </c>
    </row>
    <row r="9" spans="1:23" ht="12" customHeight="1" x14ac:dyDescent="0.2">
      <c r="A9" s="55"/>
      <c r="B9" s="55"/>
      <c r="C9" s="55"/>
      <c r="D9" s="17" t="s">
        <v>178</v>
      </c>
      <c r="E9" s="32" t="s">
        <v>204</v>
      </c>
      <c r="F9" s="18">
        <v>34.5</v>
      </c>
      <c r="G9" s="18">
        <v>29.7</v>
      </c>
      <c r="H9" s="32" t="s">
        <v>204</v>
      </c>
      <c r="I9" s="18">
        <v>29.2</v>
      </c>
      <c r="J9" s="18">
        <v>40.4</v>
      </c>
      <c r="K9" s="32" t="s">
        <v>204</v>
      </c>
      <c r="L9" s="18">
        <v>29.5</v>
      </c>
      <c r="M9" s="18">
        <v>36.799999999999997</v>
      </c>
      <c r="N9" s="32" t="s">
        <v>204</v>
      </c>
      <c r="O9" s="18">
        <v>34.5</v>
      </c>
      <c r="P9" s="18">
        <v>35.4</v>
      </c>
      <c r="Q9" s="32" t="s">
        <v>204</v>
      </c>
      <c r="R9" s="18">
        <v>49.7</v>
      </c>
      <c r="S9" s="18">
        <v>48.8</v>
      </c>
      <c r="T9" s="32" t="s">
        <v>204</v>
      </c>
      <c r="U9" s="18">
        <v>36.6</v>
      </c>
      <c r="V9" s="18">
        <v>39.700000000000003</v>
      </c>
      <c r="W9" s="18">
        <v>38.4</v>
      </c>
    </row>
    <row r="10" spans="1:23" ht="12" customHeight="1" x14ac:dyDescent="0.2">
      <c r="A10" s="55"/>
      <c r="B10" s="55"/>
      <c r="C10" s="55"/>
      <c r="D10" s="17" t="s">
        <v>179</v>
      </c>
      <c r="E10" s="32" t="s">
        <v>204</v>
      </c>
      <c r="F10" s="18">
        <v>26.4</v>
      </c>
      <c r="G10" s="18">
        <v>29.2</v>
      </c>
      <c r="H10" s="32" t="s">
        <v>204</v>
      </c>
      <c r="I10" s="18">
        <v>28.5</v>
      </c>
      <c r="J10" s="18">
        <v>39.299999999999997</v>
      </c>
      <c r="K10" s="32" t="s">
        <v>204</v>
      </c>
      <c r="L10" s="18">
        <v>34.799999999999997</v>
      </c>
      <c r="M10" s="18">
        <v>35.5</v>
      </c>
      <c r="N10" s="32" t="s">
        <v>204</v>
      </c>
      <c r="O10" s="18">
        <v>41.6</v>
      </c>
      <c r="P10" s="18">
        <v>41.1</v>
      </c>
      <c r="Q10" s="32" t="s">
        <v>204</v>
      </c>
      <c r="R10" s="18">
        <v>50.7</v>
      </c>
      <c r="S10" s="18">
        <v>48.8</v>
      </c>
      <c r="T10" s="32" t="s">
        <v>204</v>
      </c>
      <c r="U10" s="18">
        <v>39.799999999999997</v>
      </c>
      <c r="V10" s="18">
        <v>40.700000000000003</v>
      </c>
      <c r="W10" s="18">
        <v>40.299999999999997</v>
      </c>
    </row>
    <row r="11" spans="1:23" ht="12" customHeight="1" x14ac:dyDescent="0.2">
      <c r="A11" s="55"/>
      <c r="B11" s="55"/>
      <c r="C11" s="55"/>
      <c r="D11" s="17" t="s">
        <v>180</v>
      </c>
      <c r="E11" s="32" t="s">
        <v>204</v>
      </c>
      <c r="F11" s="18">
        <v>26.3</v>
      </c>
      <c r="G11" s="18">
        <v>41.1</v>
      </c>
      <c r="H11" s="32" t="s">
        <v>204</v>
      </c>
      <c r="I11" s="18">
        <v>33.299999999999997</v>
      </c>
      <c r="J11" s="18">
        <v>39</v>
      </c>
      <c r="K11" s="32" t="s">
        <v>204</v>
      </c>
      <c r="L11" s="18">
        <v>36</v>
      </c>
      <c r="M11" s="18">
        <v>37.6</v>
      </c>
      <c r="N11" s="32" t="s">
        <v>204</v>
      </c>
      <c r="O11" s="18">
        <v>37.4</v>
      </c>
      <c r="P11" s="18">
        <v>38.9</v>
      </c>
      <c r="Q11" s="32" t="s">
        <v>204</v>
      </c>
      <c r="R11" s="18">
        <v>44.7</v>
      </c>
      <c r="S11" s="18">
        <v>50.3</v>
      </c>
      <c r="T11" s="32" t="s">
        <v>204</v>
      </c>
      <c r="U11" s="18">
        <v>37.799999999999997</v>
      </c>
      <c r="V11" s="18">
        <v>41.8</v>
      </c>
      <c r="W11" s="18">
        <v>40.1</v>
      </c>
    </row>
    <row r="12" spans="1:23" ht="12" customHeight="1" x14ac:dyDescent="0.2">
      <c r="A12" s="55"/>
      <c r="B12" s="55"/>
      <c r="C12" s="55"/>
      <c r="D12" s="17" t="s">
        <v>181</v>
      </c>
      <c r="E12" s="32" t="s">
        <v>204</v>
      </c>
      <c r="F12" s="18">
        <v>30.5</v>
      </c>
      <c r="G12" s="18">
        <v>47.2</v>
      </c>
      <c r="H12" s="32" t="s">
        <v>204</v>
      </c>
      <c r="I12" s="18">
        <v>37.299999999999997</v>
      </c>
      <c r="J12" s="18">
        <v>37.9</v>
      </c>
      <c r="K12" s="32" t="s">
        <v>204</v>
      </c>
      <c r="L12" s="18">
        <v>34.799999999999997</v>
      </c>
      <c r="M12" s="18">
        <v>36</v>
      </c>
      <c r="N12" s="32" t="s">
        <v>204</v>
      </c>
      <c r="O12" s="18">
        <v>38.299999999999997</v>
      </c>
      <c r="P12" s="18">
        <v>37.9</v>
      </c>
      <c r="Q12" s="32" t="s">
        <v>204</v>
      </c>
      <c r="R12" s="18">
        <v>44.4</v>
      </c>
      <c r="S12" s="18">
        <v>46.4</v>
      </c>
      <c r="T12" s="32" t="s">
        <v>204</v>
      </c>
      <c r="U12" s="18">
        <v>38.4</v>
      </c>
      <c r="V12" s="18">
        <v>40.5</v>
      </c>
      <c r="W12" s="18">
        <v>39.6</v>
      </c>
    </row>
    <row r="13" spans="1:23" ht="12" customHeight="1" x14ac:dyDescent="0.2">
      <c r="A13" s="55"/>
      <c r="B13" s="55"/>
      <c r="C13" s="55"/>
      <c r="D13" s="17" t="s">
        <v>182</v>
      </c>
      <c r="E13" s="32" t="s">
        <v>204</v>
      </c>
      <c r="F13" s="18">
        <v>35.9</v>
      </c>
      <c r="G13" s="18">
        <v>31.6</v>
      </c>
      <c r="H13" s="32" t="s">
        <v>204</v>
      </c>
      <c r="I13" s="18">
        <v>35.9</v>
      </c>
      <c r="J13" s="18">
        <v>30.9</v>
      </c>
      <c r="K13" s="32" t="s">
        <v>204</v>
      </c>
      <c r="L13" s="18">
        <v>33.700000000000003</v>
      </c>
      <c r="M13" s="18">
        <v>37.5</v>
      </c>
      <c r="N13" s="32" t="s">
        <v>204</v>
      </c>
      <c r="O13" s="18">
        <v>34.700000000000003</v>
      </c>
      <c r="P13" s="18">
        <v>36.6</v>
      </c>
      <c r="Q13" s="32" t="s">
        <v>204</v>
      </c>
      <c r="R13" s="18">
        <v>36.299999999999997</v>
      </c>
      <c r="S13" s="18">
        <v>41.8</v>
      </c>
      <c r="T13" s="32" t="s">
        <v>204</v>
      </c>
      <c r="U13" s="18">
        <v>35.1</v>
      </c>
      <c r="V13" s="18">
        <v>37.4</v>
      </c>
      <c r="W13" s="18">
        <v>36.4</v>
      </c>
    </row>
    <row r="14" spans="1:23" ht="12" customHeight="1" x14ac:dyDescent="0.2">
      <c r="A14" s="55"/>
      <c r="B14" s="55"/>
      <c r="C14" s="55"/>
      <c r="D14" s="20" t="s">
        <v>183</v>
      </c>
      <c r="E14" s="34" t="s">
        <v>204</v>
      </c>
      <c r="F14" s="21">
        <v>33.9</v>
      </c>
      <c r="G14" s="21">
        <v>37.200000000000003</v>
      </c>
      <c r="H14" s="34" t="s">
        <v>204</v>
      </c>
      <c r="I14" s="21">
        <v>31.4</v>
      </c>
      <c r="J14" s="21">
        <v>36.4</v>
      </c>
      <c r="K14" s="34" t="s">
        <v>204</v>
      </c>
      <c r="L14" s="21">
        <v>36.200000000000003</v>
      </c>
      <c r="M14" s="21">
        <v>39.5</v>
      </c>
      <c r="N14" s="34" t="s">
        <v>204</v>
      </c>
      <c r="O14" s="21">
        <v>39.5</v>
      </c>
      <c r="P14" s="21">
        <v>40.4</v>
      </c>
      <c r="Q14" s="34" t="s">
        <v>204</v>
      </c>
      <c r="R14" s="21">
        <v>45.1</v>
      </c>
      <c r="S14" s="21">
        <v>47.1</v>
      </c>
      <c r="T14" s="34" t="s">
        <v>204</v>
      </c>
      <c r="U14" s="21">
        <v>38.9</v>
      </c>
      <c r="V14" s="21">
        <v>41.6</v>
      </c>
      <c r="W14" s="21">
        <v>40.4</v>
      </c>
    </row>
    <row r="15" spans="1:23" ht="12" customHeight="1" x14ac:dyDescent="0.2">
      <c r="A15" s="55"/>
      <c r="B15" s="55"/>
      <c r="C15" s="57" t="s">
        <v>298</v>
      </c>
      <c r="D15" s="17" t="s">
        <v>175</v>
      </c>
      <c r="E15" s="32" t="s">
        <v>204</v>
      </c>
      <c r="F15" s="18">
        <v>13.9</v>
      </c>
      <c r="G15" s="18">
        <v>12.8</v>
      </c>
      <c r="H15" s="32" t="s">
        <v>204</v>
      </c>
      <c r="I15" s="18">
        <v>21.3</v>
      </c>
      <c r="J15" s="18">
        <v>13.6</v>
      </c>
      <c r="K15" s="32" t="s">
        <v>204</v>
      </c>
      <c r="L15" s="18">
        <v>17.3</v>
      </c>
      <c r="M15" s="18">
        <v>17.899999999999999</v>
      </c>
      <c r="N15" s="32" t="s">
        <v>204</v>
      </c>
      <c r="O15" s="18">
        <v>22</v>
      </c>
      <c r="P15" s="18">
        <v>22.9</v>
      </c>
      <c r="Q15" s="32" t="s">
        <v>204</v>
      </c>
      <c r="R15" s="18">
        <v>22.3</v>
      </c>
      <c r="S15" s="18">
        <v>23.4</v>
      </c>
      <c r="T15" s="32" t="s">
        <v>204</v>
      </c>
      <c r="U15" s="18">
        <v>20.3</v>
      </c>
      <c r="V15" s="18">
        <v>19.899999999999999</v>
      </c>
      <c r="W15" s="18">
        <v>20.100000000000001</v>
      </c>
    </row>
    <row r="16" spans="1:23" ht="12" customHeight="1" x14ac:dyDescent="0.2">
      <c r="A16" s="55"/>
      <c r="B16" s="55"/>
      <c r="C16" s="55"/>
      <c r="D16" s="17" t="s">
        <v>176</v>
      </c>
      <c r="E16" s="32" t="s">
        <v>204</v>
      </c>
      <c r="F16" s="18">
        <v>11.1</v>
      </c>
      <c r="G16" s="18">
        <v>19</v>
      </c>
      <c r="H16" s="32" t="s">
        <v>204</v>
      </c>
      <c r="I16" s="18">
        <v>16.899999999999999</v>
      </c>
      <c r="J16" s="18">
        <v>17</v>
      </c>
      <c r="K16" s="32" t="s">
        <v>204</v>
      </c>
      <c r="L16" s="18">
        <v>16.2</v>
      </c>
      <c r="M16" s="18">
        <v>17.600000000000001</v>
      </c>
      <c r="N16" s="32" t="s">
        <v>204</v>
      </c>
      <c r="O16" s="18">
        <v>22</v>
      </c>
      <c r="P16" s="18">
        <v>23</v>
      </c>
      <c r="Q16" s="32" t="s">
        <v>204</v>
      </c>
      <c r="R16" s="18">
        <v>24.4</v>
      </c>
      <c r="S16" s="18">
        <v>25.5</v>
      </c>
      <c r="T16" s="32" t="s">
        <v>204</v>
      </c>
      <c r="U16" s="18">
        <v>19.899999999999999</v>
      </c>
      <c r="V16" s="18">
        <v>21.4</v>
      </c>
      <c r="W16" s="18">
        <v>20.8</v>
      </c>
    </row>
    <row r="17" spans="1:23" ht="12" customHeight="1" x14ac:dyDescent="0.2">
      <c r="A17" s="55"/>
      <c r="B17" s="55"/>
      <c r="C17" s="55"/>
      <c r="D17" s="17" t="s">
        <v>177</v>
      </c>
      <c r="E17" s="32" t="s">
        <v>204</v>
      </c>
      <c r="F17" s="18">
        <v>14.4</v>
      </c>
      <c r="G17" s="18">
        <v>14.3</v>
      </c>
      <c r="H17" s="32" t="s">
        <v>204</v>
      </c>
      <c r="I17" s="18">
        <v>13.9</v>
      </c>
      <c r="J17" s="18">
        <v>15.6</v>
      </c>
      <c r="K17" s="32" t="s">
        <v>204</v>
      </c>
      <c r="L17" s="18">
        <v>19.5</v>
      </c>
      <c r="M17" s="18">
        <v>21.9</v>
      </c>
      <c r="N17" s="32" t="s">
        <v>204</v>
      </c>
      <c r="O17" s="18">
        <v>25.4</v>
      </c>
      <c r="P17" s="18">
        <v>25.7</v>
      </c>
      <c r="Q17" s="32" t="s">
        <v>204</v>
      </c>
      <c r="R17" s="18">
        <v>24.3</v>
      </c>
      <c r="S17" s="18">
        <v>21.2</v>
      </c>
      <c r="T17" s="32" t="s">
        <v>204</v>
      </c>
      <c r="U17" s="18">
        <v>21.7</v>
      </c>
      <c r="V17" s="18">
        <v>21.6</v>
      </c>
      <c r="W17" s="18">
        <v>21.6</v>
      </c>
    </row>
    <row r="18" spans="1:23" ht="12" customHeight="1" x14ac:dyDescent="0.2">
      <c r="A18" s="55"/>
      <c r="B18" s="55"/>
      <c r="C18" s="55"/>
      <c r="D18" s="17" t="s">
        <v>178</v>
      </c>
      <c r="E18" s="32" t="s">
        <v>204</v>
      </c>
      <c r="F18" s="18">
        <v>10.3</v>
      </c>
      <c r="G18" s="18">
        <v>20.3</v>
      </c>
      <c r="H18" s="32" t="s">
        <v>204</v>
      </c>
      <c r="I18" s="18">
        <v>13.1</v>
      </c>
      <c r="J18" s="18">
        <v>16.100000000000001</v>
      </c>
      <c r="K18" s="32" t="s">
        <v>204</v>
      </c>
      <c r="L18" s="18">
        <v>19.5</v>
      </c>
      <c r="M18" s="18">
        <v>21.2</v>
      </c>
      <c r="N18" s="32" t="s">
        <v>204</v>
      </c>
      <c r="O18" s="18">
        <v>27.1</v>
      </c>
      <c r="P18" s="18">
        <v>24</v>
      </c>
      <c r="Q18" s="32" t="s">
        <v>204</v>
      </c>
      <c r="R18" s="18">
        <v>23.3</v>
      </c>
      <c r="S18" s="18">
        <v>23.6</v>
      </c>
      <c r="T18" s="32" t="s">
        <v>204</v>
      </c>
      <c r="U18" s="18">
        <v>21.7</v>
      </c>
      <c r="V18" s="18">
        <v>22</v>
      </c>
      <c r="W18" s="18">
        <v>21.9</v>
      </c>
    </row>
    <row r="19" spans="1:23" ht="12" customHeight="1" x14ac:dyDescent="0.2">
      <c r="A19" s="55"/>
      <c r="B19" s="55"/>
      <c r="C19" s="55"/>
      <c r="D19" s="17" t="s">
        <v>179</v>
      </c>
      <c r="E19" s="32" t="s">
        <v>204</v>
      </c>
      <c r="F19" s="18">
        <v>14.4</v>
      </c>
      <c r="G19" s="18">
        <v>12.5</v>
      </c>
      <c r="H19" s="32" t="s">
        <v>204</v>
      </c>
      <c r="I19" s="18">
        <v>17.899999999999999</v>
      </c>
      <c r="J19" s="18">
        <v>16</v>
      </c>
      <c r="K19" s="32" t="s">
        <v>204</v>
      </c>
      <c r="L19" s="18">
        <v>22.2</v>
      </c>
      <c r="M19" s="18">
        <v>21.7</v>
      </c>
      <c r="N19" s="32" t="s">
        <v>204</v>
      </c>
      <c r="O19" s="18">
        <v>25.4</v>
      </c>
      <c r="P19" s="18">
        <v>21.5</v>
      </c>
      <c r="Q19" s="32" t="s">
        <v>204</v>
      </c>
      <c r="R19" s="18">
        <v>20</v>
      </c>
      <c r="S19" s="18">
        <v>24</v>
      </c>
      <c r="T19" s="32" t="s">
        <v>204</v>
      </c>
      <c r="U19" s="18">
        <v>21.6</v>
      </c>
      <c r="V19" s="18">
        <v>21</v>
      </c>
      <c r="W19" s="18">
        <v>21.3</v>
      </c>
    </row>
    <row r="20" spans="1:23" ht="12" customHeight="1" x14ac:dyDescent="0.2">
      <c r="A20" s="55"/>
      <c r="B20" s="55"/>
      <c r="C20" s="55"/>
      <c r="D20" s="17" t="s">
        <v>180</v>
      </c>
      <c r="E20" s="32" t="s">
        <v>204</v>
      </c>
      <c r="F20" s="18">
        <v>18.399999999999999</v>
      </c>
      <c r="G20" s="18">
        <v>14.2</v>
      </c>
      <c r="H20" s="32" t="s">
        <v>204</v>
      </c>
      <c r="I20" s="18">
        <v>22.6</v>
      </c>
      <c r="J20" s="18">
        <v>18.5</v>
      </c>
      <c r="K20" s="32" t="s">
        <v>204</v>
      </c>
      <c r="L20" s="18">
        <v>17.8</v>
      </c>
      <c r="M20" s="18">
        <v>21.5</v>
      </c>
      <c r="N20" s="32" t="s">
        <v>204</v>
      </c>
      <c r="O20" s="18">
        <v>22.2</v>
      </c>
      <c r="P20" s="18">
        <v>22.3</v>
      </c>
      <c r="Q20" s="32" t="s">
        <v>204</v>
      </c>
      <c r="R20" s="18">
        <v>26.9</v>
      </c>
      <c r="S20" s="18">
        <v>22.5</v>
      </c>
      <c r="T20" s="32" t="s">
        <v>204</v>
      </c>
      <c r="U20" s="18">
        <v>22.2</v>
      </c>
      <c r="V20" s="18">
        <v>21.2</v>
      </c>
      <c r="W20" s="18">
        <v>21.6</v>
      </c>
    </row>
    <row r="21" spans="1:23" ht="12" customHeight="1" x14ac:dyDescent="0.2">
      <c r="A21" s="55"/>
      <c r="B21" s="55"/>
      <c r="C21" s="55"/>
      <c r="D21" s="17" t="s">
        <v>181</v>
      </c>
      <c r="E21" s="32" t="s">
        <v>204</v>
      </c>
      <c r="F21" s="18">
        <v>15.2</v>
      </c>
      <c r="G21" s="18">
        <v>14.6</v>
      </c>
      <c r="H21" s="32" t="s">
        <v>204</v>
      </c>
      <c r="I21" s="18">
        <v>17.8</v>
      </c>
      <c r="J21" s="18">
        <v>18.5</v>
      </c>
      <c r="K21" s="32" t="s">
        <v>204</v>
      </c>
      <c r="L21" s="18">
        <v>17.2</v>
      </c>
      <c r="M21" s="18">
        <v>19.100000000000001</v>
      </c>
      <c r="N21" s="32" t="s">
        <v>204</v>
      </c>
      <c r="O21" s="18">
        <v>23.6</v>
      </c>
      <c r="P21" s="18">
        <v>23.5</v>
      </c>
      <c r="Q21" s="32" t="s">
        <v>204</v>
      </c>
      <c r="R21" s="18">
        <v>25.1</v>
      </c>
      <c r="S21" s="18">
        <v>25.9</v>
      </c>
      <c r="T21" s="32" t="s">
        <v>204</v>
      </c>
      <c r="U21" s="18">
        <v>21.3</v>
      </c>
      <c r="V21" s="18">
        <v>22</v>
      </c>
      <c r="W21" s="18">
        <v>21.7</v>
      </c>
    </row>
    <row r="22" spans="1:23" ht="12" customHeight="1" x14ac:dyDescent="0.2">
      <c r="A22" s="55"/>
      <c r="B22" s="55"/>
      <c r="C22" s="55"/>
      <c r="D22" s="17" t="s">
        <v>182</v>
      </c>
      <c r="E22" s="32" t="s">
        <v>204</v>
      </c>
      <c r="F22" s="18">
        <v>15.4</v>
      </c>
      <c r="G22" s="18">
        <v>17.100000000000001</v>
      </c>
      <c r="H22" s="32" t="s">
        <v>204</v>
      </c>
      <c r="I22" s="18">
        <v>13.2</v>
      </c>
      <c r="J22" s="18">
        <v>16.399999999999999</v>
      </c>
      <c r="K22" s="32" t="s">
        <v>204</v>
      </c>
      <c r="L22" s="18">
        <v>23.8</v>
      </c>
      <c r="M22" s="18">
        <v>15</v>
      </c>
      <c r="N22" s="32" t="s">
        <v>204</v>
      </c>
      <c r="O22" s="18">
        <v>22</v>
      </c>
      <c r="P22" s="18">
        <v>23</v>
      </c>
      <c r="Q22" s="32" t="s">
        <v>204</v>
      </c>
      <c r="R22" s="18">
        <v>31.9</v>
      </c>
      <c r="S22" s="18">
        <v>26</v>
      </c>
      <c r="T22" s="32" t="s">
        <v>204</v>
      </c>
      <c r="U22" s="18">
        <v>23.8</v>
      </c>
      <c r="V22" s="18">
        <v>21</v>
      </c>
      <c r="W22" s="18">
        <v>22.2</v>
      </c>
    </row>
    <row r="23" spans="1:23" ht="12" customHeight="1" x14ac:dyDescent="0.2">
      <c r="A23" s="55"/>
      <c r="B23" s="55"/>
      <c r="C23" s="55"/>
      <c r="D23" s="20" t="s">
        <v>183</v>
      </c>
      <c r="E23" s="34" t="s">
        <v>204</v>
      </c>
      <c r="F23" s="21">
        <v>17.399999999999999</v>
      </c>
      <c r="G23" s="21">
        <v>17.600000000000001</v>
      </c>
      <c r="H23" s="34" t="s">
        <v>204</v>
      </c>
      <c r="I23" s="21">
        <v>15.2</v>
      </c>
      <c r="J23" s="21">
        <v>18.899999999999999</v>
      </c>
      <c r="K23" s="34" t="s">
        <v>204</v>
      </c>
      <c r="L23" s="21">
        <v>22.4</v>
      </c>
      <c r="M23" s="21">
        <v>16.899999999999999</v>
      </c>
      <c r="N23" s="34" t="s">
        <v>204</v>
      </c>
      <c r="O23" s="21">
        <v>24.3</v>
      </c>
      <c r="P23" s="21">
        <v>22.1</v>
      </c>
      <c r="Q23" s="34" t="s">
        <v>204</v>
      </c>
      <c r="R23" s="21">
        <v>25.5</v>
      </c>
      <c r="S23" s="21">
        <v>24.8</v>
      </c>
      <c r="T23" s="34" t="s">
        <v>204</v>
      </c>
      <c r="U23" s="21">
        <v>22.7</v>
      </c>
      <c r="V23" s="21">
        <v>21.1</v>
      </c>
      <c r="W23" s="21">
        <v>21.8</v>
      </c>
    </row>
    <row r="24" spans="1:23" ht="12" customHeight="1" x14ac:dyDescent="0.2">
      <c r="A24" s="55"/>
      <c r="B24" s="55"/>
      <c r="C24" s="57" t="s">
        <v>299</v>
      </c>
      <c r="D24" s="17" t="s">
        <v>175</v>
      </c>
      <c r="E24" s="32" t="s">
        <v>204</v>
      </c>
      <c r="F24" s="18">
        <v>27.8</v>
      </c>
      <c r="G24" s="18">
        <v>20.5</v>
      </c>
      <c r="H24" s="32" t="s">
        <v>204</v>
      </c>
      <c r="I24" s="18">
        <v>20.6</v>
      </c>
      <c r="J24" s="18">
        <v>20.7</v>
      </c>
      <c r="K24" s="32" t="s">
        <v>204</v>
      </c>
      <c r="L24" s="18">
        <v>24.6</v>
      </c>
      <c r="M24" s="18">
        <v>25.9</v>
      </c>
      <c r="N24" s="32" t="s">
        <v>204</v>
      </c>
      <c r="O24" s="18">
        <v>29.2</v>
      </c>
      <c r="P24" s="18">
        <v>24.2</v>
      </c>
      <c r="Q24" s="32" t="s">
        <v>204</v>
      </c>
      <c r="R24" s="18">
        <v>18.2</v>
      </c>
      <c r="S24" s="18">
        <v>20</v>
      </c>
      <c r="T24" s="32" t="s">
        <v>204</v>
      </c>
      <c r="U24" s="18">
        <v>24.5</v>
      </c>
      <c r="V24" s="18">
        <v>22.9</v>
      </c>
      <c r="W24" s="18">
        <v>23.6</v>
      </c>
    </row>
    <row r="25" spans="1:23" ht="12" customHeight="1" x14ac:dyDescent="0.2">
      <c r="A25" s="55"/>
      <c r="B25" s="55"/>
      <c r="C25" s="55"/>
      <c r="D25" s="17" t="s">
        <v>176</v>
      </c>
      <c r="E25" s="32" t="s">
        <v>204</v>
      </c>
      <c r="F25" s="18">
        <v>32.1</v>
      </c>
      <c r="G25" s="18">
        <v>22.4</v>
      </c>
      <c r="H25" s="32" t="s">
        <v>204</v>
      </c>
      <c r="I25" s="18">
        <v>25.4</v>
      </c>
      <c r="J25" s="18">
        <v>20.3</v>
      </c>
      <c r="K25" s="32" t="s">
        <v>204</v>
      </c>
      <c r="L25" s="18">
        <v>27.5</v>
      </c>
      <c r="M25" s="18">
        <v>25.1</v>
      </c>
      <c r="N25" s="32" t="s">
        <v>204</v>
      </c>
      <c r="O25" s="18">
        <v>27.7</v>
      </c>
      <c r="P25" s="18">
        <v>24.6</v>
      </c>
      <c r="Q25" s="32" t="s">
        <v>204</v>
      </c>
      <c r="R25" s="18">
        <v>20.100000000000001</v>
      </c>
      <c r="S25" s="18">
        <v>21.1</v>
      </c>
      <c r="T25" s="32" t="s">
        <v>204</v>
      </c>
      <c r="U25" s="18">
        <v>25.8</v>
      </c>
      <c r="V25" s="18">
        <v>23.1</v>
      </c>
      <c r="W25" s="18">
        <v>24.3</v>
      </c>
    </row>
    <row r="26" spans="1:23" ht="12" customHeight="1" x14ac:dyDescent="0.2">
      <c r="A26" s="55"/>
      <c r="B26" s="55"/>
      <c r="C26" s="55"/>
      <c r="D26" s="17" t="s">
        <v>177</v>
      </c>
      <c r="E26" s="32" t="s">
        <v>204</v>
      </c>
      <c r="F26" s="18">
        <v>26.7</v>
      </c>
      <c r="G26" s="18">
        <v>21.1</v>
      </c>
      <c r="H26" s="32" t="s">
        <v>204</v>
      </c>
      <c r="I26" s="18">
        <v>23</v>
      </c>
      <c r="J26" s="18">
        <v>21.8</v>
      </c>
      <c r="K26" s="32" t="s">
        <v>204</v>
      </c>
      <c r="L26" s="18">
        <v>27.7</v>
      </c>
      <c r="M26" s="18">
        <v>24.4</v>
      </c>
      <c r="N26" s="32" t="s">
        <v>204</v>
      </c>
      <c r="O26" s="18">
        <v>24.4</v>
      </c>
      <c r="P26" s="18">
        <v>21.8</v>
      </c>
      <c r="Q26" s="32" t="s">
        <v>204</v>
      </c>
      <c r="R26" s="18">
        <v>21.9</v>
      </c>
      <c r="S26" s="18">
        <v>19.5</v>
      </c>
      <c r="T26" s="32" t="s">
        <v>204</v>
      </c>
      <c r="U26" s="18">
        <v>24.6</v>
      </c>
      <c r="V26" s="18">
        <v>21.8</v>
      </c>
      <c r="W26" s="18">
        <v>23</v>
      </c>
    </row>
    <row r="27" spans="1:23" ht="12" customHeight="1" x14ac:dyDescent="0.2">
      <c r="A27" s="55"/>
      <c r="B27" s="55"/>
      <c r="C27" s="55"/>
      <c r="D27" s="17" t="s">
        <v>178</v>
      </c>
      <c r="E27" s="32" t="s">
        <v>204</v>
      </c>
      <c r="F27" s="18">
        <v>28.7</v>
      </c>
      <c r="G27" s="18">
        <v>22</v>
      </c>
      <c r="H27" s="32" t="s">
        <v>204</v>
      </c>
      <c r="I27" s="18">
        <v>31.4</v>
      </c>
      <c r="J27" s="18">
        <v>25.7</v>
      </c>
      <c r="K27" s="32" t="s">
        <v>204</v>
      </c>
      <c r="L27" s="18">
        <v>24.8</v>
      </c>
      <c r="M27" s="18">
        <v>23.5</v>
      </c>
      <c r="N27" s="32" t="s">
        <v>204</v>
      </c>
      <c r="O27" s="18">
        <v>26.2</v>
      </c>
      <c r="P27" s="18">
        <v>25.1</v>
      </c>
      <c r="Q27" s="32" t="s">
        <v>204</v>
      </c>
      <c r="R27" s="18">
        <v>18.3</v>
      </c>
      <c r="S27" s="18">
        <v>18</v>
      </c>
      <c r="T27" s="32" t="s">
        <v>204</v>
      </c>
      <c r="U27" s="18">
        <v>24.5</v>
      </c>
      <c r="V27" s="18">
        <v>22.6</v>
      </c>
      <c r="W27" s="18">
        <v>23.4</v>
      </c>
    </row>
    <row r="28" spans="1:23" ht="12" customHeight="1" x14ac:dyDescent="0.2">
      <c r="A28" s="55"/>
      <c r="B28" s="55"/>
      <c r="C28" s="55"/>
      <c r="D28" s="17" t="s">
        <v>179</v>
      </c>
      <c r="E28" s="32" t="s">
        <v>204</v>
      </c>
      <c r="F28" s="18">
        <v>29.6</v>
      </c>
      <c r="G28" s="18">
        <v>25.7</v>
      </c>
      <c r="H28" s="32" t="s">
        <v>204</v>
      </c>
      <c r="I28" s="18">
        <v>28.5</v>
      </c>
      <c r="J28" s="18">
        <v>24.2</v>
      </c>
      <c r="K28" s="32" t="s">
        <v>204</v>
      </c>
      <c r="L28" s="18">
        <v>23.4</v>
      </c>
      <c r="M28" s="18">
        <v>19.3</v>
      </c>
      <c r="N28" s="32" t="s">
        <v>204</v>
      </c>
      <c r="O28" s="18">
        <v>19.899999999999999</v>
      </c>
      <c r="P28" s="18">
        <v>21.8</v>
      </c>
      <c r="Q28" s="32" t="s">
        <v>204</v>
      </c>
      <c r="R28" s="18">
        <v>21.1</v>
      </c>
      <c r="S28" s="18">
        <v>20.100000000000001</v>
      </c>
      <c r="T28" s="32" t="s">
        <v>204</v>
      </c>
      <c r="U28" s="18">
        <v>22.7</v>
      </c>
      <c r="V28" s="18">
        <v>21.2</v>
      </c>
      <c r="W28" s="18">
        <v>21.9</v>
      </c>
    </row>
    <row r="29" spans="1:23" ht="12" customHeight="1" x14ac:dyDescent="0.2">
      <c r="A29" s="55"/>
      <c r="B29" s="55"/>
      <c r="C29" s="55"/>
      <c r="D29" s="17" t="s">
        <v>180</v>
      </c>
      <c r="E29" s="32" t="s">
        <v>204</v>
      </c>
      <c r="F29" s="18">
        <v>23.7</v>
      </c>
      <c r="G29" s="18">
        <v>24.8</v>
      </c>
      <c r="H29" s="32" t="s">
        <v>204</v>
      </c>
      <c r="I29" s="18">
        <v>22.6</v>
      </c>
      <c r="J29" s="18">
        <v>21.3</v>
      </c>
      <c r="K29" s="32" t="s">
        <v>204</v>
      </c>
      <c r="L29" s="18">
        <v>27.2</v>
      </c>
      <c r="M29" s="18">
        <v>20.2</v>
      </c>
      <c r="N29" s="32" t="s">
        <v>204</v>
      </c>
      <c r="O29" s="18">
        <v>26.1</v>
      </c>
      <c r="P29" s="18">
        <v>24.8</v>
      </c>
      <c r="Q29" s="32" t="s">
        <v>204</v>
      </c>
      <c r="R29" s="18">
        <v>18.3</v>
      </c>
      <c r="S29" s="18">
        <v>18.7</v>
      </c>
      <c r="T29" s="32" t="s">
        <v>204</v>
      </c>
      <c r="U29" s="18">
        <v>23.7</v>
      </c>
      <c r="V29" s="18">
        <v>21.6</v>
      </c>
      <c r="W29" s="18">
        <v>22.5</v>
      </c>
    </row>
    <row r="30" spans="1:23" ht="12" customHeight="1" x14ac:dyDescent="0.2">
      <c r="A30" s="55"/>
      <c r="B30" s="55"/>
      <c r="C30" s="55"/>
      <c r="D30" s="17" t="s">
        <v>181</v>
      </c>
      <c r="E30" s="32" t="s">
        <v>204</v>
      </c>
      <c r="F30" s="18">
        <v>22.9</v>
      </c>
      <c r="G30" s="18">
        <v>18.8</v>
      </c>
      <c r="H30" s="32" t="s">
        <v>204</v>
      </c>
      <c r="I30" s="18">
        <v>24.3</v>
      </c>
      <c r="J30" s="18">
        <v>21.8</v>
      </c>
      <c r="K30" s="32" t="s">
        <v>204</v>
      </c>
      <c r="L30" s="18">
        <v>25.3</v>
      </c>
      <c r="M30" s="18">
        <v>22.2</v>
      </c>
      <c r="N30" s="32" t="s">
        <v>204</v>
      </c>
      <c r="O30" s="18">
        <v>25.8</v>
      </c>
      <c r="P30" s="18">
        <v>22.4</v>
      </c>
      <c r="Q30" s="32" t="s">
        <v>204</v>
      </c>
      <c r="R30" s="18">
        <v>22.5</v>
      </c>
      <c r="S30" s="18">
        <v>17.8</v>
      </c>
      <c r="T30" s="32" t="s">
        <v>204</v>
      </c>
      <c r="U30" s="18">
        <v>24.4</v>
      </c>
      <c r="V30" s="18">
        <v>20.7</v>
      </c>
      <c r="W30" s="18">
        <v>22.3</v>
      </c>
    </row>
    <row r="31" spans="1:23" ht="12" customHeight="1" x14ac:dyDescent="0.2">
      <c r="A31" s="55"/>
      <c r="B31" s="55"/>
      <c r="C31" s="55"/>
      <c r="D31" s="17" t="s">
        <v>182</v>
      </c>
      <c r="E31" s="32" t="s">
        <v>204</v>
      </c>
      <c r="F31" s="18">
        <v>23.1</v>
      </c>
      <c r="G31" s="18">
        <v>23.4</v>
      </c>
      <c r="H31" s="32" t="s">
        <v>204</v>
      </c>
      <c r="I31" s="18">
        <v>22.8</v>
      </c>
      <c r="J31" s="18">
        <v>30</v>
      </c>
      <c r="K31" s="32" t="s">
        <v>204</v>
      </c>
      <c r="L31" s="18">
        <v>24.3</v>
      </c>
      <c r="M31" s="18">
        <v>22.6</v>
      </c>
      <c r="N31" s="32" t="s">
        <v>204</v>
      </c>
      <c r="O31" s="18">
        <v>27.8</v>
      </c>
      <c r="P31" s="18">
        <v>22.8</v>
      </c>
      <c r="Q31" s="32" t="s">
        <v>204</v>
      </c>
      <c r="R31" s="18">
        <v>20.9</v>
      </c>
      <c r="S31" s="18">
        <v>22.6</v>
      </c>
      <c r="T31" s="32" t="s">
        <v>204</v>
      </c>
      <c r="U31" s="18">
        <v>24.3</v>
      </c>
      <c r="V31" s="18">
        <v>23.5</v>
      </c>
      <c r="W31" s="18">
        <v>23.8</v>
      </c>
    </row>
    <row r="32" spans="1:23" ht="12" customHeight="1" x14ac:dyDescent="0.2">
      <c r="A32" s="55"/>
      <c r="B32" s="55"/>
      <c r="C32" s="55"/>
      <c r="D32" s="20" t="s">
        <v>183</v>
      </c>
      <c r="E32" s="34" t="s">
        <v>204</v>
      </c>
      <c r="F32" s="21">
        <v>23.5</v>
      </c>
      <c r="G32" s="21">
        <v>18.899999999999999</v>
      </c>
      <c r="H32" s="34" t="s">
        <v>204</v>
      </c>
      <c r="I32" s="21">
        <v>26.7</v>
      </c>
      <c r="J32" s="21">
        <v>18.399999999999999</v>
      </c>
      <c r="K32" s="34" t="s">
        <v>204</v>
      </c>
      <c r="L32" s="21">
        <v>21.1</v>
      </c>
      <c r="M32" s="21">
        <v>22.6</v>
      </c>
      <c r="N32" s="34" t="s">
        <v>204</v>
      </c>
      <c r="O32" s="21">
        <v>23.2</v>
      </c>
      <c r="P32" s="21">
        <v>23.3</v>
      </c>
      <c r="Q32" s="34" t="s">
        <v>204</v>
      </c>
      <c r="R32" s="21">
        <v>20.7</v>
      </c>
      <c r="S32" s="21">
        <v>20.5</v>
      </c>
      <c r="T32" s="34" t="s">
        <v>204</v>
      </c>
      <c r="U32" s="21">
        <v>22.5</v>
      </c>
      <c r="V32" s="21">
        <v>21.5</v>
      </c>
      <c r="W32" s="21">
        <v>21.9</v>
      </c>
    </row>
    <row r="33" spans="1:23" ht="12" customHeight="1" x14ac:dyDescent="0.2">
      <c r="A33" s="55"/>
      <c r="B33" s="55"/>
      <c r="C33" s="57" t="s">
        <v>300</v>
      </c>
      <c r="D33" s="17" t="s">
        <v>175</v>
      </c>
      <c r="E33" s="32" t="s">
        <v>204</v>
      </c>
      <c r="F33" s="18">
        <v>30.4</v>
      </c>
      <c r="G33" s="18">
        <v>29.9</v>
      </c>
      <c r="H33" s="32" t="s">
        <v>204</v>
      </c>
      <c r="I33" s="18">
        <v>25.2</v>
      </c>
      <c r="J33" s="18">
        <v>23.9</v>
      </c>
      <c r="K33" s="32" t="s">
        <v>204</v>
      </c>
      <c r="L33" s="18">
        <v>19</v>
      </c>
      <c r="M33" s="18">
        <v>18.8</v>
      </c>
      <c r="N33" s="32" t="s">
        <v>204</v>
      </c>
      <c r="O33" s="18">
        <v>12.2</v>
      </c>
      <c r="P33" s="18">
        <v>13.7</v>
      </c>
      <c r="Q33" s="32" t="s">
        <v>204</v>
      </c>
      <c r="R33" s="18">
        <v>6.5</v>
      </c>
      <c r="S33" s="18">
        <v>7.5</v>
      </c>
      <c r="T33" s="32" t="s">
        <v>204</v>
      </c>
      <c r="U33" s="18">
        <v>15.4</v>
      </c>
      <c r="V33" s="18">
        <v>15.8</v>
      </c>
      <c r="W33" s="18">
        <v>15.6</v>
      </c>
    </row>
    <row r="34" spans="1:23" ht="12" customHeight="1" x14ac:dyDescent="0.2">
      <c r="A34" s="55"/>
      <c r="B34" s="55"/>
      <c r="C34" s="55"/>
      <c r="D34" s="17" t="s">
        <v>176</v>
      </c>
      <c r="E34" s="32" t="s">
        <v>204</v>
      </c>
      <c r="F34" s="18">
        <v>30.9</v>
      </c>
      <c r="G34" s="18">
        <v>31</v>
      </c>
      <c r="H34" s="32" t="s">
        <v>204</v>
      </c>
      <c r="I34" s="18">
        <v>25.4</v>
      </c>
      <c r="J34" s="18">
        <v>24.1</v>
      </c>
      <c r="K34" s="32" t="s">
        <v>204</v>
      </c>
      <c r="L34" s="18">
        <v>18.600000000000001</v>
      </c>
      <c r="M34" s="18">
        <v>19.399999999999999</v>
      </c>
      <c r="N34" s="32" t="s">
        <v>204</v>
      </c>
      <c r="O34" s="18">
        <v>15.4</v>
      </c>
      <c r="P34" s="18">
        <v>14.9</v>
      </c>
      <c r="Q34" s="32" t="s">
        <v>204</v>
      </c>
      <c r="R34" s="18">
        <v>9.3000000000000007</v>
      </c>
      <c r="S34" s="18">
        <v>7.6</v>
      </c>
      <c r="T34" s="32" t="s">
        <v>204</v>
      </c>
      <c r="U34" s="18">
        <v>16.600000000000001</v>
      </c>
      <c r="V34" s="18">
        <v>16.100000000000001</v>
      </c>
      <c r="W34" s="18">
        <v>16.3</v>
      </c>
    </row>
    <row r="35" spans="1:23" ht="12" customHeight="1" x14ac:dyDescent="0.2">
      <c r="A35" s="55"/>
      <c r="B35" s="55"/>
      <c r="C35" s="55"/>
      <c r="D35" s="17" t="s">
        <v>177</v>
      </c>
      <c r="E35" s="32" t="s">
        <v>204</v>
      </c>
      <c r="F35" s="18">
        <v>27.8</v>
      </c>
      <c r="G35" s="18">
        <v>30.8</v>
      </c>
      <c r="H35" s="32" t="s">
        <v>204</v>
      </c>
      <c r="I35" s="18">
        <v>28.5</v>
      </c>
      <c r="J35" s="18">
        <v>23</v>
      </c>
      <c r="K35" s="32" t="s">
        <v>204</v>
      </c>
      <c r="L35" s="18">
        <v>15.9</v>
      </c>
      <c r="M35" s="18">
        <v>19.3</v>
      </c>
      <c r="N35" s="32" t="s">
        <v>204</v>
      </c>
      <c r="O35" s="18">
        <v>12.8</v>
      </c>
      <c r="P35" s="18">
        <v>15</v>
      </c>
      <c r="Q35" s="32" t="s">
        <v>204</v>
      </c>
      <c r="R35" s="18">
        <v>7.8</v>
      </c>
      <c r="S35" s="18">
        <v>7.7</v>
      </c>
      <c r="T35" s="32" t="s">
        <v>204</v>
      </c>
      <c r="U35" s="18">
        <v>15</v>
      </c>
      <c r="V35" s="18">
        <v>16.2</v>
      </c>
      <c r="W35" s="18">
        <v>15.7</v>
      </c>
    </row>
    <row r="36" spans="1:23" ht="12" customHeight="1" x14ac:dyDescent="0.2">
      <c r="A36" s="55"/>
      <c r="B36" s="55"/>
      <c r="C36" s="55"/>
      <c r="D36" s="17" t="s">
        <v>178</v>
      </c>
      <c r="E36" s="32" t="s">
        <v>204</v>
      </c>
      <c r="F36" s="18">
        <v>26.4</v>
      </c>
      <c r="G36" s="18">
        <v>28</v>
      </c>
      <c r="H36" s="32" t="s">
        <v>204</v>
      </c>
      <c r="I36" s="18">
        <v>26.3</v>
      </c>
      <c r="J36" s="18">
        <v>17.8</v>
      </c>
      <c r="K36" s="32" t="s">
        <v>204</v>
      </c>
      <c r="L36" s="18">
        <v>26.2</v>
      </c>
      <c r="M36" s="18">
        <v>18.5</v>
      </c>
      <c r="N36" s="32" t="s">
        <v>204</v>
      </c>
      <c r="O36" s="18">
        <v>12.3</v>
      </c>
      <c r="P36" s="18">
        <v>15.5</v>
      </c>
      <c r="Q36" s="32" t="s">
        <v>204</v>
      </c>
      <c r="R36" s="18">
        <v>8.6999999999999993</v>
      </c>
      <c r="S36" s="18">
        <v>9.6999999999999993</v>
      </c>
      <c r="T36" s="32" t="s">
        <v>204</v>
      </c>
      <c r="U36" s="18">
        <v>17.2</v>
      </c>
      <c r="V36" s="18">
        <v>15.7</v>
      </c>
      <c r="W36" s="18">
        <v>16.399999999999999</v>
      </c>
    </row>
    <row r="37" spans="1:23" ht="12" customHeight="1" x14ac:dyDescent="0.2">
      <c r="A37" s="55"/>
      <c r="B37" s="55"/>
      <c r="C37" s="55"/>
      <c r="D37" s="17" t="s">
        <v>179</v>
      </c>
      <c r="E37" s="32" t="s">
        <v>204</v>
      </c>
      <c r="F37" s="18">
        <v>29.6</v>
      </c>
      <c r="G37" s="18">
        <v>32.6</v>
      </c>
      <c r="H37" s="32" t="s">
        <v>204</v>
      </c>
      <c r="I37" s="18">
        <v>25.2</v>
      </c>
      <c r="J37" s="18">
        <v>20.5</v>
      </c>
      <c r="K37" s="32" t="s">
        <v>204</v>
      </c>
      <c r="L37" s="18">
        <v>19.600000000000001</v>
      </c>
      <c r="M37" s="18">
        <v>23.5</v>
      </c>
      <c r="N37" s="32" t="s">
        <v>204</v>
      </c>
      <c r="O37" s="18">
        <v>13.1</v>
      </c>
      <c r="P37" s="18">
        <v>15.6</v>
      </c>
      <c r="Q37" s="32" t="s">
        <v>204</v>
      </c>
      <c r="R37" s="18">
        <v>8.1999999999999993</v>
      </c>
      <c r="S37" s="18">
        <v>7.2</v>
      </c>
      <c r="T37" s="32" t="s">
        <v>204</v>
      </c>
      <c r="U37" s="18">
        <v>15.9</v>
      </c>
      <c r="V37" s="18">
        <v>17</v>
      </c>
      <c r="W37" s="18">
        <v>16.600000000000001</v>
      </c>
    </row>
    <row r="38" spans="1:23" ht="12" customHeight="1" x14ac:dyDescent="0.2">
      <c r="A38" s="55"/>
      <c r="B38" s="55"/>
      <c r="C38" s="55"/>
      <c r="D38" s="17" t="s">
        <v>180</v>
      </c>
      <c r="E38" s="32" t="s">
        <v>204</v>
      </c>
      <c r="F38" s="18">
        <v>31.6</v>
      </c>
      <c r="G38" s="18">
        <v>19.899999999999999</v>
      </c>
      <c r="H38" s="32" t="s">
        <v>204</v>
      </c>
      <c r="I38" s="18">
        <v>21.4</v>
      </c>
      <c r="J38" s="18">
        <v>21.3</v>
      </c>
      <c r="K38" s="32" t="s">
        <v>204</v>
      </c>
      <c r="L38" s="18">
        <v>19</v>
      </c>
      <c r="M38" s="18">
        <v>20.7</v>
      </c>
      <c r="N38" s="32" t="s">
        <v>204</v>
      </c>
      <c r="O38" s="18">
        <v>14.2</v>
      </c>
      <c r="P38" s="18">
        <v>14.1</v>
      </c>
      <c r="Q38" s="32" t="s">
        <v>204</v>
      </c>
      <c r="R38" s="18">
        <v>10.1</v>
      </c>
      <c r="S38" s="18">
        <v>8.5</v>
      </c>
      <c r="T38" s="32" t="s">
        <v>204</v>
      </c>
      <c r="U38" s="18">
        <v>16.3</v>
      </c>
      <c r="V38" s="18">
        <v>15.4</v>
      </c>
      <c r="W38" s="18">
        <v>15.8</v>
      </c>
    </row>
    <row r="39" spans="1:23" ht="12" customHeight="1" x14ac:dyDescent="0.2">
      <c r="A39" s="55"/>
      <c r="B39" s="55"/>
      <c r="C39" s="55"/>
      <c r="D39" s="17" t="s">
        <v>181</v>
      </c>
      <c r="E39" s="32" t="s">
        <v>204</v>
      </c>
      <c r="F39" s="18">
        <v>31.4</v>
      </c>
      <c r="G39" s="18">
        <v>19.399999999999999</v>
      </c>
      <c r="H39" s="32" t="s">
        <v>204</v>
      </c>
      <c r="I39" s="18">
        <v>20.7</v>
      </c>
      <c r="J39" s="18">
        <v>21.8</v>
      </c>
      <c r="K39" s="32" t="s">
        <v>204</v>
      </c>
      <c r="L39" s="18">
        <v>22.7</v>
      </c>
      <c r="M39" s="18">
        <v>22.8</v>
      </c>
      <c r="N39" s="32" t="s">
        <v>204</v>
      </c>
      <c r="O39" s="18">
        <v>12.3</v>
      </c>
      <c r="P39" s="18">
        <v>16.100000000000001</v>
      </c>
      <c r="Q39" s="32" t="s">
        <v>204</v>
      </c>
      <c r="R39" s="18">
        <v>8</v>
      </c>
      <c r="S39" s="18">
        <v>9.9</v>
      </c>
      <c r="T39" s="32" t="s">
        <v>204</v>
      </c>
      <c r="U39" s="18">
        <v>15.9</v>
      </c>
      <c r="V39" s="18">
        <v>16.7</v>
      </c>
      <c r="W39" s="18">
        <v>16.3</v>
      </c>
    </row>
    <row r="40" spans="1:23" ht="12" customHeight="1" x14ac:dyDescent="0.2">
      <c r="A40" s="55"/>
      <c r="B40" s="55"/>
      <c r="C40" s="55"/>
      <c r="D40" s="17" t="s">
        <v>182</v>
      </c>
      <c r="E40" s="32" t="s">
        <v>204</v>
      </c>
      <c r="F40" s="18">
        <v>25.6</v>
      </c>
      <c r="G40" s="18">
        <v>27.8</v>
      </c>
      <c r="H40" s="32" t="s">
        <v>204</v>
      </c>
      <c r="I40" s="18">
        <v>28.1</v>
      </c>
      <c r="J40" s="18">
        <v>22.7</v>
      </c>
      <c r="K40" s="32" t="s">
        <v>204</v>
      </c>
      <c r="L40" s="18">
        <v>18.2</v>
      </c>
      <c r="M40" s="18">
        <v>24.8</v>
      </c>
      <c r="N40" s="32" t="s">
        <v>204</v>
      </c>
      <c r="O40" s="18">
        <v>15.5</v>
      </c>
      <c r="P40" s="18">
        <v>17.5</v>
      </c>
      <c r="Q40" s="32" t="s">
        <v>204</v>
      </c>
      <c r="R40" s="18">
        <v>10.8</v>
      </c>
      <c r="S40" s="18">
        <v>9.6999999999999993</v>
      </c>
      <c r="T40" s="32" t="s">
        <v>204</v>
      </c>
      <c r="U40" s="18">
        <v>16.8</v>
      </c>
      <c r="V40" s="18">
        <v>18.100000000000001</v>
      </c>
      <c r="W40" s="18">
        <v>17.600000000000001</v>
      </c>
    </row>
    <row r="41" spans="1:23" ht="12" customHeight="1" x14ac:dyDescent="0.2">
      <c r="A41" s="55"/>
      <c r="B41" s="55"/>
      <c r="C41" s="55"/>
      <c r="D41" s="20" t="s">
        <v>183</v>
      </c>
      <c r="E41" s="34" t="s">
        <v>204</v>
      </c>
      <c r="F41" s="21">
        <v>25.2</v>
      </c>
      <c r="G41" s="21">
        <v>26.4</v>
      </c>
      <c r="H41" s="34" t="s">
        <v>204</v>
      </c>
      <c r="I41" s="21">
        <v>26.7</v>
      </c>
      <c r="J41" s="21">
        <v>26.3</v>
      </c>
      <c r="K41" s="34" t="s">
        <v>204</v>
      </c>
      <c r="L41" s="21">
        <v>20.3</v>
      </c>
      <c r="M41" s="21">
        <v>20.9</v>
      </c>
      <c r="N41" s="34" t="s">
        <v>204</v>
      </c>
      <c r="O41" s="21">
        <v>12.9</v>
      </c>
      <c r="P41" s="21">
        <v>14.2</v>
      </c>
      <c r="Q41" s="34" t="s">
        <v>204</v>
      </c>
      <c r="R41" s="21">
        <v>8.6999999999999993</v>
      </c>
      <c r="S41" s="21">
        <v>7.6</v>
      </c>
      <c r="T41" s="34" t="s">
        <v>204</v>
      </c>
      <c r="U41" s="21">
        <v>16</v>
      </c>
      <c r="V41" s="21">
        <v>15.8</v>
      </c>
      <c r="W41" s="21">
        <v>15.9</v>
      </c>
    </row>
    <row r="42" spans="1:23" ht="12" customHeight="1" x14ac:dyDescent="0.2">
      <c r="A42" s="55"/>
      <c r="B42" s="56" t="s">
        <v>276</v>
      </c>
      <c r="C42" s="57" t="s">
        <v>297</v>
      </c>
      <c r="D42" s="17" t="s">
        <v>175</v>
      </c>
      <c r="E42" s="32" t="s">
        <v>204</v>
      </c>
      <c r="F42" s="18">
        <v>27.2</v>
      </c>
      <c r="G42" s="18">
        <v>36.1</v>
      </c>
      <c r="H42" s="32" t="s">
        <v>204</v>
      </c>
      <c r="I42" s="18">
        <v>33.200000000000003</v>
      </c>
      <c r="J42" s="18">
        <v>41.3</v>
      </c>
      <c r="K42" s="32" t="s">
        <v>204</v>
      </c>
      <c r="L42" s="18">
        <v>38.200000000000003</v>
      </c>
      <c r="M42" s="18">
        <v>38.6</v>
      </c>
      <c r="N42" s="32" t="s">
        <v>204</v>
      </c>
      <c r="O42" s="18">
        <v>38.4</v>
      </c>
      <c r="P42" s="18">
        <v>39.700000000000003</v>
      </c>
      <c r="Q42" s="32" t="s">
        <v>204</v>
      </c>
      <c r="R42" s="18">
        <v>51.3</v>
      </c>
      <c r="S42" s="18">
        <v>49.6</v>
      </c>
      <c r="T42" s="32" t="s">
        <v>204</v>
      </c>
      <c r="U42" s="18">
        <v>39.700000000000003</v>
      </c>
      <c r="V42" s="18">
        <v>41.7</v>
      </c>
      <c r="W42" s="18">
        <v>40.9</v>
      </c>
    </row>
    <row r="43" spans="1:23" ht="12" customHeight="1" x14ac:dyDescent="0.2">
      <c r="A43" s="55"/>
      <c r="B43" s="55"/>
      <c r="C43" s="55"/>
      <c r="D43" s="17" t="s">
        <v>176</v>
      </c>
      <c r="E43" s="32" t="s">
        <v>204</v>
      </c>
      <c r="F43" s="18">
        <v>25.7</v>
      </c>
      <c r="G43" s="18">
        <v>28.1</v>
      </c>
      <c r="H43" s="32" t="s">
        <v>204</v>
      </c>
      <c r="I43" s="18">
        <v>34.6</v>
      </c>
      <c r="J43" s="18">
        <v>40.1</v>
      </c>
      <c r="K43" s="32" t="s">
        <v>204</v>
      </c>
      <c r="L43" s="18">
        <v>38.4</v>
      </c>
      <c r="M43" s="18">
        <v>39.700000000000003</v>
      </c>
      <c r="N43" s="32" t="s">
        <v>204</v>
      </c>
      <c r="O43" s="18">
        <v>36.4</v>
      </c>
      <c r="P43" s="18">
        <v>38.9</v>
      </c>
      <c r="Q43" s="32" t="s">
        <v>204</v>
      </c>
      <c r="R43" s="18">
        <v>48.2</v>
      </c>
      <c r="S43" s="18">
        <v>48.5</v>
      </c>
      <c r="T43" s="32" t="s">
        <v>204</v>
      </c>
      <c r="U43" s="18">
        <v>38.700000000000003</v>
      </c>
      <c r="V43" s="18">
        <v>40.9</v>
      </c>
      <c r="W43" s="18">
        <v>40</v>
      </c>
    </row>
    <row r="44" spans="1:23" ht="12" customHeight="1" x14ac:dyDescent="0.2">
      <c r="A44" s="55"/>
      <c r="B44" s="55"/>
      <c r="C44" s="55"/>
      <c r="D44" s="17" t="s">
        <v>177</v>
      </c>
      <c r="E44" s="32" t="s">
        <v>204</v>
      </c>
      <c r="F44" s="18">
        <v>32</v>
      </c>
      <c r="G44" s="18">
        <v>34.200000000000003</v>
      </c>
      <c r="H44" s="32" t="s">
        <v>204</v>
      </c>
      <c r="I44" s="18">
        <v>37.200000000000003</v>
      </c>
      <c r="J44" s="18">
        <v>40.1</v>
      </c>
      <c r="K44" s="32" t="s">
        <v>204</v>
      </c>
      <c r="L44" s="18">
        <v>36.799999999999997</v>
      </c>
      <c r="M44" s="18">
        <v>36.700000000000003</v>
      </c>
      <c r="N44" s="32" t="s">
        <v>204</v>
      </c>
      <c r="O44" s="18">
        <v>38.1</v>
      </c>
      <c r="P44" s="18">
        <v>39.4</v>
      </c>
      <c r="Q44" s="32" t="s">
        <v>204</v>
      </c>
      <c r="R44" s="18">
        <v>48.3</v>
      </c>
      <c r="S44" s="18">
        <v>52.9</v>
      </c>
      <c r="T44" s="32" t="s">
        <v>204</v>
      </c>
      <c r="U44" s="18">
        <v>39.6</v>
      </c>
      <c r="V44" s="18">
        <v>41.8</v>
      </c>
      <c r="W44" s="18">
        <v>40.9</v>
      </c>
    </row>
    <row r="45" spans="1:23" ht="12" customHeight="1" x14ac:dyDescent="0.2">
      <c r="A45" s="55"/>
      <c r="B45" s="55"/>
      <c r="C45" s="55"/>
      <c r="D45" s="17" t="s">
        <v>178</v>
      </c>
      <c r="E45" s="32" t="s">
        <v>204</v>
      </c>
      <c r="F45" s="18">
        <v>35.700000000000003</v>
      </c>
      <c r="G45" s="18">
        <v>33.299999999999997</v>
      </c>
      <c r="H45" s="32" t="s">
        <v>204</v>
      </c>
      <c r="I45" s="18">
        <v>32.700000000000003</v>
      </c>
      <c r="J45" s="18">
        <v>39.1</v>
      </c>
      <c r="K45" s="32" t="s">
        <v>204</v>
      </c>
      <c r="L45" s="18">
        <v>32.1</v>
      </c>
      <c r="M45" s="18">
        <v>36.5</v>
      </c>
      <c r="N45" s="32" t="s">
        <v>204</v>
      </c>
      <c r="O45" s="18">
        <v>36.5</v>
      </c>
      <c r="P45" s="18">
        <v>36.799999999999997</v>
      </c>
      <c r="Q45" s="32" t="s">
        <v>204</v>
      </c>
      <c r="R45" s="18">
        <v>49.5</v>
      </c>
      <c r="S45" s="18">
        <v>52.3</v>
      </c>
      <c r="T45" s="32" t="s">
        <v>204</v>
      </c>
      <c r="U45" s="18">
        <v>38</v>
      </c>
      <c r="V45" s="18">
        <v>40.799999999999997</v>
      </c>
      <c r="W45" s="18">
        <v>39.6</v>
      </c>
    </row>
    <row r="46" spans="1:23" ht="12" customHeight="1" x14ac:dyDescent="0.2">
      <c r="A46" s="55"/>
      <c r="B46" s="55"/>
      <c r="C46" s="55"/>
      <c r="D46" s="17" t="s">
        <v>179</v>
      </c>
      <c r="E46" s="32" t="s">
        <v>204</v>
      </c>
      <c r="F46" s="18">
        <v>29.4</v>
      </c>
      <c r="G46" s="18">
        <v>28.4</v>
      </c>
      <c r="H46" s="32" t="s">
        <v>204</v>
      </c>
      <c r="I46" s="18">
        <v>30.6</v>
      </c>
      <c r="J46" s="18">
        <v>40.799999999999997</v>
      </c>
      <c r="K46" s="32" t="s">
        <v>204</v>
      </c>
      <c r="L46" s="18">
        <v>34.299999999999997</v>
      </c>
      <c r="M46" s="18">
        <v>37.200000000000003</v>
      </c>
      <c r="N46" s="32" t="s">
        <v>204</v>
      </c>
      <c r="O46" s="18">
        <v>39.5</v>
      </c>
      <c r="P46" s="18">
        <v>41.4</v>
      </c>
      <c r="Q46" s="32" t="s">
        <v>204</v>
      </c>
      <c r="R46" s="18">
        <v>51.8</v>
      </c>
      <c r="S46" s="18">
        <v>50.1</v>
      </c>
      <c r="T46" s="32" t="s">
        <v>204</v>
      </c>
      <c r="U46" s="18">
        <v>39.4</v>
      </c>
      <c r="V46" s="18">
        <v>41.6</v>
      </c>
      <c r="W46" s="18">
        <v>40.6</v>
      </c>
    </row>
    <row r="47" spans="1:23" ht="12" customHeight="1" x14ac:dyDescent="0.2">
      <c r="A47" s="55"/>
      <c r="B47" s="55"/>
      <c r="C47" s="55"/>
      <c r="D47" s="17" t="s">
        <v>180</v>
      </c>
      <c r="E47" s="32" t="s">
        <v>204</v>
      </c>
      <c r="F47" s="18">
        <v>29.5</v>
      </c>
      <c r="G47" s="18">
        <v>38.5</v>
      </c>
      <c r="H47" s="32" t="s">
        <v>204</v>
      </c>
      <c r="I47" s="18">
        <v>33.5</v>
      </c>
      <c r="J47" s="18">
        <v>41.3</v>
      </c>
      <c r="K47" s="32" t="s">
        <v>204</v>
      </c>
      <c r="L47" s="18">
        <v>36.1</v>
      </c>
      <c r="M47" s="18">
        <v>37.700000000000003</v>
      </c>
      <c r="N47" s="32" t="s">
        <v>204</v>
      </c>
      <c r="O47" s="18">
        <v>39.299999999999997</v>
      </c>
      <c r="P47" s="18">
        <v>42</v>
      </c>
      <c r="Q47" s="32" t="s">
        <v>204</v>
      </c>
      <c r="R47" s="18">
        <v>48.8</v>
      </c>
      <c r="S47" s="18">
        <v>51.3</v>
      </c>
      <c r="T47" s="32" t="s">
        <v>204</v>
      </c>
      <c r="U47" s="18">
        <v>39.4</v>
      </c>
      <c r="V47" s="18">
        <v>43</v>
      </c>
      <c r="W47" s="18">
        <v>41.4</v>
      </c>
    </row>
    <row r="48" spans="1:23" ht="12" customHeight="1" x14ac:dyDescent="0.2">
      <c r="A48" s="55"/>
      <c r="B48" s="55"/>
      <c r="C48" s="55"/>
      <c r="D48" s="17" t="s">
        <v>181</v>
      </c>
      <c r="E48" s="32" t="s">
        <v>204</v>
      </c>
      <c r="F48" s="18">
        <v>31.4</v>
      </c>
      <c r="G48" s="18">
        <v>45.2</v>
      </c>
      <c r="H48" s="32" t="s">
        <v>204</v>
      </c>
      <c r="I48" s="18">
        <v>34.700000000000003</v>
      </c>
      <c r="J48" s="18">
        <v>38.4</v>
      </c>
      <c r="K48" s="32" t="s">
        <v>204</v>
      </c>
      <c r="L48" s="18">
        <v>37.4</v>
      </c>
      <c r="M48" s="18">
        <v>37.799999999999997</v>
      </c>
      <c r="N48" s="32" t="s">
        <v>204</v>
      </c>
      <c r="O48" s="18">
        <v>38.6</v>
      </c>
      <c r="P48" s="18">
        <v>38.700000000000003</v>
      </c>
      <c r="Q48" s="32" t="s">
        <v>204</v>
      </c>
      <c r="R48" s="18">
        <v>47.9</v>
      </c>
      <c r="S48" s="18">
        <v>49.8</v>
      </c>
      <c r="T48" s="32" t="s">
        <v>204</v>
      </c>
      <c r="U48" s="18">
        <v>39.700000000000003</v>
      </c>
      <c r="V48" s="18">
        <v>42</v>
      </c>
      <c r="W48" s="18">
        <v>41</v>
      </c>
    </row>
    <row r="49" spans="1:23" ht="12" customHeight="1" x14ac:dyDescent="0.2">
      <c r="A49" s="55"/>
      <c r="B49" s="55"/>
      <c r="C49" s="55"/>
      <c r="D49" s="17" t="s">
        <v>182</v>
      </c>
      <c r="E49" s="32" t="s">
        <v>204</v>
      </c>
      <c r="F49" s="18">
        <v>34.9</v>
      </c>
      <c r="G49" s="18">
        <v>36</v>
      </c>
      <c r="H49" s="32" t="s">
        <v>204</v>
      </c>
      <c r="I49" s="18">
        <v>37.5</v>
      </c>
      <c r="J49" s="18">
        <v>35.4</v>
      </c>
      <c r="K49" s="32" t="s">
        <v>204</v>
      </c>
      <c r="L49" s="18">
        <v>34.4</v>
      </c>
      <c r="M49" s="18">
        <v>39.1</v>
      </c>
      <c r="N49" s="32" t="s">
        <v>204</v>
      </c>
      <c r="O49" s="18">
        <v>37.299999999999997</v>
      </c>
      <c r="P49" s="18">
        <v>38.9</v>
      </c>
      <c r="Q49" s="32" t="s">
        <v>204</v>
      </c>
      <c r="R49" s="18">
        <v>38.6</v>
      </c>
      <c r="S49" s="18">
        <v>45.5</v>
      </c>
      <c r="T49" s="32" t="s">
        <v>204</v>
      </c>
      <c r="U49" s="18">
        <v>36.799999999999997</v>
      </c>
      <c r="V49" s="18">
        <v>40.200000000000003</v>
      </c>
      <c r="W49" s="18">
        <v>38.700000000000003</v>
      </c>
    </row>
    <row r="50" spans="1:23" ht="12" customHeight="1" x14ac:dyDescent="0.2">
      <c r="A50" s="55"/>
      <c r="B50" s="55"/>
      <c r="C50" s="55"/>
      <c r="D50" s="20" t="s">
        <v>183</v>
      </c>
      <c r="E50" s="34" t="s">
        <v>204</v>
      </c>
      <c r="F50" s="21">
        <v>36</v>
      </c>
      <c r="G50" s="21">
        <v>38.1</v>
      </c>
      <c r="H50" s="34" t="s">
        <v>204</v>
      </c>
      <c r="I50" s="21">
        <v>33.9</v>
      </c>
      <c r="J50" s="21">
        <v>38.9</v>
      </c>
      <c r="K50" s="34" t="s">
        <v>204</v>
      </c>
      <c r="L50" s="21">
        <v>37.5</v>
      </c>
      <c r="M50" s="21">
        <v>40.6</v>
      </c>
      <c r="N50" s="34" t="s">
        <v>204</v>
      </c>
      <c r="O50" s="21">
        <v>40.1</v>
      </c>
      <c r="P50" s="21">
        <v>41.4</v>
      </c>
      <c r="Q50" s="34" t="s">
        <v>204</v>
      </c>
      <c r="R50" s="21">
        <v>44.8</v>
      </c>
      <c r="S50" s="21">
        <v>48.1</v>
      </c>
      <c r="T50" s="34" t="s">
        <v>204</v>
      </c>
      <c r="U50" s="21">
        <v>39.700000000000003</v>
      </c>
      <c r="V50" s="21">
        <v>42.6</v>
      </c>
      <c r="W50" s="21">
        <v>41.3</v>
      </c>
    </row>
    <row r="51" spans="1:23" ht="12" customHeight="1" x14ac:dyDescent="0.2">
      <c r="A51" s="55"/>
      <c r="B51" s="55"/>
      <c r="C51" s="57" t="s">
        <v>298</v>
      </c>
      <c r="D51" s="17" t="s">
        <v>175</v>
      </c>
      <c r="E51" s="32" t="s">
        <v>204</v>
      </c>
      <c r="F51" s="18">
        <v>15.8</v>
      </c>
      <c r="G51" s="18">
        <v>11.8</v>
      </c>
      <c r="H51" s="32" t="s">
        <v>204</v>
      </c>
      <c r="I51" s="18">
        <v>19.899999999999999</v>
      </c>
      <c r="J51" s="18">
        <v>14.8</v>
      </c>
      <c r="K51" s="32" t="s">
        <v>204</v>
      </c>
      <c r="L51" s="18">
        <v>17.5</v>
      </c>
      <c r="M51" s="18">
        <v>18.399999999999999</v>
      </c>
      <c r="N51" s="32" t="s">
        <v>204</v>
      </c>
      <c r="O51" s="18">
        <v>21.6</v>
      </c>
      <c r="P51" s="18">
        <v>22.1</v>
      </c>
      <c r="Q51" s="32" t="s">
        <v>204</v>
      </c>
      <c r="R51" s="18">
        <v>22.6</v>
      </c>
      <c r="S51" s="18">
        <v>23.3</v>
      </c>
      <c r="T51" s="32" t="s">
        <v>204</v>
      </c>
      <c r="U51" s="18">
        <v>20.100000000000001</v>
      </c>
      <c r="V51" s="18">
        <v>19.7</v>
      </c>
      <c r="W51" s="18">
        <v>19.899999999999999</v>
      </c>
    </row>
    <row r="52" spans="1:23" ht="12" customHeight="1" x14ac:dyDescent="0.2">
      <c r="A52" s="55"/>
      <c r="B52" s="55"/>
      <c r="C52" s="55"/>
      <c r="D52" s="17" t="s">
        <v>176</v>
      </c>
      <c r="E52" s="32" t="s">
        <v>204</v>
      </c>
      <c r="F52" s="18">
        <v>12.4</v>
      </c>
      <c r="G52" s="18">
        <v>17.399999999999999</v>
      </c>
      <c r="H52" s="32" t="s">
        <v>204</v>
      </c>
      <c r="I52" s="18">
        <v>16.3</v>
      </c>
      <c r="J52" s="18">
        <v>16.100000000000001</v>
      </c>
      <c r="K52" s="32" t="s">
        <v>204</v>
      </c>
      <c r="L52" s="18">
        <v>16.399999999999999</v>
      </c>
      <c r="M52" s="18">
        <v>16</v>
      </c>
      <c r="N52" s="32" t="s">
        <v>204</v>
      </c>
      <c r="O52" s="18">
        <v>21.3</v>
      </c>
      <c r="P52" s="18">
        <v>22.9</v>
      </c>
      <c r="Q52" s="32" t="s">
        <v>204</v>
      </c>
      <c r="R52" s="18">
        <v>22.9</v>
      </c>
      <c r="S52" s="18">
        <v>23.9</v>
      </c>
      <c r="T52" s="32" t="s">
        <v>204</v>
      </c>
      <c r="U52" s="18">
        <v>19.2</v>
      </c>
      <c r="V52" s="18">
        <v>20.2</v>
      </c>
      <c r="W52" s="18">
        <v>19.8</v>
      </c>
    </row>
    <row r="53" spans="1:23" ht="12" customHeight="1" x14ac:dyDescent="0.2">
      <c r="A53" s="55"/>
      <c r="B53" s="55"/>
      <c r="C53" s="55"/>
      <c r="D53" s="17" t="s">
        <v>177</v>
      </c>
      <c r="E53" s="32" t="s">
        <v>204</v>
      </c>
      <c r="F53" s="18">
        <v>14.8</v>
      </c>
      <c r="G53" s="18">
        <v>15.3</v>
      </c>
      <c r="H53" s="32" t="s">
        <v>204</v>
      </c>
      <c r="I53" s="18">
        <v>12.6</v>
      </c>
      <c r="J53" s="18">
        <v>15.3</v>
      </c>
      <c r="K53" s="32" t="s">
        <v>204</v>
      </c>
      <c r="L53" s="18">
        <v>19.2</v>
      </c>
      <c r="M53" s="18">
        <v>19.899999999999999</v>
      </c>
      <c r="N53" s="32" t="s">
        <v>204</v>
      </c>
      <c r="O53" s="18">
        <v>25.5</v>
      </c>
      <c r="P53" s="18">
        <v>24.9</v>
      </c>
      <c r="Q53" s="32" t="s">
        <v>204</v>
      </c>
      <c r="R53" s="18">
        <v>23</v>
      </c>
      <c r="S53" s="18">
        <v>20.7</v>
      </c>
      <c r="T53" s="32" t="s">
        <v>204</v>
      </c>
      <c r="U53" s="18">
        <v>21.1</v>
      </c>
      <c r="V53" s="18">
        <v>20.7</v>
      </c>
      <c r="W53" s="18">
        <v>20.9</v>
      </c>
    </row>
    <row r="54" spans="1:23" ht="12" customHeight="1" x14ac:dyDescent="0.2">
      <c r="A54" s="55"/>
      <c r="B54" s="55"/>
      <c r="C54" s="55"/>
      <c r="D54" s="17" t="s">
        <v>178</v>
      </c>
      <c r="E54" s="32" t="s">
        <v>204</v>
      </c>
      <c r="F54" s="18">
        <v>10.9</v>
      </c>
      <c r="G54" s="18">
        <v>16.899999999999999</v>
      </c>
      <c r="H54" s="32" t="s">
        <v>204</v>
      </c>
      <c r="I54" s="18">
        <v>10.9</v>
      </c>
      <c r="J54" s="18">
        <v>16.899999999999999</v>
      </c>
      <c r="K54" s="32" t="s">
        <v>204</v>
      </c>
      <c r="L54" s="18">
        <v>18.399999999999999</v>
      </c>
      <c r="M54" s="18">
        <v>21.7</v>
      </c>
      <c r="N54" s="32" t="s">
        <v>204</v>
      </c>
      <c r="O54" s="18">
        <v>26.4</v>
      </c>
      <c r="P54" s="18">
        <v>22.9</v>
      </c>
      <c r="Q54" s="32" t="s">
        <v>204</v>
      </c>
      <c r="R54" s="18">
        <v>23.3</v>
      </c>
      <c r="S54" s="18">
        <v>21.5</v>
      </c>
      <c r="T54" s="32" t="s">
        <v>204</v>
      </c>
      <c r="U54" s="18">
        <v>20.8</v>
      </c>
      <c r="V54" s="18">
        <v>21.1</v>
      </c>
      <c r="W54" s="18">
        <v>20.9</v>
      </c>
    </row>
    <row r="55" spans="1:23" ht="12" customHeight="1" x14ac:dyDescent="0.2">
      <c r="A55" s="55"/>
      <c r="B55" s="55"/>
      <c r="C55" s="55"/>
      <c r="D55" s="17" t="s">
        <v>179</v>
      </c>
      <c r="E55" s="32" t="s">
        <v>204</v>
      </c>
      <c r="F55" s="18">
        <v>12.5</v>
      </c>
      <c r="G55" s="18">
        <v>16.899999999999999</v>
      </c>
      <c r="H55" s="32" t="s">
        <v>204</v>
      </c>
      <c r="I55" s="18">
        <v>16.2</v>
      </c>
      <c r="J55" s="18">
        <v>15.3</v>
      </c>
      <c r="K55" s="32" t="s">
        <v>204</v>
      </c>
      <c r="L55" s="18">
        <v>21.6</v>
      </c>
      <c r="M55" s="18">
        <v>20.8</v>
      </c>
      <c r="N55" s="32" t="s">
        <v>204</v>
      </c>
      <c r="O55" s="18">
        <v>25.2</v>
      </c>
      <c r="P55" s="18">
        <v>21.5</v>
      </c>
      <c r="Q55" s="32" t="s">
        <v>204</v>
      </c>
      <c r="R55" s="18">
        <v>19.7</v>
      </c>
      <c r="S55" s="18">
        <v>22.8</v>
      </c>
      <c r="T55" s="32" t="s">
        <v>204</v>
      </c>
      <c r="U55" s="18">
        <v>20.9</v>
      </c>
      <c r="V55" s="18">
        <v>20.6</v>
      </c>
      <c r="W55" s="18">
        <v>20.7</v>
      </c>
    </row>
    <row r="56" spans="1:23" ht="12" customHeight="1" x14ac:dyDescent="0.2">
      <c r="A56" s="55"/>
      <c r="B56" s="55"/>
      <c r="C56" s="55"/>
      <c r="D56" s="17" t="s">
        <v>180</v>
      </c>
      <c r="E56" s="32" t="s">
        <v>204</v>
      </c>
      <c r="F56" s="18">
        <v>17.3</v>
      </c>
      <c r="G56" s="18">
        <v>11.9</v>
      </c>
      <c r="H56" s="32" t="s">
        <v>204</v>
      </c>
      <c r="I56" s="18">
        <v>20.3</v>
      </c>
      <c r="J56" s="18">
        <v>18.3</v>
      </c>
      <c r="K56" s="32" t="s">
        <v>204</v>
      </c>
      <c r="L56" s="18">
        <v>17.399999999999999</v>
      </c>
      <c r="M56" s="18">
        <v>20</v>
      </c>
      <c r="N56" s="32" t="s">
        <v>204</v>
      </c>
      <c r="O56" s="18">
        <v>22.8</v>
      </c>
      <c r="P56" s="18">
        <v>21.4</v>
      </c>
      <c r="Q56" s="32" t="s">
        <v>204</v>
      </c>
      <c r="R56" s="18">
        <v>23.6</v>
      </c>
      <c r="S56" s="18">
        <v>22.4</v>
      </c>
      <c r="T56" s="32" t="s">
        <v>204</v>
      </c>
      <c r="U56" s="18">
        <v>20.9</v>
      </c>
      <c r="V56" s="18">
        <v>20.2</v>
      </c>
      <c r="W56" s="18">
        <v>20.5</v>
      </c>
    </row>
    <row r="57" spans="1:23" ht="12" customHeight="1" x14ac:dyDescent="0.2">
      <c r="A57" s="55"/>
      <c r="B57" s="55"/>
      <c r="C57" s="55"/>
      <c r="D57" s="17" t="s">
        <v>181</v>
      </c>
      <c r="E57" s="32" t="s">
        <v>204</v>
      </c>
      <c r="F57" s="18">
        <v>15.4</v>
      </c>
      <c r="G57" s="18">
        <v>15.4</v>
      </c>
      <c r="H57" s="32" t="s">
        <v>204</v>
      </c>
      <c r="I57" s="18">
        <v>20.5</v>
      </c>
      <c r="J57" s="18">
        <v>17.3</v>
      </c>
      <c r="K57" s="32" t="s">
        <v>204</v>
      </c>
      <c r="L57" s="18">
        <v>16.3</v>
      </c>
      <c r="M57" s="18">
        <v>18</v>
      </c>
      <c r="N57" s="32" t="s">
        <v>204</v>
      </c>
      <c r="O57" s="18">
        <v>22.7</v>
      </c>
      <c r="P57" s="18">
        <v>22.3</v>
      </c>
      <c r="Q57" s="32" t="s">
        <v>204</v>
      </c>
      <c r="R57" s="18">
        <v>23.4</v>
      </c>
      <c r="S57" s="18">
        <v>24.4</v>
      </c>
      <c r="T57" s="32" t="s">
        <v>204</v>
      </c>
      <c r="U57" s="18">
        <v>20.5</v>
      </c>
      <c r="V57" s="18">
        <v>20.8</v>
      </c>
      <c r="W57" s="18">
        <v>20.6</v>
      </c>
    </row>
    <row r="58" spans="1:23" ht="12" customHeight="1" x14ac:dyDescent="0.2">
      <c r="A58" s="55"/>
      <c r="B58" s="55"/>
      <c r="C58" s="55"/>
      <c r="D58" s="17" t="s">
        <v>182</v>
      </c>
      <c r="E58" s="32" t="s">
        <v>204</v>
      </c>
      <c r="F58" s="18">
        <v>15.7</v>
      </c>
      <c r="G58" s="18">
        <v>14.9</v>
      </c>
      <c r="H58" s="32" t="s">
        <v>204</v>
      </c>
      <c r="I58" s="18">
        <v>12.6</v>
      </c>
      <c r="J58" s="18">
        <v>15.2</v>
      </c>
      <c r="K58" s="32" t="s">
        <v>204</v>
      </c>
      <c r="L58" s="18">
        <v>21.9</v>
      </c>
      <c r="M58" s="18">
        <v>16.7</v>
      </c>
      <c r="N58" s="32" t="s">
        <v>204</v>
      </c>
      <c r="O58" s="18">
        <v>21.2</v>
      </c>
      <c r="P58" s="18">
        <v>21.7</v>
      </c>
      <c r="Q58" s="32" t="s">
        <v>204</v>
      </c>
      <c r="R58" s="18">
        <v>28.9</v>
      </c>
      <c r="S58" s="18">
        <v>24</v>
      </c>
      <c r="T58" s="32" t="s">
        <v>204</v>
      </c>
      <c r="U58" s="18">
        <v>22</v>
      </c>
      <c r="V58" s="18">
        <v>19.899999999999999</v>
      </c>
      <c r="W58" s="18">
        <v>20.8</v>
      </c>
    </row>
    <row r="59" spans="1:23" ht="12" customHeight="1" x14ac:dyDescent="0.2">
      <c r="A59" s="55"/>
      <c r="B59" s="55"/>
      <c r="C59" s="55"/>
      <c r="D59" s="20" t="s">
        <v>183</v>
      </c>
      <c r="E59" s="34" t="s">
        <v>204</v>
      </c>
      <c r="F59" s="21">
        <v>16.5</v>
      </c>
      <c r="G59" s="21">
        <v>14.4</v>
      </c>
      <c r="H59" s="34" t="s">
        <v>204</v>
      </c>
      <c r="I59" s="21">
        <v>15.2</v>
      </c>
      <c r="J59" s="21">
        <v>16.3</v>
      </c>
      <c r="K59" s="34" t="s">
        <v>204</v>
      </c>
      <c r="L59" s="21">
        <v>22.4</v>
      </c>
      <c r="M59" s="21">
        <v>17.3</v>
      </c>
      <c r="N59" s="34" t="s">
        <v>204</v>
      </c>
      <c r="O59" s="21">
        <v>23.3</v>
      </c>
      <c r="P59" s="21">
        <v>22.1</v>
      </c>
      <c r="Q59" s="34" t="s">
        <v>204</v>
      </c>
      <c r="R59" s="21">
        <v>25.8</v>
      </c>
      <c r="S59" s="21">
        <v>24.3</v>
      </c>
      <c r="T59" s="34" t="s">
        <v>204</v>
      </c>
      <c r="U59" s="21">
        <v>22.2</v>
      </c>
      <c r="V59" s="21">
        <v>20.399999999999999</v>
      </c>
      <c r="W59" s="21">
        <v>21.2</v>
      </c>
    </row>
    <row r="60" spans="1:23" ht="12" customHeight="1" x14ac:dyDescent="0.2">
      <c r="A60" s="55"/>
      <c r="B60" s="55"/>
      <c r="C60" s="57" t="s">
        <v>299</v>
      </c>
      <c r="D60" s="17" t="s">
        <v>175</v>
      </c>
      <c r="E60" s="32" t="s">
        <v>204</v>
      </c>
      <c r="F60" s="18">
        <v>26.3</v>
      </c>
      <c r="G60" s="18">
        <v>23.1</v>
      </c>
      <c r="H60" s="32" t="s">
        <v>204</v>
      </c>
      <c r="I60" s="18">
        <v>22.3</v>
      </c>
      <c r="J60" s="18">
        <v>19.8</v>
      </c>
      <c r="K60" s="32" t="s">
        <v>204</v>
      </c>
      <c r="L60" s="18">
        <v>24.6</v>
      </c>
      <c r="M60" s="18">
        <v>24.7</v>
      </c>
      <c r="N60" s="32" t="s">
        <v>204</v>
      </c>
      <c r="O60" s="18">
        <v>26.6</v>
      </c>
      <c r="P60" s="18">
        <v>23.7</v>
      </c>
      <c r="Q60" s="32" t="s">
        <v>204</v>
      </c>
      <c r="R60" s="18">
        <v>20.3</v>
      </c>
      <c r="S60" s="18">
        <v>18.899999999999999</v>
      </c>
      <c r="T60" s="32" t="s">
        <v>204</v>
      </c>
      <c r="U60" s="18">
        <v>24.2</v>
      </c>
      <c r="V60" s="18">
        <v>22.2</v>
      </c>
      <c r="W60" s="18">
        <v>23.1</v>
      </c>
    </row>
    <row r="61" spans="1:23" ht="12" customHeight="1" x14ac:dyDescent="0.2">
      <c r="A61" s="55"/>
      <c r="B61" s="55"/>
      <c r="C61" s="55"/>
      <c r="D61" s="17" t="s">
        <v>176</v>
      </c>
      <c r="E61" s="32" t="s">
        <v>204</v>
      </c>
      <c r="F61" s="18">
        <v>29.2</v>
      </c>
      <c r="G61" s="18">
        <v>22.8</v>
      </c>
      <c r="H61" s="32" t="s">
        <v>204</v>
      </c>
      <c r="I61" s="18">
        <v>23.6</v>
      </c>
      <c r="J61" s="18">
        <v>20.100000000000001</v>
      </c>
      <c r="K61" s="32" t="s">
        <v>204</v>
      </c>
      <c r="L61" s="18">
        <v>25.5</v>
      </c>
      <c r="M61" s="18">
        <v>25.1</v>
      </c>
      <c r="N61" s="32" t="s">
        <v>204</v>
      </c>
      <c r="O61" s="18">
        <v>27</v>
      </c>
      <c r="P61" s="18">
        <v>23.7</v>
      </c>
      <c r="Q61" s="32" t="s">
        <v>204</v>
      </c>
      <c r="R61" s="18">
        <v>20</v>
      </c>
      <c r="S61" s="18">
        <v>20</v>
      </c>
      <c r="T61" s="32" t="s">
        <v>204</v>
      </c>
      <c r="U61" s="18">
        <v>24.8</v>
      </c>
      <c r="V61" s="18">
        <v>22.6</v>
      </c>
      <c r="W61" s="18">
        <v>23.5</v>
      </c>
    </row>
    <row r="62" spans="1:23" ht="12" customHeight="1" x14ac:dyDescent="0.2">
      <c r="A62" s="55"/>
      <c r="B62" s="55"/>
      <c r="C62" s="55"/>
      <c r="D62" s="17" t="s">
        <v>177</v>
      </c>
      <c r="E62" s="32" t="s">
        <v>204</v>
      </c>
      <c r="F62" s="18">
        <v>27.9</v>
      </c>
      <c r="G62" s="18">
        <v>18.899999999999999</v>
      </c>
      <c r="H62" s="32" t="s">
        <v>204</v>
      </c>
      <c r="I62" s="18">
        <v>22.8</v>
      </c>
      <c r="J62" s="18">
        <v>21.2</v>
      </c>
      <c r="K62" s="32" t="s">
        <v>204</v>
      </c>
      <c r="L62" s="18">
        <v>27.1</v>
      </c>
      <c r="M62" s="18">
        <v>23.8</v>
      </c>
      <c r="N62" s="32" t="s">
        <v>204</v>
      </c>
      <c r="O62" s="18">
        <v>24</v>
      </c>
      <c r="P62" s="18">
        <v>20.5</v>
      </c>
      <c r="Q62" s="32" t="s">
        <v>204</v>
      </c>
      <c r="R62" s="18">
        <v>20.100000000000001</v>
      </c>
      <c r="S62" s="18">
        <v>18.2</v>
      </c>
      <c r="T62" s="32" t="s">
        <v>204</v>
      </c>
      <c r="U62" s="18">
        <v>24</v>
      </c>
      <c r="V62" s="18">
        <v>20.7</v>
      </c>
      <c r="W62" s="18">
        <v>22.1</v>
      </c>
    </row>
    <row r="63" spans="1:23" ht="12" customHeight="1" x14ac:dyDescent="0.2">
      <c r="A63" s="55"/>
      <c r="B63" s="55"/>
      <c r="C63" s="55"/>
      <c r="D63" s="17" t="s">
        <v>178</v>
      </c>
      <c r="E63" s="32" t="s">
        <v>204</v>
      </c>
      <c r="F63" s="18">
        <v>26.4</v>
      </c>
      <c r="G63" s="18">
        <v>20.3</v>
      </c>
      <c r="H63" s="32" t="s">
        <v>204</v>
      </c>
      <c r="I63" s="18">
        <v>27</v>
      </c>
      <c r="J63" s="18">
        <v>24.1</v>
      </c>
      <c r="K63" s="32" t="s">
        <v>204</v>
      </c>
      <c r="L63" s="18">
        <v>25.9</v>
      </c>
      <c r="M63" s="18">
        <v>22.3</v>
      </c>
      <c r="N63" s="32" t="s">
        <v>204</v>
      </c>
      <c r="O63" s="18">
        <v>24.1</v>
      </c>
      <c r="P63" s="18">
        <v>24.9</v>
      </c>
      <c r="Q63" s="32" t="s">
        <v>204</v>
      </c>
      <c r="R63" s="18">
        <v>19.600000000000001</v>
      </c>
      <c r="S63" s="18">
        <v>17</v>
      </c>
      <c r="T63" s="32" t="s">
        <v>204</v>
      </c>
      <c r="U63" s="18">
        <v>23.9</v>
      </c>
      <c r="V63" s="18">
        <v>21.8</v>
      </c>
      <c r="W63" s="18">
        <v>22.7</v>
      </c>
    </row>
    <row r="64" spans="1:23" ht="12" customHeight="1" x14ac:dyDescent="0.2">
      <c r="A64" s="55"/>
      <c r="B64" s="55"/>
      <c r="C64" s="55"/>
      <c r="D64" s="17" t="s">
        <v>179</v>
      </c>
      <c r="E64" s="32" t="s">
        <v>204</v>
      </c>
      <c r="F64" s="18">
        <v>27.5</v>
      </c>
      <c r="G64" s="18">
        <v>22.9</v>
      </c>
      <c r="H64" s="32" t="s">
        <v>204</v>
      </c>
      <c r="I64" s="18">
        <v>27.3</v>
      </c>
      <c r="J64" s="18">
        <v>23.3</v>
      </c>
      <c r="K64" s="32" t="s">
        <v>204</v>
      </c>
      <c r="L64" s="18">
        <v>22.1</v>
      </c>
      <c r="M64" s="18">
        <v>20</v>
      </c>
      <c r="N64" s="32" t="s">
        <v>204</v>
      </c>
      <c r="O64" s="18">
        <v>21.5</v>
      </c>
      <c r="P64" s="18">
        <v>21.1</v>
      </c>
      <c r="Q64" s="32" t="s">
        <v>204</v>
      </c>
      <c r="R64" s="18">
        <v>19.899999999999999</v>
      </c>
      <c r="S64" s="18">
        <v>19</v>
      </c>
      <c r="T64" s="32" t="s">
        <v>204</v>
      </c>
      <c r="U64" s="18">
        <v>22.4</v>
      </c>
      <c r="V64" s="18">
        <v>20.7</v>
      </c>
      <c r="W64" s="18">
        <v>21.4</v>
      </c>
    </row>
    <row r="65" spans="1:23" ht="12" customHeight="1" x14ac:dyDescent="0.2">
      <c r="A65" s="55"/>
      <c r="B65" s="55"/>
      <c r="C65" s="55"/>
      <c r="D65" s="17" t="s">
        <v>180</v>
      </c>
      <c r="E65" s="32" t="s">
        <v>204</v>
      </c>
      <c r="F65" s="18">
        <v>22</v>
      </c>
      <c r="G65" s="18">
        <v>25.2</v>
      </c>
      <c r="H65" s="32" t="s">
        <v>204</v>
      </c>
      <c r="I65" s="18">
        <v>24.6</v>
      </c>
      <c r="J65" s="18">
        <v>18.899999999999999</v>
      </c>
      <c r="K65" s="32" t="s">
        <v>204</v>
      </c>
      <c r="L65" s="18">
        <v>26.6</v>
      </c>
      <c r="M65" s="18">
        <v>19.600000000000001</v>
      </c>
      <c r="N65" s="32" t="s">
        <v>204</v>
      </c>
      <c r="O65" s="18">
        <v>24.2</v>
      </c>
      <c r="P65" s="18">
        <v>22.8</v>
      </c>
      <c r="Q65" s="32" t="s">
        <v>204</v>
      </c>
      <c r="R65" s="18">
        <v>17.899999999999999</v>
      </c>
      <c r="S65" s="18">
        <v>18</v>
      </c>
      <c r="T65" s="32" t="s">
        <v>204</v>
      </c>
      <c r="U65" s="18">
        <v>23.1</v>
      </c>
      <c r="V65" s="18">
        <v>20.5</v>
      </c>
      <c r="W65" s="18">
        <v>21.6</v>
      </c>
    </row>
    <row r="66" spans="1:23" ht="12" customHeight="1" x14ac:dyDescent="0.2">
      <c r="A66" s="55"/>
      <c r="B66" s="55"/>
      <c r="C66" s="55"/>
      <c r="D66" s="17" t="s">
        <v>181</v>
      </c>
      <c r="E66" s="32" t="s">
        <v>204</v>
      </c>
      <c r="F66" s="18">
        <v>20.5</v>
      </c>
      <c r="G66" s="18">
        <v>20.7</v>
      </c>
      <c r="H66" s="32" t="s">
        <v>204</v>
      </c>
      <c r="I66" s="18">
        <v>20.5</v>
      </c>
      <c r="J66" s="18">
        <v>21.5</v>
      </c>
      <c r="K66" s="32" t="s">
        <v>204</v>
      </c>
      <c r="L66" s="18">
        <v>25</v>
      </c>
      <c r="M66" s="18">
        <v>21.9</v>
      </c>
      <c r="N66" s="32" t="s">
        <v>204</v>
      </c>
      <c r="O66" s="18">
        <v>25.6</v>
      </c>
      <c r="P66" s="18">
        <v>22.8</v>
      </c>
      <c r="Q66" s="32" t="s">
        <v>204</v>
      </c>
      <c r="R66" s="18">
        <v>20.5</v>
      </c>
      <c r="S66" s="18">
        <v>16.7</v>
      </c>
      <c r="T66" s="32" t="s">
        <v>204</v>
      </c>
      <c r="U66" s="18">
        <v>23.2</v>
      </c>
      <c r="V66" s="18">
        <v>20.6</v>
      </c>
      <c r="W66" s="18">
        <v>21.7</v>
      </c>
    </row>
    <row r="67" spans="1:23" ht="12" customHeight="1" x14ac:dyDescent="0.2">
      <c r="A67" s="55"/>
      <c r="B67" s="55"/>
      <c r="C67" s="55"/>
      <c r="D67" s="17" t="s">
        <v>182</v>
      </c>
      <c r="E67" s="32" t="s">
        <v>204</v>
      </c>
      <c r="F67" s="18">
        <v>21.1</v>
      </c>
      <c r="G67" s="18">
        <v>23</v>
      </c>
      <c r="H67" s="32" t="s">
        <v>204</v>
      </c>
      <c r="I67" s="18">
        <v>24.1</v>
      </c>
      <c r="J67" s="18">
        <v>25</v>
      </c>
      <c r="K67" s="32" t="s">
        <v>204</v>
      </c>
      <c r="L67" s="18">
        <v>23.7</v>
      </c>
      <c r="M67" s="18">
        <v>20.7</v>
      </c>
      <c r="N67" s="32" t="s">
        <v>204</v>
      </c>
      <c r="O67" s="18">
        <v>26.3</v>
      </c>
      <c r="P67" s="18">
        <v>22</v>
      </c>
      <c r="Q67" s="32" t="s">
        <v>204</v>
      </c>
      <c r="R67" s="18">
        <v>21.6</v>
      </c>
      <c r="S67" s="18">
        <v>20.8</v>
      </c>
      <c r="T67" s="32" t="s">
        <v>204</v>
      </c>
      <c r="U67" s="18">
        <v>23.8</v>
      </c>
      <c r="V67" s="18">
        <v>21.7</v>
      </c>
      <c r="W67" s="18">
        <v>22.6</v>
      </c>
    </row>
    <row r="68" spans="1:23" ht="12" customHeight="1" x14ac:dyDescent="0.2">
      <c r="A68" s="55"/>
      <c r="B68" s="55"/>
      <c r="C68" s="55"/>
      <c r="D68" s="20" t="s">
        <v>183</v>
      </c>
      <c r="E68" s="34" t="s">
        <v>204</v>
      </c>
      <c r="F68" s="21">
        <v>24.4</v>
      </c>
      <c r="G68" s="21">
        <v>20.5</v>
      </c>
      <c r="H68" s="34" t="s">
        <v>204</v>
      </c>
      <c r="I68" s="21">
        <v>26.5</v>
      </c>
      <c r="J68" s="21">
        <v>19.600000000000001</v>
      </c>
      <c r="K68" s="34" t="s">
        <v>204</v>
      </c>
      <c r="L68" s="21">
        <v>20</v>
      </c>
      <c r="M68" s="21">
        <v>22.4</v>
      </c>
      <c r="N68" s="34" t="s">
        <v>204</v>
      </c>
      <c r="O68" s="21">
        <v>23.1</v>
      </c>
      <c r="P68" s="21">
        <v>21.2</v>
      </c>
      <c r="Q68" s="34" t="s">
        <v>204</v>
      </c>
      <c r="R68" s="21">
        <v>20.5</v>
      </c>
      <c r="S68" s="21">
        <v>19.3</v>
      </c>
      <c r="T68" s="34" t="s">
        <v>204</v>
      </c>
      <c r="U68" s="21">
        <v>22.2</v>
      </c>
      <c r="V68" s="21">
        <v>20.7</v>
      </c>
      <c r="W68" s="21">
        <v>21.4</v>
      </c>
    </row>
    <row r="69" spans="1:23" ht="12" customHeight="1" x14ac:dyDescent="0.2">
      <c r="A69" s="55"/>
      <c r="B69" s="55"/>
      <c r="C69" s="57" t="s">
        <v>300</v>
      </c>
      <c r="D69" s="17" t="s">
        <v>175</v>
      </c>
      <c r="E69" s="32" t="s">
        <v>204</v>
      </c>
      <c r="F69" s="18">
        <v>30.7</v>
      </c>
      <c r="G69" s="18">
        <v>29</v>
      </c>
      <c r="H69" s="32" t="s">
        <v>204</v>
      </c>
      <c r="I69" s="18">
        <v>24.6</v>
      </c>
      <c r="J69" s="18">
        <v>24.2</v>
      </c>
      <c r="K69" s="32" t="s">
        <v>204</v>
      </c>
      <c r="L69" s="18">
        <v>19.7</v>
      </c>
      <c r="M69" s="18">
        <v>18.399999999999999</v>
      </c>
      <c r="N69" s="32" t="s">
        <v>204</v>
      </c>
      <c r="O69" s="18">
        <v>13.4</v>
      </c>
      <c r="P69" s="18">
        <v>14.5</v>
      </c>
      <c r="Q69" s="32" t="s">
        <v>204</v>
      </c>
      <c r="R69" s="18">
        <v>5.8</v>
      </c>
      <c r="S69" s="18">
        <v>8.3000000000000007</v>
      </c>
      <c r="T69" s="32" t="s">
        <v>204</v>
      </c>
      <c r="U69" s="18">
        <v>16.100000000000001</v>
      </c>
      <c r="V69" s="18">
        <v>16.3</v>
      </c>
      <c r="W69" s="18">
        <v>16.2</v>
      </c>
    </row>
    <row r="70" spans="1:23" ht="12" customHeight="1" x14ac:dyDescent="0.2">
      <c r="A70" s="55"/>
      <c r="B70" s="55"/>
      <c r="C70" s="55"/>
      <c r="D70" s="17" t="s">
        <v>176</v>
      </c>
      <c r="E70" s="32" t="s">
        <v>204</v>
      </c>
      <c r="F70" s="18">
        <v>32.700000000000003</v>
      </c>
      <c r="G70" s="18">
        <v>31.7</v>
      </c>
      <c r="H70" s="32" t="s">
        <v>204</v>
      </c>
      <c r="I70" s="18">
        <v>25.5</v>
      </c>
      <c r="J70" s="18">
        <v>23.7</v>
      </c>
      <c r="K70" s="32" t="s">
        <v>204</v>
      </c>
      <c r="L70" s="18">
        <v>19.7</v>
      </c>
      <c r="M70" s="18">
        <v>19.2</v>
      </c>
      <c r="N70" s="32" t="s">
        <v>204</v>
      </c>
      <c r="O70" s="18">
        <v>15.3</v>
      </c>
      <c r="P70" s="18">
        <v>14.4</v>
      </c>
      <c r="Q70" s="32" t="s">
        <v>204</v>
      </c>
      <c r="R70" s="18">
        <v>9</v>
      </c>
      <c r="S70" s="18">
        <v>7.6</v>
      </c>
      <c r="T70" s="32" t="s">
        <v>204</v>
      </c>
      <c r="U70" s="18">
        <v>17.3</v>
      </c>
      <c r="V70" s="18">
        <v>16.3</v>
      </c>
      <c r="W70" s="18">
        <v>16.7</v>
      </c>
    </row>
    <row r="71" spans="1:23" ht="12" customHeight="1" x14ac:dyDescent="0.2">
      <c r="A71" s="55"/>
      <c r="B71" s="55"/>
      <c r="C71" s="55"/>
      <c r="D71" s="17" t="s">
        <v>177</v>
      </c>
      <c r="E71" s="32" t="s">
        <v>204</v>
      </c>
      <c r="F71" s="18">
        <v>25.4</v>
      </c>
      <c r="G71" s="18">
        <v>31.6</v>
      </c>
      <c r="H71" s="32" t="s">
        <v>204</v>
      </c>
      <c r="I71" s="18">
        <v>27.4</v>
      </c>
      <c r="J71" s="18">
        <v>23.5</v>
      </c>
      <c r="K71" s="32" t="s">
        <v>204</v>
      </c>
      <c r="L71" s="18">
        <v>16.8</v>
      </c>
      <c r="M71" s="18">
        <v>19.600000000000001</v>
      </c>
      <c r="N71" s="32" t="s">
        <v>204</v>
      </c>
      <c r="O71" s="18">
        <v>12.4</v>
      </c>
      <c r="P71" s="18">
        <v>15.3</v>
      </c>
      <c r="Q71" s="32" t="s">
        <v>204</v>
      </c>
      <c r="R71" s="18">
        <v>8.6</v>
      </c>
      <c r="S71" s="18">
        <v>8.1999999999999993</v>
      </c>
      <c r="T71" s="32" t="s">
        <v>204</v>
      </c>
      <c r="U71" s="18">
        <v>15.2</v>
      </c>
      <c r="V71" s="18">
        <v>16.8</v>
      </c>
      <c r="W71" s="18">
        <v>16.100000000000001</v>
      </c>
    </row>
    <row r="72" spans="1:23" ht="12" customHeight="1" x14ac:dyDescent="0.2">
      <c r="A72" s="55"/>
      <c r="B72" s="55"/>
      <c r="C72" s="55"/>
      <c r="D72" s="17" t="s">
        <v>178</v>
      </c>
      <c r="E72" s="32" t="s">
        <v>204</v>
      </c>
      <c r="F72" s="18">
        <v>27.1</v>
      </c>
      <c r="G72" s="18">
        <v>29.4</v>
      </c>
      <c r="H72" s="32" t="s">
        <v>204</v>
      </c>
      <c r="I72" s="18">
        <v>29.4</v>
      </c>
      <c r="J72" s="18">
        <v>20</v>
      </c>
      <c r="K72" s="32" t="s">
        <v>204</v>
      </c>
      <c r="L72" s="18">
        <v>23.6</v>
      </c>
      <c r="M72" s="18">
        <v>19.5</v>
      </c>
      <c r="N72" s="32" t="s">
        <v>204</v>
      </c>
      <c r="O72" s="18">
        <v>13</v>
      </c>
      <c r="P72" s="18">
        <v>15.4</v>
      </c>
      <c r="Q72" s="32" t="s">
        <v>204</v>
      </c>
      <c r="R72" s="18">
        <v>7.7</v>
      </c>
      <c r="S72" s="18">
        <v>9.1999999999999993</v>
      </c>
      <c r="T72" s="32" t="s">
        <v>204</v>
      </c>
      <c r="U72" s="18">
        <v>17.3</v>
      </c>
      <c r="V72" s="18">
        <v>16.399999999999999</v>
      </c>
      <c r="W72" s="18">
        <v>16.8</v>
      </c>
    </row>
    <row r="73" spans="1:23" ht="12" customHeight="1" x14ac:dyDescent="0.2">
      <c r="A73" s="55"/>
      <c r="B73" s="55"/>
      <c r="C73" s="55"/>
      <c r="D73" s="17" t="s">
        <v>179</v>
      </c>
      <c r="E73" s="32" t="s">
        <v>204</v>
      </c>
      <c r="F73" s="18">
        <v>30.6</v>
      </c>
      <c r="G73" s="18">
        <v>31.8</v>
      </c>
      <c r="H73" s="32" t="s">
        <v>204</v>
      </c>
      <c r="I73" s="18">
        <v>25.9</v>
      </c>
      <c r="J73" s="18">
        <v>20.6</v>
      </c>
      <c r="K73" s="32" t="s">
        <v>204</v>
      </c>
      <c r="L73" s="18">
        <v>22</v>
      </c>
      <c r="M73" s="18">
        <v>22</v>
      </c>
      <c r="N73" s="32" t="s">
        <v>204</v>
      </c>
      <c r="O73" s="18">
        <v>13.8</v>
      </c>
      <c r="P73" s="18">
        <v>16</v>
      </c>
      <c r="Q73" s="32" t="s">
        <v>204</v>
      </c>
      <c r="R73" s="18">
        <v>8.6999999999999993</v>
      </c>
      <c r="S73" s="18">
        <v>8</v>
      </c>
      <c r="T73" s="32" t="s">
        <v>204</v>
      </c>
      <c r="U73" s="18">
        <v>17.3</v>
      </c>
      <c r="V73" s="18">
        <v>17.2</v>
      </c>
      <c r="W73" s="18">
        <v>17.2</v>
      </c>
    </row>
    <row r="74" spans="1:23" ht="12" customHeight="1" x14ac:dyDescent="0.2">
      <c r="A74" s="55"/>
      <c r="B74" s="55"/>
      <c r="C74" s="55"/>
      <c r="D74" s="17" t="s">
        <v>180</v>
      </c>
      <c r="E74" s="32" t="s">
        <v>204</v>
      </c>
      <c r="F74" s="18">
        <v>31.2</v>
      </c>
      <c r="G74" s="18">
        <v>24.3</v>
      </c>
      <c r="H74" s="32" t="s">
        <v>204</v>
      </c>
      <c r="I74" s="18">
        <v>21.6</v>
      </c>
      <c r="J74" s="18">
        <v>21.4</v>
      </c>
      <c r="K74" s="32" t="s">
        <v>204</v>
      </c>
      <c r="L74" s="18">
        <v>19.899999999999999</v>
      </c>
      <c r="M74" s="18">
        <v>22.7</v>
      </c>
      <c r="N74" s="32" t="s">
        <v>204</v>
      </c>
      <c r="O74" s="18">
        <v>13.7</v>
      </c>
      <c r="P74" s="18">
        <v>13.8</v>
      </c>
      <c r="Q74" s="32" t="s">
        <v>204</v>
      </c>
      <c r="R74" s="18">
        <v>9.8000000000000007</v>
      </c>
      <c r="S74" s="18">
        <v>8.3000000000000007</v>
      </c>
      <c r="T74" s="32" t="s">
        <v>204</v>
      </c>
      <c r="U74" s="18">
        <v>16.600000000000001</v>
      </c>
      <c r="V74" s="18">
        <v>16.3</v>
      </c>
      <c r="W74" s="18">
        <v>16.5</v>
      </c>
    </row>
    <row r="75" spans="1:23" ht="12" customHeight="1" x14ac:dyDescent="0.2">
      <c r="A75" s="55"/>
      <c r="B75" s="55"/>
      <c r="C75" s="55"/>
      <c r="D75" s="17" t="s">
        <v>181</v>
      </c>
      <c r="E75" s="32" t="s">
        <v>204</v>
      </c>
      <c r="F75" s="18">
        <v>32.700000000000003</v>
      </c>
      <c r="G75" s="18">
        <v>18.8</v>
      </c>
      <c r="H75" s="32" t="s">
        <v>204</v>
      </c>
      <c r="I75" s="18">
        <v>24.3</v>
      </c>
      <c r="J75" s="18">
        <v>22.8</v>
      </c>
      <c r="K75" s="32" t="s">
        <v>204</v>
      </c>
      <c r="L75" s="18">
        <v>21.3</v>
      </c>
      <c r="M75" s="18">
        <v>22.3</v>
      </c>
      <c r="N75" s="32" t="s">
        <v>204</v>
      </c>
      <c r="O75" s="18">
        <v>13.2</v>
      </c>
      <c r="P75" s="18">
        <v>16.100000000000001</v>
      </c>
      <c r="Q75" s="32" t="s">
        <v>204</v>
      </c>
      <c r="R75" s="18">
        <v>8.1999999999999993</v>
      </c>
      <c r="S75" s="18">
        <v>9.1</v>
      </c>
      <c r="T75" s="32" t="s">
        <v>204</v>
      </c>
      <c r="U75" s="18">
        <v>16.600000000000001</v>
      </c>
      <c r="V75" s="18">
        <v>16.600000000000001</v>
      </c>
      <c r="W75" s="18">
        <v>16.600000000000001</v>
      </c>
    </row>
    <row r="76" spans="1:23" ht="12" customHeight="1" x14ac:dyDescent="0.2">
      <c r="A76" s="55"/>
      <c r="B76" s="55"/>
      <c r="C76" s="55"/>
      <c r="D76" s="17" t="s">
        <v>182</v>
      </c>
      <c r="E76" s="32" t="s">
        <v>204</v>
      </c>
      <c r="F76" s="18">
        <v>28.3</v>
      </c>
      <c r="G76" s="18">
        <v>26.1</v>
      </c>
      <c r="H76" s="32" t="s">
        <v>204</v>
      </c>
      <c r="I76" s="18">
        <v>25.7</v>
      </c>
      <c r="J76" s="18">
        <v>24.4</v>
      </c>
      <c r="K76" s="32" t="s">
        <v>204</v>
      </c>
      <c r="L76" s="18">
        <v>20</v>
      </c>
      <c r="M76" s="18">
        <v>23.5</v>
      </c>
      <c r="N76" s="32" t="s">
        <v>204</v>
      </c>
      <c r="O76" s="18">
        <v>15.2</v>
      </c>
      <c r="P76" s="18">
        <v>17.5</v>
      </c>
      <c r="Q76" s="32" t="s">
        <v>204</v>
      </c>
      <c r="R76" s="18">
        <v>10.9</v>
      </c>
      <c r="S76" s="18">
        <v>9.6999999999999993</v>
      </c>
      <c r="T76" s="32" t="s">
        <v>204</v>
      </c>
      <c r="U76" s="18">
        <v>17.399999999999999</v>
      </c>
      <c r="V76" s="18">
        <v>18.2</v>
      </c>
      <c r="W76" s="18">
        <v>17.8</v>
      </c>
    </row>
    <row r="77" spans="1:23" ht="12" customHeight="1" x14ac:dyDescent="0.2">
      <c r="A77" s="55"/>
      <c r="B77" s="55"/>
      <c r="C77" s="55"/>
      <c r="D77" s="20" t="s">
        <v>183</v>
      </c>
      <c r="E77" s="34" t="s">
        <v>204</v>
      </c>
      <c r="F77" s="21">
        <v>23.2</v>
      </c>
      <c r="G77" s="21">
        <v>27</v>
      </c>
      <c r="H77" s="34" t="s">
        <v>204</v>
      </c>
      <c r="I77" s="21">
        <v>24.5</v>
      </c>
      <c r="J77" s="21">
        <v>25.2</v>
      </c>
      <c r="K77" s="34" t="s">
        <v>204</v>
      </c>
      <c r="L77" s="21">
        <v>20</v>
      </c>
      <c r="M77" s="21">
        <v>19.7</v>
      </c>
      <c r="N77" s="34" t="s">
        <v>204</v>
      </c>
      <c r="O77" s="21">
        <v>13.4</v>
      </c>
      <c r="P77" s="21">
        <v>15.3</v>
      </c>
      <c r="Q77" s="34" t="s">
        <v>204</v>
      </c>
      <c r="R77" s="21">
        <v>8.9</v>
      </c>
      <c r="S77" s="21">
        <v>8.1999999999999993</v>
      </c>
      <c r="T77" s="34" t="s">
        <v>204</v>
      </c>
      <c r="U77" s="21">
        <v>15.9</v>
      </c>
      <c r="V77" s="21">
        <v>16.3</v>
      </c>
      <c r="W77" s="21">
        <v>16.100000000000001</v>
      </c>
    </row>
    <row r="78" spans="1:23" ht="12" customHeight="1" x14ac:dyDescent="0.2">
      <c r="A78" s="54" t="s">
        <v>184</v>
      </c>
      <c r="B78" s="56" t="s">
        <v>275</v>
      </c>
      <c r="C78" s="57" t="s">
        <v>297</v>
      </c>
      <c r="D78" s="17" t="s">
        <v>175</v>
      </c>
      <c r="E78" s="36" t="s">
        <v>205</v>
      </c>
      <c r="F78" s="36">
        <v>22</v>
      </c>
      <c r="G78" s="36">
        <v>43</v>
      </c>
      <c r="H78" s="36" t="s">
        <v>205</v>
      </c>
      <c r="I78" s="36">
        <v>51</v>
      </c>
      <c r="J78" s="36">
        <v>89</v>
      </c>
      <c r="K78" s="36" t="s">
        <v>205</v>
      </c>
      <c r="L78" s="36">
        <v>138</v>
      </c>
      <c r="M78" s="36">
        <v>173</v>
      </c>
      <c r="N78" s="36" t="s">
        <v>205</v>
      </c>
      <c r="O78" s="36">
        <v>164</v>
      </c>
      <c r="P78" s="36">
        <v>212</v>
      </c>
      <c r="Q78" s="36" t="s">
        <v>205</v>
      </c>
      <c r="R78" s="36">
        <v>155</v>
      </c>
      <c r="S78" s="36">
        <v>217</v>
      </c>
      <c r="T78" s="36" t="s">
        <v>205</v>
      </c>
      <c r="U78" s="36">
        <v>530</v>
      </c>
      <c r="V78" s="36">
        <v>734</v>
      </c>
      <c r="W78" s="39">
        <v>1264</v>
      </c>
    </row>
    <row r="79" spans="1:23" ht="12" customHeight="1" x14ac:dyDescent="0.2">
      <c r="A79" s="55"/>
      <c r="B79" s="55"/>
      <c r="C79" s="55"/>
      <c r="D79" s="17" t="s">
        <v>176</v>
      </c>
      <c r="E79" s="36" t="s">
        <v>205</v>
      </c>
      <c r="F79" s="36">
        <v>21</v>
      </c>
      <c r="G79" s="36">
        <v>32</v>
      </c>
      <c r="H79" s="36" t="s">
        <v>205</v>
      </c>
      <c r="I79" s="36">
        <v>42</v>
      </c>
      <c r="J79" s="36">
        <v>82</v>
      </c>
      <c r="K79" s="36" t="s">
        <v>205</v>
      </c>
      <c r="L79" s="36">
        <v>130</v>
      </c>
      <c r="M79" s="36">
        <v>162</v>
      </c>
      <c r="N79" s="36" t="s">
        <v>205</v>
      </c>
      <c r="O79" s="36">
        <v>159</v>
      </c>
      <c r="P79" s="36">
        <v>209</v>
      </c>
      <c r="Q79" s="36" t="s">
        <v>205</v>
      </c>
      <c r="R79" s="36">
        <v>150</v>
      </c>
      <c r="S79" s="36">
        <v>223</v>
      </c>
      <c r="T79" s="36" t="s">
        <v>205</v>
      </c>
      <c r="U79" s="36">
        <v>502</v>
      </c>
      <c r="V79" s="36">
        <v>708</v>
      </c>
      <c r="W79" s="39">
        <v>1210</v>
      </c>
    </row>
    <row r="80" spans="1:23" ht="12" customHeight="1" x14ac:dyDescent="0.2">
      <c r="A80" s="55"/>
      <c r="B80" s="55"/>
      <c r="C80" s="55"/>
      <c r="D80" s="17" t="s">
        <v>177</v>
      </c>
      <c r="E80" s="36" t="s">
        <v>205</v>
      </c>
      <c r="F80" s="36">
        <v>28</v>
      </c>
      <c r="G80" s="36">
        <v>45</v>
      </c>
      <c r="H80" s="36" t="s">
        <v>205</v>
      </c>
      <c r="I80" s="36">
        <v>57</v>
      </c>
      <c r="J80" s="36">
        <v>96</v>
      </c>
      <c r="K80" s="36" t="s">
        <v>205</v>
      </c>
      <c r="L80" s="36">
        <v>144</v>
      </c>
      <c r="M80" s="36">
        <v>175</v>
      </c>
      <c r="N80" s="36" t="s">
        <v>205</v>
      </c>
      <c r="O80" s="36">
        <v>184</v>
      </c>
      <c r="P80" s="36">
        <v>220</v>
      </c>
      <c r="Q80" s="36" t="s">
        <v>205</v>
      </c>
      <c r="R80" s="36">
        <v>170</v>
      </c>
      <c r="S80" s="36">
        <v>267</v>
      </c>
      <c r="T80" s="36" t="s">
        <v>205</v>
      </c>
      <c r="U80" s="36">
        <v>583</v>
      </c>
      <c r="V80" s="36">
        <v>803</v>
      </c>
      <c r="W80" s="39">
        <v>1386</v>
      </c>
    </row>
    <row r="81" spans="1:23" ht="12" customHeight="1" x14ac:dyDescent="0.2">
      <c r="A81" s="55"/>
      <c r="B81" s="55"/>
      <c r="C81" s="55"/>
      <c r="D81" s="17" t="s">
        <v>178</v>
      </c>
      <c r="E81" s="36" t="s">
        <v>205</v>
      </c>
      <c r="F81" s="36">
        <v>30</v>
      </c>
      <c r="G81" s="36">
        <v>35</v>
      </c>
      <c r="H81" s="36" t="s">
        <v>205</v>
      </c>
      <c r="I81" s="36">
        <v>40</v>
      </c>
      <c r="J81" s="36">
        <v>93</v>
      </c>
      <c r="K81" s="36" t="s">
        <v>205</v>
      </c>
      <c r="L81" s="36">
        <v>106</v>
      </c>
      <c r="M81" s="36">
        <v>175</v>
      </c>
      <c r="N81" s="36" t="s">
        <v>205</v>
      </c>
      <c r="O81" s="36">
        <v>154</v>
      </c>
      <c r="P81" s="36">
        <v>192</v>
      </c>
      <c r="Q81" s="36" t="s">
        <v>205</v>
      </c>
      <c r="R81" s="36">
        <v>177</v>
      </c>
      <c r="S81" s="36">
        <v>253</v>
      </c>
      <c r="T81" s="36" t="s">
        <v>205</v>
      </c>
      <c r="U81" s="36">
        <v>507</v>
      </c>
      <c r="V81" s="36">
        <v>748</v>
      </c>
      <c r="W81" s="39">
        <v>1255</v>
      </c>
    </row>
    <row r="82" spans="1:23" ht="12" customHeight="1" x14ac:dyDescent="0.2">
      <c r="A82" s="55"/>
      <c r="B82" s="55"/>
      <c r="C82" s="55"/>
      <c r="D82" s="17" t="s">
        <v>179</v>
      </c>
      <c r="E82" s="36" t="s">
        <v>205</v>
      </c>
      <c r="F82" s="36">
        <v>33</v>
      </c>
      <c r="G82" s="36">
        <v>42</v>
      </c>
      <c r="H82" s="36" t="s">
        <v>205</v>
      </c>
      <c r="I82" s="36">
        <v>43</v>
      </c>
      <c r="J82" s="36">
        <v>86</v>
      </c>
      <c r="K82" s="36" t="s">
        <v>205</v>
      </c>
      <c r="L82" s="36">
        <v>147</v>
      </c>
      <c r="M82" s="36">
        <v>195</v>
      </c>
      <c r="N82" s="36" t="s">
        <v>205</v>
      </c>
      <c r="O82" s="36">
        <v>207</v>
      </c>
      <c r="P82" s="36">
        <v>251</v>
      </c>
      <c r="Q82" s="36" t="s">
        <v>205</v>
      </c>
      <c r="R82" s="36">
        <v>216</v>
      </c>
      <c r="S82" s="36">
        <v>279</v>
      </c>
      <c r="T82" s="36" t="s">
        <v>205</v>
      </c>
      <c r="U82" s="36">
        <v>646</v>
      </c>
      <c r="V82" s="36">
        <v>853</v>
      </c>
      <c r="W82" s="39">
        <v>1499</v>
      </c>
    </row>
    <row r="83" spans="1:23" ht="12" customHeight="1" x14ac:dyDescent="0.2">
      <c r="A83" s="55"/>
      <c r="B83" s="55"/>
      <c r="C83" s="55"/>
      <c r="D83" s="17" t="s">
        <v>180</v>
      </c>
      <c r="E83" s="36" t="s">
        <v>205</v>
      </c>
      <c r="F83" s="36">
        <v>30</v>
      </c>
      <c r="G83" s="36">
        <v>58</v>
      </c>
      <c r="H83" s="36" t="s">
        <v>205</v>
      </c>
      <c r="I83" s="36">
        <v>53</v>
      </c>
      <c r="J83" s="36">
        <v>97</v>
      </c>
      <c r="K83" s="36" t="s">
        <v>205</v>
      </c>
      <c r="L83" s="36">
        <v>142</v>
      </c>
      <c r="M83" s="36">
        <v>196</v>
      </c>
      <c r="N83" s="36" t="s">
        <v>205</v>
      </c>
      <c r="O83" s="36">
        <v>182</v>
      </c>
      <c r="P83" s="36">
        <v>251</v>
      </c>
      <c r="Q83" s="36" t="s">
        <v>205</v>
      </c>
      <c r="R83" s="36">
        <v>191</v>
      </c>
      <c r="S83" s="36">
        <v>290</v>
      </c>
      <c r="T83" s="36" t="s">
        <v>205</v>
      </c>
      <c r="U83" s="36">
        <v>598</v>
      </c>
      <c r="V83" s="36">
        <v>892</v>
      </c>
      <c r="W83" s="39">
        <v>1490</v>
      </c>
    </row>
    <row r="84" spans="1:23" ht="12" customHeight="1" x14ac:dyDescent="0.2">
      <c r="A84" s="55"/>
      <c r="B84" s="55"/>
      <c r="C84" s="55"/>
      <c r="D84" s="17" t="s">
        <v>181</v>
      </c>
      <c r="E84" s="36" t="s">
        <v>205</v>
      </c>
      <c r="F84" s="36">
        <v>32</v>
      </c>
      <c r="G84" s="36">
        <v>68</v>
      </c>
      <c r="H84" s="36" t="s">
        <v>205</v>
      </c>
      <c r="I84" s="36">
        <v>63</v>
      </c>
      <c r="J84" s="36">
        <v>80</v>
      </c>
      <c r="K84" s="36" t="s">
        <v>205</v>
      </c>
      <c r="L84" s="36">
        <v>138</v>
      </c>
      <c r="M84" s="36">
        <v>177</v>
      </c>
      <c r="N84" s="36" t="s">
        <v>205</v>
      </c>
      <c r="O84" s="36">
        <v>196</v>
      </c>
      <c r="P84" s="36">
        <v>235</v>
      </c>
      <c r="Q84" s="36" t="s">
        <v>205</v>
      </c>
      <c r="R84" s="36">
        <v>189</v>
      </c>
      <c r="S84" s="36">
        <v>276</v>
      </c>
      <c r="T84" s="36" t="s">
        <v>205</v>
      </c>
      <c r="U84" s="36">
        <v>618</v>
      </c>
      <c r="V84" s="36">
        <v>836</v>
      </c>
      <c r="W84" s="39">
        <v>1454</v>
      </c>
    </row>
    <row r="85" spans="1:23" ht="12" customHeight="1" x14ac:dyDescent="0.2">
      <c r="A85" s="55"/>
      <c r="B85" s="55"/>
      <c r="C85" s="55"/>
      <c r="D85" s="17" t="s">
        <v>182</v>
      </c>
      <c r="E85" s="36" t="s">
        <v>205</v>
      </c>
      <c r="F85" s="36">
        <v>42</v>
      </c>
      <c r="G85" s="36">
        <v>50</v>
      </c>
      <c r="H85" s="36" t="s">
        <v>205</v>
      </c>
      <c r="I85" s="36">
        <v>60</v>
      </c>
      <c r="J85" s="36">
        <v>68</v>
      </c>
      <c r="K85" s="36" t="s">
        <v>205</v>
      </c>
      <c r="L85" s="36">
        <v>133</v>
      </c>
      <c r="M85" s="36">
        <v>187</v>
      </c>
      <c r="N85" s="36" t="s">
        <v>205</v>
      </c>
      <c r="O85" s="36">
        <v>186</v>
      </c>
      <c r="P85" s="36">
        <v>247</v>
      </c>
      <c r="Q85" s="36" t="s">
        <v>205</v>
      </c>
      <c r="R85" s="36">
        <v>165</v>
      </c>
      <c r="S85" s="36">
        <v>272</v>
      </c>
      <c r="T85" s="36" t="s">
        <v>205</v>
      </c>
      <c r="U85" s="36">
        <v>586</v>
      </c>
      <c r="V85" s="36">
        <v>824</v>
      </c>
      <c r="W85" s="39">
        <v>1410</v>
      </c>
    </row>
    <row r="86" spans="1:23" ht="12" customHeight="1" x14ac:dyDescent="0.2">
      <c r="A86" s="55"/>
      <c r="B86" s="55"/>
      <c r="C86" s="55"/>
      <c r="D86" s="20" t="s">
        <v>183</v>
      </c>
      <c r="E86" s="37" t="s">
        <v>205</v>
      </c>
      <c r="F86" s="37">
        <v>39</v>
      </c>
      <c r="G86" s="37">
        <v>55</v>
      </c>
      <c r="H86" s="37" t="s">
        <v>205</v>
      </c>
      <c r="I86" s="37">
        <v>60</v>
      </c>
      <c r="J86" s="37">
        <v>79</v>
      </c>
      <c r="K86" s="37" t="s">
        <v>205</v>
      </c>
      <c r="L86" s="37">
        <v>141</v>
      </c>
      <c r="M86" s="37">
        <v>185</v>
      </c>
      <c r="N86" s="37" t="s">
        <v>205</v>
      </c>
      <c r="O86" s="37">
        <v>208</v>
      </c>
      <c r="P86" s="37">
        <v>262</v>
      </c>
      <c r="Q86" s="37" t="s">
        <v>205</v>
      </c>
      <c r="R86" s="37">
        <v>198</v>
      </c>
      <c r="S86" s="37">
        <v>297</v>
      </c>
      <c r="T86" s="37" t="s">
        <v>205</v>
      </c>
      <c r="U86" s="37">
        <v>646</v>
      </c>
      <c r="V86" s="37">
        <v>878</v>
      </c>
      <c r="W86" s="40">
        <v>1524</v>
      </c>
    </row>
    <row r="87" spans="1:23" ht="12" customHeight="1" x14ac:dyDescent="0.2">
      <c r="A87" s="55"/>
      <c r="B87" s="55"/>
      <c r="C87" s="57" t="s">
        <v>298</v>
      </c>
      <c r="D87" s="17" t="s">
        <v>175</v>
      </c>
      <c r="E87" s="36" t="s">
        <v>205</v>
      </c>
      <c r="F87" s="36">
        <v>11</v>
      </c>
      <c r="G87" s="36">
        <v>15</v>
      </c>
      <c r="H87" s="36" t="s">
        <v>205</v>
      </c>
      <c r="I87" s="36">
        <v>33</v>
      </c>
      <c r="J87" s="36">
        <v>29</v>
      </c>
      <c r="K87" s="36" t="s">
        <v>205</v>
      </c>
      <c r="L87" s="36">
        <v>61</v>
      </c>
      <c r="M87" s="36">
        <v>83</v>
      </c>
      <c r="N87" s="36" t="s">
        <v>205</v>
      </c>
      <c r="O87" s="36">
        <v>99</v>
      </c>
      <c r="P87" s="36">
        <v>124</v>
      </c>
      <c r="Q87" s="36" t="s">
        <v>205</v>
      </c>
      <c r="R87" s="36">
        <v>65</v>
      </c>
      <c r="S87" s="36">
        <v>103</v>
      </c>
      <c r="T87" s="36" t="s">
        <v>205</v>
      </c>
      <c r="U87" s="36">
        <v>269</v>
      </c>
      <c r="V87" s="36">
        <v>354</v>
      </c>
      <c r="W87" s="36">
        <v>623</v>
      </c>
    </row>
    <row r="88" spans="1:23" ht="12" customHeight="1" x14ac:dyDescent="0.2">
      <c r="A88" s="55"/>
      <c r="B88" s="55"/>
      <c r="C88" s="55"/>
      <c r="D88" s="17" t="s">
        <v>176</v>
      </c>
      <c r="E88" s="36" t="s">
        <v>205</v>
      </c>
      <c r="F88" s="36">
        <v>9</v>
      </c>
      <c r="G88" s="36">
        <v>22</v>
      </c>
      <c r="H88" s="36" t="s">
        <v>205</v>
      </c>
      <c r="I88" s="36">
        <v>22</v>
      </c>
      <c r="J88" s="36">
        <v>36</v>
      </c>
      <c r="K88" s="36" t="s">
        <v>205</v>
      </c>
      <c r="L88" s="36">
        <v>56</v>
      </c>
      <c r="M88" s="36">
        <v>75</v>
      </c>
      <c r="N88" s="36" t="s">
        <v>205</v>
      </c>
      <c r="O88" s="36">
        <v>100</v>
      </c>
      <c r="P88" s="36">
        <v>128</v>
      </c>
      <c r="Q88" s="36" t="s">
        <v>205</v>
      </c>
      <c r="R88" s="36">
        <v>79</v>
      </c>
      <c r="S88" s="36">
        <v>124</v>
      </c>
      <c r="T88" s="36" t="s">
        <v>205</v>
      </c>
      <c r="U88" s="36">
        <v>266</v>
      </c>
      <c r="V88" s="36">
        <v>385</v>
      </c>
      <c r="W88" s="36">
        <v>651</v>
      </c>
    </row>
    <row r="89" spans="1:23" ht="12" customHeight="1" x14ac:dyDescent="0.2">
      <c r="A89" s="55"/>
      <c r="B89" s="55"/>
      <c r="C89" s="55"/>
      <c r="D89" s="17" t="s">
        <v>177</v>
      </c>
      <c r="E89" s="36" t="s">
        <v>205</v>
      </c>
      <c r="F89" s="36">
        <v>13</v>
      </c>
      <c r="G89" s="36">
        <v>19</v>
      </c>
      <c r="H89" s="36" t="s">
        <v>205</v>
      </c>
      <c r="I89" s="36">
        <v>23</v>
      </c>
      <c r="J89" s="36">
        <v>38</v>
      </c>
      <c r="K89" s="36" t="s">
        <v>205</v>
      </c>
      <c r="L89" s="36">
        <v>76</v>
      </c>
      <c r="M89" s="36">
        <v>111</v>
      </c>
      <c r="N89" s="36" t="s">
        <v>205</v>
      </c>
      <c r="O89" s="36">
        <v>125</v>
      </c>
      <c r="P89" s="36">
        <v>151</v>
      </c>
      <c r="Q89" s="36" t="s">
        <v>205</v>
      </c>
      <c r="R89" s="36">
        <v>90</v>
      </c>
      <c r="S89" s="36">
        <v>110</v>
      </c>
      <c r="T89" s="36" t="s">
        <v>205</v>
      </c>
      <c r="U89" s="36">
        <v>327</v>
      </c>
      <c r="V89" s="36">
        <v>429</v>
      </c>
      <c r="W89" s="36">
        <v>756</v>
      </c>
    </row>
    <row r="90" spans="1:23" ht="12" customHeight="1" x14ac:dyDescent="0.2">
      <c r="A90" s="55"/>
      <c r="B90" s="55"/>
      <c r="C90" s="55"/>
      <c r="D90" s="17" t="s">
        <v>178</v>
      </c>
      <c r="E90" s="36" t="s">
        <v>205</v>
      </c>
      <c r="F90" s="36">
        <v>9</v>
      </c>
      <c r="G90" s="36">
        <v>24</v>
      </c>
      <c r="H90" s="36" t="s">
        <v>205</v>
      </c>
      <c r="I90" s="36">
        <v>18</v>
      </c>
      <c r="J90" s="36">
        <v>37</v>
      </c>
      <c r="K90" s="36" t="s">
        <v>205</v>
      </c>
      <c r="L90" s="36">
        <v>70</v>
      </c>
      <c r="M90" s="36">
        <v>101</v>
      </c>
      <c r="N90" s="36" t="s">
        <v>205</v>
      </c>
      <c r="O90" s="36">
        <v>121</v>
      </c>
      <c r="P90" s="36">
        <v>130</v>
      </c>
      <c r="Q90" s="36" t="s">
        <v>205</v>
      </c>
      <c r="R90" s="36">
        <v>83</v>
      </c>
      <c r="S90" s="36">
        <v>122</v>
      </c>
      <c r="T90" s="36" t="s">
        <v>205</v>
      </c>
      <c r="U90" s="36">
        <v>301</v>
      </c>
      <c r="V90" s="36">
        <v>414</v>
      </c>
      <c r="W90" s="36">
        <v>715</v>
      </c>
    </row>
    <row r="91" spans="1:23" ht="12" customHeight="1" x14ac:dyDescent="0.2">
      <c r="A91" s="55"/>
      <c r="B91" s="55"/>
      <c r="C91" s="55"/>
      <c r="D91" s="17" t="s">
        <v>179</v>
      </c>
      <c r="E91" s="36" t="s">
        <v>205</v>
      </c>
      <c r="F91" s="36">
        <v>18</v>
      </c>
      <c r="G91" s="36">
        <v>18</v>
      </c>
      <c r="H91" s="36" t="s">
        <v>205</v>
      </c>
      <c r="I91" s="36">
        <v>27</v>
      </c>
      <c r="J91" s="36">
        <v>35</v>
      </c>
      <c r="K91" s="36" t="s">
        <v>205</v>
      </c>
      <c r="L91" s="36">
        <v>94</v>
      </c>
      <c r="M91" s="36">
        <v>119</v>
      </c>
      <c r="N91" s="36" t="s">
        <v>205</v>
      </c>
      <c r="O91" s="36">
        <v>126</v>
      </c>
      <c r="P91" s="36">
        <v>131</v>
      </c>
      <c r="Q91" s="36" t="s">
        <v>205</v>
      </c>
      <c r="R91" s="36">
        <v>85</v>
      </c>
      <c r="S91" s="36">
        <v>137</v>
      </c>
      <c r="T91" s="36" t="s">
        <v>205</v>
      </c>
      <c r="U91" s="36">
        <v>350</v>
      </c>
      <c r="V91" s="36">
        <v>440</v>
      </c>
      <c r="W91" s="36">
        <v>790</v>
      </c>
    </row>
    <row r="92" spans="1:23" ht="12" customHeight="1" x14ac:dyDescent="0.2">
      <c r="A92" s="55"/>
      <c r="B92" s="55"/>
      <c r="C92" s="55"/>
      <c r="D92" s="17" t="s">
        <v>180</v>
      </c>
      <c r="E92" s="36" t="s">
        <v>205</v>
      </c>
      <c r="F92" s="36">
        <v>21</v>
      </c>
      <c r="G92" s="36">
        <v>20</v>
      </c>
      <c r="H92" s="36" t="s">
        <v>205</v>
      </c>
      <c r="I92" s="36">
        <v>36</v>
      </c>
      <c r="J92" s="36">
        <v>46</v>
      </c>
      <c r="K92" s="36" t="s">
        <v>205</v>
      </c>
      <c r="L92" s="36">
        <v>70</v>
      </c>
      <c r="M92" s="36">
        <v>112</v>
      </c>
      <c r="N92" s="36" t="s">
        <v>205</v>
      </c>
      <c r="O92" s="36">
        <v>108</v>
      </c>
      <c r="P92" s="36">
        <v>144</v>
      </c>
      <c r="Q92" s="36" t="s">
        <v>205</v>
      </c>
      <c r="R92" s="36">
        <v>115</v>
      </c>
      <c r="S92" s="36">
        <v>130</v>
      </c>
      <c r="T92" s="36" t="s">
        <v>205</v>
      </c>
      <c r="U92" s="36">
        <v>350</v>
      </c>
      <c r="V92" s="36">
        <v>452</v>
      </c>
      <c r="W92" s="36">
        <v>802</v>
      </c>
    </row>
    <row r="93" spans="1:23" ht="12" customHeight="1" x14ac:dyDescent="0.2">
      <c r="A93" s="55"/>
      <c r="B93" s="55"/>
      <c r="C93" s="55"/>
      <c r="D93" s="17" t="s">
        <v>181</v>
      </c>
      <c r="E93" s="36" t="s">
        <v>205</v>
      </c>
      <c r="F93" s="36">
        <v>16</v>
      </c>
      <c r="G93" s="36">
        <v>21</v>
      </c>
      <c r="H93" s="36" t="s">
        <v>205</v>
      </c>
      <c r="I93" s="36">
        <v>30</v>
      </c>
      <c r="J93" s="36">
        <v>39</v>
      </c>
      <c r="K93" s="36" t="s">
        <v>205</v>
      </c>
      <c r="L93" s="36">
        <v>68</v>
      </c>
      <c r="M93" s="36">
        <v>94</v>
      </c>
      <c r="N93" s="36" t="s">
        <v>205</v>
      </c>
      <c r="O93" s="36">
        <v>121</v>
      </c>
      <c r="P93" s="36">
        <v>146</v>
      </c>
      <c r="Q93" s="36" t="s">
        <v>205</v>
      </c>
      <c r="R93" s="36">
        <v>107</v>
      </c>
      <c r="S93" s="36">
        <v>154</v>
      </c>
      <c r="T93" s="36" t="s">
        <v>205</v>
      </c>
      <c r="U93" s="36">
        <v>342</v>
      </c>
      <c r="V93" s="36">
        <v>454</v>
      </c>
      <c r="W93" s="36">
        <v>796</v>
      </c>
    </row>
    <row r="94" spans="1:23" ht="12" customHeight="1" x14ac:dyDescent="0.2">
      <c r="A94" s="55"/>
      <c r="B94" s="55"/>
      <c r="C94" s="55"/>
      <c r="D94" s="17" t="s">
        <v>182</v>
      </c>
      <c r="E94" s="36" t="s">
        <v>205</v>
      </c>
      <c r="F94" s="36">
        <v>18</v>
      </c>
      <c r="G94" s="36">
        <v>27</v>
      </c>
      <c r="H94" s="36" t="s">
        <v>205</v>
      </c>
      <c r="I94" s="36">
        <v>22</v>
      </c>
      <c r="J94" s="36">
        <v>36</v>
      </c>
      <c r="K94" s="36" t="s">
        <v>205</v>
      </c>
      <c r="L94" s="36">
        <v>94</v>
      </c>
      <c r="M94" s="36">
        <v>75</v>
      </c>
      <c r="N94" s="36" t="s">
        <v>205</v>
      </c>
      <c r="O94" s="36">
        <v>118</v>
      </c>
      <c r="P94" s="36">
        <v>155</v>
      </c>
      <c r="Q94" s="36" t="s">
        <v>205</v>
      </c>
      <c r="R94" s="36">
        <v>145</v>
      </c>
      <c r="S94" s="36">
        <v>169</v>
      </c>
      <c r="T94" s="36" t="s">
        <v>205</v>
      </c>
      <c r="U94" s="36">
        <v>397</v>
      </c>
      <c r="V94" s="36">
        <v>462</v>
      </c>
      <c r="W94" s="36">
        <v>859</v>
      </c>
    </row>
    <row r="95" spans="1:23" ht="12" customHeight="1" x14ac:dyDescent="0.2">
      <c r="A95" s="55"/>
      <c r="B95" s="55"/>
      <c r="C95" s="55"/>
      <c r="D95" s="20" t="s">
        <v>183</v>
      </c>
      <c r="E95" s="37" t="s">
        <v>205</v>
      </c>
      <c r="F95" s="37">
        <v>20</v>
      </c>
      <c r="G95" s="37">
        <v>26</v>
      </c>
      <c r="H95" s="37" t="s">
        <v>205</v>
      </c>
      <c r="I95" s="37">
        <v>29</v>
      </c>
      <c r="J95" s="37">
        <v>41</v>
      </c>
      <c r="K95" s="37" t="s">
        <v>205</v>
      </c>
      <c r="L95" s="37">
        <v>87</v>
      </c>
      <c r="M95" s="37">
        <v>79</v>
      </c>
      <c r="N95" s="37" t="s">
        <v>205</v>
      </c>
      <c r="O95" s="37">
        <v>128</v>
      </c>
      <c r="P95" s="37">
        <v>143</v>
      </c>
      <c r="Q95" s="37" t="s">
        <v>205</v>
      </c>
      <c r="R95" s="37">
        <v>112</v>
      </c>
      <c r="S95" s="37">
        <v>156</v>
      </c>
      <c r="T95" s="37" t="s">
        <v>205</v>
      </c>
      <c r="U95" s="37">
        <v>376</v>
      </c>
      <c r="V95" s="37">
        <v>445</v>
      </c>
      <c r="W95" s="37">
        <v>821</v>
      </c>
    </row>
    <row r="96" spans="1:23" ht="12" customHeight="1" x14ac:dyDescent="0.2">
      <c r="A96" s="55"/>
      <c r="B96" s="55"/>
      <c r="C96" s="57" t="s">
        <v>299</v>
      </c>
      <c r="D96" s="17" t="s">
        <v>175</v>
      </c>
      <c r="E96" s="36" t="s">
        <v>205</v>
      </c>
      <c r="F96" s="36">
        <v>22</v>
      </c>
      <c r="G96" s="36">
        <v>24</v>
      </c>
      <c r="H96" s="36" t="s">
        <v>205</v>
      </c>
      <c r="I96" s="36">
        <v>32</v>
      </c>
      <c r="J96" s="36">
        <v>44</v>
      </c>
      <c r="K96" s="36" t="s">
        <v>205</v>
      </c>
      <c r="L96" s="36">
        <v>87</v>
      </c>
      <c r="M96" s="36">
        <v>120</v>
      </c>
      <c r="N96" s="36" t="s">
        <v>205</v>
      </c>
      <c r="O96" s="36">
        <v>131</v>
      </c>
      <c r="P96" s="36">
        <v>131</v>
      </c>
      <c r="Q96" s="36" t="s">
        <v>205</v>
      </c>
      <c r="R96" s="36">
        <v>53</v>
      </c>
      <c r="S96" s="36">
        <v>88</v>
      </c>
      <c r="T96" s="36" t="s">
        <v>205</v>
      </c>
      <c r="U96" s="36">
        <v>325</v>
      </c>
      <c r="V96" s="36">
        <v>407</v>
      </c>
      <c r="W96" s="36">
        <v>732</v>
      </c>
    </row>
    <row r="97" spans="1:23" ht="12" customHeight="1" x14ac:dyDescent="0.2">
      <c r="A97" s="55"/>
      <c r="B97" s="55"/>
      <c r="C97" s="55"/>
      <c r="D97" s="17" t="s">
        <v>176</v>
      </c>
      <c r="E97" s="36" t="s">
        <v>205</v>
      </c>
      <c r="F97" s="36">
        <v>26</v>
      </c>
      <c r="G97" s="36">
        <v>26</v>
      </c>
      <c r="H97" s="36" t="s">
        <v>205</v>
      </c>
      <c r="I97" s="36">
        <v>33</v>
      </c>
      <c r="J97" s="36">
        <v>43</v>
      </c>
      <c r="K97" s="36" t="s">
        <v>205</v>
      </c>
      <c r="L97" s="36">
        <v>95</v>
      </c>
      <c r="M97" s="36">
        <v>107</v>
      </c>
      <c r="N97" s="36" t="s">
        <v>205</v>
      </c>
      <c r="O97" s="36">
        <v>126</v>
      </c>
      <c r="P97" s="36">
        <v>137</v>
      </c>
      <c r="Q97" s="36" t="s">
        <v>205</v>
      </c>
      <c r="R97" s="36">
        <v>65</v>
      </c>
      <c r="S97" s="36">
        <v>103</v>
      </c>
      <c r="T97" s="36" t="s">
        <v>205</v>
      </c>
      <c r="U97" s="36">
        <v>345</v>
      </c>
      <c r="V97" s="36">
        <v>416</v>
      </c>
      <c r="W97" s="36">
        <v>761</v>
      </c>
    </row>
    <row r="98" spans="1:23" ht="12" customHeight="1" x14ac:dyDescent="0.2">
      <c r="A98" s="55"/>
      <c r="B98" s="55"/>
      <c r="C98" s="55"/>
      <c r="D98" s="17" t="s">
        <v>177</v>
      </c>
      <c r="E98" s="36" t="s">
        <v>205</v>
      </c>
      <c r="F98" s="36">
        <v>24</v>
      </c>
      <c r="G98" s="36">
        <v>28</v>
      </c>
      <c r="H98" s="36" t="s">
        <v>205</v>
      </c>
      <c r="I98" s="36">
        <v>38</v>
      </c>
      <c r="J98" s="36">
        <v>53</v>
      </c>
      <c r="K98" s="36" t="s">
        <v>205</v>
      </c>
      <c r="L98" s="36">
        <v>108</v>
      </c>
      <c r="M98" s="36">
        <v>124</v>
      </c>
      <c r="N98" s="36" t="s">
        <v>205</v>
      </c>
      <c r="O98" s="36">
        <v>120</v>
      </c>
      <c r="P98" s="36">
        <v>128</v>
      </c>
      <c r="Q98" s="36" t="s">
        <v>205</v>
      </c>
      <c r="R98" s="36">
        <v>81</v>
      </c>
      <c r="S98" s="36">
        <v>101</v>
      </c>
      <c r="T98" s="36" t="s">
        <v>205</v>
      </c>
      <c r="U98" s="36">
        <v>371</v>
      </c>
      <c r="V98" s="36">
        <v>434</v>
      </c>
      <c r="W98" s="36">
        <v>805</v>
      </c>
    </row>
    <row r="99" spans="1:23" ht="12" customHeight="1" x14ac:dyDescent="0.2">
      <c r="A99" s="55"/>
      <c r="B99" s="55"/>
      <c r="C99" s="55"/>
      <c r="D99" s="17" t="s">
        <v>178</v>
      </c>
      <c r="E99" s="36" t="s">
        <v>205</v>
      </c>
      <c r="F99" s="36">
        <v>25</v>
      </c>
      <c r="G99" s="36">
        <v>26</v>
      </c>
      <c r="H99" s="36" t="s">
        <v>205</v>
      </c>
      <c r="I99" s="36">
        <v>43</v>
      </c>
      <c r="J99" s="36">
        <v>59</v>
      </c>
      <c r="K99" s="36" t="s">
        <v>205</v>
      </c>
      <c r="L99" s="36">
        <v>89</v>
      </c>
      <c r="M99" s="36">
        <v>112</v>
      </c>
      <c r="N99" s="36" t="s">
        <v>205</v>
      </c>
      <c r="O99" s="36">
        <v>117</v>
      </c>
      <c r="P99" s="36">
        <v>136</v>
      </c>
      <c r="Q99" s="36" t="s">
        <v>205</v>
      </c>
      <c r="R99" s="36">
        <v>65</v>
      </c>
      <c r="S99" s="36">
        <v>93</v>
      </c>
      <c r="T99" s="36" t="s">
        <v>205</v>
      </c>
      <c r="U99" s="36">
        <v>339</v>
      </c>
      <c r="V99" s="36">
        <v>426</v>
      </c>
      <c r="W99" s="36">
        <v>765</v>
      </c>
    </row>
    <row r="100" spans="1:23" ht="12" customHeight="1" x14ac:dyDescent="0.2">
      <c r="A100" s="55"/>
      <c r="B100" s="55"/>
      <c r="C100" s="55"/>
      <c r="D100" s="17" t="s">
        <v>179</v>
      </c>
      <c r="E100" s="36" t="s">
        <v>205</v>
      </c>
      <c r="F100" s="36">
        <v>37</v>
      </c>
      <c r="G100" s="36">
        <v>37</v>
      </c>
      <c r="H100" s="36" t="s">
        <v>205</v>
      </c>
      <c r="I100" s="36">
        <v>43</v>
      </c>
      <c r="J100" s="36">
        <v>53</v>
      </c>
      <c r="K100" s="36" t="s">
        <v>205</v>
      </c>
      <c r="L100" s="36">
        <v>99</v>
      </c>
      <c r="M100" s="36">
        <v>106</v>
      </c>
      <c r="N100" s="36" t="s">
        <v>205</v>
      </c>
      <c r="O100" s="36">
        <v>99</v>
      </c>
      <c r="P100" s="36">
        <v>133</v>
      </c>
      <c r="Q100" s="36" t="s">
        <v>205</v>
      </c>
      <c r="R100" s="36">
        <v>90</v>
      </c>
      <c r="S100" s="36">
        <v>115</v>
      </c>
      <c r="T100" s="36" t="s">
        <v>205</v>
      </c>
      <c r="U100" s="36">
        <v>368</v>
      </c>
      <c r="V100" s="36">
        <v>444</v>
      </c>
      <c r="W100" s="36">
        <v>812</v>
      </c>
    </row>
    <row r="101" spans="1:23" ht="12" customHeight="1" x14ac:dyDescent="0.2">
      <c r="A101" s="55"/>
      <c r="B101" s="55"/>
      <c r="C101" s="55"/>
      <c r="D101" s="17" t="s">
        <v>180</v>
      </c>
      <c r="E101" s="36" t="s">
        <v>205</v>
      </c>
      <c r="F101" s="36">
        <v>27</v>
      </c>
      <c r="G101" s="36">
        <v>35</v>
      </c>
      <c r="H101" s="36" t="s">
        <v>205</v>
      </c>
      <c r="I101" s="36">
        <v>36</v>
      </c>
      <c r="J101" s="36">
        <v>53</v>
      </c>
      <c r="K101" s="36" t="s">
        <v>205</v>
      </c>
      <c r="L101" s="36">
        <v>107</v>
      </c>
      <c r="M101" s="36">
        <v>105</v>
      </c>
      <c r="N101" s="36" t="s">
        <v>205</v>
      </c>
      <c r="O101" s="36">
        <v>127</v>
      </c>
      <c r="P101" s="36">
        <v>160</v>
      </c>
      <c r="Q101" s="36" t="s">
        <v>205</v>
      </c>
      <c r="R101" s="36">
        <v>78</v>
      </c>
      <c r="S101" s="36">
        <v>108</v>
      </c>
      <c r="T101" s="36" t="s">
        <v>205</v>
      </c>
      <c r="U101" s="36">
        <v>375</v>
      </c>
      <c r="V101" s="36">
        <v>461</v>
      </c>
      <c r="W101" s="36">
        <v>836</v>
      </c>
    </row>
    <row r="102" spans="1:23" ht="12" customHeight="1" x14ac:dyDescent="0.2">
      <c r="A102" s="55"/>
      <c r="B102" s="55"/>
      <c r="C102" s="55"/>
      <c r="D102" s="17" t="s">
        <v>181</v>
      </c>
      <c r="E102" s="36" t="s">
        <v>205</v>
      </c>
      <c r="F102" s="36">
        <v>24</v>
      </c>
      <c r="G102" s="36">
        <v>27</v>
      </c>
      <c r="H102" s="36" t="s">
        <v>205</v>
      </c>
      <c r="I102" s="36">
        <v>41</v>
      </c>
      <c r="J102" s="36">
        <v>46</v>
      </c>
      <c r="K102" s="36" t="s">
        <v>205</v>
      </c>
      <c r="L102" s="36">
        <v>100</v>
      </c>
      <c r="M102" s="36">
        <v>109</v>
      </c>
      <c r="N102" s="36" t="s">
        <v>205</v>
      </c>
      <c r="O102" s="36">
        <v>132</v>
      </c>
      <c r="P102" s="36">
        <v>139</v>
      </c>
      <c r="Q102" s="36" t="s">
        <v>205</v>
      </c>
      <c r="R102" s="36">
        <v>96</v>
      </c>
      <c r="S102" s="36">
        <v>106</v>
      </c>
      <c r="T102" s="36" t="s">
        <v>205</v>
      </c>
      <c r="U102" s="36">
        <v>393</v>
      </c>
      <c r="V102" s="36">
        <v>427</v>
      </c>
      <c r="W102" s="36">
        <v>820</v>
      </c>
    </row>
    <row r="103" spans="1:23" ht="12" customHeight="1" x14ac:dyDescent="0.2">
      <c r="A103" s="55"/>
      <c r="B103" s="55"/>
      <c r="C103" s="55"/>
      <c r="D103" s="17" t="s">
        <v>182</v>
      </c>
      <c r="E103" s="36" t="s">
        <v>205</v>
      </c>
      <c r="F103" s="36">
        <v>27</v>
      </c>
      <c r="G103" s="36">
        <v>37</v>
      </c>
      <c r="H103" s="36" t="s">
        <v>205</v>
      </c>
      <c r="I103" s="36">
        <v>38</v>
      </c>
      <c r="J103" s="36">
        <v>66</v>
      </c>
      <c r="K103" s="36" t="s">
        <v>205</v>
      </c>
      <c r="L103" s="36">
        <v>96</v>
      </c>
      <c r="M103" s="36">
        <v>113</v>
      </c>
      <c r="N103" s="36" t="s">
        <v>205</v>
      </c>
      <c r="O103" s="36">
        <v>149</v>
      </c>
      <c r="P103" s="36">
        <v>154</v>
      </c>
      <c r="Q103" s="36" t="s">
        <v>205</v>
      </c>
      <c r="R103" s="36">
        <v>95</v>
      </c>
      <c r="S103" s="36">
        <v>147</v>
      </c>
      <c r="T103" s="36" t="s">
        <v>205</v>
      </c>
      <c r="U103" s="36">
        <v>405</v>
      </c>
      <c r="V103" s="36">
        <v>517</v>
      </c>
      <c r="W103" s="36">
        <v>922</v>
      </c>
    </row>
    <row r="104" spans="1:23" ht="12" customHeight="1" x14ac:dyDescent="0.2">
      <c r="A104" s="55"/>
      <c r="B104" s="55"/>
      <c r="C104" s="55"/>
      <c r="D104" s="20" t="s">
        <v>183</v>
      </c>
      <c r="E104" s="37" t="s">
        <v>205</v>
      </c>
      <c r="F104" s="37">
        <v>27</v>
      </c>
      <c r="G104" s="37">
        <v>28</v>
      </c>
      <c r="H104" s="37" t="s">
        <v>205</v>
      </c>
      <c r="I104" s="37">
        <v>51</v>
      </c>
      <c r="J104" s="37">
        <v>40</v>
      </c>
      <c r="K104" s="37" t="s">
        <v>205</v>
      </c>
      <c r="L104" s="37">
        <v>82</v>
      </c>
      <c r="M104" s="37">
        <v>106</v>
      </c>
      <c r="N104" s="37" t="s">
        <v>205</v>
      </c>
      <c r="O104" s="37">
        <v>122</v>
      </c>
      <c r="P104" s="37">
        <v>151</v>
      </c>
      <c r="Q104" s="37" t="s">
        <v>205</v>
      </c>
      <c r="R104" s="37">
        <v>91</v>
      </c>
      <c r="S104" s="37">
        <v>129</v>
      </c>
      <c r="T104" s="37" t="s">
        <v>205</v>
      </c>
      <c r="U104" s="37">
        <v>373</v>
      </c>
      <c r="V104" s="37">
        <v>454</v>
      </c>
      <c r="W104" s="37">
        <v>827</v>
      </c>
    </row>
    <row r="105" spans="1:23" ht="12" customHeight="1" x14ac:dyDescent="0.2">
      <c r="A105" s="55"/>
      <c r="B105" s="55"/>
      <c r="C105" s="57" t="s">
        <v>300</v>
      </c>
      <c r="D105" s="17" t="s">
        <v>175</v>
      </c>
      <c r="E105" s="36" t="s">
        <v>205</v>
      </c>
      <c r="F105" s="36">
        <v>24</v>
      </c>
      <c r="G105" s="36">
        <v>35</v>
      </c>
      <c r="H105" s="36" t="s">
        <v>205</v>
      </c>
      <c r="I105" s="36">
        <v>39</v>
      </c>
      <c r="J105" s="36">
        <v>51</v>
      </c>
      <c r="K105" s="36" t="s">
        <v>205</v>
      </c>
      <c r="L105" s="36">
        <v>67</v>
      </c>
      <c r="M105" s="36">
        <v>87</v>
      </c>
      <c r="N105" s="36" t="s">
        <v>205</v>
      </c>
      <c r="O105" s="36">
        <v>55</v>
      </c>
      <c r="P105" s="36">
        <v>74</v>
      </c>
      <c r="Q105" s="36" t="s">
        <v>205</v>
      </c>
      <c r="R105" s="36">
        <v>19</v>
      </c>
      <c r="S105" s="36">
        <v>33</v>
      </c>
      <c r="T105" s="36" t="s">
        <v>205</v>
      </c>
      <c r="U105" s="36">
        <v>204</v>
      </c>
      <c r="V105" s="36">
        <v>280</v>
      </c>
      <c r="W105" s="36">
        <v>484</v>
      </c>
    </row>
    <row r="106" spans="1:23" ht="12" customHeight="1" x14ac:dyDescent="0.2">
      <c r="A106" s="55"/>
      <c r="B106" s="55"/>
      <c r="C106" s="55"/>
      <c r="D106" s="17" t="s">
        <v>176</v>
      </c>
      <c r="E106" s="36" t="s">
        <v>205</v>
      </c>
      <c r="F106" s="36">
        <v>25</v>
      </c>
      <c r="G106" s="36">
        <v>36</v>
      </c>
      <c r="H106" s="36" t="s">
        <v>205</v>
      </c>
      <c r="I106" s="36">
        <v>33</v>
      </c>
      <c r="J106" s="36">
        <v>51</v>
      </c>
      <c r="K106" s="36" t="s">
        <v>205</v>
      </c>
      <c r="L106" s="36">
        <v>64</v>
      </c>
      <c r="M106" s="36">
        <v>83</v>
      </c>
      <c r="N106" s="36" t="s">
        <v>205</v>
      </c>
      <c r="O106" s="36">
        <v>70</v>
      </c>
      <c r="P106" s="36">
        <v>83</v>
      </c>
      <c r="Q106" s="36" t="s">
        <v>205</v>
      </c>
      <c r="R106" s="36">
        <v>30</v>
      </c>
      <c r="S106" s="36">
        <v>37</v>
      </c>
      <c r="T106" s="36" t="s">
        <v>205</v>
      </c>
      <c r="U106" s="36">
        <v>222</v>
      </c>
      <c r="V106" s="36">
        <v>290</v>
      </c>
      <c r="W106" s="36">
        <v>512</v>
      </c>
    </row>
    <row r="107" spans="1:23" ht="12" customHeight="1" x14ac:dyDescent="0.2">
      <c r="A107" s="55"/>
      <c r="B107" s="55"/>
      <c r="C107" s="55"/>
      <c r="D107" s="17" t="s">
        <v>177</v>
      </c>
      <c r="E107" s="36" t="s">
        <v>205</v>
      </c>
      <c r="F107" s="36">
        <v>25</v>
      </c>
      <c r="G107" s="36">
        <v>41</v>
      </c>
      <c r="H107" s="36" t="s">
        <v>205</v>
      </c>
      <c r="I107" s="36">
        <v>47</v>
      </c>
      <c r="J107" s="36">
        <v>56</v>
      </c>
      <c r="K107" s="36" t="s">
        <v>205</v>
      </c>
      <c r="L107" s="36">
        <v>62</v>
      </c>
      <c r="M107" s="36">
        <v>98</v>
      </c>
      <c r="N107" s="36" t="s">
        <v>205</v>
      </c>
      <c r="O107" s="36">
        <v>63</v>
      </c>
      <c r="P107" s="36">
        <v>88</v>
      </c>
      <c r="Q107" s="36" t="s">
        <v>205</v>
      </c>
      <c r="R107" s="36">
        <v>29</v>
      </c>
      <c r="S107" s="36">
        <v>40</v>
      </c>
      <c r="T107" s="36" t="s">
        <v>205</v>
      </c>
      <c r="U107" s="36">
        <v>226</v>
      </c>
      <c r="V107" s="36">
        <v>323</v>
      </c>
      <c r="W107" s="36">
        <v>549</v>
      </c>
    </row>
    <row r="108" spans="1:23" ht="12" customHeight="1" x14ac:dyDescent="0.2">
      <c r="A108" s="55"/>
      <c r="B108" s="55"/>
      <c r="C108" s="55"/>
      <c r="D108" s="17" t="s">
        <v>178</v>
      </c>
      <c r="E108" s="36" t="s">
        <v>205</v>
      </c>
      <c r="F108" s="36">
        <v>23</v>
      </c>
      <c r="G108" s="36">
        <v>33</v>
      </c>
      <c r="H108" s="36" t="s">
        <v>205</v>
      </c>
      <c r="I108" s="36">
        <v>36</v>
      </c>
      <c r="J108" s="36">
        <v>41</v>
      </c>
      <c r="K108" s="36" t="s">
        <v>205</v>
      </c>
      <c r="L108" s="36">
        <v>94</v>
      </c>
      <c r="M108" s="36">
        <v>88</v>
      </c>
      <c r="N108" s="36" t="s">
        <v>205</v>
      </c>
      <c r="O108" s="36">
        <v>55</v>
      </c>
      <c r="P108" s="36">
        <v>84</v>
      </c>
      <c r="Q108" s="36" t="s">
        <v>205</v>
      </c>
      <c r="R108" s="36">
        <v>31</v>
      </c>
      <c r="S108" s="36">
        <v>50</v>
      </c>
      <c r="T108" s="36" t="s">
        <v>205</v>
      </c>
      <c r="U108" s="36">
        <v>239</v>
      </c>
      <c r="V108" s="36">
        <v>296</v>
      </c>
      <c r="W108" s="36">
        <v>535</v>
      </c>
    </row>
    <row r="109" spans="1:23" ht="12" customHeight="1" x14ac:dyDescent="0.2">
      <c r="A109" s="55"/>
      <c r="B109" s="55"/>
      <c r="C109" s="55"/>
      <c r="D109" s="17" t="s">
        <v>179</v>
      </c>
      <c r="E109" s="36" t="s">
        <v>205</v>
      </c>
      <c r="F109" s="36">
        <v>37</v>
      </c>
      <c r="G109" s="36">
        <v>47</v>
      </c>
      <c r="H109" s="36" t="s">
        <v>205</v>
      </c>
      <c r="I109" s="36">
        <v>38</v>
      </c>
      <c r="J109" s="36">
        <v>45</v>
      </c>
      <c r="K109" s="36" t="s">
        <v>205</v>
      </c>
      <c r="L109" s="36">
        <v>83</v>
      </c>
      <c r="M109" s="36">
        <v>129</v>
      </c>
      <c r="N109" s="36" t="s">
        <v>205</v>
      </c>
      <c r="O109" s="36">
        <v>65</v>
      </c>
      <c r="P109" s="36">
        <v>95</v>
      </c>
      <c r="Q109" s="36" t="s">
        <v>205</v>
      </c>
      <c r="R109" s="36">
        <v>35</v>
      </c>
      <c r="S109" s="36">
        <v>41</v>
      </c>
      <c r="T109" s="36" t="s">
        <v>205</v>
      </c>
      <c r="U109" s="36">
        <v>258</v>
      </c>
      <c r="V109" s="36">
        <v>357</v>
      </c>
      <c r="W109" s="36">
        <v>615</v>
      </c>
    </row>
    <row r="110" spans="1:23" ht="12" customHeight="1" x14ac:dyDescent="0.2">
      <c r="A110" s="55"/>
      <c r="B110" s="55"/>
      <c r="C110" s="55"/>
      <c r="D110" s="17" t="s">
        <v>180</v>
      </c>
      <c r="E110" s="36" t="s">
        <v>205</v>
      </c>
      <c r="F110" s="36">
        <v>36</v>
      </c>
      <c r="G110" s="36">
        <v>28</v>
      </c>
      <c r="H110" s="36" t="s">
        <v>205</v>
      </c>
      <c r="I110" s="36">
        <v>34</v>
      </c>
      <c r="J110" s="36">
        <v>53</v>
      </c>
      <c r="K110" s="36" t="s">
        <v>205</v>
      </c>
      <c r="L110" s="36">
        <v>75</v>
      </c>
      <c r="M110" s="36">
        <v>108</v>
      </c>
      <c r="N110" s="36" t="s">
        <v>205</v>
      </c>
      <c r="O110" s="36">
        <v>69</v>
      </c>
      <c r="P110" s="36">
        <v>91</v>
      </c>
      <c r="Q110" s="36" t="s">
        <v>205</v>
      </c>
      <c r="R110" s="36">
        <v>43</v>
      </c>
      <c r="S110" s="36">
        <v>49</v>
      </c>
      <c r="T110" s="36" t="s">
        <v>205</v>
      </c>
      <c r="U110" s="36">
        <v>257</v>
      </c>
      <c r="V110" s="36">
        <v>329</v>
      </c>
      <c r="W110" s="36">
        <v>586</v>
      </c>
    </row>
    <row r="111" spans="1:23" ht="12" customHeight="1" x14ac:dyDescent="0.2">
      <c r="A111" s="55"/>
      <c r="B111" s="55"/>
      <c r="C111" s="55"/>
      <c r="D111" s="17" t="s">
        <v>181</v>
      </c>
      <c r="E111" s="36" t="s">
        <v>205</v>
      </c>
      <c r="F111" s="36">
        <v>33</v>
      </c>
      <c r="G111" s="36">
        <v>28</v>
      </c>
      <c r="H111" s="36" t="s">
        <v>205</v>
      </c>
      <c r="I111" s="36">
        <v>35</v>
      </c>
      <c r="J111" s="36">
        <v>46</v>
      </c>
      <c r="K111" s="36" t="s">
        <v>205</v>
      </c>
      <c r="L111" s="36">
        <v>90</v>
      </c>
      <c r="M111" s="36">
        <v>112</v>
      </c>
      <c r="N111" s="36" t="s">
        <v>205</v>
      </c>
      <c r="O111" s="36">
        <v>63</v>
      </c>
      <c r="P111" s="36">
        <v>100</v>
      </c>
      <c r="Q111" s="36" t="s">
        <v>205</v>
      </c>
      <c r="R111" s="36">
        <v>34</v>
      </c>
      <c r="S111" s="36">
        <v>59</v>
      </c>
      <c r="T111" s="36" t="s">
        <v>205</v>
      </c>
      <c r="U111" s="36">
        <v>255</v>
      </c>
      <c r="V111" s="36">
        <v>345</v>
      </c>
      <c r="W111" s="36">
        <v>600</v>
      </c>
    </row>
    <row r="112" spans="1:23" ht="12" customHeight="1" x14ac:dyDescent="0.2">
      <c r="A112" s="55"/>
      <c r="B112" s="55"/>
      <c r="C112" s="55"/>
      <c r="D112" s="17" t="s">
        <v>182</v>
      </c>
      <c r="E112" s="36" t="s">
        <v>205</v>
      </c>
      <c r="F112" s="36">
        <v>30</v>
      </c>
      <c r="G112" s="36">
        <v>44</v>
      </c>
      <c r="H112" s="36" t="s">
        <v>205</v>
      </c>
      <c r="I112" s="36">
        <v>47</v>
      </c>
      <c r="J112" s="36">
        <v>50</v>
      </c>
      <c r="K112" s="36" t="s">
        <v>205</v>
      </c>
      <c r="L112" s="36">
        <v>72</v>
      </c>
      <c r="M112" s="36">
        <v>124</v>
      </c>
      <c r="N112" s="36" t="s">
        <v>205</v>
      </c>
      <c r="O112" s="36">
        <v>83</v>
      </c>
      <c r="P112" s="36">
        <v>118</v>
      </c>
      <c r="Q112" s="36" t="s">
        <v>205</v>
      </c>
      <c r="R112" s="36">
        <v>49</v>
      </c>
      <c r="S112" s="36">
        <v>63</v>
      </c>
      <c r="T112" s="36" t="s">
        <v>205</v>
      </c>
      <c r="U112" s="36">
        <v>281</v>
      </c>
      <c r="V112" s="36">
        <v>399</v>
      </c>
      <c r="W112" s="36">
        <v>680</v>
      </c>
    </row>
    <row r="113" spans="1:23" ht="12" customHeight="1" x14ac:dyDescent="0.2">
      <c r="A113" s="55"/>
      <c r="B113" s="55"/>
      <c r="C113" s="55"/>
      <c r="D113" s="20" t="s">
        <v>183</v>
      </c>
      <c r="E113" s="37" t="s">
        <v>205</v>
      </c>
      <c r="F113" s="37">
        <v>29</v>
      </c>
      <c r="G113" s="37">
        <v>39</v>
      </c>
      <c r="H113" s="37" t="s">
        <v>205</v>
      </c>
      <c r="I113" s="37">
        <v>51</v>
      </c>
      <c r="J113" s="37">
        <v>57</v>
      </c>
      <c r="K113" s="37" t="s">
        <v>205</v>
      </c>
      <c r="L113" s="37">
        <v>79</v>
      </c>
      <c r="M113" s="37">
        <v>98</v>
      </c>
      <c r="N113" s="37" t="s">
        <v>205</v>
      </c>
      <c r="O113" s="37">
        <v>68</v>
      </c>
      <c r="P113" s="37">
        <v>92</v>
      </c>
      <c r="Q113" s="37" t="s">
        <v>205</v>
      </c>
      <c r="R113" s="37">
        <v>38</v>
      </c>
      <c r="S113" s="37">
        <v>48</v>
      </c>
      <c r="T113" s="37" t="s">
        <v>205</v>
      </c>
      <c r="U113" s="37">
        <v>265</v>
      </c>
      <c r="V113" s="37">
        <v>334</v>
      </c>
      <c r="W113" s="37">
        <v>599</v>
      </c>
    </row>
    <row r="114" spans="1:23" ht="12" customHeight="1" x14ac:dyDescent="0.2">
      <c r="A114" s="55"/>
      <c r="B114" s="56" t="s">
        <v>276</v>
      </c>
      <c r="C114" s="57" t="s">
        <v>297</v>
      </c>
      <c r="D114" s="17" t="s">
        <v>175</v>
      </c>
      <c r="E114" s="36" t="s">
        <v>205</v>
      </c>
      <c r="F114" s="36">
        <v>31</v>
      </c>
      <c r="G114" s="36">
        <v>61</v>
      </c>
      <c r="H114" s="36" t="s">
        <v>205</v>
      </c>
      <c r="I114" s="36">
        <v>70</v>
      </c>
      <c r="J114" s="36">
        <v>123</v>
      </c>
      <c r="K114" s="36" t="s">
        <v>205</v>
      </c>
      <c r="L114" s="36">
        <v>177</v>
      </c>
      <c r="M114" s="36">
        <v>227</v>
      </c>
      <c r="N114" s="36" t="s">
        <v>205</v>
      </c>
      <c r="O114" s="36">
        <v>215</v>
      </c>
      <c r="P114" s="36">
        <v>271</v>
      </c>
      <c r="Q114" s="36" t="s">
        <v>205</v>
      </c>
      <c r="R114" s="36">
        <v>184</v>
      </c>
      <c r="S114" s="36">
        <v>276</v>
      </c>
      <c r="T114" s="36" t="s">
        <v>205</v>
      </c>
      <c r="U114" s="36">
        <v>677</v>
      </c>
      <c r="V114" s="36">
        <v>958</v>
      </c>
      <c r="W114" s="39">
        <v>1635</v>
      </c>
    </row>
    <row r="115" spans="1:23" ht="12" customHeight="1" x14ac:dyDescent="0.2">
      <c r="A115" s="55"/>
      <c r="B115" s="55"/>
      <c r="C115" s="55"/>
      <c r="D115" s="17" t="s">
        <v>176</v>
      </c>
      <c r="E115" s="36" t="s">
        <v>205</v>
      </c>
      <c r="F115" s="36">
        <v>29</v>
      </c>
      <c r="G115" s="36">
        <v>47</v>
      </c>
      <c r="H115" s="36" t="s">
        <v>205</v>
      </c>
      <c r="I115" s="36">
        <v>72</v>
      </c>
      <c r="J115" s="36">
        <v>122</v>
      </c>
      <c r="K115" s="36" t="s">
        <v>205</v>
      </c>
      <c r="L115" s="36">
        <v>185</v>
      </c>
      <c r="M115" s="36">
        <v>250</v>
      </c>
      <c r="N115" s="36" t="s">
        <v>205</v>
      </c>
      <c r="O115" s="36">
        <v>214</v>
      </c>
      <c r="P115" s="36">
        <v>287</v>
      </c>
      <c r="Q115" s="36" t="s">
        <v>205</v>
      </c>
      <c r="R115" s="36">
        <v>198</v>
      </c>
      <c r="S115" s="36">
        <v>298</v>
      </c>
      <c r="T115" s="36" t="s">
        <v>205</v>
      </c>
      <c r="U115" s="36">
        <v>698</v>
      </c>
      <c r="V115" s="39">
        <v>1004</v>
      </c>
      <c r="W115" s="39">
        <v>1702</v>
      </c>
    </row>
    <row r="116" spans="1:23" ht="12" customHeight="1" x14ac:dyDescent="0.2">
      <c r="A116" s="55"/>
      <c r="B116" s="55"/>
      <c r="C116" s="55"/>
      <c r="D116" s="17" t="s">
        <v>177</v>
      </c>
      <c r="E116" s="36" t="s">
        <v>205</v>
      </c>
      <c r="F116" s="36">
        <v>39</v>
      </c>
      <c r="G116" s="36">
        <v>65</v>
      </c>
      <c r="H116" s="36" t="s">
        <v>205</v>
      </c>
      <c r="I116" s="36">
        <v>80</v>
      </c>
      <c r="J116" s="36">
        <v>123</v>
      </c>
      <c r="K116" s="36" t="s">
        <v>205</v>
      </c>
      <c r="L116" s="36">
        <v>182</v>
      </c>
      <c r="M116" s="36">
        <v>238</v>
      </c>
      <c r="N116" s="36" t="s">
        <v>205</v>
      </c>
      <c r="O116" s="36">
        <v>239</v>
      </c>
      <c r="P116" s="36">
        <v>294</v>
      </c>
      <c r="Q116" s="36" t="s">
        <v>205</v>
      </c>
      <c r="R116" s="36">
        <v>214</v>
      </c>
      <c r="S116" s="36">
        <v>342</v>
      </c>
      <c r="T116" s="36" t="s">
        <v>205</v>
      </c>
      <c r="U116" s="36">
        <v>754</v>
      </c>
      <c r="V116" s="39">
        <v>1062</v>
      </c>
      <c r="W116" s="39">
        <v>1816</v>
      </c>
    </row>
    <row r="117" spans="1:23" ht="12" customHeight="1" x14ac:dyDescent="0.2">
      <c r="A117" s="55"/>
      <c r="B117" s="55"/>
      <c r="C117" s="55"/>
      <c r="D117" s="17" t="s">
        <v>178</v>
      </c>
      <c r="E117" s="36" t="s">
        <v>205</v>
      </c>
      <c r="F117" s="36">
        <v>46</v>
      </c>
      <c r="G117" s="36">
        <v>59</v>
      </c>
      <c r="H117" s="36" t="s">
        <v>205</v>
      </c>
      <c r="I117" s="36">
        <v>69</v>
      </c>
      <c r="J117" s="36">
        <v>125</v>
      </c>
      <c r="K117" s="36" t="s">
        <v>205</v>
      </c>
      <c r="L117" s="36">
        <v>159</v>
      </c>
      <c r="M117" s="36">
        <v>243</v>
      </c>
      <c r="N117" s="36" t="s">
        <v>205</v>
      </c>
      <c r="O117" s="36">
        <v>221</v>
      </c>
      <c r="P117" s="36">
        <v>270</v>
      </c>
      <c r="Q117" s="36" t="s">
        <v>205</v>
      </c>
      <c r="R117" s="36">
        <v>225</v>
      </c>
      <c r="S117" s="36">
        <v>347</v>
      </c>
      <c r="T117" s="36" t="s">
        <v>205</v>
      </c>
      <c r="U117" s="36">
        <v>720</v>
      </c>
      <c r="V117" s="39">
        <v>1044</v>
      </c>
      <c r="W117" s="39">
        <v>1764</v>
      </c>
    </row>
    <row r="118" spans="1:23" ht="12" customHeight="1" x14ac:dyDescent="0.2">
      <c r="A118" s="55"/>
      <c r="B118" s="55"/>
      <c r="C118" s="55"/>
      <c r="D118" s="17" t="s">
        <v>179</v>
      </c>
      <c r="E118" s="36" t="s">
        <v>205</v>
      </c>
      <c r="F118" s="36">
        <v>47</v>
      </c>
      <c r="G118" s="36">
        <v>57</v>
      </c>
      <c r="H118" s="36" t="s">
        <v>205</v>
      </c>
      <c r="I118" s="36">
        <v>66</v>
      </c>
      <c r="J118" s="36">
        <v>133</v>
      </c>
      <c r="K118" s="36" t="s">
        <v>205</v>
      </c>
      <c r="L118" s="36">
        <v>186</v>
      </c>
      <c r="M118" s="36">
        <v>259</v>
      </c>
      <c r="N118" s="36" t="s">
        <v>205</v>
      </c>
      <c r="O118" s="36">
        <v>244</v>
      </c>
      <c r="P118" s="36">
        <v>322</v>
      </c>
      <c r="Q118" s="36" t="s">
        <v>205</v>
      </c>
      <c r="R118" s="36">
        <v>263</v>
      </c>
      <c r="S118" s="36">
        <v>355</v>
      </c>
      <c r="T118" s="36" t="s">
        <v>205</v>
      </c>
      <c r="U118" s="36">
        <v>806</v>
      </c>
      <c r="V118" s="39">
        <v>1126</v>
      </c>
      <c r="W118" s="39">
        <v>1932</v>
      </c>
    </row>
    <row r="119" spans="1:23" ht="12" customHeight="1" x14ac:dyDescent="0.2">
      <c r="A119" s="55"/>
      <c r="B119" s="55"/>
      <c r="C119" s="55"/>
      <c r="D119" s="17" t="s">
        <v>180</v>
      </c>
      <c r="E119" s="36" t="s">
        <v>205</v>
      </c>
      <c r="F119" s="36">
        <v>51</v>
      </c>
      <c r="G119" s="36">
        <v>84</v>
      </c>
      <c r="H119" s="36" t="s">
        <v>205</v>
      </c>
      <c r="I119" s="36">
        <v>79</v>
      </c>
      <c r="J119" s="36">
        <v>133</v>
      </c>
      <c r="K119" s="36" t="s">
        <v>205</v>
      </c>
      <c r="L119" s="36">
        <v>205</v>
      </c>
      <c r="M119" s="36">
        <v>272</v>
      </c>
      <c r="N119" s="36" t="s">
        <v>205</v>
      </c>
      <c r="O119" s="36">
        <v>253</v>
      </c>
      <c r="P119" s="36">
        <v>346</v>
      </c>
      <c r="Q119" s="36" t="s">
        <v>205</v>
      </c>
      <c r="R119" s="36">
        <v>265</v>
      </c>
      <c r="S119" s="36">
        <v>377</v>
      </c>
      <c r="T119" s="36" t="s">
        <v>205</v>
      </c>
      <c r="U119" s="36">
        <v>853</v>
      </c>
      <c r="V119" s="39">
        <v>1212</v>
      </c>
      <c r="W119" s="39">
        <v>2065</v>
      </c>
    </row>
    <row r="120" spans="1:23" ht="12" customHeight="1" x14ac:dyDescent="0.2">
      <c r="A120" s="55"/>
      <c r="B120" s="55"/>
      <c r="C120" s="55"/>
      <c r="D120" s="17" t="s">
        <v>181</v>
      </c>
      <c r="E120" s="36" t="s">
        <v>205</v>
      </c>
      <c r="F120" s="36">
        <v>49</v>
      </c>
      <c r="G120" s="36">
        <v>94</v>
      </c>
      <c r="H120" s="36" t="s">
        <v>205</v>
      </c>
      <c r="I120" s="36">
        <v>83</v>
      </c>
      <c r="J120" s="36">
        <v>118</v>
      </c>
      <c r="K120" s="36" t="s">
        <v>205</v>
      </c>
      <c r="L120" s="36">
        <v>207</v>
      </c>
      <c r="M120" s="36">
        <v>254</v>
      </c>
      <c r="N120" s="36" t="s">
        <v>205</v>
      </c>
      <c r="O120" s="36">
        <v>255</v>
      </c>
      <c r="P120" s="36">
        <v>324</v>
      </c>
      <c r="Q120" s="36" t="s">
        <v>205</v>
      </c>
      <c r="R120" s="36">
        <v>268</v>
      </c>
      <c r="S120" s="36">
        <v>378</v>
      </c>
      <c r="T120" s="36" t="s">
        <v>205</v>
      </c>
      <c r="U120" s="36">
        <v>862</v>
      </c>
      <c r="V120" s="39">
        <v>1168</v>
      </c>
      <c r="W120" s="39">
        <v>2030</v>
      </c>
    </row>
    <row r="121" spans="1:23" ht="12" customHeight="1" x14ac:dyDescent="0.2">
      <c r="A121" s="55"/>
      <c r="B121" s="55"/>
      <c r="C121" s="55"/>
      <c r="D121" s="17" t="s">
        <v>182</v>
      </c>
      <c r="E121" s="36" t="s">
        <v>205</v>
      </c>
      <c r="F121" s="36">
        <v>58</v>
      </c>
      <c r="G121" s="36">
        <v>80</v>
      </c>
      <c r="H121" s="36" t="s">
        <v>205</v>
      </c>
      <c r="I121" s="36">
        <v>95</v>
      </c>
      <c r="J121" s="36">
        <v>112</v>
      </c>
      <c r="K121" s="36" t="s">
        <v>205</v>
      </c>
      <c r="L121" s="36">
        <v>187</v>
      </c>
      <c r="M121" s="36">
        <v>265</v>
      </c>
      <c r="N121" s="36" t="s">
        <v>205</v>
      </c>
      <c r="O121" s="36">
        <v>257</v>
      </c>
      <c r="P121" s="36">
        <v>338</v>
      </c>
      <c r="Q121" s="36" t="s">
        <v>205</v>
      </c>
      <c r="R121" s="36">
        <v>223</v>
      </c>
      <c r="S121" s="36">
        <v>362</v>
      </c>
      <c r="T121" s="36" t="s">
        <v>205</v>
      </c>
      <c r="U121" s="36">
        <v>820</v>
      </c>
      <c r="V121" s="39">
        <v>1157</v>
      </c>
      <c r="W121" s="39">
        <v>1977</v>
      </c>
    </row>
    <row r="122" spans="1:23" ht="12" customHeight="1" x14ac:dyDescent="0.2">
      <c r="A122" s="55"/>
      <c r="B122" s="55"/>
      <c r="C122" s="55"/>
      <c r="D122" s="20" t="s">
        <v>183</v>
      </c>
      <c r="E122" s="37" t="s">
        <v>205</v>
      </c>
      <c r="F122" s="37">
        <v>59</v>
      </c>
      <c r="G122" s="37">
        <v>82</v>
      </c>
      <c r="H122" s="37" t="s">
        <v>205</v>
      </c>
      <c r="I122" s="37">
        <v>87</v>
      </c>
      <c r="J122" s="37">
        <v>119</v>
      </c>
      <c r="K122" s="37" t="s">
        <v>205</v>
      </c>
      <c r="L122" s="37">
        <v>193</v>
      </c>
      <c r="M122" s="37">
        <v>258</v>
      </c>
      <c r="N122" s="37" t="s">
        <v>205</v>
      </c>
      <c r="O122" s="37">
        <v>269</v>
      </c>
      <c r="P122" s="37">
        <v>344</v>
      </c>
      <c r="Q122" s="37" t="s">
        <v>205</v>
      </c>
      <c r="R122" s="37">
        <v>247</v>
      </c>
      <c r="S122" s="37">
        <v>374</v>
      </c>
      <c r="T122" s="37" t="s">
        <v>205</v>
      </c>
      <c r="U122" s="37">
        <v>855</v>
      </c>
      <c r="V122" s="40">
        <v>1177</v>
      </c>
      <c r="W122" s="40">
        <v>2032</v>
      </c>
    </row>
    <row r="123" spans="1:23" ht="12" customHeight="1" x14ac:dyDescent="0.2">
      <c r="A123" s="55"/>
      <c r="B123" s="55"/>
      <c r="C123" s="57" t="s">
        <v>298</v>
      </c>
      <c r="D123" s="17" t="s">
        <v>175</v>
      </c>
      <c r="E123" s="36" t="s">
        <v>205</v>
      </c>
      <c r="F123" s="36">
        <v>18</v>
      </c>
      <c r="G123" s="36">
        <v>20</v>
      </c>
      <c r="H123" s="36" t="s">
        <v>205</v>
      </c>
      <c r="I123" s="36">
        <v>42</v>
      </c>
      <c r="J123" s="36">
        <v>44</v>
      </c>
      <c r="K123" s="36" t="s">
        <v>205</v>
      </c>
      <c r="L123" s="36">
        <v>81</v>
      </c>
      <c r="M123" s="36">
        <v>108</v>
      </c>
      <c r="N123" s="36" t="s">
        <v>205</v>
      </c>
      <c r="O123" s="36">
        <v>121</v>
      </c>
      <c r="P123" s="36">
        <v>151</v>
      </c>
      <c r="Q123" s="36" t="s">
        <v>205</v>
      </c>
      <c r="R123" s="36">
        <v>81</v>
      </c>
      <c r="S123" s="36">
        <v>130</v>
      </c>
      <c r="T123" s="36" t="s">
        <v>205</v>
      </c>
      <c r="U123" s="36">
        <v>343</v>
      </c>
      <c r="V123" s="36">
        <v>453</v>
      </c>
      <c r="W123" s="36">
        <v>796</v>
      </c>
    </row>
    <row r="124" spans="1:23" ht="12" customHeight="1" x14ac:dyDescent="0.2">
      <c r="A124" s="55"/>
      <c r="B124" s="55"/>
      <c r="C124" s="55"/>
      <c r="D124" s="17" t="s">
        <v>176</v>
      </c>
      <c r="E124" s="36" t="s">
        <v>205</v>
      </c>
      <c r="F124" s="36">
        <v>14</v>
      </c>
      <c r="G124" s="36">
        <v>29</v>
      </c>
      <c r="H124" s="36" t="s">
        <v>205</v>
      </c>
      <c r="I124" s="36">
        <v>34</v>
      </c>
      <c r="J124" s="36">
        <v>49</v>
      </c>
      <c r="K124" s="36" t="s">
        <v>205</v>
      </c>
      <c r="L124" s="36">
        <v>79</v>
      </c>
      <c r="M124" s="36">
        <v>101</v>
      </c>
      <c r="N124" s="36" t="s">
        <v>205</v>
      </c>
      <c r="O124" s="36">
        <v>125</v>
      </c>
      <c r="P124" s="36">
        <v>169</v>
      </c>
      <c r="Q124" s="36" t="s">
        <v>205</v>
      </c>
      <c r="R124" s="36">
        <v>94</v>
      </c>
      <c r="S124" s="36">
        <v>147</v>
      </c>
      <c r="T124" s="36" t="s">
        <v>205</v>
      </c>
      <c r="U124" s="36">
        <v>346</v>
      </c>
      <c r="V124" s="36">
        <v>495</v>
      </c>
      <c r="W124" s="36">
        <v>841</v>
      </c>
    </row>
    <row r="125" spans="1:23" ht="12" customHeight="1" x14ac:dyDescent="0.2">
      <c r="A125" s="55"/>
      <c r="B125" s="55"/>
      <c r="C125" s="55"/>
      <c r="D125" s="17" t="s">
        <v>177</v>
      </c>
      <c r="E125" s="36" t="s">
        <v>205</v>
      </c>
      <c r="F125" s="36">
        <v>18</v>
      </c>
      <c r="G125" s="36">
        <v>29</v>
      </c>
      <c r="H125" s="36" t="s">
        <v>205</v>
      </c>
      <c r="I125" s="36">
        <v>27</v>
      </c>
      <c r="J125" s="36">
        <v>47</v>
      </c>
      <c r="K125" s="36" t="s">
        <v>205</v>
      </c>
      <c r="L125" s="36">
        <v>95</v>
      </c>
      <c r="M125" s="36">
        <v>129</v>
      </c>
      <c r="N125" s="36" t="s">
        <v>205</v>
      </c>
      <c r="O125" s="36">
        <v>160</v>
      </c>
      <c r="P125" s="36">
        <v>186</v>
      </c>
      <c r="Q125" s="36" t="s">
        <v>205</v>
      </c>
      <c r="R125" s="36">
        <v>102</v>
      </c>
      <c r="S125" s="36">
        <v>134</v>
      </c>
      <c r="T125" s="36" t="s">
        <v>205</v>
      </c>
      <c r="U125" s="36">
        <v>402</v>
      </c>
      <c r="V125" s="36">
        <v>525</v>
      </c>
      <c r="W125" s="36">
        <v>927</v>
      </c>
    </row>
    <row r="126" spans="1:23" ht="12" customHeight="1" x14ac:dyDescent="0.2">
      <c r="A126" s="55"/>
      <c r="B126" s="55"/>
      <c r="C126" s="55"/>
      <c r="D126" s="17" t="s">
        <v>178</v>
      </c>
      <c r="E126" s="36" t="s">
        <v>205</v>
      </c>
      <c r="F126" s="36">
        <v>14</v>
      </c>
      <c r="G126" s="36">
        <v>30</v>
      </c>
      <c r="H126" s="36" t="s">
        <v>205</v>
      </c>
      <c r="I126" s="36">
        <v>23</v>
      </c>
      <c r="J126" s="36">
        <v>54</v>
      </c>
      <c r="K126" s="36" t="s">
        <v>205</v>
      </c>
      <c r="L126" s="36">
        <v>91</v>
      </c>
      <c r="M126" s="36">
        <v>144</v>
      </c>
      <c r="N126" s="36" t="s">
        <v>205</v>
      </c>
      <c r="O126" s="36">
        <v>160</v>
      </c>
      <c r="P126" s="36">
        <v>168</v>
      </c>
      <c r="Q126" s="36" t="s">
        <v>205</v>
      </c>
      <c r="R126" s="36">
        <v>106</v>
      </c>
      <c r="S126" s="36">
        <v>143</v>
      </c>
      <c r="T126" s="36" t="s">
        <v>205</v>
      </c>
      <c r="U126" s="36">
        <v>394</v>
      </c>
      <c r="V126" s="36">
        <v>539</v>
      </c>
      <c r="W126" s="36">
        <v>933</v>
      </c>
    </row>
    <row r="127" spans="1:23" ht="12" customHeight="1" x14ac:dyDescent="0.2">
      <c r="A127" s="55"/>
      <c r="B127" s="55"/>
      <c r="C127" s="55"/>
      <c r="D127" s="17" t="s">
        <v>179</v>
      </c>
      <c r="E127" s="36" t="s">
        <v>205</v>
      </c>
      <c r="F127" s="36">
        <v>20</v>
      </c>
      <c r="G127" s="36">
        <v>34</v>
      </c>
      <c r="H127" s="36" t="s">
        <v>205</v>
      </c>
      <c r="I127" s="36">
        <v>35</v>
      </c>
      <c r="J127" s="36">
        <v>50</v>
      </c>
      <c r="K127" s="36" t="s">
        <v>205</v>
      </c>
      <c r="L127" s="36">
        <v>117</v>
      </c>
      <c r="M127" s="36">
        <v>145</v>
      </c>
      <c r="N127" s="36" t="s">
        <v>205</v>
      </c>
      <c r="O127" s="36">
        <v>156</v>
      </c>
      <c r="P127" s="36">
        <v>167</v>
      </c>
      <c r="Q127" s="36" t="s">
        <v>205</v>
      </c>
      <c r="R127" s="36">
        <v>100</v>
      </c>
      <c r="S127" s="36">
        <v>162</v>
      </c>
      <c r="T127" s="36" t="s">
        <v>205</v>
      </c>
      <c r="U127" s="36">
        <v>428</v>
      </c>
      <c r="V127" s="36">
        <v>558</v>
      </c>
      <c r="W127" s="36">
        <v>986</v>
      </c>
    </row>
    <row r="128" spans="1:23" ht="12" customHeight="1" x14ac:dyDescent="0.2">
      <c r="A128" s="55"/>
      <c r="B128" s="55"/>
      <c r="C128" s="55"/>
      <c r="D128" s="17" t="s">
        <v>180</v>
      </c>
      <c r="E128" s="36" t="s">
        <v>205</v>
      </c>
      <c r="F128" s="36">
        <v>30</v>
      </c>
      <c r="G128" s="36">
        <v>26</v>
      </c>
      <c r="H128" s="36" t="s">
        <v>205</v>
      </c>
      <c r="I128" s="36">
        <v>48</v>
      </c>
      <c r="J128" s="36">
        <v>59</v>
      </c>
      <c r="K128" s="36" t="s">
        <v>205</v>
      </c>
      <c r="L128" s="36">
        <v>99</v>
      </c>
      <c r="M128" s="36">
        <v>144</v>
      </c>
      <c r="N128" s="36" t="s">
        <v>205</v>
      </c>
      <c r="O128" s="36">
        <v>147</v>
      </c>
      <c r="P128" s="36">
        <v>176</v>
      </c>
      <c r="Q128" s="36" t="s">
        <v>205</v>
      </c>
      <c r="R128" s="36">
        <v>128</v>
      </c>
      <c r="S128" s="36">
        <v>165</v>
      </c>
      <c r="T128" s="36" t="s">
        <v>205</v>
      </c>
      <c r="U128" s="36">
        <v>452</v>
      </c>
      <c r="V128" s="36">
        <v>570</v>
      </c>
      <c r="W128" s="39">
        <v>1022</v>
      </c>
    </row>
    <row r="129" spans="1:23" ht="12" customHeight="1" x14ac:dyDescent="0.2">
      <c r="A129" s="55"/>
      <c r="B129" s="55"/>
      <c r="C129" s="55"/>
      <c r="D129" s="17" t="s">
        <v>181</v>
      </c>
      <c r="E129" s="36" t="s">
        <v>205</v>
      </c>
      <c r="F129" s="36">
        <v>24</v>
      </c>
      <c r="G129" s="36">
        <v>32</v>
      </c>
      <c r="H129" s="36" t="s">
        <v>205</v>
      </c>
      <c r="I129" s="36">
        <v>49</v>
      </c>
      <c r="J129" s="36">
        <v>53</v>
      </c>
      <c r="K129" s="36" t="s">
        <v>205</v>
      </c>
      <c r="L129" s="36">
        <v>90</v>
      </c>
      <c r="M129" s="36">
        <v>121</v>
      </c>
      <c r="N129" s="36" t="s">
        <v>205</v>
      </c>
      <c r="O129" s="36">
        <v>150</v>
      </c>
      <c r="P129" s="36">
        <v>187</v>
      </c>
      <c r="Q129" s="36" t="s">
        <v>205</v>
      </c>
      <c r="R129" s="36">
        <v>131</v>
      </c>
      <c r="S129" s="36">
        <v>185</v>
      </c>
      <c r="T129" s="36" t="s">
        <v>205</v>
      </c>
      <c r="U129" s="36">
        <v>444</v>
      </c>
      <c r="V129" s="36">
        <v>578</v>
      </c>
      <c r="W129" s="39">
        <v>1022</v>
      </c>
    </row>
    <row r="130" spans="1:23" ht="12" customHeight="1" x14ac:dyDescent="0.2">
      <c r="A130" s="55"/>
      <c r="B130" s="55"/>
      <c r="C130" s="55"/>
      <c r="D130" s="17" t="s">
        <v>182</v>
      </c>
      <c r="E130" s="36" t="s">
        <v>205</v>
      </c>
      <c r="F130" s="36">
        <v>26</v>
      </c>
      <c r="G130" s="36">
        <v>33</v>
      </c>
      <c r="H130" s="36" t="s">
        <v>205</v>
      </c>
      <c r="I130" s="36">
        <v>32</v>
      </c>
      <c r="J130" s="36">
        <v>48</v>
      </c>
      <c r="K130" s="36" t="s">
        <v>205</v>
      </c>
      <c r="L130" s="36">
        <v>119</v>
      </c>
      <c r="M130" s="36">
        <v>113</v>
      </c>
      <c r="N130" s="36" t="s">
        <v>205</v>
      </c>
      <c r="O130" s="36">
        <v>146</v>
      </c>
      <c r="P130" s="36">
        <v>189</v>
      </c>
      <c r="Q130" s="36" t="s">
        <v>205</v>
      </c>
      <c r="R130" s="36">
        <v>167</v>
      </c>
      <c r="S130" s="36">
        <v>191</v>
      </c>
      <c r="T130" s="36" t="s">
        <v>205</v>
      </c>
      <c r="U130" s="36">
        <v>490</v>
      </c>
      <c r="V130" s="36">
        <v>574</v>
      </c>
      <c r="W130" s="39">
        <v>1064</v>
      </c>
    </row>
    <row r="131" spans="1:23" ht="12" customHeight="1" x14ac:dyDescent="0.2">
      <c r="A131" s="55"/>
      <c r="B131" s="55"/>
      <c r="C131" s="55"/>
      <c r="D131" s="20" t="s">
        <v>183</v>
      </c>
      <c r="E131" s="37" t="s">
        <v>205</v>
      </c>
      <c r="F131" s="37">
        <v>27</v>
      </c>
      <c r="G131" s="37">
        <v>31</v>
      </c>
      <c r="H131" s="37" t="s">
        <v>205</v>
      </c>
      <c r="I131" s="37">
        <v>39</v>
      </c>
      <c r="J131" s="37">
        <v>50</v>
      </c>
      <c r="K131" s="37" t="s">
        <v>205</v>
      </c>
      <c r="L131" s="37">
        <v>115</v>
      </c>
      <c r="M131" s="37">
        <v>110</v>
      </c>
      <c r="N131" s="37" t="s">
        <v>205</v>
      </c>
      <c r="O131" s="37">
        <v>156</v>
      </c>
      <c r="P131" s="37">
        <v>184</v>
      </c>
      <c r="Q131" s="37" t="s">
        <v>205</v>
      </c>
      <c r="R131" s="37">
        <v>142</v>
      </c>
      <c r="S131" s="37">
        <v>189</v>
      </c>
      <c r="T131" s="37" t="s">
        <v>205</v>
      </c>
      <c r="U131" s="37">
        <v>479</v>
      </c>
      <c r="V131" s="37">
        <v>564</v>
      </c>
      <c r="W131" s="40">
        <v>1043</v>
      </c>
    </row>
    <row r="132" spans="1:23" ht="12" customHeight="1" x14ac:dyDescent="0.2">
      <c r="A132" s="55"/>
      <c r="B132" s="55"/>
      <c r="C132" s="57" t="s">
        <v>299</v>
      </c>
      <c r="D132" s="17" t="s">
        <v>175</v>
      </c>
      <c r="E132" s="36" t="s">
        <v>205</v>
      </c>
      <c r="F132" s="36">
        <v>30</v>
      </c>
      <c r="G132" s="36">
        <v>39</v>
      </c>
      <c r="H132" s="36" t="s">
        <v>205</v>
      </c>
      <c r="I132" s="36">
        <v>47</v>
      </c>
      <c r="J132" s="36">
        <v>59</v>
      </c>
      <c r="K132" s="36" t="s">
        <v>205</v>
      </c>
      <c r="L132" s="36">
        <v>114</v>
      </c>
      <c r="M132" s="36">
        <v>145</v>
      </c>
      <c r="N132" s="36" t="s">
        <v>205</v>
      </c>
      <c r="O132" s="36">
        <v>149</v>
      </c>
      <c r="P132" s="36">
        <v>162</v>
      </c>
      <c r="Q132" s="36" t="s">
        <v>205</v>
      </c>
      <c r="R132" s="36">
        <v>73</v>
      </c>
      <c r="S132" s="36">
        <v>105</v>
      </c>
      <c r="T132" s="36" t="s">
        <v>205</v>
      </c>
      <c r="U132" s="36">
        <v>413</v>
      </c>
      <c r="V132" s="36">
        <v>510</v>
      </c>
      <c r="W132" s="36">
        <v>923</v>
      </c>
    </row>
    <row r="133" spans="1:23" ht="12" customHeight="1" x14ac:dyDescent="0.2">
      <c r="A133" s="55"/>
      <c r="B133" s="55"/>
      <c r="C133" s="55"/>
      <c r="D133" s="17" t="s">
        <v>176</v>
      </c>
      <c r="E133" s="36" t="s">
        <v>205</v>
      </c>
      <c r="F133" s="36">
        <v>33</v>
      </c>
      <c r="G133" s="36">
        <v>38</v>
      </c>
      <c r="H133" s="36" t="s">
        <v>205</v>
      </c>
      <c r="I133" s="36">
        <v>49</v>
      </c>
      <c r="J133" s="36">
        <v>61</v>
      </c>
      <c r="K133" s="36" t="s">
        <v>205</v>
      </c>
      <c r="L133" s="36">
        <v>123</v>
      </c>
      <c r="M133" s="36">
        <v>158</v>
      </c>
      <c r="N133" s="36" t="s">
        <v>205</v>
      </c>
      <c r="O133" s="36">
        <v>159</v>
      </c>
      <c r="P133" s="36">
        <v>175</v>
      </c>
      <c r="Q133" s="36" t="s">
        <v>205</v>
      </c>
      <c r="R133" s="36">
        <v>82</v>
      </c>
      <c r="S133" s="36">
        <v>123</v>
      </c>
      <c r="T133" s="36" t="s">
        <v>205</v>
      </c>
      <c r="U133" s="36">
        <v>446</v>
      </c>
      <c r="V133" s="36">
        <v>555</v>
      </c>
      <c r="W133" s="39">
        <v>1001</v>
      </c>
    </row>
    <row r="134" spans="1:23" ht="12" customHeight="1" x14ac:dyDescent="0.2">
      <c r="A134" s="55"/>
      <c r="B134" s="55"/>
      <c r="C134" s="55"/>
      <c r="D134" s="17" t="s">
        <v>177</v>
      </c>
      <c r="E134" s="36" t="s">
        <v>205</v>
      </c>
      <c r="F134" s="36">
        <v>34</v>
      </c>
      <c r="G134" s="36">
        <v>36</v>
      </c>
      <c r="H134" s="36" t="s">
        <v>205</v>
      </c>
      <c r="I134" s="36">
        <v>49</v>
      </c>
      <c r="J134" s="36">
        <v>65</v>
      </c>
      <c r="K134" s="36" t="s">
        <v>205</v>
      </c>
      <c r="L134" s="36">
        <v>134</v>
      </c>
      <c r="M134" s="36">
        <v>154</v>
      </c>
      <c r="N134" s="36" t="s">
        <v>205</v>
      </c>
      <c r="O134" s="36">
        <v>151</v>
      </c>
      <c r="P134" s="36">
        <v>153</v>
      </c>
      <c r="Q134" s="36" t="s">
        <v>205</v>
      </c>
      <c r="R134" s="36">
        <v>89</v>
      </c>
      <c r="S134" s="36">
        <v>118</v>
      </c>
      <c r="T134" s="36" t="s">
        <v>205</v>
      </c>
      <c r="U134" s="36">
        <v>457</v>
      </c>
      <c r="V134" s="36">
        <v>526</v>
      </c>
      <c r="W134" s="36">
        <v>983</v>
      </c>
    </row>
    <row r="135" spans="1:23" ht="12" customHeight="1" x14ac:dyDescent="0.2">
      <c r="A135" s="55"/>
      <c r="B135" s="55"/>
      <c r="C135" s="55"/>
      <c r="D135" s="17" t="s">
        <v>178</v>
      </c>
      <c r="E135" s="36" t="s">
        <v>205</v>
      </c>
      <c r="F135" s="36">
        <v>34</v>
      </c>
      <c r="G135" s="36">
        <v>36</v>
      </c>
      <c r="H135" s="36" t="s">
        <v>205</v>
      </c>
      <c r="I135" s="36">
        <v>57</v>
      </c>
      <c r="J135" s="36">
        <v>77</v>
      </c>
      <c r="K135" s="36" t="s">
        <v>205</v>
      </c>
      <c r="L135" s="36">
        <v>128</v>
      </c>
      <c r="M135" s="36">
        <v>148</v>
      </c>
      <c r="N135" s="36" t="s">
        <v>205</v>
      </c>
      <c r="O135" s="36">
        <v>146</v>
      </c>
      <c r="P135" s="36">
        <v>183</v>
      </c>
      <c r="Q135" s="36" t="s">
        <v>205</v>
      </c>
      <c r="R135" s="36">
        <v>89</v>
      </c>
      <c r="S135" s="36">
        <v>113</v>
      </c>
      <c r="T135" s="36" t="s">
        <v>205</v>
      </c>
      <c r="U135" s="36">
        <v>454</v>
      </c>
      <c r="V135" s="36">
        <v>557</v>
      </c>
      <c r="W135" s="39">
        <v>1011</v>
      </c>
    </row>
    <row r="136" spans="1:23" ht="12" customHeight="1" x14ac:dyDescent="0.2">
      <c r="A136" s="55"/>
      <c r="B136" s="55"/>
      <c r="C136" s="55"/>
      <c r="D136" s="17" t="s">
        <v>179</v>
      </c>
      <c r="E136" s="36" t="s">
        <v>205</v>
      </c>
      <c r="F136" s="36">
        <v>44</v>
      </c>
      <c r="G136" s="36">
        <v>46</v>
      </c>
      <c r="H136" s="36" t="s">
        <v>205</v>
      </c>
      <c r="I136" s="36">
        <v>59</v>
      </c>
      <c r="J136" s="36">
        <v>76</v>
      </c>
      <c r="K136" s="36" t="s">
        <v>205</v>
      </c>
      <c r="L136" s="36">
        <v>120</v>
      </c>
      <c r="M136" s="36">
        <v>139</v>
      </c>
      <c r="N136" s="36" t="s">
        <v>205</v>
      </c>
      <c r="O136" s="36">
        <v>133</v>
      </c>
      <c r="P136" s="36">
        <v>164</v>
      </c>
      <c r="Q136" s="36" t="s">
        <v>205</v>
      </c>
      <c r="R136" s="36">
        <v>101</v>
      </c>
      <c r="S136" s="36">
        <v>135</v>
      </c>
      <c r="T136" s="36" t="s">
        <v>205</v>
      </c>
      <c r="U136" s="36">
        <v>457</v>
      </c>
      <c r="V136" s="36">
        <v>560</v>
      </c>
      <c r="W136" s="39">
        <v>1017</v>
      </c>
    </row>
    <row r="137" spans="1:23" ht="12" customHeight="1" x14ac:dyDescent="0.2">
      <c r="A137" s="55"/>
      <c r="B137" s="55"/>
      <c r="C137" s="55"/>
      <c r="D137" s="17" t="s">
        <v>180</v>
      </c>
      <c r="E137" s="36" t="s">
        <v>205</v>
      </c>
      <c r="F137" s="36">
        <v>38</v>
      </c>
      <c r="G137" s="36">
        <v>55</v>
      </c>
      <c r="H137" s="36" t="s">
        <v>205</v>
      </c>
      <c r="I137" s="36">
        <v>58</v>
      </c>
      <c r="J137" s="36">
        <v>61</v>
      </c>
      <c r="K137" s="36" t="s">
        <v>205</v>
      </c>
      <c r="L137" s="36">
        <v>151</v>
      </c>
      <c r="M137" s="36">
        <v>141</v>
      </c>
      <c r="N137" s="36" t="s">
        <v>205</v>
      </c>
      <c r="O137" s="36">
        <v>156</v>
      </c>
      <c r="P137" s="36">
        <v>188</v>
      </c>
      <c r="Q137" s="36" t="s">
        <v>205</v>
      </c>
      <c r="R137" s="36">
        <v>97</v>
      </c>
      <c r="S137" s="36">
        <v>132</v>
      </c>
      <c r="T137" s="36" t="s">
        <v>205</v>
      </c>
      <c r="U137" s="36">
        <v>500</v>
      </c>
      <c r="V137" s="36">
        <v>577</v>
      </c>
      <c r="W137" s="39">
        <v>1077</v>
      </c>
    </row>
    <row r="138" spans="1:23" ht="12" customHeight="1" x14ac:dyDescent="0.2">
      <c r="A138" s="55"/>
      <c r="B138" s="55"/>
      <c r="C138" s="55"/>
      <c r="D138" s="17" t="s">
        <v>181</v>
      </c>
      <c r="E138" s="36" t="s">
        <v>205</v>
      </c>
      <c r="F138" s="36">
        <v>32</v>
      </c>
      <c r="G138" s="36">
        <v>43</v>
      </c>
      <c r="H138" s="36" t="s">
        <v>205</v>
      </c>
      <c r="I138" s="36">
        <v>49</v>
      </c>
      <c r="J138" s="36">
        <v>66</v>
      </c>
      <c r="K138" s="36" t="s">
        <v>205</v>
      </c>
      <c r="L138" s="36">
        <v>138</v>
      </c>
      <c r="M138" s="36">
        <v>147</v>
      </c>
      <c r="N138" s="36" t="s">
        <v>205</v>
      </c>
      <c r="O138" s="36">
        <v>169</v>
      </c>
      <c r="P138" s="36">
        <v>191</v>
      </c>
      <c r="Q138" s="36" t="s">
        <v>205</v>
      </c>
      <c r="R138" s="36">
        <v>115</v>
      </c>
      <c r="S138" s="36">
        <v>127</v>
      </c>
      <c r="T138" s="36" t="s">
        <v>205</v>
      </c>
      <c r="U138" s="36">
        <v>503</v>
      </c>
      <c r="V138" s="36">
        <v>574</v>
      </c>
      <c r="W138" s="39">
        <v>1077</v>
      </c>
    </row>
    <row r="139" spans="1:23" ht="12" customHeight="1" x14ac:dyDescent="0.2">
      <c r="A139" s="55"/>
      <c r="B139" s="55"/>
      <c r="C139" s="55"/>
      <c r="D139" s="17" t="s">
        <v>182</v>
      </c>
      <c r="E139" s="36" t="s">
        <v>205</v>
      </c>
      <c r="F139" s="36">
        <v>35</v>
      </c>
      <c r="G139" s="36">
        <v>51</v>
      </c>
      <c r="H139" s="36" t="s">
        <v>205</v>
      </c>
      <c r="I139" s="36">
        <v>61</v>
      </c>
      <c r="J139" s="36">
        <v>79</v>
      </c>
      <c r="K139" s="36" t="s">
        <v>205</v>
      </c>
      <c r="L139" s="36">
        <v>129</v>
      </c>
      <c r="M139" s="36">
        <v>140</v>
      </c>
      <c r="N139" s="36" t="s">
        <v>205</v>
      </c>
      <c r="O139" s="36">
        <v>181</v>
      </c>
      <c r="P139" s="36">
        <v>191</v>
      </c>
      <c r="Q139" s="36" t="s">
        <v>205</v>
      </c>
      <c r="R139" s="36">
        <v>125</v>
      </c>
      <c r="S139" s="36">
        <v>165</v>
      </c>
      <c r="T139" s="36" t="s">
        <v>205</v>
      </c>
      <c r="U139" s="36">
        <v>531</v>
      </c>
      <c r="V139" s="36">
        <v>626</v>
      </c>
      <c r="W139" s="39">
        <v>1157</v>
      </c>
    </row>
    <row r="140" spans="1:23" ht="12" customHeight="1" x14ac:dyDescent="0.2">
      <c r="A140" s="55"/>
      <c r="B140" s="55"/>
      <c r="C140" s="55"/>
      <c r="D140" s="20" t="s">
        <v>183</v>
      </c>
      <c r="E140" s="37" t="s">
        <v>205</v>
      </c>
      <c r="F140" s="37">
        <v>40</v>
      </c>
      <c r="G140" s="37">
        <v>44</v>
      </c>
      <c r="H140" s="37" t="s">
        <v>205</v>
      </c>
      <c r="I140" s="37">
        <v>68</v>
      </c>
      <c r="J140" s="37">
        <v>60</v>
      </c>
      <c r="K140" s="37" t="s">
        <v>205</v>
      </c>
      <c r="L140" s="37">
        <v>103</v>
      </c>
      <c r="M140" s="37">
        <v>142</v>
      </c>
      <c r="N140" s="37" t="s">
        <v>205</v>
      </c>
      <c r="O140" s="37">
        <v>155</v>
      </c>
      <c r="P140" s="37">
        <v>176</v>
      </c>
      <c r="Q140" s="37" t="s">
        <v>205</v>
      </c>
      <c r="R140" s="37">
        <v>113</v>
      </c>
      <c r="S140" s="37">
        <v>150</v>
      </c>
      <c r="T140" s="37" t="s">
        <v>205</v>
      </c>
      <c r="U140" s="37">
        <v>479</v>
      </c>
      <c r="V140" s="37">
        <v>572</v>
      </c>
      <c r="W140" s="40">
        <v>1051</v>
      </c>
    </row>
    <row r="141" spans="1:23" ht="12" customHeight="1" x14ac:dyDescent="0.2">
      <c r="A141" s="55"/>
      <c r="B141" s="55"/>
      <c r="C141" s="57" t="s">
        <v>300</v>
      </c>
      <c r="D141" s="17" t="s">
        <v>175</v>
      </c>
      <c r="E141" s="36" t="s">
        <v>205</v>
      </c>
      <c r="F141" s="36">
        <v>35</v>
      </c>
      <c r="G141" s="36">
        <v>49</v>
      </c>
      <c r="H141" s="36" t="s">
        <v>205</v>
      </c>
      <c r="I141" s="36">
        <v>52</v>
      </c>
      <c r="J141" s="36">
        <v>72</v>
      </c>
      <c r="K141" s="36" t="s">
        <v>205</v>
      </c>
      <c r="L141" s="36">
        <v>91</v>
      </c>
      <c r="M141" s="36">
        <v>108</v>
      </c>
      <c r="N141" s="36" t="s">
        <v>205</v>
      </c>
      <c r="O141" s="36">
        <v>75</v>
      </c>
      <c r="P141" s="36">
        <v>99</v>
      </c>
      <c r="Q141" s="36" t="s">
        <v>205</v>
      </c>
      <c r="R141" s="36">
        <v>21</v>
      </c>
      <c r="S141" s="36">
        <v>46</v>
      </c>
      <c r="T141" s="36" t="s">
        <v>205</v>
      </c>
      <c r="U141" s="36">
        <v>274</v>
      </c>
      <c r="V141" s="36">
        <v>374</v>
      </c>
      <c r="W141" s="36">
        <v>648</v>
      </c>
    </row>
    <row r="142" spans="1:23" ht="12" customHeight="1" x14ac:dyDescent="0.2">
      <c r="A142" s="55"/>
      <c r="B142" s="55"/>
      <c r="C142" s="55"/>
      <c r="D142" s="17" t="s">
        <v>176</v>
      </c>
      <c r="E142" s="36" t="s">
        <v>205</v>
      </c>
      <c r="F142" s="36">
        <v>37</v>
      </c>
      <c r="G142" s="36">
        <v>53</v>
      </c>
      <c r="H142" s="36" t="s">
        <v>205</v>
      </c>
      <c r="I142" s="36">
        <v>53</v>
      </c>
      <c r="J142" s="36">
        <v>72</v>
      </c>
      <c r="K142" s="36" t="s">
        <v>205</v>
      </c>
      <c r="L142" s="36">
        <v>95</v>
      </c>
      <c r="M142" s="36">
        <v>121</v>
      </c>
      <c r="N142" s="36" t="s">
        <v>205</v>
      </c>
      <c r="O142" s="36">
        <v>90</v>
      </c>
      <c r="P142" s="36">
        <v>106</v>
      </c>
      <c r="Q142" s="36" t="s">
        <v>205</v>
      </c>
      <c r="R142" s="36">
        <v>37</v>
      </c>
      <c r="S142" s="36">
        <v>47</v>
      </c>
      <c r="T142" s="36" t="s">
        <v>205</v>
      </c>
      <c r="U142" s="36">
        <v>312</v>
      </c>
      <c r="V142" s="36">
        <v>399</v>
      </c>
      <c r="W142" s="36">
        <v>711</v>
      </c>
    </row>
    <row r="143" spans="1:23" ht="12" customHeight="1" x14ac:dyDescent="0.2">
      <c r="A143" s="55"/>
      <c r="B143" s="55"/>
      <c r="C143" s="55"/>
      <c r="D143" s="17" t="s">
        <v>177</v>
      </c>
      <c r="E143" s="36" t="s">
        <v>205</v>
      </c>
      <c r="F143" s="36">
        <v>31</v>
      </c>
      <c r="G143" s="36">
        <v>60</v>
      </c>
      <c r="H143" s="36" t="s">
        <v>205</v>
      </c>
      <c r="I143" s="36">
        <v>59</v>
      </c>
      <c r="J143" s="36">
        <v>72</v>
      </c>
      <c r="K143" s="36" t="s">
        <v>205</v>
      </c>
      <c r="L143" s="36">
        <v>83</v>
      </c>
      <c r="M143" s="36">
        <v>127</v>
      </c>
      <c r="N143" s="36" t="s">
        <v>205</v>
      </c>
      <c r="O143" s="36">
        <v>78</v>
      </c>
      <c r="P143" s="36">
        <v>114</v>
      </c>
      <c r="Q143" s="36" t="s">
        <v>205</v>
      </c>
      <c r="R143" s="36">
        <v>38</v>
      </c>
      <c r="S143" s="36">
        <v>53</v>
      </c>
      <c r="T143" s="36" t="s">
        <v>205</v>
      </c>
      <c r="U143" s="36">
        <v>289</v>
      </c>
      <c r="V143" s="36">
        <v>426</v>
      </c>
      <c r="W143" s="36">
        <v>715</v>
      </c>
    </row>
    <row r="144" spans="1:23" ht="12" customHeight="1" x14ac:dyDescent="0.2">
      <c r="A144" s="55"/>
      <c r="B144" s="55"/>
      <c r="C144" s="55"/>
      <c r="D144" s="17" t="s">
        <v>178</v>
      </c>
      <c r="E144" s="36" t="s">
        <v>205</v>
      </c>
      <c r="F144" s="36">
        <v>35</v>
      </c>
      <c r="G144" s="36">
        <v>52</v>
      </c>
      <c r="H144" s="36" t="s">
        <v>205</v>
      </c>
      <c r="I144" s="36">
        <v>62</v>
      </c>
      <c r="J144" s="36">
        <v>64</v>
      </c>
      <c r="K144" s="36" t="s">
        <v>205</v>
      </c>
      <c r="L144" s="36">
        <v>117</v>
      </c>
      <c r="M144" s="36">
        <v>130</v>
      </c>
      <c r="N144" s="36" t="s">
        <v>205</v>
      </c>
      <c r="O144" s="36">
        <v>79</v>
      </c>
      <c r="P144" s="36">
        <v>113</v>
      </c>
      <c r="Q144" s="36" t="s">
        <v>205</v>
      </c>
      <c r="R144" s="36">
        <v>35</v>
      </c>
      <c r="S144" s="36">
        <v>61</v>
      </c>
      <c r="T144" s="36" t="s">
        <v>205</v>
      </c>
      <c r="U144" s="36">
        <v>328</v>
      </c>
      <c r="V144" s="36">
        <v>420</v>
      </c>
      <c r="W144" s="36">
        <v>748</v>
      </c>
    </row>
    <row r="145" spans="1:23" ht="12" customHeight="1" x14ac:dyDescent="0.2">
      <c r="A145" s="55"/>
      <c r="B145" s="55"/>
      <c r="C145" s="55"/>
      <c r="D145" s="17" t="s">
        <v>179</v>
      </c>
      <c r="E145" s="36" t="s">
        <v>205</v>
      </c>
      <c r="F145" s="36">
        <v>49</v>
      </c>
      <c r="G145" s="36">
        <v>64</v>
      </c>
      <c r="H145" s="36" t="s">
        <v>205</v>
      </c>
      <c r="I145" s="36">
        <v>56</v>
      </c>
      <c r="J145" s="36">
        <v>67</v>
      </c>
      <c r="K145" s="36" t="s">
        <v>205</v>
      </c>
      <c r="L145" s="36">
        <v>119</v>
      </c>
      <c r="M145" s="36">
        <v>153</v>
      </c>
      <c r="N145" s="36" t="s">
        <v>205</v>
      </c>
      <c r="O145" s="36">
        <v>85</v>
      </c>
      <c r="P145" s="36">
        <v>124</v>
      </c>
      <c r="Q145" s="36" t="s">
        <v>205</v>
      </c>
      <c r="R145" s="36">
        <v>44</v>
      </c>
      <c r="S145" s="36">
        <v>57</v>
      </c>
      <c r="T145" s="36" t="s">
        <v>205</v>
      </c>
      <c r="U145" s="36">
        <v>353</v>
      </c>
      <c r="V145" s="36">
        <v>465</v>
      </c>
      <c r="W145" s="36">
        <v>818</v>
      </c>
    </row>
    <row r="146" spans="1:23" ht="12" customHeight="1" x14ac:dyDescent="0.2">
      <c r="A146" s="55"/>
      <c r="B146" s="55"/>
      <c r="C146" s="55"/>
      <c r="D146" s="17" t="s">
        <v>180</v>
      </c>
      <c r="E146" s="36" t="s">
        <v>205</v>
      </c>
      <c r="F146" s="36">
        <v>54</v>
      </c>
      <c r="G146" s="36">
        <v>53</v>
      </c>
      <c r="H146" s="36" t="s">
        <v>205</v>
      </c>
      <c r="I146" s="36">
        <v>51</v>
      </c>
      <c r="J146" s="36">
        <v>69</v>
      </c>
      <c r="K146" s="36" t="s">
        <v>205</v>
      </c>
      <c r="L146" s="36">
        <v>113</v>
      </c>
      <c r="M146" s="36">
        <v>164</v>
      </c>
      <c r="N146" s="36" t="s">
        <v>205</v>
      </c>
      <c r="O146" s="36">
        <v>88</v>
      </c>
      <c r="P146" s="36">
        <v>114</v>
      </c>
      <c r="Q146" s="36" t="s">
        <v>205</v>
      </c>
      <c r="R146" s="36">
        <v>53</v>
      </c>
      <c r="S146" s="36">
        <v>61</v>
      </c>
      <c r="T146" s="36" t="s">
        <v>205</v>
      </c>
      <c r="U146" s="36">
        <v>359</v>
      </c>
      <c r="V146" s="36">
        <v>461</v>
      </c>
      <c r="W146" s="36">
        <v>820</v>
      </c>
    </row>
    <row r="147" spans="1:23" ht="12" customHeight="1" x14ac:dyDescent="0.2">
      <c r="A147" s="55"/>
      <c r="B147" s="55"/>
      <c r="C147" s="55"/>
      <c r="D147" s="17" t="s">
        <v>181</v>
      </c>
      <c r="E147" s="36" t="s">
        <v>205</v>
      </c>
      <c r="F147" s="36">
        <v>51</v>
      </c>
      <c r="G147" s="36">
        <v>39</v>
      </c>
      <c r="H147" s="36" t="s">
        <v>205</v>
      </c>
      <c r="I147" s="36">
        <v>58</v>
      </c>
      <c r="J147" s="36">
        <v>70</v>
      </c>
      <c r="K147" s="36" t="s">
        <v>205</v>
      </c>
      <c r="L147" s="36">
        <v>118</v>
      </c>
      <c r="M147" s="36">
        <v>150</v>
      </c>
      <c r="N147" s="36" t="s">
        <v>205</v>
      </c>
      <c r="O147" s="36">
        <v>87</v>
      </c>
      <c r="P147" s="36">
        <v>135</v>
      </c>
      <c r="Q147" s="36" t="s">
        <v>205</v>
      </c>
      <c r="R147" s="36">
        <v>46</v>
      </c>
      <c r="S147" s="36">
        <v>69</v>
      </c>
      <c r="T147" s="36" t="s">
        <v>205</v>
      </c>
      <c r="U147" s="36">
        <v>360</v>
      </c>
      <c r="V147" s="36">
        <v>463</v>
      </c>
      <c r="W147" s="36">
        <v>823</v>
      </c>
    </row>
    <row r="148" spans="1:23" ht="12" customHeight="1" x14ac:dyDescent="0.2">
      <c r="A148" s="55"/>
      <c r="B148" s="55"/>
      <c r="C148" s="55"/>
      <c r="D148" s="17" t="s">
        <v>182</v>
      </c>
      <c r="E148" s="36" t="s">
        <v>205</v>
      </c>
      <c r="F148" s="36">
        <v>47</v>
      </c>
      <c r="G148" s="36">
        <v>58</v>
      </c>
      <c r="H148" s="36" t="s">
        <v>205</v>
      </c>
      <c r="I148" s="36">
        <v>65</v>
      </c>
      <c r="J148" s="36">
        <v>77</v>
      </c>
      <c r="K148" s="36" t="s">
        <v>205</v>
      </c>
      <c r="L148" s="36">
        <v>109</v>
      </c>
      <c r="M148" s="36">
        <v>159</v>
      </c>
      <c r="N148" s="36" t="s">
        <v>205</v>
      </c>
      <c r="O148" s="36">
        <v>105</v>
      </c>
      <c r="P148" s="36">
        <v>152</v>
      </c>
      <c r="Q148" s="36" t="s">
        <v>205</v>
      </c>
      <c r="R148" s="36">
        <v>63</v>
      </c>
      <c r="S148" s="36">
        <v>77</v>
      </c>
      <c r="T148" s="36" t="s">
        <v>205</v>
      </c>
      <c r="U148" s="36">
        <v>389</v>
      </c>
      <c r="V148" s="36">
        <v>523</v>
      </c>
      <c r="W148" s="36">
        <v>912</v>
      </c>
    </row>
    <row r="149" spans="1:23" ht="12" customHeight="1" x14ac:dyDescent="0.2">
      <c r="A149" s="55"/>
      <c r="B149" s="55"/>
      <c r="C149" s="55"/>
      <c r="D149" s="20" t="s">
        <v>183</v>
      </c>
      <c r="E149" s="37" t="s">
        <v>205</v>
      </c>
      <c r="F149" s="37">
        <v>38</v>
      </c>
      <c r="G149" s="37">
        <v>58</v>
      </c>
      <c r="H149" s="37" t="s">
        <v>205</v>
      </c>
      <c r="I149" s="37">
        <v>63</v>
      </c>
      <c r="J149" s="37">
        <v>77</v>
      </c>
      <c r="K149" s="37" t="s">
        <v>205</v>
      </c>
      <c r="L149" s="37">
        <v>103</v>
      </c>
      <c r="M149" s="37">
        <v>125</v>
      </c>
      <c r="N149" s="37" t="s">
        <v>205</v>
      </c>
      <c r="O149" s="37">
        <v>90</v>
      </c>
      <c r="P149" s="37">
        <v>127</v>
      </c>
      <c r="Q149" s="37" t="s">
        <v>205</v>
      </c>
      <c r="R149" s="37">
        <v>49</v>
      </c>
      <c r="S149" s="37">
        <v>64</v>
      </c>
      <c r="T149" s="37" t="s">
        <v>205</v>
      </c>
      <c r="U149" s="37">
        <v>343</v>
      </c>
      <c r="V149" s="37">
        <v>451</v>
      </c>
      <c r="W149" s="37">
        <v>794</v>
      </c>
    </row>
    <row r="150" spans="1:23" ht="12" customHeight="1" x14ac:dyDescent="0.2">
      <c r="A150" s="54" t="s">
        <v>185</v>
      </c>
      <c r="B150" s="56" t="s">
        <v>275</v>
      </c>
      <c r="C150" s="57" t="s">
        <v>297</v>
      </c>
      <c r="D150" s="17" t="s">
        <v>175</v>
      </c>
      <c r="E150" s="36" t="s">
        <v>205</v>
      </c>
      <c r="F150" s="36">
        <v>79</v>
      </c>
      <c r="G150" s="36">
        <v>117</v>
      </c>
      <c r="H150" s="36" t="s">
        <v>205</v>
      </c>
      <c r="I150" s="36">
        <v>155</v>
      </c>
      <c r="J150" s="36">
        <v>213</v>
      </c>
      <c r="K150" s="36" t="s">
        <v>205</v>
      </c>
      <c r="L150" s="36">
        <v>353</v>
      </c>
      <c r="M150" s="36">
        <v>463</v>
      </c>
      <c r="N150" s="36" t="s">
        <v>205</v>
      </c>
      <c r="O150" s="36">
        <v>449</v>
      </c>
      <c r="P150" s="36">
        <v>541</v>
      </c>
      <c r="Q150" s="36" t="s">
        <v>205</v>
      </c>
      <c r="R150" s="36">
        <v>292</v>
      </c>
      <c r="S150" s="36">
        <v>441</v>
      </c>
      <c r="T150" s="36" t="s">
        <v>205</v>
      </c>
      <c r="U150" s="39">
        <v>1328</v>
      </c>
      <c r="V150" s="39">
        <v>1775</v>
      </c>
      <c r="W150" s="39">
        <v>3103</v>
      </c>
    </row>
    <row r="151" spans="1:23" ht="12" customHeight="1" x14ac:dyDescent="0.2">
      <c r="A151" s="55"/>
      <c r="B151" s="55"/>
      <c r="C151" s="55"/>
      <c r="D151" s="17" t="s">
        <v>176</v>
      </c>
      <c r="E151" s="36" t="s">
        <v>205</v>
      </c>
      <c r="F151" s="36">
        <v>81</v>
      </c>
      <c r="G151" s="36">
        <v>116</v>
      </c>
      <c r="H151" s="36" t="s">
        <v>205</v>
      </c>
      <c r="I151" s="36">
        <v>130</v>
      </c>
      <c r="J151" s="36">
        <v>212</v>
      </c>
      <c r="K151" s="36" t="s">
        <v>205</v>
      </c>
      <c r="L151" s="36">
        <v>345</v>
      </c>
      <c r="M151" s="36">
        <v>427</v>
      </c>
      <c r="N151" s="36" t="s">
        <v>205</v>
      </c>
      <c r="O151" s="36">
        <v>455</v>
      </c>
      <c r="P151" s="36">
        <v>557</v>
      </c>
      <c r="Q151" s="36" t="s">
        <v>205</v>
      </c>
      <c r="R151" s="36">
        <v>324</v>
      </c>
      <c r="S151" s="36">
        <v>487</v>
      </c>
      <c r="T151" s="36" t="s">
        <v>205</v>
      </c>
      <c r="U151" s="39">
        <v>1335</v>
      </c>
      <c r="V151" s="39">
        <v>1799</v>
      </c>
      <c r="W151" s="39">
        <v>3134</v>
      </c>
    </row>
    <row r="152" spans="1:23" ht="12" customHeight="1" x14ac:dyDescent="0.2">
      <c r="A152" s="55"/>
      <c r="B152" s="55"/>
      <c r="C152" s="55"/>
      <c r="D152" s="17" t="s">
        <v>177</v>
      </c>
      <c r="E152" s="36" t="s">
        <v>205</v>
      </c>
      <c r="F152" s="36">
        <v>90</v>
      </c>
      <c r="G152" s="36">
        <v>133</v>
      </c>
      <c r="H152" s="36" t="s">
        <v>205</v>
      </c>
      <c r="I152" s="36">
        <v>165</v>
      </c>
      <c r="J152" s="36">
        <v>243</v>
      </c>
      <c r="K152" s="36" t="s">
        <v>205</v>
      </c>
      <c r="L152" s="36">
        <v>390</v>
      </c>
      <c r="M152" s="36">
        <v>508</v>
      </c>
      <c r="N152" s="36" t="s">
        <v>205</v>
      </c>
      <c r="O152" s="36">
        <v>492</v>
      </c>
      <c r="P152" s="36">
        <v>587</v>
      </c>
      <c r="Q152" s="36" t="s">
        <v>205</v>
      </c>
      <c r="R152" s="36">
        <v>370</v>
      </c>
      <c r="S152" s="36">
        <v>518</v>
      </c>
      <c r="T152" s="36" t="s">
        <v>205</v>
      </c>
      <c r="U152" s="39">
        <v>1507</v>
      </c>
      <c r="V152" s="39">
        <v>1989</v>
      </c>
      <c r="W152" s="39">
        <v>3496</v>
      </c>
    </row>
    <row r="153" spans="1:23" ht="12" customHeight="1" x14ac:dyDescent="0.2">
      <c r="A153" s="55"/>
      <c r="B153" s="55"/>
      <c r="C153" s="55"/>
      <c r="D153" s="17" t="s">
        <v>178</v>
      </c>
      <c r="E153" s="36" t="s">
        <v>205</v>
      </c>
      <c r="F153" s="36">
        <v>87</v>
      </c>
      <c r="G153" s="36">
        <v>118</v>
      </c>
      <c r="H153" s="36" t="s">
        <v>205</v>
      </c>
      <c r="I153" s="36">
        <v>137</v>
      </c>
      <c r="J153" s="36">
        <v>230</v>
      </c>
      <c r="K153" s="36" t="s">
        <v>205</v>
      </c>
      <c r="L153" s="36">
        <v>359</v>
      </c>
      <c r="M153" s="36">
        <v>476</v>
      </c>
      <c r="N153" s="36" t="s">
        <v>205</v>
      </c>
      <c r="O153" s="36">
        <v>447</v>
      </c>
      <c r="P153" s="36">
        <v>542</v>
      </c>
      <c r="Q153" s="36" t="s">
        <v>205</v>
      </c>
      <c r="R153" s="36">
        <v>356</v>
      </c>
      <c r="S153" s="36">
        <v>518</v>
      </c>
      <c r="T153" s="36" t="s">
        <v>205</v>
      </c>
      <c r="U153" s="39">
        <v>1386</v>
      </c>
      <c r="V153" s="39">
        <v>1884</v>
      </c>
      <c r="W153" s="39">
        <v>3270</v>
      </c>
    </row>
    <row r="154" spans="1:23" ht="12" customHeight="1" x14ac:dyDescent="0.2">
      <c r="A154" s="55"/>
      <c r="B154" s="55"/>
      <c r="C154" s="55"/>
      <c r="D154" s="17" t="s">
        <v>179</v>
      </c>
      <c r="E154" s="36" t="s">
        <v>205</v>
      </c>
      <c r="F154" s="36">
        <v>125</v>
      </c>
      <c r="G154" s="36">
        <v>144</v>
      </c>
      <c r="H154" s="36" t="s">
        <v>205</v>
      </c>
      <c r="I154" s="36">
        <v>151</v>
      </c>
      <c r="J154" s="36">
        <v>219</v>
      </c>
      <c r="K154" s="36" t="s">
        <v>205</v>
      </c>
      <c r="L154" s="36">
        <v>423</v>
      </c>
      <c r="M154" s="36">
        <v>549</v>
      </c>
      <c r="N154" s="36" t="s">
        <v>205</v>
      </c>
      <c r="O154" s="36">
        <v>497</v>
      </c>
      <c r="P154" s="36">
        <v>610</v>
      </c>
      <c r="Q154" s="36" t="s">
        <v>205</v>
      </c>
      <c r="R154" s="36">
        <v>426</v>
      </c>
      <c r="S154" s="36">
        <v>572</v>
      </c>
      <c r="T154" s="36" t="s">
        <v>205</v>
      </c>
      <c r="U154" s="39">
        <v>1622</v>
      </c>
      <c r="V154" s="39">
        <v>2094</v>
      </c>
      <c r="W154" s="39">
        <v>3716</v>
      </c>
    </row>
    <row r="155" spans="1:23" ht="12" customHeight="1" x14ac:dyDescent="0.2">
      <c r="A155" s="55"/>
      <c r="B155" s="55"/>
      <c r="C155" s="55"/>
      <c r="D155" s="17" t="s">
        <v>180</v>
      </c>
      <c r="E155" s="36" t="s">
        <v>205</v>
      </c>
      <c r="F155" s="36">
        <v>114</v>
      </c>
      <c r="G155" s="36">
        <v>141</v>
      </c>
      <c r="H155" s="36" t="s">
        <v>205</v>
      </c>
      <c r="I155" s="36">
        <v>159</v>
      </c>
      <c r="J155" s="36">
        <v>249</v>
      </c>
      <c r="K155" s="36" t="s">
        <v>205</v>
      </c>
      <c r="L155" s="36">
        <v>394</v>
      </c>
      <c r="M155" s="36">
        <v>521</v>
      </c>
      <c r="N155" s="36" t="s">
        <v>205</v>
      </c>
      <c r="O155" s="36">
        <v>486</v>
      </c>
      <c r="P155" s="36">
        <v>646</v>
      </c>
      <c r="Q155" s="36" t="s">
        <v>205</v>
      </c>
      <c r="R155" s="36">
        <v>427</v>
      </c>
      <c r="S155" s="36">
        <v>577</v>
      </c>
      <c r="T155" s="36" t="s">
        <v>205</v>
      </c>
      <c r="U155" s="39">
        <v>1580</v>
      </c>
      <c r="V155" s="39">
        <v>2134</v>
      </c>
      <c r="W155" s="39">
        <v>3714</v>
      </c>
    </row>
    <row r="156" spans="1:23" ht="12" customHeight="1" x14ac:dyDescent="0.2">
      <c r="A156" s="55"/>
      <c r="B156" s="55"/>
      <c r="C156" s="55"/>
      <c r="D156" s="17" t="s">
        <v>181</v>
      </c>
      <c r="E156" s="36" t="s">
        <v>205</v>
      </c>
      <c r="F156" s="36">
        <v>105</v>
      </c>
      <c r="G156" s="36">
        <v>144</v>
      </c>
      <c r="H156" s="36" t="s">
        <v>205</v>
      </c>
      <c r="I156" s="36">
        <v>169</v>
      </c>
      <c r="J156" s="36">
        <v>211</v>
      </c>
      <c r="K156" s="36" t="s">
        <v>205</v>
      </c>
      <c r="L156" s="36">
        <v>396</v>
      </c>
      <c r="M156" s="36">
        <v>492</v>
      </c>
      <c r="N156" s="36" t="s">
        <v>205</v>
      </c>
      <c r="O156" s="36">
        <v>512</v>
      </c>
      <c r="P156" s="36">
        <v>620</v>
      </c>
      <c r="Q156" s="36" t="s">
        <v>205</v>
      </c>
      <c r="R156" s="36">
        <v>426</v>
      </c>
      <c r="S156" s="36">
        <v>595</v>
      </c>
      <c r="T156" s="36" t="s">
        <v>205</v>
      </c>
      <c r="U156" s="39">
        <v>1608</v>
      </c>
      <c r="V156" s="39">
        <v>2062</v>
      </c>
      <c r="W156" s="39">
        <v>3670</v>
      </c>
    </row>
    <row r="157" spans="1:23" ht="12" customHeight="1" x14ac:dyDescent="0.2">
      <c r="A157" s="55"/>
      <c r="B157" s="55"/>
      <c r="C157" s="55"/>
      <c r="D157" s="17" t="s">
        <v>182</v>
      </c>
      <c r="E157" s="36" t="s">
        <v>205</v>
      </c>
      <c r="F157" s="36">
        <v>117</v>
      </c>
      <c r="G157" s="36">
        <v>158</v>
      </c>
      <c r="H157" s="36" t="s">
        <v>205</v>
      </c>
      <c r="I157" s="36">
        <v>167</v>
      </c>
      <c r="J157" s="36">
        <v>220</v>
      </c>
      <c r="K157" s="36" t="s">
        <v>205</v>
      </c>
      <c r="L157" s="36">
        <v>395</v>
      </c>
      <c r="M157" s="36">
        <v>499</v>
      </c>
      <c r="N157" s="36" t="s">
        <v>205</v>
      </c>
      <c r="O157" s="36">
        <v>536</v>
      </c>
      <c r="P157" s="36">
        <v>674</v>
      </c>
      <c r="Q157" s="36" t="s">
        <v>205</v>
      </c>
      <c r="R157" s="36">
        <v>454</v>
      </c>
      <c r="S157" s="36">
        <v>651</v>
      </c>
      <c r="T157" s="36" t="s">
        <v>205</v>
      </c>
      <c r="U157" s="39">
        <v>1669</v>
      </c>
      <c r="V157" s="39">
        <v>2202</v>
      </c>
      <c r="W157" s="39">
        <v>3871</v>
      </c>
    </row>
    <row r="158" spans="1:23" ht="12" customHeight="1" x14ac:dyDescent="0.2">
      <c r="A158" s="55"/>
      <c r="B158" s="55"/>
      <c r="C158" s="55"/>
      <c r="D158" s="20" t="s">
        <v>183</v>
      </c>
      <c r="E158" s="37" t="s">
        <v>205</v>
      </c>
      <c r="F158" s="37">
        <v>115</v>
      </c>
      <c r="G158" s="37">
        <v>148</v>
      </c>
      <c r="H158" s="37" t="s">
        <v>205</v>
      </c>
      <c r="I158" s="37">
        <v>191</v>
      </c>
      <c r="J158" s="37">
        <v>217</v>
      </c>
      <c r="K158" s="37" t="s">
        <v>205</v>
      </c>
      <c r="L158" s="37">
        <v>389</v>
      </c>
      <c r="M158" s="37">
        <v>468</v>
      </c>
      <c r="N158" s="37" t="s">
        <v>205</v>
      </c>
      <c r="O158" s="37">
        <v>526</v>
      </c>
      <c r="P158" s="37">
        <v>648</v>
      </c>
      <c r="Q158" s="37" t="s">
        <v>205</v>
      </c>
      <c r="R158" s="37">
        <v>439</v>
      </c>
      <c r="S158" s="37">
        <v>630</v>
      </c>
      <c r="T158" s="37" t="s">
        <v>205</v>
      </c>
      <c r="U158" s="40">
        <v>1660</v>
      </c>
      <c r="V158" s="40">
        <v>2111</v>
      </c>
      <c r="W158" s="40">
        <v>3771</v>
      </c>
    </row>
    <row r="159" spans="1:23" ht="12" customHeight="1" x14ac:dyDescent="0.2">
      <c r="A159" s="55"/>
      <c r="B159" s="55"/>
      <c r="C159" s="57" t="s">
        <v>298</v>
      </c>
      <c r="D159" s="17" t="s">
        <v>175</v>
      </c>
      <c r="E159" s="36" t="s">
        <v>205</v>
      </c>
      <c r="F159" s="36">
        <v>79</v>
      </c>
      <c r="G159" s="36">
        <v>117</v>
      </c>
      <c r="H159" s="36" t="s">
        <v>205</v>
      </c>
      <c r="I159" s="36">
        <v>155</v>
      </c>
      <c r="J159" s="36">
        <v>213</v>
      </c>
      <c r="K159" s="36" t="s">
        <v>205</v>
      </c>
      <c r="L159" s="36">
        <v>353</v>
      </c>
      <c r="M159" s="36">
        <v>463</v>
      </c>
      <c r="N159" s="36" t="s">
        <v>205</v>
      </c>
      <c r="O159" s="36">
        <v>449</v>
      </c>
      <c r="P159" s="36">
        <v>541</v>
      </c>
      <c r="Q159" s="36" t="s">
        <v>205</v>
      </c>
      <c r="R159" s="36">
        <v>292</v>
      </c>
      <c r="S159" s="36">
        <v>441</v>
      </c>
      <c r="T159" s="36" t="s">
        <v>205</v>
      </c>
      <c r="U159" s="39">
        <v>1328</v>
      </c>
      <c r="V159" s="39">
        <v>1775</v>
      </c>
      <c r="W159" s="39">
        <v>3103</v>
      </c>
    </row>
    <row r="160" spans="1:23" ht="12" customHeight="1" x14ac:dyDescent="0.2">
      <c r="A160" s="55"/>
      <c r="B160" s="55"/>
      <c r="C160" s="55"/>
      <c r="D160" s="17" t="s">
        <v>176</v>
      </c>
      <c r="E160" s="36" t="s">
        <v>205</v>
      </c>
      <c r="F160" s="36">
        <v>81</v>
      </c>
      <c r="G160" s="36">
        <v>116</v>
      </c>
      <c r="H160" s="36" t="s">
        <v>205</v>
      </c>
      <c r="I160" s="36">
        <v>130</v>
      </c>
      <c r="J160" s="36">
        <v>212</v>
      </c>
      <c r="K160" s="36" t="s">
        <v>205</v>
      </c>
      <c r="L160" s="36">
        <v>345</v>
      </c>
      <c r="M160" s="36">
        <v>427</v>
      </c>
      <c r="N160" s="36" t="s">
        <v>205</v>
      </c>
      <c r="O160" s="36">
        <v>455</v>
      </c>
      <c r="P160" s="36">
        <v>557</v>
      </c>
      <c r="Q160" s="36" t="s">
        <v>205</v>
      </c>
      <c r="R160" s="36">
        <v>324</v>
      </c>
      <c r="S160" s="36">
        <v>487</v>
      </c>
      <c r="T160" s="36" t="s">
        <v>205</v>
      </c>
      <c r="U160" s="39">
        <v>1335</v>
      </c>
      <c r="V160" s="39">
        <v>1799</v>
      </c>
      <c r="W160" s="39">
        <v>3134</v>
      </c>
    </row>
    <row r="161" spans="1:23" ht="12" customHeight="1" x14ac:dyDescent="0.2">
      <c r="A161" s="55"/>
      <c r="B161" s="55"/>
      <c r="C161" s="55"/>
      <c r="D161" s="17" t="s">
        <v>177</v>
      </c>
      <c r="E161" s="36" t="s">
        <v>205</v>
      </c>
      <c r="F161" s="36">
        <v>90</v>
      </c>
      <c r="G161" s="36">
        <v>133</v>
      </c>
      <c r="H161" s="36" t="s">
        <v>205</v>
      </c>
      <c r="I161" s="36">
        <v>165</v>
      </c>
      <c r="J161" s="36">
        <v>243</v>
      </c>
      <c r="K161" s="36" t="s">
        <v>205</v>
      </c>
      <c r="L161" s="36">
        <v>390</v>
      </c>
      <c r="M161" s="36">
        <v>508</v>
      </c>
      <c r="N161" s="36" t="s">
        <v>205</v>
      </c>
      <c r="O161" s="36">
        <v>492</v>
      </c>
      <c r="P161" s="36">
        <v>587</v>
      </c>
      <c r="Q161" s="36" t="s">
        <v>205</v>
      </c>
      <c r="R161" s="36">
        <v>370</v>
      </c>
      <c r="S161" s="36">
        <v>518</v>
      </c>
      <c r="T161" s="36" t="s">
        <v>205</v>
      </c>
      <c r="U161" s="39">
        <v>1507</v>
      </c>
      <c r="V161" s="39">
        <v>1989</v>
      </c>
      <c r="W161" s="39">
        <v>3496</v>
      </c>
    </row>
    <row r="162" spans="1:23" ht="12" customHeight="1" x14ac:dyDescent="0.2">
      <c r="A162" s="55"/>
      <c r="B162" s="55"/>
      <c r="C162" s="55"/>
      <c r="D162" s="17" t="s">
        <v>178</v>
      </c>
      <c r="E162" s="36" t="s">
        <v>205</v>
      </c>
      <c r="F162" s="36">
        <v>87</v>
      </c>
      <c r="G162" s="36">
        <v>118</v>
      </c>
      <c r="H162" s="36" t="s">
        <v>205</v>
      </c>
      <c r="I162" s="36">
        <v>137</v>
      </c>
      <c r="J162" s="36">
        <v>230</v>
      </c>
      <c r="K162" s="36" t="s">
        <v>205</v>
      </c>
      <c r="L162" s="36">
        <v>359</v>
      </c>
      <c r="M162" s="36">
        <v>476</v>
      </c>
      <c r="N162" s="36" t="s">
        <v>205</v>
      </c>
      <c r="O162" s="36">
        <v>447</v>
      </c>
      <c r="P162" s="36">
        <v>542</v>
      </c>
      <c r="Q162" s="36" t="s">
        <v>205</v>
      </c>
      <c r="R162" s="36">
        <v>356</v>
      </c>
      <c r="S162" s="36">
        <v>518</v>
      </c>
      <c r="T162" s="36" t="s">
        <v>205</v>
      </c>
      <c r="U162" s="39">
        <v>1386</v>
      </c>
      <c r="V162" s="39">
        <v>1884</v>
      </c>
      <c r="W162" s="39">
        <v>3270</v>
      </c>
    </row>
    <row r="163" spans="1:23" ht="12" customHeight="1" x14ac:dyDescent="0.2">
      <c r="A163" s="55"/>
      <c r="B163" s="55"/>
      <c r="C163" s="55"/>
      <c r="D163" s="17" t="s">
        <v>179</v>
      </c>
      <c r="E163" s="36" t="s">
        <v>205</v>
      </c>
      <c r="F163" s="36">
        <v>125</v>
      </c>
      <c r="G163" s="36">
        <v>144</v>
      </c>
      <c r="H163" s="36" t="s">
        <v>205</v>
      </c>
      <c r="I163" s="36">
        <v>151</v>
      </c>
      <c r="J163" s="36">
        <v>219</v>
      </c>
      <c r="K163" s="36" t="s">
        <v>205</v>
      </c>
      <c r="L163" s="36">
        <v>423</v>
      </c>
      <c r="M163" s="36">
        <v>549</v>
      </c>
      <c r="N163" s="36" t="s">
        <v>205</v>
      </c>
      <c r="O163" s="36">
        <v>497</v>
      </c>
      <c r="P163" s="36">
        <v>610</v>
      </c>
      <c r="Q163" s="36" t="s">
        <v>205</v>
      </c>
      <c r="R163" s="36">
        <v>426</v>
      </c>
      <c r="S163" s="36">
        <v>572</v>
      </c>
      <c r="T163" s="36" t="s">
        <v>205</v>
      </c>
      <c r="U163" s="39">
        <v>1622</v>
      </c>
      <c r="V163" s="39">
        <v>2094</v>
      </c>
      <c r="W163" s="39">
        <v>3716</v>
      </c>
    </row>
    <row r="164" spans="1:23" ht="12" customHeight="1" x14ac:dyDescent="0.2">
      <c r="A164" s="55"/>
      <c r="B164" s="55"/>
      <c r="C164" s="55"/>
      <c r="D164" s="17" t="s">
        <v>180</v>
      </c>
      <c r="E164" s="36" t="s">
        <v>205</v>
      </c>
      <c r="F164" s="36">
        <v>114</v>
      </c>
      <c r="G164" s="36">
        <v>141</v>
      </c>
      <c r="H164" s="36" t="s">
        <v>205</v>
      </c>
      <c r="I164" s="36">
        <v>159</v>
      </c>
      <c r="J164" s="36">
        <v>249</v>
      </c>
      <c r="K164" s="36" t="s">
        <v>205</v>
      </c>
      <c r="L164" s="36">
        <v>394</v>
      </c>
      <c r="M164" s="36">
        <v>521</v>
      </c>
      <c r="N164" s="36" t="s">
        <v>205</v>
      </c>
      <c r="O164" s="36">
        <v>486</v>
      </c>
      <c r="P164" s="36">
        <v>646</v>
      </c>
      <c r="Q164" s="36" t="s">
        <v>205</v>
      </c>
      <c r="R164" s="36">
        <v>427</v>
      </c>
      <c r="S164" s="36">
        <v>577</v>
      </c>
      <c r="T164" s="36" t="s">
        <v>205</v>
      </c>
      <c r="U164" s="39">
        <v>1580</v>
      </c>
      <c r="V164" s="39">
        <v>2134</v>
      </c>
      <c r="W164" s="39">
        <v>3714</v>
      </c>
    </row>
    <row r="165" spans="1:23" ht="12" customHeight="1" x14ac:dyDescent="0.2">
      <c r="A165" s="55"/>
      <c r="B165" s="55"/>
      <c r="C165" s="55"/>
      <c r="D165" s="17" t="s">
        <v>181</v>
      </c>
      <c r="E165" s="36" t="s">
        <v>205</v>
      </c>
      <c r="F165" s="36">
        <v>105</v>
      </c>
      <c r="G165" s="36">
        <v>144</v>
      </c>
      <c r="H165" s="36" t="s">
        <v>205</v>
      </c>
      <c r="I165" s="36">
        <v>169</v>
      </c>
      <c r="J165" s="36">
        <v>211</v>
      </c>
      <c r="K165" s="36" t="s">
        <v>205</v>
      </c>
      <c r="L165" s="36">
        <v>396</v>
      </c>
      <c r="M165" s="36">
        <v>492</v>
      </c>
      <c r="N165" s="36" t="s">
        <v>205</v>
      </c>
      <c r="O165" s="36">
        <v>512</v>
      </c>
      <c r="P165" s="36">
        <v>620</v>
      </c>
      <c r="Q165" s="36" t="s">
        <v>205</v>
      </c>
      <c r="R165" s="36">
        <v>426</v>
      </c>
      <c r="S165" s="36">
        <v>595</v>
      </c>
      <c r="T165" s="36" t="s">
        <v>205</v>
      </c>
      <c r="U165" s="39">
        <v>1608</v>
      </c>
      <c r="V165" s="39">
        <v>2062</v>
      </c>
      <c r="W165" s="39">
        <v>3670</v>
      </c>
    </row>
    <row r="166" spans="1:23" ht="12" customHeight="1" x14ac:dyDescent="0.2">
      <c r="A166" s="55"/>
      <c r="B166" s="55"/>
      <c r="C166" s="55"/>
      <c r="D166" s="17" t="s">
        <v>182</v>
      </c>
      <c r="E166" s="36" t="s">
        <v>205</v>
      </c>
      <c r="F166" s="36">
        <v>117</v>
      </c>
      <c r="G166" s="36">
        <v>158</v>
      </c>
      <c r="H166" s="36" t="s">
        <v>205</v>
      </c>
      <c r="I166" s="36">
        <v>167</v>
      </c>
      <c r="J166" s="36">
        <v>220</v>
      </c>
      <c r="K166" s="36" t="s">
        <v>205</v>
      </c>
      <c r="L166" s="36">
        <v>395</v>
      </c>
      <c r="M166" s="36">
        <v>499</v>
      </c>
      <c r="N166" s="36" t="s">
        <v>205</v>
      </c>
      <c r="O166" s="36">
        <v>536</v>
      </c>
      <c r="P166" s="36">
        <v>674</v>
      </c>
      <c r="Q166" s="36" t="s">
        <v>205</v>
      </c>
      <c r="R166" s="36">
        <v>454</v>
      </c>
      <c r="S166" s="36">
        <v>651</v>
      </c>
      <c r="T166" s="36" t="s">
        <v>205</v>
      </c>
      <c r="U166" s="39">
        <v>1669</v>
      </c>
      <c r="V166" s="39">
        <v>2202</v>
      </c>
      <c r="W166" s="39">
        <v>3871</v>
      </c>
    </row>
    <row r="167" spans="1:23" ht="12" customHeight="1" x14ac:dyDescent="0.2">
      <c r="A167" s="55"/>
      <c r="B167" s="55"/>
      <c r="C167" s="55"/>
      <c r="D167" s="20" t="s">
        <v>183</v>
      </c>
      <c r="E167" s="37" t="s">
        <v>205</v>
      </c>
      <c r="F167" s="37">
        <v>115</v>
      </c>
      <c r="G167" s="37">
        <v>148</v>
      </c>
      <c r="H167" s="37" t="s">
        <v>205</v>
      </c>
      <c r="I167" s="37">
        <v>191</v>
      </c>
      <c r="J167" s="37">
        <v>217</v>
      </c>
      <c r="K167" s="37" t="s">
        <v>205</v>
      </c>
      <c r="L167" s="37">
        <v>389</v>
      </c>
      <c r="M167" s="37">
        <v>468</v>
      </c>
      <c r="N167" s="37" t="s">
        <v>205</v>
      </c>
      <c r="O167" s="37">
        <v>526</v>
      </c>
      <c r="P167" s="37">
        <v>648</v>
      </c>
      <c r="Q167" s="37" t="s">
        <v>205</v>
      </c>
      <c r="R167" s="37">
        <v>439</v>
      </c>
      <c r="S167" s="37">
        <v>630</v>
      </c>
      <c r="T167" s="37" t="s">
        <v>205</v>
      </c>
      <c r="U167" s="40">
        <v>1660</v>
      </c>
      <c r="V167" s="40">
        <v>2111</v>
      </c>
      <c r="W167" s="40">
        <v>3771</v>
      </c>
    </row>
    <row r="168" spans="1:23" ht="12" customHeight="1" x14ac:dyDescent="0.2">
      <c r="A168" s="55"/>
      <c r="B168" s="55"/>
      <c r="C168" s="57" t="s">
        <v>299</v>
      </c>
      <c r="D168" s="17" t="s">
        <v>175</v>
      </c>
      <c r="E168" s="36" t="s">
        <v>205</v>
      </c>
      <c r="F168" s="36">
        <v>79</v>
      </c>
      <c r="G168" s="36">
        <v>117</v>
      </c>
      <c r="H168" s="36" t="s">
        <v>205</v>
      </c>
      <c r="I168" s="36">
        <v>155</v>
      </c>
      <c r="J168" s="36">
        <v>213</v>
      </c>
      <c r="K168" s="36" t="s">
        <v>205</v>
      </c>
      <c r="L168" s="36">
        <v>353</v>
      </c>
      <c r="M168" s="36">
        <v>463</v>
      </c>
      <c r="N168" s="36" t="s">
        <v>205</v>
      </c>
      <c r="O168" s="36">
        <v>449</v>
      </c>
      <c r="P168" s="36">
        <v>541</v>
      </c>
      <c r="Q168" s="36" t="s">
        <v>205</v>
      </c>
      <c r="R168" s="36">
        <v>292</v>
      </c>
      <c r="S168" s="36">
        <v>441</v>
      </c>
      <c r="T168" s="36" t="s">
        <v>205</v>
      </c>
      <c r="U168" s="39">
        <v>1328</v>
      </c>
      <c r="V168" s="39">
        <v>1775</v>
      </c>
      <c r="W168" s="39">
        <v>3103</v>
      </c>
    </row>
    <row r="169" spans="1:23" ht="12" customHeight="1" x14ac:dyDescent="0.2">
      <c r="A169" s="55"/>
      <c r="B169" s="55"/>
      <c r="C169" s="55"/>
      <c r="D169" s="17" t="s">
        <v>176</v>
      </c>
      <c r="E169" s="36" t="s">
        <v>205</v>
      </c>
      <c r="F169" s="36">
        <v>81</v>
      </c>
      <c r="G169" s="36">
        <v>116</v>
      </c>
      <c r="H169" s="36" t="s">
        <v>205</v>
      </c>
      <c r="I169" s="36">
        <v>130</v>
      </c>
      <c r="J169" s="36">
        <v>212</v>
      </c>
      <c r="K169" s="36" t="s">
        <v>205</v>
      </c>
      <c r="L169" s="36">
        <v>345</v>
      </c>
      <c r="M169" s="36">
        <v>427</v>
      </c>
      <c r="N169" s="36" t="s">
        <v>205</v>
      </c>
      <c r="O169" s="36">
        <v>455</v>
      </c>
      <c r="P169" s="36">
        <v>557</v>
      </c>
      <c r="Q169" s="36" t="s">
        <v>205</v>
      </c>
      <c r="R169" s="36">
        <v>324</v>
      </c>
      <c r="S169" s="36">
        <v>487</v>
      </c>
      <c r="T169" s="36" t="s">
        <v>205</v>
      </c>
      <c r="U169" s="39">
        <v>1335</v>
      </c>
      <c r="V169" s="39">
        <v>1799</v>
      </c>
      <c r="W169" s="39">
        <v>3134</v>
      </c>
    </row>
    <row r="170" spans="1:23" ht="12" customHeight="1" x14ac:dyDescent="0.2">
      <c r="A170" s="55"/>
      <c r="B170" s="55"/>
      <c r="C170" s="55"/>
      <c r="D170" s="17" t="s">
        <v>177</v>
      </c>
      <c r="E170" s="36" t="s">
        <v>205</v>
      </c>
      <c r="F170" s="36">
        <v>90</v>
      </c>
      <c r="G170" s="36">
        <v>133</v>
      </c>
      <c r="H170" s="36" t="s">
        <v>205</v>
      </c>
      <c r="I170" s="36">
        <v>165</v>
      </c>
      <c r="J170" s="36">
        <v>243</v>
      </c>
      <c r="K170" s="36" t="s">
        <v>205</v>
      </c>
      <c r="L170" s="36">
        <v>390</v>
      </c>
      <c r="M170" s="36">
        <v>508</v>
      </c>
      <c r="N170" s="36" t="s">
        <v>205</v>
      </c>
      <c r="O170" s="36">
        <v>492</v>
      </c>
      <c r="P170" s="36">
        <v>587</v>
      </c>
      <c r="Q170" s="36" t="s">
        <v>205</v>
      </c>
      <c r="R170" s="36">
        <v>370</v>
      </c>
      <c r="S170" s="36">
        <v>518</v>
      </c>
      <c r="T170" s="36" t="s">
        <v>205</v>
      </c>
      <c r="U170" s="39">
        <v>1507</v>
      </c>
      <c r="V170" s="39">
        <v>1989</v>
      </c>
      <c r="W170" s="39">
        <v>3496</v>
      </c>
    </row>
    <row r="171" spans="1:23" ht="12" customHeight="1" x14ac:dyDescent="0.2">
      <c r="A171" s="55"/>
      <c r="B171" s="55"/>
      <c r="C171" s="55"/>
      <c r="D171" s="17" t="s">
        <v>178</v>
      </c>
      <c r="E171" s="36" t="s">
        <v>205</v>
      </c>
      <c r="F171" s="36">
        <v>87</v>
      </c>
      <c r="G171" s="36">
        <v>118</v>
      </c>
      <c r="H171" s="36" t="s">
        <v>205</v>
      </c>
      <c r="I171" s="36">
        <v>137</v>
      </c>
      <c r="J171" s="36">
        <v>230</v>
      </c>
      <c r="K171" s="36" t="s">
        <v>205</v>
      </c>
      <c r="L171" s="36">
        <v>359</v>
      </c>
      <c r="M171" s="36">
        <v>476</v>
      </c>
      <c r="N171" s="36" t="s">
        <v>205</v>
      </c>
      <c r="O171" s="36">
        <v>447</v>
      </c>
      <c r="P171" s="36">
        <v>542</v>
      </c>
      <c r="Q171" s="36" t="s">
        <v>205</v>
      </c>
      <c r="R171" s="36">
        <v>356</v>
      </c>
      <c r="S171" s="36">
        <v>518</v>
      </c>
      <c r="T171" s="36" t="s">
        <v>205</v>
      </c>
      <c r="U171" s="39">
        <v>1386</v>
      </c>
      <c r="V171" s="39">
        <v>1884</v>
      </c>
      <c r="W171" s="39">
        <v>3270</v>
      </c>
    </row>
    <row r="172" spans="1:23" ht="12" customHeight="1" x14ac:dyDescent="0.2">
      <c r="A172" s="55"/>
      <c r="B172" s="55"/>
      <c r="C172" s="55"/>
      <c r="D172" s="17" t="s">
        <v>179</v>
      </c>
      <c r="E172" s="36" t="s">
        <v>205</v>
      </c>
      <c r="F172" s="36">
        <v>125</v>
      </c>
      <c r="G172" s="36">
        <v>144</v>
      </c>
      <c r="H172" s="36" t="s">
        <v>205</v>
      </c>
      <c r="I172" s="36">
        <v>151</v>
      </c>
      <c r="J172" s="36">
        <v>219</v>
      </c>
      <c r="K172" s="36" t="s">
        <v>205</v>
      </c>
      <c r="L172" s="36">
        <v>423</v>
      </c>
      <c r="M172" s="36">
        <v>549</v>
      </c>
      <c r="N172" s="36" t="s">
        <v>205</v>
      </c>
      <c r="O172" s="36">
        <v>497</v>
      </c>
      <c r="P172" s="36">
        <v>610</v>
      </c>
      <c r="Q172" s="36" t="s">
        <v>205</v>
      </c>
      <c r="R172" s="36">
        <v>426</v>
      </c>
      <c r="S172" s="36">
        <v>572</v>
      </c>
      <c r="T172" s="36" t="s">
        <v>205</v>
      </c>
      <c r="U172" s="39">
        <v>1622</v>
      </c>
      <c r="V172" s="39">
        <v>2094</v>
      </c>
      <c r="W172" s="39">
        <v>3716</v>
      </c>
    </row>
    <row r="173" spans="1:23" ht="12" customHeight="1" x14ac:dyDescent="0.2">
      <c r="A173" s="55"/>
      <c r="B173" s="55"/>
      <c r="C173" s="55"/>
      <c r="D173" s="17" t="s">
        <v>180</v>
      </c>
      <c r="E173" s="36" t="s">
        <v>205</v>
      </c>
      <c r="F173" s="36">
        <v>114</v>
      </c>
      <c r="G173" s="36">
        <v>141</v>
      </c>
      <c r="H173" s="36" t="s">
        <v>205</v>
      </c>
      <c r="I173" s="36">
        <v>159</v>
      </c>
      <c r="J173" s="36">
        <v>249</v>
      </c>
      <c r="K173" s="36" t="s">
        <v>205</v>
      </c>
      <c r="L173" s="36">
        <v>394</v>
      </c>
      <c r="M173" s="36">
        <v>521</v>
      </c>
      <c r="N173" s="36" t="s">
        <v>205</v>
      </c>
      <c r="O173" s="36">
        <v>486</v>
      </c>
      <c r="P173" s="36">
        <v>646</v>
      </c>
      <c r="Q173" s="36" t="s">
        <v>205</v>
      </c>
      <c r="R173" s="36">
        <v>427</v>
      </c>
      <c r="S173" s="36">
        <v>577</v>
      </c>
      <c r="T173" s="36" t="s">
        <v>205</v>
      </c>
      <c r="U173" s="39">
        <v>1580</v>
      </c>
      <c r="V173" s="39">
        <v>2134</v>
      </c>
      <c r="W173" s="39">
        <v>3714</v>
      </c>
    </row>
    <row r="174" spans="1:23" ht="12" customHeight="1" x14ac:dyDescent="0.2">
      <c r="A174" s="55"/>
      <c r="B174" s="55"/>
      <c r="C174" s="55"/>
      <c r="D174" s="17" t="s">
        <v>181</v>
      </c>
      <c r="E174" s="36" t="s">
        <v>205</v>
      </c>
      <c r="F174" s="36">
        <v>105</v>
      </c>
      <c r="G174" s="36">
        <v>144</v>
      </c>
      <c r="H174" s="36" t="s">
        <v>205</v>
      </c>
      <c r="I174" s="36">
        <v>169</v>
      </c>
      <c r="J174" s="36">
        <v>211</v>
      </c>
      <c r="K174" s="36" t="s">
        <v>205</v>
      </c>
      <c r="L174" s="36">
        <v>396</v>
      </c>
      <c r="M174" s="36">
        <v>492</v>
      </c>
      <c r="N174" s="36" t="s">
        <v>205</v>
      </c>
      <c r="O174" s="36">
        <v>512</v>
      </c>
      <c r="P174" s="36">
        <v>620</v>
      </c>
      <c r="Q174" s="36" t="s">
        <v>205</v>
      </c>
      <c r="R174" s="36">
        <v>426</v>
      </c>
      <c r="S174" s="36">
        <v>595</v>
      </c>
      <c r="T174" s="36" t="s">
        <v>205</v>
      </c>
      <c r="U174" s="39">
        <v>1608</v>
      </c>
      <c r="V174" s="39">
        <v>2062</v>
      </c>
      <c r="W174" s="39">
        <v>3670</v>
      </c>
    </row>
    <row r="175" spans="1:23" ht="12" customHeight="1" x14ac:dyDescent="0.2">
      <c r="A175" s="55"/>
      <c r="B175" s="55"/>
      <c r="C175" s="55"/>
      <c r="D175" s="17" t="s">
        <v>182</v>
      </c>
      <c r="E175" s="36" t="s">
        <v>205</v>
      </c>
      <c r="F175" s="36">
        <v>117</v>
      </c>
      <c r="G175" s="36">
        <v>158</v>
      </c>
      <c r="H175" s="36" t="s">
        <v>205</v>
      </c>
      <c r="I175" s="36">
        <v>167</v>
      </c>
      <c r="J175" s="36">
        <v>220</v>
      </c>
      <c r="K175" s="36" t="s">
        <v>205</v>
      </c>
      <c r="L175" s="36">
        <v>395</v>
      </c>
      <c r="M175" s="36">
        <v>499</v>
      </c>
      <c r="N175" s="36" t="s">
        <v>205</v>
      </c>
      <c r="O175" s="36">
        <v>536</v>
      </c>
      <c r="P175" s="36">
        <v>674</v>
      </c>
      <c r="Q175" s="36" t="s">
        <v>205</v>
      </c>
      <c r="R175" s="36">
        <v>454</v>
      </c>
      <c r="S175" s="36">
        <v>651</v>
      </c>
      <c r="T175" s="36" t="s">
        <v>205</v>
      </c>
      <c r="U175" s="39">
        <v>1669</v>
      </c>
      <c r="V175" s="39">
        <v>2202</v>
      </c>
      <c r="W175" s="39">
        <v>3871</v>
      </c>
    </row>
    <row r="176" spans="1:23" ht="12" customHeight="1" x14ac:dyDescent="0.2">
      <c r="A176" s="55"/>
      <c r="B176" s="55"/>
      <c r="C176" s="55"/>
      <c r="D176" s="20" t="s">
        <v>183</v>
      </c>
      <c r="E176" s="37" t="s">
        <v>205</v>
      </c>
      <c r="F176" s="37">
        <v>115</v>
      </c>
      <c r="G176" s="37">
        <v>148</v>
      </c>
      <c r="H176" s="37" t="s">
        <v>205</v>
      </c>
      <c r="I176" s="37">
        <v>191</v>
      </c>
      <c r="J176" s="37">
        <v>217</v>
      </c>
      <c r="K176" s="37" t="s">
        <v>205</v>
      </c>
      <c r="L176" s="37">
        <v>389</v>
      </c>
      <c r="M176" s="37">
        <v>468</v>
      </c>
      <c r="N176" s="37" t="s">
        <v>205</v>
      </c>
      <c r="O176" s="37">
        <v>526</v>
      </c>
      <c r="P176" s="37">
        <v>648</v>
      </c>
      <c r="Q176" s="37" t="s">
        <v>205</v>
      </c>
      <c r="R176" s="37">
        <v>439</v>
      </c>
      <c r="S176" s="37">
        <v>630</v>
      </c>
      <c r="T176" s="37" t="s">
        <v>205</v>
      </c>
      <c r="U176" s="40">
        <v>1660</v>
      </c>
      <c r="V176" s="40">
        <v>2111</v>
      </c>
      <c r="W176" s="40">
        <v>3771</v>
      </c>
    </row>
    <row r="177" spans="1:23" ht="12" customHeight="1" x14ac:dyDescent="0.2">
      <c r="A177" s="55"/>
      <c r="B177" s="55"/>
      <c r="C177" s="57" t="s">
        <v>300</v>
      </c>
      <c r="D177" s="17" t="s">
        <v>175</v>
      </c>
      <c r="E177" s="36" t="s">
        <v>205</v>
      </c>
      <c r="F177" s="36">
        <v>79</v>
      </c>
      <c r="G177" s="36">
        <v>117</v>
      </c>
      <c r="H177" s="36" t="s">
        <v>205</v>
      </c>
      <c r="I177" s="36">
        <v>155</v>
      </c>
      <c r="J177" s="36">
        <v>213</v>
      </c>
      <c r="K177" s="36" t="s">
        <v>205</v>
      </c>
      <c r="L177" s="36">
        <v>353</v>
      </c>
      <c r="M177" s="36">
        <v>463</v>
      </c>
      <c r="N177" s="36" t="s">
        <v>205</v>
      </c>
      <c r="O177" s="36">
        <v>449</v>
      </c>
      <c r="P177" s="36">
        <v>541</v>
      </c>
      <c r="Q177" s="36" t="s">
        <v>205</v>
      </c>
      <c r="R177" s="36">
        <v>292</v>
      </c>
      <c r="S177" s="36">
        <v>441</v>
      </c>
      <c r="T177" s="36" t="s">
        <v>205</v>
      </c>
      <c r="U177" s="39">
        <v>1328</v>
      </c>
      <c r="V177" s="39">
        <v>1775</v>
      </c>
      <c r="W177" s="39">
        <v>3103</v>
      </c>
    </row>
    <row r="178" spans="1:23" ht="12" customHeight="1" x14ac:dyDescent="0.2">
      <c r="A178" s="55"/>
      <c r="B178" s="55"/>
      <c r="C178" s="55"/>
      <c r="D178" s="17" t="s">
        <v>176</v>
      </c>
      <c r="E178" s="36" t="s">
        <v>205</v>
      </c>
      <c r="F178" s="36">
        <v>81</v>
      </c>
      <c r="G178" s="36">
        <v>116</v>
      </c>
      <c r="H178" s="36" t="s">
        <v>205</v>
      </c>
      <c r="I178" s="36">
        <v>130</v>
      </c>
      <c r="J178" s="36">
        <v>212</v>
      </c>
      <c r="K178" s="36" t="s">
        <v>205</v>
      </c>
      <c r="L178" s="36">
        <v>345</v>
      </c>
      <c r="M178" s="36">
        <v>427</v>
      </c>
      <c r="N178" s="36" t="s">
        <v>205</v>
      </c>
      <c r="O178" s="36">
        <v>455</v>
      </c>
      <c r="P178" s="36">
        <v>557</v>
      </c>
      <c r="Q178" s="36" t="s">
        <v>205</v>
      </c>
      <c r="R178" s="36">
        <v>324</v>
      </c>
      <c r="S178" s="36">
        <v>487</v>
      </c>
      <c r="T178" s="36" t="s">
        <v>205</v>
      </c>
      <c r="U178" s="39">
        <v>1335</v>
      </c>
      <c r="V178" s="39">
        <v>1799</v>
      </c>
      <c r="W178" s="39">
        <v>3134</v>
      </c>
    </row>
    <row r="179" spans="1:23" ht="12" customHeight="1" x14ac:dyDescent="0.2">
      <c r="A179" s="55"/>
      <c r="B179" s="55"/>
      <c r="C179" s="55"/>
      <c r="D179" s="17" t="s">
        <v>177</v>
      </c>
      <c r="E179" s="36" t="s">
        <v>205</v>
      </c>
      <c r="F179" s="36">
        <v>90</v>
      </c>
      <c r="G179" s="36">
        <v>133</v>
      </c>
      <c r="H179" s="36" t="s">
        <v>205</v>
      </c>
      <c r="I179" s="36">
        <v>165</v>
      </c>
      <c r="J179" s="36">
        <v>243</v>
      </c>
      <c r="K179" s="36" t="s">
        <v>205</v>
      </c>
      <c r="L179" s="36">
        <v>390</v>
      </c>
      <c r="M179" s="36">
        <v>508</v>
      </c>
      <c r="N179" s="36" t="s">
        <v>205</v>
      </c>
      <c r="O179" s="36">
        <v>492</v>
      </c>
      <c r="P179" s="36">
        <v>587</v>
      </c>
      <c r="Q179" s="36" t="s">
        <v>205</v>
      </c>
      <c r="R179" s="36">
        <v>370</v>
      </c>
      <c r="S179" s="36">
        <v>518</v>
      </c>
      <c r="T179" s="36" t="s">
        <v>205</v>
      </c>
      <c r="U179" s="39">
        <v>1507</v>
      </c>
      <c r="V179" s="39">
        <v>1989</v>
      </c>
      <c r="W179" s="39">
        <v>3496</v>
      </c>
    </row>
    <row r="180" spans="1:23" ht="12" customHeight="1" x14ac:dyDescent="0.2">
      <c r="A180" s="55"/>
      <c r="B180" s="55"/>
      <c r="C180" s="55"/>
      <c r="D180" s="17" t="s">
        <v>178</v>
      </c>
      <c r="E180" s="36" t="s">
        <v>205</v>
      </c>
      <c r="F180" s="36">
        <v>87</v>
      </c>
      <c r="G180" s="36">
        <v>118</v>
      </c>
      <c r="H180" s="36" t="s">
        <v>205</v>
      </c>
      <c r="I180" s="36">
        <v>137</v>
      </c>
      <c r="J180" s="36">
        <v>230</v>
      </c>
      <c r="K180" s="36" t="s">
        <v>205</v>
      </c>
      <c r="L180" s="36">
        <v>359</v>
      </c>
      <c r="M180" s="36">
        <v>476</v>
      </c>
      <c r="N180" s="36" t="s">
        <v>205</v>
      </c>
      <c r="O180" s="36">
        <v>447</v>
      </c>
      <c r="P180" s="36">
        <v>542</v>
      </c>
      <c r="Q180" s="36" t="s">
        <v>205</v>
      </c>
      <c r="R180" s="36">
        <v>356</v>
      </c>
      <c r="S180" s="36">
        <v>518</v>
      </c>
      <c r="T180" s="36" t="s">
        <v>205</v>
      </c>
      <c r="U180" s="39">
        <v>1386</v>
      </c>
      <c r="V180" s="39">
        <v>1884</v>
      </c>
      <c r="W180" s="39">
        <v>3270</v>
      </c>
    </row>
    <row r="181" spans="1:23" ht="12" customHeight="1" x14ac:dyDescent="0.2">
      <c r="A181" s="55"/>
      <c r="B181" s="55"/>
      <c r="C181" s="55"/>
      <c r="D181" s="17" t="s">
        <v>179</v>
      </c>
      <c r="E181" s="36" t="s">
        <v>205</v>
      </c>
      <c r="F181" s="36">
        <v>125</v>
      </c>
      <c r="G181" s="36">
        <v>144</v>
      </c>
      <c r="H181" s="36" t="s">
        <v>205</v>
      </c>
      <c r="I181" s="36">
        <v>151</v>
      </c>
      <c r="J181" s="36">
        <v>219</v>
      </c>
      <c r="K181" s="36" t="s">
        <v>205</v>
      </c>
      <c r="L181" s="36">
        <v>423</v>
      </c>
      <c r="M181" s="36">
        <v>549</v>
      </c>
      <c r="N181" s="36" t="s">
        <v>205</v>
      </c>
      <c r="O181" s="36">
        <v>497</v>
      </c>
      <c r="P181" s="36">
        <v>610</v>
      </c>
      <c r="Q181" s="36" t="s">
        <v>205</v>
      </c>
      <c r="R181" s="36">
        <v>426</v>
      </c>
      <c r="S181" s="36">
        <v>572</v>
      </c>
      <c r="T181" s="36" t="s">
        <v>205</v>
      </c>
      <c r="U181" s="39">
        <v>1622</v>
      </c>
      <c r="V181" s="39">
        <v>2094</v>
      </c>
      <c r="W181" s="39">
        <v>3716</v>
      </c>
    </row>
    <row r="182" spans="1:23" ht="12" customHeight="1" x14ac:dyDescent="0.2">
      <c r="A182" s="55"/>
      <c r="B182" s="55"/>
      <c r="C182" s="55"/>
      <c r="D182" s="17" t="s">
        <v>180</v>
      </c>
      <c r="E182" s="36" t="s">
        <v>205</v>
      </c>
      <c r="F182" s="36">
        <v>114</v>
      </c>
      <c r="G182" s="36">
        <v>141</v>
      </c>
      <c r="H182" s="36" t="s">
        <v>205</v>
      </c>
      <c r="I182" s="36">
        <v>159</v>
      </c>
      <c r="J182" s="36">
        <v>249</v>
      </c>
      <c r="K182" s="36" t="s">
        <v>205</v>
      </c>
      <c r="L182" s="36">
        <v>394</v>
      </c>
      <c r="M182" s="36">
        <v>521</v>
      </c>
      <c r="N182" s="36" t="s">
        <v>205</v>
      </c>
      <c r="O182" s="36">
        <v>486</v>
      </c>
      <c r="P182" s="36">
        <v>646</v>
      </c>
      <c r="Q182" s="36" t="s">
        <v>205</v>
      </c>
      <c r="R182" s="36">
        <v>427</v>
      </c>
      <c r="S182" s="36">
        <v>577</v>
      </c>
      <c r="T182" s="36" t="s">
        <v>205</v>
      </c>
      <c r="U182" s="39">
        <v>1580</v>
      </c>
      <c r="V182" s="39">
        <v>2134</v>
      </c>
      <c r="W182" s="39">
        <v>3714</v>
      </c>
    </row>
    <row r="183" spans="1:23" ht="12" customHeight="1" x14ac:dyDescent="0.2">
      <c r="A183" s="55"/>
      <c r="B183" s="55"/>
      <c r="C183" s="55"/>
      <c r="D183" s="17" t="s">
        <v>181</v>
      </c>
      <c r="E183" s="36" t="s">
        <v>205</v>
      </c>
      <c r="F183" s="36">
        <v>105</v>
      </c>
      <c r="G183" s="36">
        <v>144</v>
      </c>
      <c r="H183" s="36" t="s">
        <v>205</v>
      </c>
      <c r="I183" s="36">
        <v>169</v>
      </c>
      <c r="J183" s="36">
        <v>211</v>
      </c>
      <c r="K183" s="36" t="s">
        <v>205</v>
      </c>
      <c r="L183" s="36">
        <v>396</v>
      </c>
      <c r="M183" s="36">
        <v>492</v>
      </c>
      <c r="N183" s="36" t="s">
        <v>205</v>
      </c>
      <c r="O183" s="36">
        <v>512</v>
      </c>
      <c r="P183" s="36">
        <v>620</v>
      </c>
      <c r="Q183" s="36" t="s">
        <v>205</v>
      </c>
      <c r="R183" s="36">
        <v>426</v>
      </c>
      <c r="S183" s="36">
        <v>595</v>
      </c>
      <c r="T183" s="36" t="s">
        <v>205</v>
      </c>
      <c r="U183" s="39">
        <v>1608</v>
      </c>
      <c r="V183" s="39">
        <v>2062</v>
      </c>
      <c r="W183" s="39">
        <v>3670</v>
      </c>
    </row>
    <row r="184" spans="1:23" ht="12" customHeight="1" x14ac:dyDescent="0.2">
      <c r="A184" s="55"/>
      <c r="B184" s="55"/>
      <c r="C184" s="55"/>
      <c r="D184" s="17" t="s">
        <v>182</v>
      </c>
      <c r="E184" s="36" t="s">
        <v>205</v>
      </c>
      <c r="F184" s="36">
        <v>117</v>
      </c>
      <c r="G184" s="36">
        <v>158</v>
      </c>
      <c r="H184" s="36" t="s">
        <v>205</v>
      </c>
      <c r="I184" s="36">
        <v>167</v>
      </c>
      <c r="J184" s="36">
        <v>220</v>
      </c>
      <c r="K184" s="36" t="s">
        <v>205</v>
      </c>
      <c r="L184" s="36">
        <v>395</v>
      </c>
      <c r="M184" s="36">
        <v>499</v>
      </c>
      <c r="N184" s="36" t="s">
        <v>205</v>
      </c>
      <c r="O184" s="36">
        <v>536</v>
      </c>
      <c r="P184" s="36">
        <v>674</v>
      </c>
      <c r="Q184" s="36" t="s">
        <v>205</v>
      </c>
      <c r="R184" s="36">
        <v>454</v>
      </c>
      <c r="S184" s="36">
        <v>651</v>
      </c>
      <c r="T184" s="36" t="s">
        <v>205</v>
      </c>
      <c r="U184" s="39">
        <v>1669</v>
      </c>
      <c r="V184" s="39">
        <v>2202</v>
      </c>
      <c r="W184" s="39">
        <v>3871</v>
      </c>
    </row>
    <row r="185" spans="1:23" ht="12" customHeight="1" x14ac:dyDescent="0.2">
      <c r="A185" s="55"/>
      <c r="B185" s="55"/>
      <c r="C185" s="55"/>
      <c r="D185" s="20" t="s">
        <v>183</v>
      </c>
      <c r="E185" s="37" t="s">
        <v>205</v>
      </c>
      <c r="F185" s="37">
        <v>115</v>
      </c>
      <c r="G185" s="37">
        <v>148</v>
      </c>
      <c r="H185" s="37" t="s">
        <v>205</v>
      </c>
      <c r="I185" s="37">
        <v>191</v>
      </c>
      <c r="J185" s="37">
        <v>217</v>
      </c>
      <c r="K185" s="37" t="s">
        <v>205</v>
      </c>
      <c r="L185" s="37">
        <v>389</v>
      </c>
      <c r="M185" s="37">
        <v>468</v>
      </c>
      <c r="N185" s="37" t="s">
        <v>205</v>
      </c>
      <c r="O185" s="37">
        <v>526</v>
      </c>
      <c r="P185" s="37">
        <v>648</v>
      </c>
      <c r="Q185" s="37" t="s">
        <v>205</v>
      </c>
      <c r="R185" s="37">
        <v>439</v>
      </c>
      <c r="S185" s="37">
        <v>630</v>
      </c>
      <c r="T185" s="37" t="s">
        <v>205</v>
      </c>
      <c r="U185" s="40">
        <v>1660</v>
      </c>
      <c r="V185" s="40">
        <v>2111</v>
      </c>
      <c r="W185" s="40">
        <v>3771</v>
      </c>
    </row>
    <row r="186" spans="1:23" ht="12" customHeight="1" x14ac:dyDescent="0.2">
      <c r="A186" s="55"/>
      <c r="B186" s="56" t="s">
        <v>276</v>
      </c>
      <c r="C186" s="57" t="s">
        <v>297</v>
      </c>
      <c r="D186" s="17" t="s">
        <v>175</v>
      </c>
      <c r="E186" s="36" t="s">
        <v>205</v>
      </c>
      <c r="F186" s="36">
        <v>114</v>
      </c>
      <c r="G186" s="36">
        <v>169</v>
      </c>
      <c r="H186" s="36" t="s">
        <v>205</v>
      </c>
      <c r="I186" s="36">
        <v>211</v>
      </c>
      <c r="J186" s="36">
        <v>298</v>
      </c>
      <c r="K186" s="36" t="s">
        <v>205</v>
      </c>
      <c r="L186" s="36">
        <v>463</v>
      </c>
      <c r="M186" s="36">
        <v>588</v>
      </c>
      <c r="N186" s="36" t="s">
        <v>205</v>
      </c>
      <c r="O186" s="36">
        <v>560</v>
      </c>
      <c r="P186" s="36">
        <v>683</v>
      </c>
      <c r="Q186" s="36" t="s">
        <v>205</v>
      </c>
      <c r="R186" s="36">
        <v>359</v>
      </c>
      <c r="S186" s="36">
        <v>557</v>
      </c>
      <c r="T186" s="36" t="s">
        <v>205</v>
      </c>
      <c r="U186" s="39">
        <v>1707</v>
      </c>
      <c r="V186" s="39">
        <v>2295</v>
      </c>
      <c r="W186" s="39">
        <v>4002</v>
      </c>
    </row>
    <row r="187" spans="1:23" ht="12" customHeight="1" x14ac:dyDescent="0.2">
      <c r="A187" s="55"/>
      <c r="B187" s="55"/>
      <c r="C187" s="55"/>
      <c r="D187" s="17" t="s">
        <v>176</v>
      </c>
      <c r="E187" s="36" t="s">
        <v>205</v>
      </c>
      <c r="F187" s="36">
        <v>113</v>
      </c>
      <c r="G187" s="36">
        <v>167</v>
      </c>
      <c r="H187" s="36" t="s">
        <v>205</v>
      </c>
      <c r="I187" s="36">
        <v>208</v>
      </c>
      <c r="J187" s="36">
        <v>304</v>
      </c>
      <c r="K187" s="36" t="s">
        <v>205</v>
      </c>
      <c r="L187" s="36">
        <v>482</v>
      </c>
      <c r="M187" s="36">
        <v>630</v>
      </c>
      <c r="N187" s="36" t="s">
        <v>205</v>
      </c>
      <c r="O187" s="36">
        <v>588</v>
      </c>
      <c r="P187" s="36">
        <v>737</v>
      </c>
      <c r="Q187" s="36" t="s">
        <v>205</v>
      </c>
      <c r="R187" s="36">
        <v>411</v>
      </c>
      <c r="S187" s="36">
        <v>615</v>
      </c>
      <c r="T187" s="36" t="s">
        <v>205</v>
      </c>
      <c r="U187" s="39">
        <v>1802</v>
      </c>
      <c r="V187" s="39">
        <v>2453</v>
      </c>
      <c r="W187" s="39">
        <v>4255</v>
      </c>
    </row>
    <row r="188" spans="1:23" ht="12" customHeight="1" x14ac:dyDescent="0.2">
      <c r="A188" s="55"/>
      <c r="B188" s="55"/>
      <c r="C188" s="55"/>
      <c r="D188" s="17" t="s">
        <v>177</v>
      </c>
      <c r="E188" s="36" t="s">
        <v>205</v>
      </c>
      <c r="F188" s="36">
        <v>122</v>
      </c>
      <c r="G188" s="36">
        <v>190</v>
      </c>
      <c r="H188" s="36" t="s">
        <v>205</v>
      </c>
      <c r="I188" s="36">
        <v>215</v>
      </c>
      <c r="J188" s="36">
        <v>307</v>
      </c>
      <c r="K188" s="36" t="s">
        <v>205</v>
      </c>
      <c r="L188" s="36">
        <v>494</v>
      </c>
      <c r="M188" s="36">
        <v>648</v>
      </c>
      <c r="N188" s="36" t="s">
        <v>205</v>
      </c>
      <c r="O188" s="36">
        <v>628</v>
      </c>
      <c r="P188" s="36">
        <v>747</v>
      </c>
      <c r="Q188" s="36" t="s">
        <v>205</v>
      </c>
      <c r="R188" s="36">
        <v>443</v>
      </c>
      <c r="S188" s="36">
        <v>647</v>
      </c>
      <c r="T188" s="36" t="s">
        <v>205</v>
      </c>
      <c r="U188" s="39">
        <v>1902</v>
      </c>
      <c r="V188" s="39">
        <v>2539</v>
      </c>
      <c r="W188" s="39">
        <v>4441</v>
      </c>
    </row>
    <row r="189" spans="1:23" ht="12" customHeight="1" x14ac:dyDescent="0.2">
      <c r="A189" s="55"/>
      <c r="B189" s="55"/>
      <c r="C189" s="55"/>
      <c r="D189" s="17" t="s">
        <v>178</v>
      </c>
      <c r="E189" s="36" t="s">
        <v>205</v>
      </c>
      <c r="F189" s="36">
        <v>129</v>
      </c>
      <c r="G189" s="36">
        <v>177</v>
      </c>
      <c r="H189" s="36" t="s">
        <v>205</v>
      </c>
      <c r="I189" s="36">
        <v>211</v>
      </c>
      <c r="J189" s="36">
        <v>320</v>
      </c>
      <c r="K189" s="36" t="s">
        <v>205</v>
      </c>
      <c r="L189" s="36">
        <v>495</v>
      </c>
      <c r="M189" s="36">
        <v>665</v>
      </c>
      <c r="N189" s="36" t="s">
        <v>205</v>
      </c>
      <c r="O189" s="36">
        <v>606</v>
      </c>
      <c r="P189" s="36">
        <v>734</v>
      </c>
      <c r="Q189" s="36" t="s">
        <v>205</v>
      </c>
      <c r="R189" s="36">
        <v>455</v>
      </c>
      <c r="S189" s="36">
        <v>664</v>
      </c>
      <c r="T189" s="36" t="s">
        <v>205</v>
      </c>
      <c r="U189" s="39">
        <v>1896</v>
      </c>
      <c r="V189" s="39">
        <v>2560</v>
      </c>
      <c r="W189" s="39">
        <v>4456</v>
      </c>
    </row>
    <row r="190" spans="1:23" ht="12" customHeight="1" x14ac:dyDescent="0.2">
      <c r="A190" s="55"/>
      <c r="B190" s="55"/>
      <c r="C190" s="55"/>
      <c r="D190" s="17" t="s">
        <v>179</v>
      </c>
      <c r="E190" s="36" t="s">
        <v>205</v>
      </c>
      <c r="F190" s="36">
        <v>160</v>
      </c>
      <c r="G190" s="36">
        <v>201</v>
      </c>
      <c r="H190" s="36" t="s">
        <v>205</v>
      </c>
      <c r="I190" s="36">
        <v>216</v>
      </c>
      <c r="J190" s="36">
        <v>326</v>
      </c>
      <c r="K190" s="36" t="s">
        <v>205</v>
      </c>
      <c r="L190" s="36">
        <v>542</v>
      </c>
      <c r="M190" s="36">
        <v>696</v>
      </c>
      <c r="N190" s="36" t="s">
        <v>205</v>
      </c>
      <c r="O190" s="36">
        <v>618</v>
      </c>
      <c r="P190" s="36">
        <v>777</v>
      </c>
      <c r="Q190" s="36" t="s">
        <v>205</v>
      </c>
      <c r="R190" s="36">
        <v>508</v>
      </c>
      <c r="S190" s="36">
        <v>709</v>
      </c>
      <c r="T190" s="36" t="s">
        <v>205</v>
      </c>
      <c r="U190" s="39">
        <v>2044</v>
      </c>
      <c r="V190" s="39">
        <v>2709</v>
      </c>
      <c r="W190" s="39">
        <v>4753</v>
      </c>
    </row>
    <row r="191" spans="1:23" ht="12" customHeight="1" x14ac:dyDescent="0.2">
      <c r="A191" s="55"/>
      <c r="B191" s="55"/>
      <c r="C191" s="55"/>
      <c r="D191" s="17" t="s">
        <v>180</v>
      </c>
      <c r="E191" s="36" t="s">
        <v>205</v>
      </c>
      <c r="F191" s="36">
        <v>173</v>
      </c>
      <c r="G191" s="36">
        <v>218</v>
      </c>
      <c r="H191" s="36" t="s">
        <v>205</v>
      </c>
      <c r="I191" s="36">
        <v>236</v>
      </c>
      <c r="J191" s="36">
        <v>322</v>
      </c>
      <c r="K191" s="36" t="s">
        <v>205</v>
      </c>
      <c r="L191" s="36">
        <v>568</v>
      </c>
      <c r="M191" s="36">
        <v>721</v>
      </c>
      <c r="N191" s="36" t="s">
        <v>205</v>
      </c>
      <c r="O191" s="36">
        <v>644</v>
      </c>
      <c r="P191" s="36">
        <v>824</v>
      </c>
      <c r="Q191" s="36" t="s">
        <v>205</v>
      </c>
      <c r="R191" s="36">
        <v>543</v>
      </c>
      <c r="S191" s="36">
        <v>735</v>
      </c>
      <c r="T191" s="36" t="s">
        <v>205</v>
      </c>
      <c r="U191" s="39">
        <v>2164</v>
      </c>
      <c r="V191" s="39">
        <v>2820</v>
      </c>
      <c r="W191" s="39">
        <v>4984</v>
      </c>
    </row>
    <row r="192" spans="1:23" ht="12" customHeight="1" x14ac:dyDescent="0.2">
      <c r="A192" s="55"/>
      <c r="B192" s="55"/>
      <c r="C192" s="55"/>
      <c r="D192" s="17" t="s">
        <v>181</v>
      </c>
      <c r="E192" s="36" t="s">
        <v>205</v>
      </c>
      <c r="F192" s="36">
        <v>156</v>
      </c>
      <c r="G192" s="36">
        <v>208</v>
      </c>
      <c r="H192" s="36" t="s">
        <v>205</v>
      </c>
      <c r="I192" s="36">
        <v>239</v>
      </c>
      <c r="J192" s="36">
        <v>307</v>
      </c>
      <c r="K192" s="36" t="s">
        <v>205</v>
      </c>
      <c r="L192" s="36">
        <v>553</v>
      </c>
      <c r="M192" s="36">
        <v>672</v>
      </c>
      <c r="N192" s="36" t="s">
        <v>205</v>
      </c>
      <c r="O192" s="36">
        <v>661</v>
      </c>
      <c r="P192" s="36">
        <v>837</v>
      </c>
      <c r="Q192" s="36" t="s">
        <v>205</v>
      </c>
      <c r="R192" s="36">
        <v>560</v>
      </c>
      <c r="S192" s="36">
        <v>759</v>
      </c>
      <c r="T192" s="36" t="s">
        <v>205</v>
      </c>
      <c r="U192" s="39">
        <v>2169</v>
      </c>
      <c r="V192" s="39">
        <v>2783</v>
      </c>
      <c r="W192" s="39">
        <v>4952</v>
      </c>
    </row>
    <row r="193" spans="1:23" ht="12" customHeight="1" x14ac:dyDescent="0.2">
      <c r="A193" s="55"/>
      <c r="B193" s="55"/>
      <c r="C193" s="55"/>
      <c r="D193" s="17" t="s">
        <v>182</v>
      </c>
      <c r="E193" s="36" t="s">
        <v>205</v>
      </c>
      <c r="F193" s="36">
        <v>166</v>
      </c>
      <c r="G193" s="36">
        <v>222</v>
      </c>
      <c r="H193" s="36" t="s">
        <v>205</v>
      </c>
      <c r="I193" s="36">
        <v>253</v>
      </c>
      <c r="J193" s="36">
        <v>316</v>
      </c>
      <c r="K193" s="36" t="s">
        <v>205</v>
      </c>
      <c r="L193" s="36">
        <v>544</v>
      </c>
      <c r="M193" s="36">
        <v>677</v>
      </c>
      <c r="N193" s="36" t="s">
        <v>205</v>
      </c>
      <c r="O193" s="36">
        <v>689</v>
      </c>
      <c r="P193" s="36">
        <v>870</v>
      </c>
      <c r="Q193" s="36" t="s">
        <v>205</v>
      </c>
      <c r="R193" s="36">
        <v>578</v>
      </c>
      <c r="S193" s="36">
        <v>795</v>
      </c>
      <c r="T193" s="36" t="s">
        <v>205</v>
      </c>
      <c r="U193" s="39">
        <v>2230</v>
      </c>
      <c r="V193" s="39">
        <v>2880</v>
      </c>
      <c r="W193" s="39">
        <v>5110</v>
      </c>
    </row>
    <row r="194" spans="1:23" ht="12" customHeight="1" x14ac:dyDescent="0.2">
      <c r="A194" s="55"/>
      <c r="B194" s="55"/>
      <c r="C194" s="55"/>
      <c r="D194" s="20" t="s">
        <v>183</v>
      </c>
      <c r="E194" s="37" t="s">
        <v>205</v>
      </c>
      <c r="F194" s="37">
        <v>164</v>
      </c>
      <c r="G194" s="37">
        <v>215</v>
      </c>
      <c r="H194" s="37" t="s">
        <v>205</v>
      </c>
      <c r="I194" s="37">
        <v>257</v>
      </c>
      <c r="J194" s="37">
        <v>306</v>
      </c>
      <c r="K194" s="37" t="s">
        <v>205</v>
      </c>
      <c r="L194" s="37">
        <v>514</v>
      </c>
      <c r="M194" s="37">
        <v>635</v>
      </c>
      <c r="N194" s="37" t="s">
        <v>205</v>
      </c>
      <c r="O194" s="37">
        <v>670</v>
      </c>
      <c r="P194" s="37">
        <v>831</v>
      </c>
      <c r="Q194" s="37" t="s">
        <v>205</v>
      </c>
      <c r="R194" s="37">
        <v>551</v>
      </c>
      <c r="S194" s="37">
        <v>777</v>
      </c>
      <c r="T194" s="37" t="s">
        <v>205</v>
      </c>
      <c r="U194" s="40">
        <v>2156</v>
      </c>
      <c r="V194" s="40">
        <v>2764</v>
      </c>
      <c r="W194" s="40">
        <v>4920</v>
      </c>
    </row>
    <row r="195" spans="1:23" ht="12" customHeight="1" x14ac:dyDescent="0.2">
      <c r="A195" s="55"/>
      <c r="B195" s="55"/>
      <c r="C195" s="57" t="s">
        <v>298</v>
      </c>
      <c r="D195" s="17" t="s">
        <v>175</v>
      </c>
      <c r="E195" s="36" t="s">
        <v>205</v>
      </c>
      <c r="F195" s="36">
        <v>114</v>
      </c>
      <c r="G195" s="36">
        <v>169</v>
      </c>
      <c r="H195" s="36" t="s">
        <v>205</v>
      </c>
      <c r="I195" s="36">
        <v>211</v>
      </c>
      <c r="J195" s="36">
        <v>298</v>
      </c>
      <c r="K195" s="36" t="s">
        <v>205</v>
      </c>
      <c r="L195" s="36">
        <v>463</v>
      </c>
      <c r="M195" s="36">
        <v>588</v>
      </c>
      <c r="N195" s="36" t="s">
        <v>205</v>
      </c>
      <c r="O195" s="36">
        <v>560</v>
      </c>
      <c r="P195" s="36">
        <v>683</v>
      </c>
      <c r="Q195" s="36" t="s">
        <v>205</v>
      </c>
      <c r="R195" s="36">
        <v>359</v>
      </c>
      <c r="S195" s="36">
        <v>557</v>
      </c>
      <c r="T195" s="36" t="s">
        <v>205</v>
      </c>
      <c r="U195" s="39">
        <v>1707</v>
      </c>
      <c r="V195" s="39">
        <v>2295</v>
      </c>
      <c r="W195" s="39">
        <v>4002</v>
      </c>
    </row>
    <row r="196" spans="1:23" ht="12" customHeight="1" x14ac:dyDescent="0.2">
      <c r="A196" s="55"/>
      <c r="B196" s="55"/>
      <c r="C196" s="55"/>
      <c r="D196" s="17" t="s">
        <v>176</v>
      </c>
      <c r="E196" s="36" t="s">
        <v>205</v>
      </c>
      <c r="F196" s="36">
        <v>113</v>
      </c>
      <c r="G196" s="36">
        <v>167</v>
      </c>
      <c r="H196" s="36" t="s">
        <v>205</v>
      </c>
      <c r="I196" s="36">
        <v>208</v>
      </c>
      <c r="J196" s="36">
        <v>304</v>
      </c>
      <c r="K196" s="36" t="s">
        <v>205</v>
      </c>
      <c r="L196" s="36">
        <v>482</v>
      </c>
      <c r="M196" s="36">
        <v>630</v>
      </c>
      <c r="N196" s="36" t="s">
        <v>205</v>
      </c>
      <c r="O196" s="36">
        <v>588</v>
      </c>
      <c r="P196" s="36">
        <v>737</v>
      </c>
      <c r="Q196" s="36" t="s">
        <v>205</v>
      </c>
      <c r="R196" s="36">
        <v>411</v>
      </c>
      <c r="S196" s="36">
        <v>615</v>
      </c>
      <c r="T196" s="36" t="s">
        <v>205</v>
      </c>
      <c r="U196" s="39">
        <v>1802</v>
      </c>
      <c r="V196" s="39">
        <v>2453</v>
      </c>
      <c r="W196" s="39">
        <v>4255</v>
      </c>
    </row>
    <row r="197" spans="1:23" ht="12" customHeight="1" x14ac:dyDescent="0.2">
      <c r="A197" s="55"/>
      <c r="B197" s="55"/>
      <c r="C197" s="55"/>
      <c r="D197" s="17" t="s">
        <v>177</v>
      </c>
      <c r="E197" s="36" t="s">
        <v>205</v>
      </c>
      <c r="F197" s="36">
        <v>122</v>
      </c>
      <c r="G197" s="36">
        <v>190</v>
      </c>
      <c r="H197" s="36" t="s">
        <v>205</v>
      </c>
      <c r="I197" s="36">
        <v>215</v>
      </c>
      <c r="J197" s="36">
        <v>307</v>
      </c>
      <c r="K197" s="36" t="s">
        <v>205</v>
      </c>
      <c r="L197" s="36">
        <v>494</v>
      </c>
      <c r="M197" s="36">
        <v>648</v>
      </c>
      <c r="N197" s="36" t="s">
        <v>205</v>
      </c>
      <c r="O197" s="36">
        <v>628</v>
      </c>
      <c r="P197" s="36">
        <v>747</v>
      </c>
      <c r="Q197" s="36" t="s">
        <v>205</v>
      </c>
      <c r="R197" s="36">
        <v>443</v>
      </c>
      <c r="S197" s="36">
        <v>647</v>
      </c>
      <c r="T197" s="36" t="s">
        <v>205</v>
      </c>
      <c r="U197" s="39">
        <v>1902</v>
      </c>
      <c r="V197" s="39">
        <v>2539</v>
      </c>
      <c r="W197" s="39">
        <v>4441</v>
      </c>
    </row>
    <row r="198" spans="1:23" ht="12" customHeight="1" x14ac:dyDescent="0.2">
      <c r="A198" s="55"/>
      <c r="B198" s="55"/>
      <c r="C198" s="55"/>
      <c r="D198" s="17" t="s">
        <v>178</v>
      </c>
      <c r="E198" s="36" t="s">
        <v>205</v>
      </c>
      <c r="F198" s="36">
        <v>129</v>
      </c>
      <c r="G198" s="36">
        <v>177</v>
      </c>
      <c r="H198" s="36" t="s">
        <v>205</v>
      </c>
      <c r="I198" s="36">
        <v>211</v>
      </c>
      <c r="J198" s="36">
        <v>320</v>
      </c>
      <c r="K198" s="36" t="s">
        <v>205</v>
      </c>
      <c r="L198" s="36">
        <v>495</v>
      </c>
      <c r="M198" s="36">
        <v>665</v>
      </c>
      <c r="N198" s="36" t="s">
        <v>205</v>
      </c>
      <c r="O198" s="36">
        <v>606</v>
      </c>
      <c r="P198" s="36">
        <v>734</v>
      </c>
      <c r="Q198" s="36" t="s">
        <v>205</v>
      </c>
      <c r="R198" s="36">
        <v>455</v>
      </c>
      <c r="S198" s="36">
        <v>664</v>
      </c>
      <c r="T198" s="36" t="s">
        <v>205</v>
      </c>
      <c r="U198" s="39">
        <v>1896</v>
      </c>
      <c r="V198" s="39">
        <v>2560</v>
      </c>
      <c r="W198" s="39">
        <v>4456</v>
      </c>
    </row>
    <row r="199" spans="1:23" ht="12" customHeight="1" x14ac:dyDescent="0.2">
      <c r="A199" s="55"/>
      <c r="B199" s="55"/>
      <c r="C199" s="55"/>
      <c r="D199" s="17" t="s">
        <v>179</v>
      </c>
      <c r="E199" s="36" t="s">
        <v>205</v>
      </c>
      <c r="F199" s="36">
        <v>160</v>
      </c>
      <c r="G199" s="36">
        <v>201</v>
      </c>
      <c r="H199" s="36" t="s">
        <v>205</v>
      </c>
      <c r="I199" s="36">
        <v>216</v>
      </c>
      <c r="J199" s="36">
        <v>326</v>
      </c>
      <c r="K199" s="36" t="s">
        <v>205</v>
      </c>
      <c r="L199" s="36">
        <v>542</v>
      </c>
      <c r="M199" s="36">
        <v>696</v>
      </c>
      <c r="N199" s="36" t="s">
        <v>205</v>
      </c>
      <c r="O199" s="36">
        <v>618</v>
      </c>
      <c r="P199" s="36">
        <v>777</v>
      </c>
      <c r="Q199" s="36" t="s">
        <v>205</v>
      </c>
      <c r="R199" s="36">
        <v>508</v>
      </c>
      <c r="S199" s="36">
        <v>709</v>
      </c>
      <c r="T199" s="36" t="s">
        <v>205</v>
      </c>
      <c r="U199" s="39">
        <v>2044</v>
      </c>
      <c r="V199" s="39">
        <v>2709</v>
      </c>
      <c r="W199" s="39">
        <v>4753</v>
      </c>
    </row>
    <row r="200" spans="1:23" ht="12" customHeight="1" x14ac:dyDescent="0.2">
      <c r="A200" s="55"/>
      <c r="B200" s="55"/>
      <c r="C200" s="55"/>
      <c r="D200" s="17" t="s">
        <v>180</v>
      </c>
      <c r="E200" s="36" t="s">
        <v>205</v>
      </c>
      <c r="F200" s="36">
        <v>173</v>
      </c>
      <c r="G200" s="36">
        <v>218</v>
      </c>
      <c r="H200" s="36" t="s">
        <v>205</v>
      </c>
      <c r="I200" s="36">
        <v>236</v>
      </c>
      <c r="J200" s="36">
        <v>322</v>
      </c>
      <c r="K200" s="36" t="s">
        <v>205</v>
      </c>
      <c r="L200" s="36">
        <v>568</v>
      </c>
      <c r="M200" s="36">
        <v>721</v>
      </c>
      <c r="N200" s="36" t="s">
        <v>205</v>
      </c>
      <c r="O200" s="36">
        <v>644</v>
      </c>
      <c r="P200" s="36">
        <v>824</v>
      </c>
      <c r="Q200" s="36" t="s">
        <v>205</v>
      </c>
      <c r="R200" s="36">
        <v>543</v>
      </c>
      <c r="S200" s="36">
        <v>735</v>
      </c>
      <c r="T200" s="36" t="s">
        <v>205</v>
      </c>
      <c r="U200" s="39">
        <v>2164</v>
      </c>
      <c r="V200" s="39">
        <v>2820</v>
      </c>
      <c r="W200" s="39">
        <v>4984</v>
      </c>
    </row>
    <row r="201" spans="1:23" ht="12" customHeight="1" x14ac:dyDescent="0.2">
      <c r="A201" s="55"/>
      <c r="B201" s="55"/>
      <c r="C201" s="55"/>
      <c r="D201" s="17" t="s">
        <v>181</v>
      </c>
      <c r="E201" s="36" t="s">
        <v>205</v>
      </c>
      <c r="F201" s="36">
        <v>156</v>
      </c>
      <c r="G201" s="36">
        <v>208</v>
      </c>
      <c r="H201" s="36" t="s">
        <v>205</v>
      </c>
      <c r="I201" s="36">
        <v>239</v>
      </c>
      <c r="J201" s="36">
        <v>307</v>
      </c>
      <c r="K201" s="36" t="s">
        <v>205</v>
      </c>
      <c r="L201" s="36">
        <v>553</v>
      </c>
      <c r="M201" s="36">
        <v>672</v>
      </c>
      <c r="N201" s="36" t="s">
        <v>205</v>
      </c>
      <c r="O201" s="36">
        <v>661</v>
      </c>
      <c r="P201" s="36">
        <v>837</v>
      </c>
      <c r="Q201" s="36" t="s">
        <v>205</v>
      </c>
      <c r="R201" s="36">
        <v>560</v>
      </c>
      <c r="S201" s="36">
        <v>759</v>
      </c>
      <c r="T201" s="36" t="s">
        <v>205</v>
      </c>
      <c r="U201" s="39">
        <v>2169</v>
      </c>
      <c r="V201" s="39">
        <v>2783</v>
      </c>
      <c r="W201" s="39">
        <v>4952</v>
      </c>
    </row>
    <row r="202" spans="1:23" ht="12" customHeight="1" x14ac:dyDescent="0.2">
      <c r="A202" s="55"/>
      <c r="B202" s="55"/>
      <c r="C202" s="55"/>
      <c r="D202" s="17" t="s">
        <v>182</v>
      </c>
      <c r="E202" s="36" t="s">
        <v>205</v>
      </c>
      <c r="F202" s="36">
        <v>166</v>
      </c>
      <c r="G202" s="36">
        <v>222</v>
      </c>
      <c r="H202" s="36" t="s">
        <v>205</v>
      </c>
      <c r="I202" s="36">
        <v>253</v>
      </c>
      <c r="J202" s="36">
        <v>316</v>
      </c>
      <c r="K202" s="36" t="s">
        <v>205</v>
      </c>
      <c r="L202" s="36">
        <v>544</v>
      </c>
      <c r="M202" s="36">
        <v>677</v>
      </c>
      <c r="N202" s="36" t="s">
        <v>205</v>
      </c>
      <c r="O202" s="36">
        <v>689</v>
      </c>
      <c r="P202" s="36">
        <v>870</v>
      </c>
      <c r="Q202" s="36" t="s">
        <v>205</v>
      </c>
      <c r="R202" s="36">
        <v>578</v>
      </c>
      <c r="S202" s="36">
        <v>795</v>
      </c>
      <c r="T202" s="36" t="s">
        <v>205</v>
      </c>
      <c r="U202" s="39">
        <v>2230</v>
      </c>
      <c r="V202" s="39">
        <v>2880</v>
      </c>
      <c r="W202" s="39">
        <v>5110</v>
      </c>
    </row>
    <row r="203" spans="1:23" ht="12" customHeight="1" x14ac:dyDescent="0.2">
      <c r="A203" s="55"/>
      <c r="B203" s="55"/>
      <c r="C203" s="55"/>
      <c r="D203" s="20" t="s">
        <v>183</v>
      </c>
      <c r="E203" s="37" t="s">
        <v>205</v>
      </c>
      <c r="F203" s="37">
        <v>164</v>
      </c>
      <c r="G203" s="37">
        <v>215</v>
      </c>
      <c r="H203" s="37" t="s">
        <v>205</v>
      </c>
      <c r="I203" s="37">
        <v>257</v>
      </c>
      <c r="J203" s="37">
        <v>306</v>
      </c>
      <c r="K203" s="37" t="s">
        <v>205</v>
      </c>
      <c r="L203" s="37">
        <v>514</v>
      </c>
      <c r="M203" s="37">
        <v>635</v>
      </c>
      <c r="N203" s="37" t="s">
        <v>205</v>
      </c>
      <c r="O203" s="37">
        <v>670</v>
      </c>
      <c r="P203" s="37">
        <v>831</v>
      </c>
      <c r="Q203" s="37" t="s">
        <v>205</v>
      </c>
      <c r="R203" s="37">
        <v>551</v>
      </c>
      <c r="S203" s="37">
        <v>777</v>
      </c>
      <c r="T203" s="37" t="s">
        <v>205</v>
      </c>
      <c r="U203" s="40">
        <v>2156</v>
      </c>
      <c r="V203" s="40">
        <v>2764</v>
      </c>
      <c r="W203" s="40">
        <v>4920</v>
      </c>
    </row>
    <row r="204" spans="1:23" ht="12" customHeight="1" x14ac:dyDescent="0.2">
      <c r="A204" s="55"/>
      <c r="B204" s="55"/>
      <c r="C204" s="57" t="s">
        <v>299</v>
      </c>
      <c r="D204" s="17" t="s">
        <v>175</v>
      </c>
      <c r="E204" s="36" t="s">
        <v>205</v>
      </c>
      <c r="F204" s="36">
        <v>114</v>
      </c>
      <c r="G204" s="36">
        <v>169</v>
      </c>
      <c r="H204" s="36" t="s">
        <v>205</v>
      </c>
      <c r="I204" s="36">
        <v>211</v>
      </c>
      <c r="J204" s="36">
        <v>298</v>
      </c>
      <c r="K204" s="36" t="s">
        <v>205</v>
      </c>
      <c r="L204" s="36">
        <v>463</v>
      </c>
      <c r="M204" s="36">
        <v>588</v>
      </c>
      <c r="N204" s="36" t="s">
        <v>205</v>
      </c>
      <c r="O204" s="36">
        <v>560</v>
      </c>
      <c r="P204" s="36">
        <v>683</v>
      </c>
      <c r="Q204" s="36" t="s">
        <v>205</v>
      </c>
      <c r="R204" s="36">
        <v>359</v>
      </c>
      <c r="S204" s="36">
        <v>557</v>
      </c>
      <c r="T204" s="36" t="s">
        <v>205</v>
      </c>
      <c r="U204" s="39">
        <v>1707</v>
      </c>
      <c r="V204" s="39">
        <v>2295</v>
      </c>
      <c r="W204" s="39">
        <v>4002</v>
      </c>
    </row>
    <row r="205" spans="1:23" ht="12" customHeight="1" x14ac:dyDescent="0.2">
      <c r="A205" s="55"/>
      <c r="B205" s="55"/>
      <c r="C205" s="55"/>
      <c r="D205" s="17" t="s">
        <v>176</v>
      </c>
      <c r="E205" s="36" t="s">
        <v>205</v>
      </c>
      <c r="F205" s="36">
        <v>113</v>
      </c>
      <c r="G205" s="36">
        <v>167</v>
      </c>
      <c r="H205" s="36" t="s">
        <v>205</v>
      </c>
      <c r="I205" s="36">
        <v>208</v>
      </c>
      <c r="J205" s="36">
        <v>304</v>
      </c>
      <c r="K205" s="36" t="s">
        <v>205</v>
      </c>
      <c r="L205" s="36">
        <v>482</v>
      </c>
      <c r="M205" s="36">
        <v>630</v>
      </c>
      <c r="N205" s="36" t="s">
        <v>205</v>
      </c>
      <c r="O205" s="36">
        <v>588</v>
      </c>
      <c r="P205" s="36">
        <v>737</v>
      </c>
      <c r="Q205" s="36" t="s">
        <v>205</v>
      </c>
      <c r="R205" s="36">
        <v>411</v>
      </c>
      <c r="S205" s="36">
        <v>615</v>
      </c>
      <c r="T205" s="36" t="s">
        <v>205</v>
      </c>
      <c r="U205" s="39">
        <v>1802</v>
      </c>
      <c r="V205" s="39">
        <v>2453</v>
      </c>
      <c r="W205" s="39">
        <v>4255</v>
      </c>
    </row>
    <row r="206" spans="1:23" ht="12" customHeight="1" x14ac:dyDescent="0.2">
      <c r="A206" s="55"/>
      <c r="B206" s="55"/>
      <c r="C206" s="55"/>
      <c r="D206" s="17" t="s">
        <v>177</v>
      </c>
      <c r="E206" s="36" t="s">
        <v>205</v>
      </c>
      <c r="F206" s="36">
        <v>122</v>
      </c>
      <c r="G206" s="36">
        <v>190</v>
      </c>
      <c r="H206" s="36" t="s">
        <v>205</v>
      </c>
      <c r="I206" s="36">
        <v>215</v>
      </c>
      <c r="J206" s="36">
        <v>307</v>
      </c>
      <c r="K206" s="36" t="s">
        <v>205</v>
      </c>
      <c r="L206" s="36">
        <v>494</v>
      </c>
      <c r="M206" s="36">
        <v>648</v>
      </c>
      <c r="N206" s="36" t="s">
        <v>205</v>
      </c>
      <c r="O206" s="36">
        <v>628</v>
      </c>
      <c r="P206" s="36">
        <v>747</v>
      </c>
      <c r="Q206" s="36" t="s">
        <v>205</v>
      </c>
      <c r="R206" s="36">
        <v>443</v>
      </c>
      <c r="S206" s="36">
        <v>647</v>
      </c>
      <c r="T206" s="36" t="s">
        <v>205</v>
      </c>
      <c r="U206" s="39">
        <v>1902</v>
      </c>
      <c r="V206" s="39">
        <v>2539</v>
      </c>
      <c r="W206" s="39">
        <v>4441</v>
      </c>
    </row>
    <row r="207" spans="1:23" ht="12" customHeight="1" x14ac:dyDescent="0.2">
      <c r="A207" s="55"/>
      <c r="B207" s="55"/>
      <c r="C207" s="55"/>
      <c r="D207" s="17" t="s">
        <v>178</v>
      </c>
      <c r="E207" s="36" t="s">
        <v>205</v>
      </c>
      <c r="F207" s="36">
        <v>129</v>
      </c>
      <c r="G207" s="36">
        <v>177</v>
      </c>
      <c r="H207" s="36" t="s">
        <v>205</v>
      </c>
      <c r="I207" s="36">
        <v>211</v>
      </c>
      <c r="J207" s="36">
        <v>320</v>
      </c>
      <c r="K207" s="36" t="s">
        <v>205</v>
      </c>
      <c r="L207" s="36">
        <v>495</v>
      </c>
      <c r="M207" s="36">
        <v>665</v>
      </c>
      <c r="N207" s="36" t="s">
        <v>205</v>
      </c>
      <c r="O207" s="36">
        <v>606</v>
      </c>
      <c r="P207" s="36">
        <v>734</v>
      </c>
      <c r="Q207" s="36" t="s">
        <v>205</v>
      </c>
      <c r="R207" s="36">
        <v>455</v>
      </c>
      <c r="S207" s="36">
        <v>664</v>
      </c>
      <c r="T207" s="36" t="s">
        <v>205</v>
      </c>
      <c r="U207" s="39">
        <v>1896</v>
      </c>
      <c r="V207" s="39">
        <v>2560</v>
      </c>
      <c r="W207" s="39">
        <v>4456</v>
      </c>
    </row>
    <row r="208" spans="1:23" ht="12" customHeight="1" x14ac:dyDescent="0.2">
      <c r="A208" s="55"/>
      <c r="B208" s="55"/>
      <c r="C208" s="55"/>
      <c r="D208" s="17" t="s">
        <v>179</v>
      </c>
      <c r="E208" s="36" t="s">
        <v>205</v>
      </c>
      <c r="F208" s="36">
        <v>160</v>
      </c>
      <c r="G208" s="36">
        <v>201</v>
      </c>
      <c r="H208" s="36" t="s">
        <v>205</v>
      </c>
      <c r="I208" s="36">
        <v>216</v>
      </c>
      <c r="J208" s="36">
        <v>326</v>
      </c>
      <c r="K208" s="36" t="s">
        <v>205</v>
      </c>
      <c r="L208" s="36">
        <v>542</v>
      </c>
      <c r="M208" s="36">
        <v>696</v>
      </c>
      <c r="N208" s="36" t="s">
        <v>205</v>
      </c>
      <c r="O208" s="36">
        <v>618</v>
      </c>
      <c r="P208" s="36">
        <v>777</v>
      </c>
      <c r="Q208" s="36" t="s">
        <v>205</v>
      </c>
      <c r="R208" s="36">
        <v>508</v>
      </c>
      <c r="S208" s="36">
        <v>709</v>
      </c>
      <c r="T208" s="36" t="s">
        <v>205</v>
      </c>
      <c r="U208" s="39">
        <v>2044</v>
      </c>
      <c r="V208" s="39">
        <v>2709</v>
      </c>
      <c r="W208" s="39">
        <v>4753</v>
      </c>
    </row>
    <row r="209" spans="1:23" ht="12" customHeight="1" x14ac:dyDescent="0.2">
      <c r="A209" s="55"/>
      <c r="B209" s="55"/>
      <c r="C209" s="55"/>
      <c r="D209" s="17" t="s">
        <v>180</v>
      </c>
      <c r="E209" s="36" t="s">
        <v>205</v>
      </c>
      <c r="F209" s="36">
        <v>173</v>
      </c>
      <c r="G209" s="36">
        <v>218</v>
      </c>
      <c r="H209" s="36" t="s">
        <v>205</v>
      </c>
      <c r="I209" s="36">
        <v>236</v>
      </c>
      <c r="J209" s="36">
        <v>322</v>
      </c>
      <c r="K209" s="36" t="s">
        <v>205</v>
      </c>
      <c r="L209" s="36">
        <v>568</v>
      </c>
      <c r="M209" s="36">
        <v>721</v>
      </c>
      <c r="N209" s="36" t="s">
        <v>205</v>
      </c>
      <c r="O209" s="36">
        <v>644</v>
      </c>
      <c r="P209" s="36">
        <v>824</v>
      </c>
      <c r="Q209" s="36" t="s">
        <v>205</v>
      </c>
      <c r="R209" s="36">
        <v>543</v>
      </c>
      <c r="S209" s="36">
        <v>735</v>
      </c>
      <c r="T209" s="36" t="s">
        <v>205</v>
      </c>
      <c r="U209" s="39">
        <v>2164</v>
      </c>
      <c r="V209" s="39">
        <v>2820</v>
      </c>
      <c r="W209" s="39">
        <v>4984</v>
      </c>
    </row>
    <row r="210" spans="1:23" ht="12" customHeight="1" x14ac:dyDescent="0.2">
      <c r="A210" s="55"/>
      <c r="B210" s="55"/>
      <c r="C210" s="55"/>
      <c r="D210" s="17" t="s">
        <v>181</v>
      </c>
      <c r="E210" s="36" t="s">
        <v>205</v>
      </c>
      <c r="F210" s="36">
        <v>156</v>
      </c>
      <c r="G210" s="36">
        <v>208</v>
      </c>
      <c r="H210" s="36" t="s">
        <v>205</v>
      </c>
      <c r="I210" s="36">
        <v>239</v>
      </c>
      <c r="J210" s="36">
        <v>307</v>
      </c>
      <c r="K210" s="36" t="s">
        <v>205</v>
      </c>
      <c r="L210" s="36">
        <v>553</v>
      </c>
      <c r="M210" s="36">
        <v>672</v>
      </c>
      <c r="N210" s="36" t="s">
        <v>205</v>
      </c>
      <c r="O210" s="36">
        <v>661</v>
      </c>
      <c r="P210" s="36">
        <v>837</v>
      </c>
      <c r="Q210" s="36" t="s">
        <v>205</v>
      </c>
      <c r="R210" s="36">
        <v>560</v>
      </c>
      <c r="S210" s="36">
        <v>759</v>
      </c>
      <c r="T210" s="36" t="s">
        <v>205</v>
      </c>
      <c r="U210" s="39">
        <v>2169</v>
      </c>
      <c r="V210" s="39">
        <v>2783</v>
      </c>
      <c r="W210" s="39">
        <v>4952</v>
      </c>
    </row>
    <row r="211" spans="1:23" ht="12" customHeight="1" x14ac:dyDescent="0.2">
      <c r="A211" s="55"/>
      <c r="B211" s="55"/>
      <c r="C211" s="55"/>
      <c r="D211" s="17" t="s">
        <v>182</v>
      </c>
      <c r="E211" s="36" t="s">
        <v>205</v>
      </c>
      <c r="F211" s="36">
        <v>166</v>
      </c>
      <c r="G211" s="36">
        <v>222</v>
      </c>
      <c r="H211" s="36" t="s">
        <v>205</v>
      </c>
      <c r="I211" s="36">
        <v>253</v>
      </c>
      <c r="J211" s="36">
        <v>316</v>
      </c>
      <c r="K211" s="36" t="s">
        <v>205</v>
      </c>
      <c r="L211" s="36">
        <v>544</v>
      </c>
      <c r="M211" s="36">
        <v>677</v>
      </c>
      <c r="N211" s="36" t="s">
        <v>205</v>
      </c>
      <c r="O211" s="36">
        <v>689</v>
      </c>
      <c r="P211" s="36">
        <v>870</v>
      </c>
      <c r="Q211" s="36" t="s">
        <v>205</v>
      </c>
      <c r="R211" s="36">
        <v>578</v>
      </c>
      <c r="S211" s="36">
        <v>795</v>
      </c>
      <c r="T211" s="36" t="s">
        <v>205</v>
      </c>
      <c r="U211" s="39">
        <v>2230</v>
      </c>
      <c r="V211" s="39">
        <v>2880</v>
      </c>
      <c r="W211" s="39">
        <v>5110</v>
      </c>
    </row>
    <row r="212" spans="1:23" ht="12" customHeight="1" x14ac:dyDescent="0.2">
      <c r="A212" s="55"/>
      <c r="B212" s="55"/>
      <c r="C212" s="55"/>
      <c r="D212" s="20" t="s">
        <v>183</v>
      </c>
      <c r="E212" s="37" t="s">
        <v>205</v>
      </c>
      <c r="F212" s="37">
        <v>164</v>
      </c>
      <c r="G212" s="37">
        <v>215</v>
      </c>
      <c r="H212" s="37" t="s">
        <v>205</v>
      </c>
      <c r="I212" s="37">
        <v>257</v>
      </c>
      <c r="J212" s="37">
        <v>306</v>
      </c>
      <c r="K212" s="37" t="s">
        <v>205</v>
      </c>
      <c r="L212" s="37">
        <v>514</v>
      </c>
      <c r="M212" s="37">
        <v>635</v>
      </c>
      <c r="N212" s="37" t="s">
        <v>205</v>
      </c>
      <c r="O212" s="37">
        <v>670</v>
      </c>
      <c r="P212" s="37">
        <v>831</v>
      </c>
      <c r="Q212" s="37" t="s">
        <v>205</v>
      </c>
      <c r="R212" s="37">
        <v>551</v>
      </c>
      <c r="S212" s="37">
        <v>777</v>
      </c>
      <c r="T212" s="37" t="s">
        <v>205</v>
      </c>
      <c r="U212" s="40">
        <v>2156</v>
      </c>
      <c r="V212" s="40">
        <v>2764</v>
      </c>
      <c r="W212" s="40">
        <v>4920</v>
      </c>
    </row>
    <row r="213" spans="1:23" ht="12" customHeight="1" x14ac:dyDescent="0.2">
      <c r="A213" s="55"/>
      <c r="B213" s="55"/>
      <c r="C213" s="57" t="s">
        <v>300</v>
      </c>
      <c r="D213" s="17" t="s">
        <v>175</v>
      </c>
      <c r="E213" s="36" t="s">
        <v>205</v>
      </c>
      <c r="F213" s="36">
        <v>114</v>
      </c>
      <c r="G213" s="36">
        <v>169</v>
      </c>
      <c r="H213" s="36" t="s">
        <v>205</v>
      </c>
      <c r="I213" s="36">
        <v>211</v>
      </c>
      <c r="J213" s="36">
        <v>298</v>
      </c>
      <c r="K213" s="36" t="s">
        <v>205</v>
      </c>
      <c r="L213" s="36">
        <v>463</v>
      </c>
      <c r="M213" s="36">
        <v>588</v>
      </c>
      <c r="N213" s="36" t="s">
        <v>205</v>
      </c>
      <c r="O213" s="36">
        <v>560</v>
      </c>
      <c r="P213" s="36">
        <v>683</v>
      </c>
      <c r="Q213" s="36" t="s">
        <v>205</v>
      </c>
      <c r="R213" s="36">
        <v>359</v>
      </c>
      <c r="S213" s="36">
        <v>557</v>
      </c>
      <c r="T213" s="36" t="s">
        <v>205</v>
      </c>
      <c r="U213" s="39">
        <v>1707</v>
      </c>
      <c r="V213" s="39">
        <v>2295</v>
      </c>
      <c r="W213" s="39">
        <v>4002</v>
      </c>
    </row>
    <row r="214" spans="1:23" ht="12" customHeight="1" x14ac:dyDescent="0.2">
      <c r="A214" s="55"/>
      <c r="B214" s="55"/>
      <c r="C214" s="55"/>
      <c r="D214" s="17" t="s">
        <v>176</v>
      </c>
      <c r="E214" s="36" t="s">
        <v>205</v>
      </c>
      <c r="F214" s="36">
        <v>113</v>
      </c>
      <c r="G214" s="36">
        <v>167</v>
      </c>
      <c r="H214" s="36" t="s">
        <v>205</v>
      </c>
      <c r="I214" s="36">
        <v>208</v>
      </c>
      <c r="J214" s="36">
        <v>304</v>
      </c>
      <c r="K214" s="36" t="s">
        <v>205</v>
      </c>
      <c r="L214" s="36">
        <v>482</v>
      </c>
      <c r="M214" s="36">
        <v>630</v>
      </c>
      <c r="N214" s="36" t="s">
        <v>205</v>
      </c>
      <c r="O214" s="36">
        <v>588</v>
      </c>
      <c r="P214" s="36">
        <v>737</v>
      </c>
      <c r="Q214" s="36" t="s">
        <v>205</v>
      </c>
      <c r="R214" s="36">
        <v>411</v>
      </c>
      <c r="S214" s="36">
        <v>615</v>
      </c>
      <c r="T214" s="36" t="s">
        <v>205</v>
      </c>
      <c r="U214" s="39">
        <v>1802</v>
      </c>
      <c r="V214" s="39">
        <v>2453</v>
      </c>
      <c r="W214" s="39">
        <v>4255</v>
      </c>
    </row>
    <row r="215" spans="1:23" ht="12" customHeight="1" x14ac:dyDescent="0.2">
      <c r="A215" s="55"/>
      <c r="B215" s="55"/>
      <c r="C215" s="55"/>
      <c r="D215" s="17" t="s">
        <v>177</v>
      </c>
      <c r="E215" s="36" t="s">
        <v>205</v>
      </c>
      <c r="F215" s="36">
        <v>122</v>
      </c>
      <c r="G215" s="36">
        <v>190</v>
      </c>
      <c r="H215" s="36" t="s">
        <v>205</v>
      </c>
      <c r="I215" s="36">
        <v>215</v>
      </c>
      <c r="J215" s="36">
        <v>307</v>
      </c>
      <c r="K215" s="36" t="s">
        <v>205</v>
      </c>
      <c r="L215" s="36">
        <v>494</v>
      </c>
      <c r="M215" s="36">
        <v>648</v>
      </c>
      <c r="N215" s="36" t="s">
        <v>205</v>
      </c>
      <c r="O215" s="36">
        <v>628</v>
      </c>
      <c r="P215" s="36">
        <v>747</v>
      </c>
      <c r="Q215" s="36" t="s">
        <v>205</v>
      </c>
      <c r="R215" s="36">
        <v>443</v>
      </c>
      <c r="S215" s="36">
        <v>647</v>
      </c>
      <c r="T215" s="36" t="s">
        <v>205</v>
      </c>
      <c r="U215" s="39">
        <v>1902</v>
      </c>
      <c r="V215" s="39">
        <v>2539</v>
      </c>
      <c r="W215" s="39">
        <v>4441</v>
      </c>
    </row>
    <row r="216" spans="1:23" ht="12" customHeight="1" x14ac:dyDescent="0.2">
      <c r="A216" s="55"/>
      <c r="B216" s="55"/>
      <c r="C216" s="55"/>
      <c r="D216" s="17" t="s">
        <v>178</v>
      </c>
      <c r="E216" s="36" t="s">
        <v>205</v>
      </c>
      <c r="F216" s="36">
        <v>129</v>
      </c>
      <c r="G216" s="36">
        <v>177</v>
      </c>
      <c r="H216" s="36" t="s">
        <v>205</v>
      </c>
      <c r="I216" s="36">
        <v>211</v>
      </c>
      <c r="J216" s="36">
        <v>320</v>
      </c>
      <c r="K216" s="36" t="s">
        <v>205</v>
      </c>
      <c r="L216" s="36">
        <v>495</v>
      </c>
      <c r="M216" s="36">
        <v>665</v>
      </c>
      <c r="N216" s="36" t="s">
        <v>205</v>
      </c>
      <c r="O216" s="36">
        <v>606</v>
      </c>
      <c r="P216" s="36">
        <v>734</v>
      </c>
      <c r="Q216" s="36" t="s">
        <v>205</v>
      </c>
      <c r="R216" s="36">
        <v>455</v>
      </c>
      <c r="S216" s="36">
        <v>664</v>
      </c>
      <c r="T216" s="36" t="s">
        <v>205</v>
      </c>
      <c r="U216" s="39">
        <v>1896</v>
      </c>
      <c r="V216" s="39">
        <v>2560</v>
      </c>
      <c r="W216" s="39">
        <v>4456</v>
      </c>
    </row>
    <row r="217" spans="1:23" ht="12" customHeight="1" x14ac:dyDescent="0.2">
      <c r="A217" s="55"/>
      <c r="B217" s="55"/>
      <c r="C217" s="55"/>
      <c r="D217" s="17" t="s">
        <v>179</v>
      </c>
      <c r="E217" s="36" t="s">
        <v>205</v>
      </c>
      <c r="F217" s="36">
        <v>160</v>
      </c>
      <c r="G217" s="36">
        <v>201</v>
      </c>
      <c r="H217" s="36" t="s">
        <v>205</v>
      </c>
      <c r="I217" s="36">
        <v>216</v>
      </c>
      <c r="J217" s="36">
        <v>326</v>
      </c>
      <c r="K217" s="36" t="s">
        <v>205</v>
      </c>
      <c r="L217" s="36">
        <v>542</v>
      </c>
      <c r="M217" s="36">
        <v>696</v>
      </c>
      <c r="N217" s="36" t="s">
        <v>205</v>
      </c>
      <c r="O217" s="36">
        <v>618</v>
      </c>
      <c r="P217" s="36">
        <v>777</v>
      </c>
      <c r="Q217" s="36" t="s">
        <v>205</v>
      </c>
      <c r="R217" s="36">
        <v>508</v>
      </c>
      <c r="S217" s="36">
        <v>709</v>
      </c>
      <c r="T217" s="36" t="s">
        <v>205</v>
      </c>
      <c r="U217" s="39">
        <v>2044</v>
      </c>
      <c r="V217" s="39">
        <v>2709</v>
      </c>
      <c r="W217" s="39">
        <v>4753</v>
      </c>
    </row>
    <row r="218" spans="1:23" ht="12" customHeight="1" x14ac:dyDescent="0.2">
      <c r="A218" s="55"/>
      <c r="B218" s="55"/>
      <c r="C218" s="55"/>
      <c r="D218" s="17" t="s">
        <v>180</v>
      </c>
      <c r="E218" s="36" t="s">
        <v>205</v>
      </c>
      <c r="F218" s="36">
        <v>173</v>
      </c>
      <c r="G218" s="36">
        <v>218</v>
      </c>
      <c r="H218" s="36" t="s">
        <v>205</v>
      </c>
      <c r="I218" s="36">
        <v>236</v>
      </c>
      <c r="J218" s="36">
        <v>322</v>
      </c>
      <c r="K218" s="36" t="s">
        <v>205</v>
      </c>
      <c r="L218" s="36">
        <v>568</v>
      </c>
      <c r="M218" s="36">
        <v>721</v>
      </c>
      <c r="N218" s="36" t="s">
        <v>205</v>
      </c>
      <c r="O218" s="36">
        <v>644</v>
      </c>
      <c r="P218" s="36">
        <v>824</v>
      </c>
      <c r="Q218" s="36" t="s">
        <v>205</v>
      </c>
      <c r="R218" s="36">
        <v>543</v>
      </c>
      <c r="S218" s="36">
        <v>735</v>
      </c>
      <c r="T218" s="36" t="s">
        <v>205</v>
      </c>
      <c r="U218" s="39">
        <v>2164</v>
      </c>
      <c r="V218" s="39">
        <v>2820</v>
      </c>
      <c r="W218" s="39">
        <v>4984</v>
      </c>
    </row>
    <row r="219" spans="1:23" ht="12" customHeight="1" x14ac:dyDescent="0.2">
      <c r="A219" s="55"/>
      <c r="B219" s="55"/>
      <c r="C219" s="55"/>
      <c r="D219" s="17" t="s">
        <v>181</v>
      </c>
      <c r="E219" s="36" t="s">
        <v>205</v>
      </c>
      <c r="F219" s="36">
        <v>156</v>
      </c>
      <c r="G219" s="36">
        <v>208</v>
      </c>
      <c r="H219" s="36" t="s">
        <v>205</v>
      </c>
      <c r="I219" s="36">
        <v>239</v>
      </c>
      <c r="J219" s="36">
        <v>307</v>
      </c>
      <c r="K219" s="36" t="s">
        <v>205</v>
      </c>
      <c r="L219" s="36">
        <v>553</v>
      </c>
      <c r="M219" s="36">
        <v>672</v>
      </c>
      <c r="N219" s="36" t="s">
        <v>205</v>
      </c>
      <c r="O219" s="36">
        <v>661</v>
      </c>
      <c r="P219" s="36">
        <v>837</v>
      </c>
      <c r="Q219" s="36" t="s">
        <v>205</v>
      </c>
      <c r="R219" s="36">
        <v>560</v>
      </c>
      <c r="S219" s="36">
        <v>759</v>
      </c>
      <c r="T219" s="36" t="s">
        <v>205</v>
      </c>
      <c r="U219" s="39">
        <v>2169</v>
      </c>
      <c r="V219" s="39">
        <v>2783</v>
      </c>
      <c r="W219" s="39">
        <v>4952</v>
      </c>
    </row>
    <row r="220" spans="1:23" ht="12" customHeight="1" x14ac:dyDescent="0.2">
      <c r="A220" s="55"/>
      <c r="B220" s="55"/>
      <c r="C220" s="55"/>
      <c r="D220" s="17" t="s">
        <v>182</v>
      </c>
      <c r="E220" s="36" t="s">
        <v>205</v>
      </c>
      <c r="F220" s="36">
        <v>166</v>
      </c>
      <c r="G220" s="36">
        <v>222</v>
      </c>
      <c r="H220" s="36" t="s">
        <v>205</v>
      </c>
      <c r="I220" s="36">
        <v>253</v>
      </c>
      <c r="J220" s="36">
        <v>316</v>
      </c>
      <c r="K220" s="36" t="s">
        <v>205</v>
      </c>
      <c r="L220" s="36">
        <v>544</v>
      </c>
      <c r="M220" s="36">
        <v>677</v>
      </c>
      <c r="N220" s="36" t="s">
        <v>205</v>
      </c>
      <c r="O220" s="36">
        <v>689</v>
      </c>
      <c r="P220" s="36">
        <v>870</v>
      </c>
      <c r="Q220" s="36" t="s">
        <v>205</v>
      </c>
      <c r="R220" s="36">
        <v>578</v>
      </c>
      <c r="S220" s="36">
        <v>795</v>
      </c>
      <c r="T220" s="36" t="s">
        <v>205</v>
      </c>
      <c r="U220" s="39">
        <v>2230</v>
      </c>
      <c r="V220" s="39">
        <v>2880</v>
      </c>
      <c r="W220" s="39">
        <v>5110</v>
      </c>
    </row>
    <row r="221" spans="1:23" ht="12" customHeight="1" x14ac:dyDescent="0.2">
      <c r="A221" s="55"/>
      <c r="B221" s="55"/>
      <c r="C221" s="55"/>
      <c r="D221" s="20" t="s">
        <v>183</v>
      </c>
      <c r="E221" s="37" t="s">
        <v>205</v>
      </c>
      <c r="F221" s="37">
        <v>164</v>
      </c>
      <c r="G221" s="37">
        <v>215</v>
      </c>
      <c r="H221" s="37" t="s">
        <v>205</v>
      </c>
      <c r="I221" s="37">
        <v>257</v>
      </c>
      <c r="J221" s="37">
        <v>306</v>
      </c>
      <c r="K221" s="37" t="s">
        <v>205</v>
      </c>
      <c r="L221" s="37">
        <v>514</v>
      </c>
      <c r="M221" s="37">
        <v>635</v>
      </c>
      <c r="N221" s="37" t="s">
        <v>205</v>
      </c>
      <c r="O221" s="37">
        <v>670</v>
      </c>
      <c r="P221" s="37">
        <v>831</v>
      </c>
      <c r="Q221" s="37" t="s">
        <v>205</v>
      </c>
      <c r="R221" s="37">
        <v>551</v>
      </c>
      <c r="S221" s="37">
        <v>777</v>
      </c>
      <c r="T221" s="37" t="s">
        <v>205</v>
      </c>
      <c r="U221" s="40">
        <v>2156</v>
      </c>
      <c r="V221" s="40">
        <v>2764</v>
      </c>
      <c r="W221" s="40">
        <v>4920</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000-000000000000}"/>
  </hyperlinks>
  <pageMargins left="0.01" right="0.01" top="0.5" bottom="0.5" header="0" footer="0"/>
  <pageSetup scale="68" fitToHeight="0" orientation="landscape"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313</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34.799999999999997</v>
      </c>
      <c r="G6" s="18">
        <v>36.6</v>
      </c>
      <c r="H6" s="32" t="s">
        <v>204</v>
      </c>
      <c r="I6" s="18">
        <v>41.5</v>
      </c>
      <c r="J6" s="18">
        <v>39.9</v>
      </c>
      <c r="K6" s="32" t="s">
        <v>204</v>
      </c>
      <c r="L6" s="18">
        <v>32.200000000000003</v>
      </c>
      <c r="M6" s="18">
        <v>38.700000000000003</v>
      </c>
      <c r="N6" s="32" t="s">
        <v>204</v>
      </c>
      <c r="O6" s="18">
        <v>39.4</v>
      </c>
      <c r="P6" s="18">
        <v>42.9</v>
      </c>
      <c r="Q6" s="32" t="s">
        <v>204</v>
      </c>
      <c r="R6" s="18">
        <v>44.7</v>
      </c>
      <c r="S6" s="18">
        <v>51.2</v>
      </c>
      <c r="T6" s="32" t="s">
        <v>204</v>
      </c>
      <c r="U6" s="18">
        <v>38.700000000000003</v>
      </c>
      <c r="V6" s="18">
        <v>43.5</v>
      </c>
      <c r="W6" s="18">
        <v>41.5</v>
      </c>
    </row>
    <row r="7" spans="1:23" ht="12" customHeight="1" x14ac:dyDescent="0.2">
      <c r="A7" s="55"/>
      <c r="B7" s="55"/>
      <c r="C7" s="55"/>
      <c r="D7" s="17" t="s">
        <v>176</v>
      </c>
      <c r="E7" s="32" t="s">
        <v>204</v>
      </c>
      <c r="F7" s="18">
        <v>39.299999999999997</v>
      </c>
      <c r="G7" s="18">
        <v>42.3</v>
      </c>
      <c r="H7" s="32" t="s">
        <v>204</v>
      </c>
      <c r="I7" s="18">
        <v>41.5</v>
      </c>
      <c r="J7" s="18">
        <v>36.4</v>
      </c>
      <c r="K7" s="32" t="s">
        <v>204</v>
      </c>
      <c r="L7" s="18">
        <v>31.7</v>
      </c>
      <c r="M7" s="18">
        <v>37</v>
      </c>
      <c r="N7" s="32" t="s">
        <v>204</v>
      </c>
      <c r="O7" s="18">
        <v>33</v>
      </c>
      <c r="P7" s="18">
        <v>42.6</v>
      </c>
      <c r="Q7" s="32" t="s">
        <v>204</v>
      </c>
      <c r="R7" s="18">
        <v>45.8</v>
      </c>
      <c r="S7" s="18">
        <v>52.5</v>
      </c>
      <c r="T7" s="32" t="s">
        <v>204</v>
      </c>
      <c r="U7" s="18">
        <v>37.299999999999997</v>
      </c>
      <c r="V7" s="18">
        <v>43.3</v>
      </c>
      <c r="W7" s="18">
        <v>40.700000000000003</v>
      </c>
    </row>
    <row r="8" spans="1:23" ht="12" customHeight="1" x14ac:dyDescent="0.2">
      <c r="A8" s="55"/>
      <c r="B8" s="55"/>
      <c r="C8" s="55"/>
      <c r="D8" s="17" t="s">
        <v>177</v>
      </c>
      <c r="E8" s="32" t="s">
        <v>204</v>
      </c>
      <c r="F8" s="18">
        <v>43.8</v>
      </c>
      <c r="G8" s="18">
        <v>43.3</v>
      </c>
      <c r="H8" s="32" t="s">
        <v>204</v>
      </c>
      <c r="I8" s="18">
        <v>34.799999999999997</v>
      </c>
      <c r="J8" s="18">
        <v>40</v>
      </c>
      <c r="K8" s="32" t="s">
        <v>204</v>
      </c>
      <c r="L8" s="18">
        <v>34.799999999999997</v>
      </c>
      <c r="M8" s="18">
        <v>40.299999999999997</v>
      </c>
      <c r="N8" s="32" t="s">
        <v>204</v>
      </c>
      <c r="O8" s="18">
        <v>40.9</v>
      </c>
      <c r="P8" s="18">
        <v>43.3</v>
      </c>
      <c r="Q8" s="32" t="s">
        <v>204</v>
      </c>
      <c r="R8" s="18">
        <v>50.5</v>
      </c>
      <c r="S8" s="18">
        <v>54.7</v>
      </c>
      <c r="T8" s="32" t="s">
        <v>204</v>
      </c>
      <c r="U8" s="18">
        <v>41.2</v>
      </c>
      <c r="V8" s="18">
        <v>45.6</v>
      </c>
      <c r="W8" s="18">
        <v>43.7</v>
      </c>
    </row>
    <row r="9" spans="1:23" ht="12" customHeight="1" x14ac:dyDescent="0.2">
      <c r="A9" s="55"/>
      <c r="B9" s="55"/>
      <c r="C9" s="55"/>
      <c r="D9" s="17" t="s">
        <v>178</v>
      </c>
      <c r="E9" s="32" t="s">
        <v>204</v>
      </c>
      <c r="F9" s="18">
        <v>47.2</v>
      </c>
      <c r="G9" s="18">
        <v>37.799999999999997</v>
      </c>
      <c r="H9" s="32" t="s">
        <v>204</v>
      </c>
      <c r="I9" s="18">
        <v>42.3</v>
      </c>
      <c r="J9" s="18">
        <v>42.9</v>
      </c>
      <c r="K9" s="32" t="s">
        <v>204</v>
      </c>
      <c r="L9" s="18">
        <v>36.299999999999997</v>
      </c>
      <c r="M9" s="18">
        <v>41</v>
      </c>
      <c r="N9" s="32" t="s">
        <v>204</v>
      </c>
      <c r="O9" s="18">
        <v>43.4</v>
      </c>
      <c r="P9" s="18">
        <v>46.5</v>
      </c>
      <c r="Q9" s="32" t="s">
        <v>204</v>
      </c>
      <c r="R9" s="18">
        <v>56.3</v>
      </c>
      <c r="S9" s="18">
        <v>52.3</v>
      </c>
      <c r="T9" s="32" t="s">
        <v>204</v>
      </c>
      <c r="U9" s="18">
        <v>45.4</v>
      </c>
      <c r="V9" s="18">
        <v>46</v>
      </c>
      <c r="W9" s="18">
        <v>45.7</v>
      </c>
    </row>
    <row r="10" spans="1:23" ht="12" customHeight="1" x14ac:dyDescent="0.2">
      <c r="A10" s="55"/>
      <c r="B10" s="55"/>
      <c r="C10" s="55"/>
      <c r="D10" s="17" t="s">
        <v>179</v>
      </c>
      <c r="E10" s="32" t="s">
        <v>204</v>
      </c>
      <c r="F10" s="18">
        <v>29.7</v>
      </c>
      <c r="G10" s="18">
        <v>39.5</v>
      </c>
      <c r="H10" s="32" t="s">
        <v>204</v>
      </c>
      <c r="I10" s="18">
        <v>37</v>
      </c>
      <c r="J10" s="18">
        <v>37.5</v>
      </c>
      <c r="K10" s="32" t="s">
        <v>204</v>
      </c>
      <c r="L10" s="18">
        <v>34.299999999999997</v>
      </c>
      <c r="M10" s="18">
        <v>42.7</v>
      </c>
      <c r="N10" s="32" t="s">
        <v>204</v>
      </c>
      <c r="O10" s="18">
        <v>44.6</v>
      </c>
      <c r="P10" s="18">
        <v>49.8</v>
      </c>
      <c r="Q10" s="32" t="s">
        <v>204</v>
      </c>
      <c r="R10" s="18">
        <v>54.3</v>
      </c>
      <c r="S10" s="18">
        <v>56.4</v>
      </c>
      <c r="T10" s="32" t="s">
        <v>204</v>
      </c>
      <c r="U10" s="18">
        <v>43.1</v>
      </c>
      <c r="V10" s="18">
        <v>48.5</v>
      </c>
      <c r="W10" s="18">
        <v>46.1</v>
      </c>
    </row>
    <row r="11" spans="1:23" ht="12" customHeight="1" x14ac:dyDescent="0.2">
      <c r="A11" s="55"/>
      <c r="B11" s="55"/>
      <c r="C11" s="55"/>
      <c r="D11" s="17" t="s">
        <v>180</v>
      </c>
      <c r="E11" s="32" t="s">
        <v>204</v>
      </c>
      <c r="F11" s="18">
        <v>33.799999999999997</v>
      </c>
      <c r="G11" s="18">
        <v>47</v>
      </c>
      <c r="H11" s="32" t="s">
        <v>204</v>
      </c>
      <c r="I11" s="18">
        <v>39.4</v>
      </c>
      <c r="J11" s="18">
        <v>37.9</v>
      </c>
      <c r="K11" s="32" t="s">
        <v>204</v>
      </c>
      <c r="L11" s="18">
        <v>37.4</v>
      </c>
      <c r="M11" s="18">
        <v>38.299999999999997</v>
      </c>
      <c r="N11" s="32" t="s">
        <v>204</v>
      </c>
      <c r="O11" s="18">
        <v>43.9</v>
      </c>
      <c r="P11" s="18">
        <v>43.4</v>
      </c>
      <c r="Q11" s="32" t="s">
        <v>204</v>
      </c>
      <c r="R11" s="18">
        <v>52.9</v>
      </c>
      <c r="S11" s="18">
        <v>56.3</v>
      </c>
      <c r="T11" s="32" t="s">
        <v>204</v>
      </c>
      <c r="U11" s="18">
        <v>44</v>
      </c>
      <c r="V11" s="18">
        <v>45.7</v>
      </c>
      <c r="W11" s="18">
        <v>44.9</v>
      </c>
    </row>
    <row r="12" spans="1:23" ht="12" customHeight="1" x14ac:dyDescent="0.2">
      <c r="A12" s="55"/>
      <c r="B12" s="55"/>
      <c r="C12" s="55"/>
      <c r="D12" s="17" t="s">
        <v>181</v>
      </c>
      <c r="E12" s="32" t="s">
        <v>204</v>
      </c>
      <c r="F12" s="18">
        <v>34.9</v>
      </c>
      <c r="G12" s="18">
        <v>39.1</v>
      </c>
      <c r="H12" s="32" t="s">
        <v>204</v>
      </c>
      <c r="I12" s="18">
        <v>34.299999999999997</v>
      </c>
      <c r="J12" s="18">
        <v>30.6</v>
      </c>
      <c r="K12" s="32" t="s">
        <v>204</v>
      </c>
      <c r="L12" s="18">
        <v>37.4</v>
      </c>
      <c r="M12" s="18">
        <v>35.9</v>
      </c>
      <c r="N12" s="32" t="s">
        <v>204</v>
      </c>
      <c r="O12" s="18">
        <v>44.3</v>
      </c>
      <c r="P12" s="18">
        <v>41.6</v>
      </c>
      <c r="Q12" s="32" t="s">
        <v>204</v>
      </c>
      <c r="R12" s="18">
        <v>47.9</v>
      </c>
      <c r="S12" s="18">
        <v>51.5</v>
      </c>
      <c r="T12" s="32" t="s">
        <v>204</v>
      </c>
      <c r="U12" s="18">
        <v>42.3</v>
      </c>
      <c r="V12" s="18">
        <v>42</v>
      </c>
      <c r="W12" s="18">
        <v>42.1</v>
      </c>
    </row>
    <row r="13" spans="1:23" ht="12" customHeight="1" x14ac:dyDescent="0.2">
      <c r="A13" s="55"/>
      <c r="B13" s="55"/>
      <c r="C13" s="55"/>
      <c r="D13" s="17" t="s">
        <v>182</v>
      </c>
      <c r="E13" s="32" t="s">
        <v>204</v>
      </c>
      <c r="F13" s="18">
        <v>37</v>
      </c>
      <c r="G13" s="18">
        <v>34</v>
      </c>
      <c r="H13" s="32" t="s">
        <v>204</v>
      </c>
      <c r="I13" s="18">
        <v>30.6</v>
      </c>
      <c r="J13" s="18">
        <v>40.200000000000003</v>
      </c>
      <c r="K13" s="32" t="s">
        <v>204</v>
      </c>
      <c r="L13" s="18">
        <v>36.799999999999997</v>
      </c>
      <c r="M13" s="18">
        <v>35.5</v>
      </c>
      <c r="N13" s="32" t="s">
        <v>204</v>
      </c>
      <c r="O13" s="18">
        <v>42</v>
      </c>
      <c r="P13" s="18">
        <v>40</v>
      </c>
      <c r="Q13" s="32" t="s">
        <v>204</v>
      </c>
      <c r="R13" s="18">
        <v>47.5</v>
      </c>
      <c r="S13" s="18">
        <v>46.1</v>
      </c>
      <c r="T13" s="32" t="s">
        <v>204</v>
      </c>
      <c r="U13" s="18">
        <v>41</v>
      </c>
      <c r="V13" s="18">
        <v>40.5</v>
      </c>
      <c r="W13" s="18">
        <v>40.700000000000003</v>
      </c>
    </row>
    <row r="14" spans="1:23" ht="12" customHeight="1" x14ac:dyDescent="0.2">
      <c r="A14" s="55"/>
      <c r="B14" s="55"/>
      <c r="C14" s="55"/>
      <c r="D14" s="20" t="s">
        <v>183</v>
      </c>
      <c r="E14" s="34" t="s">
        <v>204</v>
      </c>
      <c r="F14" s="21">
        <v>37</v>
      </c>
      <c r="G14" s="21">
        <v>37.799999999999997</v>
      </c>
      <c r="H14" s="34" t="s">
        <v>204</v>
      </c>
      <c r="I14" s="21">
        <v>38.5</v>
      </c>
      <c r="J14" s="21">
        <v>44.4</v>
      </c>
      <c r="K14" s="34" t="s">
        <v>204</v>
      </c>
      <c r="L14" s="21">
        <v>41</v>
      </c>
      <c r="M14" s="21">
        <v>42.9</v>
      </c>
      <c r="N14" s="34" t="s">
        <v>204</v>
      </c>
      <c r="O14" s="21">
        <v>41.6</v>
      </c>
      <c r="P14" s="21">
        <v>41.8</v>
      </c>
      <c r="Q14" s="34" t="s">
        <v>204</v>
      </c>
      <c r="R14" s="21">
        <v>50.2</v>
      </c>
      <c r="S14" s="21">
        <v>49.6</v>
      </c>
      <c r="T14" s="34" t="s">
        <v>204</v>
      </c>
      <c r="U14" s="21">
        <v>43.6</v>
      </c>
      <c r="V14" s="21">
        <v>44.5</v>
      </c>
      <c r="W14" s="21">
        <v>44.1</v>
      </c>
    </row>
    <row r="15" spans="1:23" ht="12" customHeight="1" x14ac:dyDescent="0.2">
      <c r="A15" s="55"/>
      <c r="B15" s="55"/>
      <c r="C15" s="57" t="s">
        <v>298</v>
      </c>
      <c r="D15" s="17" t="s">
        <v>175</v>
      </c>
      <c r="E15" s="32" t="s">
        <v>204</v>
      </c>
      <c r="F15" s="18">
        <v>9.1</v>
      </c>
      <c r="G15" s="18">
        <v>9.8000000000000007</v>
      </c>
      <c r="H15" s="32" t="s">
        <v>204</v>
      </c>
      <c r="I15" s="18">
        <v>16.2</v>
      </c>
      <c r="J15" s="18">
        <v>16.3</v>
      </c>
      <c r="K15" s="32" t="s">
        <v>204</v>
      </c>
      <c r="L15" s="18">
        <v>17.7</v>
      </c>
      <c r="M15" s="18">
        <v>19.5</v>
      </c>
      <c r="N15" s="32" t="s">
        <v>204</v>
      </c>
      <c r="O15" s="18">
        <v>21.2</v>
      </c>
      <c r="P15" s="18">
        <v>24.4</v>
      </c>
      <c r="Q15" s="32" t="s">
        <v>204</v>
      </c>
      <c r="R15" s="18">
        <v>26.9</v>
      </c>
      <c r="S15" s="18">
        <v>20.7</v>
      </c>
      <c r="T15" s="32" t="s">
        <v>204</v>
      </c>
      <c r="U15" s="18">
        <v>20.2</v>
      </c>
      <c r="V15" s="18">
        <v>20.5</v>
      </c>
      <c r="W15" s="18">
        <v>20.399999999999999</v>
      </c>
    </row>
    <row r="16" spans="1:23" ht="12" customHeight="1" x14ac:dyDescent="0.2">
      <c r="A16" s="55"/>
      <c r="B16" s="55"/>
      <c r="C16" s="55"/>
      <c r="D16" s="17" t="s">
        <v>176</v>
      </c>
      <c r="E16" s="32" t="s">
        <v>204</v>
      </c>
      <c r="F16" s="18">
        <v>21.3</v>
      </c>
      <c r="G16" s="18">
        <v>15.4</v>
      </c>
      <c r="H16" s="32" t="s">
        <v>204</v>
      </c>
      <c r="I16" s="18">
        <v>17.100000000000001</v>
      </c>
      <c r="J16" s="18">
        <v>18.8</v>
      </c>
      <c r="K16" s="32" t="s">
        <v>204</v>
      </c>
      <c r="L16" s="18">
        <v>24.6</v>
      </c>
      <c r="M16" s="18">
        <v>21.3</v>
      </c>
      <c r="N16" s="32" t="s">
        <v>204</v>
      </c>
      <c r="O16" s="18">
        <v>27</v>
      </c>
      <c r="P16" s="18">
        <v>22</v>
      </c>
      <c r="Q16" s="32" t="s">
        <v>204</v>
      </c>
      <c r="R16" s="18">
        <v>23.8</v>
      </c>
      <c r="S16" s="18">
        <v>20.399999999999999</v>
      </c>
      <c r="T16" s="32" t="s">
        <v>204</v>
      </c>
      <c r="U16" s="18">
        <v>24.1</v>
      </c>
      <c r="V16" s="18">
        <v>20.7</v>
      </c>
      <c r="W16" s="18">
        <v>22.1</v>
      </c>
    </row>
    <row r="17" spans="1:23" ht="12" customHeight="1" x14ac:dyDescent="0.2">
      <c r="A17" s="55"/>
      <c r="B17" s="55"/>
      <c r="C17" s="55"/>
      <c r="D17" s="17" t="s">
        <v>177</v>
      </c>
      <c r="E17" s="32" t="s">
        <v>204</v>
      </c>
      <c r="F17" s="18">
        <v>15.1</v>
      </c>
      <c r="G17" s="18">
        <v>12.4</v>
      </c>
      <c r="H17" s="32" t="s">
        <v>204</v>
      </c>
      <c r="I17" s="18">
        <v>22</v>
      </c>
      <c r="J17" s="18">
        <v>16</v>
      </c>
      <c r="K17" s="32" t="s">
        <v>204</v>
      </c>
      <c r="L17" s="18">
        <v>23.5</v>
      </c>
      <c r="M17" s="18">
        <v>23</v>
      </c>
      <c r="N17" s="32" t="s">
        <v>204</v>
      </c>
      <c r="O17" s="18">
        <v>21.7</v>
      </c>
      <c r="P17" s="18">
        <v>23.7</v>
      </c>
      <c r="Q17" s="32" t="s">
        <v>204</v>
      </c>
      <c r="R17" s="18">
        <v>21.7</v>
      </c>
      <c r="S17" s="18">
        <v>20.6</v>
      </c>
      <c r="T17" s="32" t="s">
        <v>204</v>
      </c>
      <c r="U17" s="18">
        <v>21.8</v>
      </c>
      <c r="V17" s="18">
        <v>21.1</v>
      </c>
      <c r="W17" s="18">
        <v>21.4</v>
      </c>
    </row>
    <row r="18" spans="1:23" ht="12" customHeight="1" x14ac:dyDescent="0.2">
      <c r="A18" s="55"/>
      <c r="B18" s="55"/>
      <c r="C18" s="55"/>
      <c r="D18" s="17" t="s">
        <v>178</v>
      </c>
      <c r="E18" s="32" t="s">
        <v>204</v>
      </c>
      <c r="F18" s="18">
        <v>11.1</v>
      </c>
      <c r="G18" s="18">
        <v>13.3</v>
      </c>
      <c r="H18" s="32" t="s">
        <v>204</v>
      </c>
      <c r="I18" s="18">
        <v>20.399999999999999</v>
      </c>
      <c r="J18" s="18">
        <v>13.7</v>
      </c>
      <c r="K18" s="32" t="s">
        <v>204</v>
      </c>
      <c r="L18" s="18">
        <v>18.8</v>
      </c>
      <c r="M18" s="18">
        <v>15.3</v>
      </c>
      <c r="N18" s="32" t="s">
        <v>204</v>
      </c>
      <c r="O18" s="18">
        <v>22.6</v>
      </c>
      <c r="P18" s="18">
        <v>20.3</v>
      </c>
      <c r="Q18" s="32" t="s">
        <v>204</v>
      </c>
      <c r="R18" s="18">
        <v>19.5</v>
      </c>
      <c r="S18" s="18">
        <v>21.4</v>
      </c>
      <c r="T18" s="32" t="s">
        <v>204</v>
      </c>
      <c r="U18" s="18">
        <v>19.8</v>
      </c>
      <c r="V18" s="18">
        <v>18.399999999999999</v>
      </c>
      <c r="W18" s="18">
        <v>19</v>
      </c>
    </row>
    <row r="19" spans="1:23" ht="12" customHeight="1" x14ac:dyDescent="0.2">
      <c r="A19" s="55"/>
      <c r="B19" s="55"/>
      <c r="C19" s="55"/>
      <c r="D19" s="17" t="s">
        <v>179</v>
      </c>
      <c r="E19" s="32" t="s">
        <v>204</v>
      </c>
      <c r="F19" s="18">
        <v>14.9</v>
      </c>
      <c r="G19" s="18">
        <v>13.6</v>
      </c>
      <c r="H19" s="32" t="s">
        <v>204</v>
      </c>
      <c r="I19" s="18">
        <v>19.3</v>
      </c>
      <c r="J19" s="18">
        <v>20.8</v>
      </c>
      <c r="K19" s="32" t="s">
        <v>204</v>
      </c>
      <c r="L19" s="18">
        <v>21.9</v>
      </c>
      <c r="M19" s="18">
        <v>19.2</v>
      </c>
      <c r="N19" s="32" t="s">
        <v>204</v>
      </c>
      <c r="O19" s="18">
        <v>22.7</v>
      </c>
      <c r="P19" s="18">
        <v>21</v>
      </c>
      <c r="Q19" s="32" t="s">
        <v>204</v>
      </c>
      <c r="R19" s="18">
        <v>23.8</v>
      </c>
      <c r="S19" s="18">
        <v>19.8</v>
      </c>
      <c r="T19" s="32" t="s">
        <v>204</v>
      </c>
      <c r="U19" s="18">
        <v>21.9</v>
      </c>
      <c r="V19" s="18">
        <v>19.8</v>
      </c>
      <c r="W19" s="18">
        <v>20.7</v>
      </c>
    </row>
    <row r="20" spans="1:23" ht="12" customHeight="1" x14ac:dyDescent="0.2">
      <c r="A20" s="55"/>
      <c r="B20" s="55"/>
      <c r="C20" s="55"/>
      <c r="D20" s="17" t="s">
        <v>180</v>
      </c>
      <c r="E20" s="32" t="s">
        <v>204</v>
      </c>
      <c r="F20" s="18">
        <v>17.600000000000001</v>
      </c>
      <c r="G20" s="18">
        <v>9</v>
      </c>
      <c r="H20" s="32" t="s">
        <v>204</v>
      </c>
      <c r="I20" s="18">
        <v>19</v>
      </c>
      <c r="J20" s="18">
        <v>15.8</v>
      </c>
      <c r="K20" s="32" t="s">
        <v>204</v>
      </c>
      <c r="L20" s="18">
        <v>22.6</v>
      </c>
      <c r="M20" s="18">
        <v>20.100000000000001</v>
      </c>
      <c r="N20" s="32" t="s">
        <v>204</v>
      </c>
      <c r="O20" s="18">
        <v>23.8</v>
      </c>
      <c r="P20" s="18">
        <v>22.7</v>
      </c>
      <c r="Q20" s="32" t="s">
        <v>204</v>
      </c>
      <c r="R20" s="18">
        <v>23.9</v>
      </c>
      <c r="S20" s="18">
        <v>21.1</v>
      </c>
      <c r="T20" s="32" t="s">
        <v>204</v>
      </c>
      <c r="U20" s="18">
        <v>22.7</v>
      </c>
      <c r="V20" s="18">
        <v>20.100000000000001</v>
      </c>
      <c r="W20" s="18">
        <v>21.2</v>
      </c>
    </row>
    <row r="21" spans="1:23" ht="12" customHeight="1" x14ac:dyDescent="0.2">
      <c r="A21" s="55"/>
      <c r="B21" s="55"/>
      <c r="C21" s="55"/>
      <c r="D21" s="17" t="s">
        <v>181</v>
      </c>
      <c r="E21" s="32" t="s">
        <v>204</v>
      </c>
      <c r="F21" s="18">
        <v>15.9</v>
      </c>
      <c r="G21" s="18">
        <v>8</v>
      </c>
      <c r="H21" s="32" t="s">
        <v>204</v>
      </c>
      <c r="I21" s="18">
        <v>19</v>
      </c>
      <c r="J21" s="18">
        <v>23.9</v>
      </c>
      <c r="K21" s="32" t="s">
        <v>204</v>
      </c>
      <c r="L21" s="18">
        <v>23.1</v>
      </c>
      <c r="M21" s="18">
        <v>19.8</v>
      </c>
      <c r="N21" s="32" t="s">
        <v>204</v>
      </c>
      <c r="O21" s="18">
        <v>22.9</v>
      </c>
      <c r="P21" s="18">
        <v>22.4</v>
      </c>
      <c r="Q21" s="32" t="s">
        <v>204</v>
      </c>
      <c r="R21" s="18">
        <v>24.2</v>
      </c>
      <c r="S21" s="18">
        <v>23.8</v>
      </c>
      <c r="T21" s="32" t="s">
        <v>204</v>
      </c>
      <c r="U21" s="18">
        <v>22.6</v>
      </c>
      <c r="V21" s="18">
        <v>21.6</v>
      </c>
      <c r="W21" s="18">
        <v>22</v>
      </c>
    </row>
    <row r="22" spans="1:23" ht="12" customHeight="1" x14ac:dyDescent="0.2">
      <c r="A22" s="55"/>
      <c r="B22" s="55"/>
      <c r="C22" s="55"/>
      <c r="D22" s="17" t="s">
        <v>182</v>
      </c>
      <c r="E22" s="32" t="s">
        <v>204</v>
      </c>
      <c r="F22" s="18">
        <v>15.1</v>
      </c>
      <c r="G22" s="18">
        <v>13.8</v>
      </c>
      <c r="H22" s="32" t="s">
        <v>204</v>
      </c>
      <c r="I22" s="18">
        <v>20.100000000000001</v>
      </c>
      <c r="J22" s="18">
        <v>18</v>
      </c>
      <c r="K22" s="32" t="s">
        <v>204</v>
      </c>
      <c r="L22" s="18">
        <v>25.3</v>
      </c>
      <c r="M22" s="18">
        <v>18.899999999999999</v>
      </c>
      <c r="N22" s="32" t="s">
        <v>204</v>
      </c>
      <c r="O22" s="18">
        <v>22.9</v>
      </c>
      <c r="P22" s="18">
        <v>23.2</v>
      </c>
      <c r="Q22" s="32" t="s">
        <v>204</v>
      </c>
      <c r="R22" s="18">
        <v>23.5</v>
      </c>
      <c r="S22" s="18">
        <v>29.1</v>
      </c>
      <c r="T22" s="32" t="s">
        <v>204</v>
      </c>
      <c r="U22" s="18">
        <v>22.9</v>
      </c>
      <c r="V22" s="18">
        <v>22.9</v>
      </c>
      <c r="W22" s="18">
        <v>22.9</v>
      </c>
    </row>
    <row r="23" spans="1:23" ht="12" customHeight="1" x14ac:dyDescent="0.2">
      <c r="A23" s="55"/>
      <c r="B23" s="55"/>
      <c r="C23" s="55"/>
      <c r="D23" s="20" t="s">
        <v>183</v>
      </c>
      <c r="E23" s="34" t="s">
        <v>204</v>
      </c>
      <c r="F23" s="21">
        <v>15.1</v>
      </c>
      <c r="G23" s="21">
        <v>15.3</v>
      </c>
      <c r="H23" s="34" t="s">
        <v>204</v>
      </c>
      <c r="I23" s="21">
        <v>17.3</v>
      </c>
      <c r="J23" s="21">
        <v>19.7</v>
      </c>
      <c r="K23" s="34" t="s">
        <v>204</v>
      </c>
      <c r="L23" s="21">
        <v>18</v>
      </c>
      <c r="M23" s="21">
        <v>19.8</v>
      </c>
      <c r="N23" s="34" t="s">
        <v>204</v>
      </c>
      <c r="O23" s="21">
        <v>23.7</v>
      </c>
      <c r="P23" s="21">
        <v>21.5</v>
      </c>
      <c r="Q23" s="34" t="s">
        <v>204</v>
      </c>
      <c r="R23" s="21">
        <v>22</v>
      </c>
      <c r="S23" s="21">
        <v>25.5</v>
      </c>
      <c r="T23" s="34" t="s">
        <v>204</v>
      </c>
      <c r="U23" s="21">
        <v>20.7</v>
      </c>
      <c r="V23" s="21">
        <v>21.8</v>
      </c>
      <c r="W23" s="21">
        <v>21.3</v>
      </c>
    </row>
    <row r="24" spans="1:23" ht="12" customHeight="1" x14ac:dyDescent="0.2">
      <c r="A24" s="55"/>
      <c r="B24" s="55"/>
      <c r="C24" s="57" t="s">
        <v>299</v>
      </c>
      <c r="D24" s="17" t="s">
        <v>175</v>
      </c>
      <c r="E24" s="32" t="s">
        <v>204</v>
      </c>
      <c r="F24" s="18">
        <v>18.2</v>
      </c>
      <c r="G24" s="18">
        <v>26.8</v>
      </c>
      <c r="H24" s="32" t="s">
        <v>204</v>
      </c>
      <c r="I24" s="18">
        <v>19.7</v>
      </c>
      <c r="J24" s="18">
        <v>22.2</v>
      </c>
      <c r="K24" s="32" t="s">
        <v>204</v>
      </c>
      <c r="L24" s="18">
        <v>25.4</v>
      </c>
      <c r="M24" s="18">
        <v>24.5</v>
      </c>
      <c r="N24" s="32" t="s">
        <v>204</v>
      </c>
      <c r="O24" s="18">
        <v>29</v>
      </c>
      <c r="P24" s="18">
        <v>19.3</v>
      </c>
      <c r="Q24" s="32" t="s">
        <v>204</v>
      </c>
      <c r="R24" s="18">
        <v>18.600000000000001</v>
      </c>
      <c r="S24" s="18">
        <v>21</v>
      </c>
      <c r="T24" s="32" t="s">
        <v>204</v>
      </c>
      <c r="U24" s="18">
        <v>23.6</v>
      </c>
      <c r="V24" s="18">
        <v>21.7</v>
      </c>
      <c r="W24" s="18">
        <v>22.5</v>
      </c>
    </row>
    <row r="25" spans="1:23" ht="12" customHeight="1" x14ac:dyDescent="0.2">
      <c r="A25" s="55"/>
      <c r="B25" s="55"/>
      <c r="C25" s="55"/>
      <c r="D25" s="17" t="s">
        <v>176</v>
      </c>
      <c r="E25" s="32" t="s">
        <v>204</v>
      </c>
      <c r="F25" s="18">
        <v>18</v>
      </c>
      <c r="G25" s="18">
        <v>20.5</v>
      </c>
      <c r="H25" s="32" t="s">
        <v>204</v>
      </c>
      <c r="I25" s="18">
        <v>25.2</v>
      </c>
      <c r="J25" s="18">
        <v>25.5</v>
      </c>
      <c r="K25" s="32" t="s">
        <v>204</v>
      </c>
      <c r="L25" s="18">
        <v>25.6</v>
      </c>
      <c r="M25" s="18">
        <v>22.4</v>
      </c>
      <c r="N25" s="32" t="s">
        <v>204</v>
      </c>
      <c r="O25" s="18">
        <v>28.9</v>
      </c>
      <c r="P25" s="18">
        <v>20.8</v>
      </c>
      <c r="Q25" s="32" t="s">
        <v>204</v>
      </c>
      <c r="R25" s="18">
        <v>22</v>
      </c>
      <c r="S25" s="18">
        <v>19.5</v>
      </c>
      <c r="T25" s="32" t="s">
        <v>204</v>
      </c>
      <c r="U25" s="18">
        <v>25.2</v>
      </c>
      <c r="V25" s="18">
        <v>21.3</v>
      </c>
      <c r="W25" s="18">
        <v>23</v>
      </c>
    </row>
    <row r="26" spans="1:23" ht="12" customHeight="1" x14ac:dyDescent="0.2">
      <c r="A26" s="55"/>
      <c r="B26" s="55"/>
      <c r="C26" s="55"/>
      <c r="D26" s="17" t="s">
        <v>177</v>
      </c>
      <c r="E26" s="32" t="s">
        <v>204</v>
      </c>
      <c r="F26" s="18">
        <v>20.5</v>
      </c>
      <c r="G26" s="18">
        <v>18.600000000000001</v>
      </c>
      <c r="H26" s="32" t="s">
        <v>204</v>
      </c>
      <c r="I26" s="18">
        <v>22</v>
      </c>
      <c r="J26" s="18">
        <v>25.7</v>
      </c>
      <c r="K26" s="32" t="s">
        <v>204</v>
      </c>
      <c r="L26" s="18">
        <v>27.1</v>
      </c>
      <c r="M26" s="18">
        <v>21</v>
      </c>
      <c r="N26" s="32" t="s">
        <v>204</v>
      </c>
      <c r="O26" s="18">
        <v>26.4</v>
      </c>
      <c r="P26" s="18">
        <v>19</v>
      </c>
      <c r="Q26" s="32" t="s">
        <v>204</v>
      </c>
      <c r="R26" s="18">
        <v>20.8</v>
      </c>
      <c r="S26" s="18">
        <v>17.399999999999999</v>
      </c>
      <c r="T26" s="32" t="s">
        <v>204</v>
      </c>
      <c r="U26" s="18">
        <v>24.3</v>
      </c>
      <c r="V26" s="18">
        <v>19.7</v>
      </c>
      <c r="W26" s="18">
        <v>21.7</v>
      </c>
    </row>
    <row r="27" spans="1:23" ht="12" customHeight="1" x14ac:dyDescent="0.2">
      <c r="A27" s="55"/>
      <c r="B27" s="55"/>
      <c r="C27" s="55"/>
      <c r="D27" s="17" t="s">
        <v>178</v>
      </c>
      <c r="E27" s="32" t="s">
        <v>204</v>
      </c>
      <c r="F27" s="18">
        <v>18.100000000000001</v>
      </c>
      <c r="G27" s="18">
        <v>16.7</v>
      </c>
      <c r="H27" s="32" t="s">
        <v>204</v>
      </c>
      <c r="I27" s="18">
        <v>24.8</v>
      </c>
      <c r="J27" s="18">
        <v>21.7</v>
      </c>
      <c r="K27" s="32" t="s">
        <v>204</v>
      </c>
      <c r="L27" s="18">
        <v>25.7</v>
      </c>
      <c r="M27" s="18">
        <v>25.7</v>
      </c>
      <c r="N27" s="32" t="s">
        <v>204</v>
      </c>
      <c r="O27" s="18">
        <v>22</v>
      </c>
      <c r="P27" s="18">
        <v>22.7</v>
      </c>
      <c r="Q27" s="32" t="s">
        <v>204</v>
      </c>
      <c r="R27" s="18">
        <v>18.7</v>
      </c>
      <c r="S27" s="18">
        <v>19</v>
      </c>
      <c r="T27" s="32" t="s">
        <v>204</v>
      </c>
      <c r="U27" s="18">
        <v>22.1</v>
      </c>
      <c r="V27" s="18">
        <v>21.9</v>
      </c>
      <c r="W27" s="18">
        <v>21.9</v>
      </c>
    </row>
    <row r="28" spans="1:23" ht="12" customHeight="1" x14ac:dyDescent="0.2">
      <c r="A28" s="55"/>
      <c r="B28" s="55"/>
      <c r="C28" s="55"/>
      <c r="D28" s="17" t="s">
        <v>179</v>
      </c>
      <c r="E28" s="32" t="s">
        <v>204</v>
      </c>
      <c r="F28" s="18">
        <v>21.6</v>
      </c>
      <c r="G28" s="18">
        <v>14.8</v>
      </c>
      <c r="H28" s="32" t="s">
        <v>204</v>
      </c>
      <c r="I28" s="18">
        <v>22.7</v>
      </c>
      <c r="J28" s="18">
        <v>22.2</v>
      </c>
      <c r="K28" s="32" t="s">
        <v>204</v>
      </c>
      <c r="L28" s="18">
        <v>26</v>
      </c>
      <c r="M28" s="18">
        <v>22</v>
      </c>
      <c r="N28" s="32" t="s">
        <v>204</v>
      </c>
      <c r="O28" s="18">
        <v>23</v>
      </c>
      <c r="P28" s="18">
        <v>20.3</v>
      </c>
      <c r="Q28" s="32" t="s">
        <v>204</v>
      </c>
      <c r="R28" s="18">
        <v>15.4</v>
      </c>
      <c r="S28" s="18">
        <v>16</v>
      </c>
      <c r="T28" s="32" t="s">
        <v>204</v>
      </c>
      <c r="U28" s="18">
        <v>21.5</v>
      </c>
      <c r="V28" s="18">
        <v>19.2</v>
      </c>
      <c r="W28" s="18">
        <v>20.2</v>
      </c>
    </row>
    <row r="29" spans="1:23" ht="12" customHeight="1" x14ac:dyDescent="0.2">
      <c r="A29" s="55"/>
      <c r="B29" s="55"/>
      <c r="C29" s="55"/>
      <c r="D29" s="17" t="s">
        <v>180</v>
      </c>
      <c r="E29" s="32" t="s">
        <v>204</v>
      </c>
      <c r="F29" s="18">
        <v>17.600000000000001</v>
      </c>
      <c r="G29" s="18">
        <v>17</v>
      </c>
      <c r="H29" s="32" t="s">
        <v>204</v>
      </c>
      <c r="I29" s="18">
        <v>21.9</v>
      </c>
      <c r="J29" s="18">
        <v>26.8</v>
      </c>
      <c r="K29" s="32" t="s">
        <v>204</v>
      </c>
      <c r="L29" s="18">
        <v>22.6</v>
      </c>
      <c r="M29" s="18">
        <v>24.2</v>
      </c>
      <c r="N29" s="32" t="s">
        <v>204</v>
      </c>
      <c r="O29" s="18">
        <v>21.8</v>
      </c>
      <c r="P29" s="18">
        <v>22.5</v>
      </c>
      <c r="Q29" s="32" t="s">
        <v>204</v>
      </c>
      <c r="R29" s="18">
        <v>16.600000000000001</v>
      </c>
      <c r="S29" s="18">
        <v>15.1</v>
      </c>
      <c r="T29" s="32" t="s">
        <v>204</v>
      </c>
      <c r="U29" s="18">
        <v>20.3</v>
      </c>
      <c r="V29" s="18">
        <v>20.9</v>
      </c>
      <c r="W29" s="18">
        <v>20.6</v>
      </c>
    </row>
    <row r="30" spans="1:23" ht="12" customHeight="1" x14ac:dyDescent="0.2">
      <c r="A30" s="55"/>
      <c r="B30" s="55"/>
      <c r="C30" s="55"/>
      <c r="D30" s="17" t="s">
        <v>181</v>
      </c>
      <c r="E30" s="32" t="s">
        <v>204</v>
      </c>
      <c r="F30" s="18">
        <v>19</v>
      </c>
      <c r="G30" s="18">
        <v>20.7</v>
      </c>
      <c r="H30" s="32" t="s">
        <v>204</v>
      </c>
      <c r="I30" s="18">
        <v>24.1</v>
      </c>
      <c r="J30" s="18">
        <v>27.2</v>
      </c>
      <c r="K30" s="32" t="s">
        <v>204</v>
      </c>
      <c r="L30" s="18">
        <v>19.600000000000001</v>
      </c>
      <c r="M30" s="18">
        <v>23.7</v>
      </c>
      <c r="N30" s="32" t="s">
        <v>204</v>
      </c>
      <c r="O30" s="18">
        <v>21.2</v>
      </c>
      <c r="P30" s="18">
        <v>25.1</v>
      </c>
      <c r="Q30" s="32" t="s">
        <v>204</v>
      </c>
      <c r="R30" s="18">
        <v>19.100000000000001</v>
      </c>
      <c r="S30" s="18">
        <v>16.8</v>
      </c>
      <c r="T30" s="32" t="s">
        <v>204</v>
      </c>
      <c r="U30" s="18">
        <v>20.399999999999999</v>
      </c>
      <c r="V30" s="18">
        <v>22.3</v>
      </c>
      <c r="W30" s="18">
        <v>21.4</v>
      </c>
    </row>
    <row r="31" spans="1:23" ht="12" customHeight="1" x14ac:dyDescent="0.2">
      <c r="A31" s="55"/>
      <c r="B31" s="55"/>
      <c r="C31" s="55"/>
      <c r="D31" s="17" t="s">
        <v>182</v>
      </c>
      <c r="E31" s="32" t="s">
        <v>204</v>
      </c>
      <c r="F31" s="18">
        <v>13.7</v>
      </c>
      <c r="G31" s="18">
        <v>19.100000000000001</v>
      </c>
      <c r="H31" s="32" t="s">
        <v>204</v>
      </c>
      <c r="I31" s="18">
        <v>29.1</v>
      </c>
      <c r="J31" s="18">
        <v>23.2</v>
      </c>
      <c r="K31" s="32" t="s">
        <v>204</v>
      </c>
      <c r="L31" s="18">
        <v>22.6</v>
      </c>
      <c r="M31" s="18">
        <v>26.8</v>
      </c>
      <c r="N31" s="32" t="s">
        <v>204</v>
      </c>
      <c r="O31" s="18">
        <v>23.1</v>
      </c>
      <c r="P31" s="18">
        <v>20.5</v>
      </c>
      <c r="Q31" s="32" t="s">
        <v>204</v>
      </c>
      <c r="R31" s="18">
        <v>21.9</v>
      </c>
      <c r="S31" s="18">
        <v>16.100000000000001</v>
      </c>
      <c r="T31" s="32" t="s">
        <v>204</v>
      </c>
      <c r="U31" s="18">
        <v>22.7</v>
      </c>
      <c r="V31" s="18">
        <v>20.8</v>
      </c>
      <c r="W31" s="18">
        <v>21.6</v>
      </c>
    </row>
    <row r="32" spans="1:23" ht="12" customHeight="1" x14ac:dyDescent="0.2">
      <c r="A32" s="55"/>
      <c r="B32" s="55"/>
      <c r="C32" s="55"/>
      <c r="D32" s="20" t="s">
        <v>183</v>
      </c>
      <c r="E32" s="34" t="s">
        <v>204</v>
      </c>
      <c r="F32" s="21">
        <v>13.7</v>
      </c>
      <c r="G32" s="21">
        <v>18</v>
      </c>
      <c r="H32" s="34" t="s">
        <v>204</v>
      </c>
      <c r="I32" s="21">
        <v>28.8</v>
      </c>
      <c r="J32" s="21">
        <v>20.8</v>
      </c>
      <c r="K32" s="34" t="s">
        <v>204</v>
      </c>
      <c r="L32" s="21">
        <v>23.4</v>
      </c>
      <c r="M32" s="21">
        <v>19.600000000000001</v>
      </c>
      <c r="N32" s="34" t="s">
        <v>204</v>
      </c>
      <c r="O32" s="21">
        <v>22.5</v>
      </c>
      <c r="P32" s="21">
        <v>24.8</v>
      </c>
      <c r="Q32" s="34" t="s">
        <v>204</v>
      </c>
      <c r="R32" s="21">
        <v>19.399999999999999</v>
      </c>
      <c r="S32" s="21">
        <v>18.3</v>
      </c>
      <c r="T32" s="34" t="s">
        <v>204</v>
      </c>
      <c r="U32" s="21">
        <v>22</v>
      </c>
      <c r="V32" s="21">
        <v>20.8</v>
      </c>
      <c r="W32" s="21">
        <v>21.3</v>
      </c>
    </row>
    <row r="33" spans="1:23" ht="12" customHeight="1" x14ac:dyDescent="0.2">
      <c r="A33" s="55"/>
      <c r="B33" s="55"/>
      <c r="C33" s="57" t="s">
        <v>300</v>
      </c>
      <c r="D33" s="17" t="s">
        <v>175</v>
      </c>
      <c r="E33" s="32" t="s">
        <v>204</v>
      </c>
      <c r="F33" s="18">
        <v>37.9</v>
      </c>
      <c r="G33" s="18">
        <v>26.8</v>
      </c>
      <c r="H33" s="32" t="s">
        <v>204</v>
      </c>
      <c r="I33" s="18">
        <v>22.5</v>
      </c>
      <c r="J33" s="18">
        <v>21.6</v>
      </c>
      <c r="K33" s="32" t="s">
        <v>204</v>
      </c>
      <c r="L33" s="18">
        <v>24.7</v>
      </c>
      <c r="M33" s="18">
        <v>17.3</v>
      </c>
      <c r="N33" s="32" t="s">
        <v>204</v>
      </c>
      <c r="O33" s="18">
        <v>10.4</v>
      </c>
      <c r="P33" s="18">
        <v>13.4</v>
      </c>
      <c r="Q33" s="32" t="s">
        <v>204</v>
      </c>
      <c r="R33" s="18">
        <v>9.9</v>
      </c>
      <c r="S33" s="18">
        <v>7.2</v>
      </c>
      <c r="T33" s="32" t="s">
        <v>204</v>
      </c>
      <c r="U33" s="18">
        <v>17.5</v>
      </c>
      <c r="V33" s="18">
        <v>14.2</v>
      </c>
      <c r="W33" s="18">
        <v>15.6</v>
      </c>
    </row>
    <row r="34" spans="1:23" ht="12" customHeight="1" x14ac:dyDescent="0.2">
      <c r="A34" s="55"/>
      <c r="B34" s="55"/>
      <c r="C34" s="55"/>
      <c r="D34" s="17" t="s">
        <v>176</v>
      </c>
      <c r="E34" s="32" t="s">
        <v>204</v>
      </c>
      <c r="F34" s="18">
        <v>21.3</v>
      </c>
      <c r="G34" s="18">
        <v>21.8</v>
      </c>
      <c r="H34" s="32" t="s">
        <v>204</v>
      </c>
      <c r="I34" s="18">
        <v>16.3</v>
      </c>
      <c r="J34" s="18">
        <v>19.399999999999999</v>
      </c>
      <c r="K34" s="32" t="s">
        <v>204</v>
      </c>
      <c r="L34" s="18">
        <v>18.100000000000001</v>
      </c>
      <c r="M34" s="18">
        <v>19.2</v>
      </c>
      <c r="N34" s="32" t="s">
        <v>204</v>
      </c>
      <c r="O34" s="18">
        <v>11</v>
      </c>
      <c r="P34" s="18">
        <v>14.6</v>
      </c>
      <c r="Q34" s="32" t="s">
        <v>204</v>
      </c>
      <c r="R34" s="18">
        <v>8.4</v>
      </c>
      <c r="S34" s="18">
        <v>7.6</v>
      </c>
      <c r="T34" s="32" t="s">
        <v>204</v>
      </c>
      <c r="U34" s="18">
        <v>13.5</v>
      </c>
      <c r="V34" s="18">
        <v>14.7</v>
      </c>
      <c r="W34" s="18">
        <v>14.2</v>
      </c>
    </row>
    <row r="35" spans="1:23" ht="12" customHeight="1" x14ac:dyDescent="0.2">
      <c r="A35" s="55"/>
      <c r="B35" s="55"/>
      <c r="C35" s="55"/>
      <c r="D35" s="17" t="s">
        <v>177</v>
      </c>
      <c r="E35" s="32" t="s">
        <v>204</v>
      </c>
      <c r="F35" s="18">
        <v>20.5</v>
      </c>
      <c r="G35" s="18">
        <v>25.8</v>
      </c>
      <c r="H35" s="32" t="s">
        <v>204</v>
      </c>
      <c r="I35" s="18">
        <v>21.2</v>
      </c>
      <c r="J35" s="18">
        <v>18.3</v>
      </c>
      <c r="K35" s="32" t="s">
        <v>204</v>
      </c>
      <c r="L35" s="18">
        <v>14.6</v>
      </c>
      <c r="M35" s="18">
        <v>15.7</v>
      </c>
      <c r="N35" s="32" t="s">
        <v>204</v>
      </c>
      <c r="O35" s="18">
        <v>11</v>
      </c>
      <c r="P35" s="18">
        <v>14.1</v>
      </c>
      <c r="Q35" s="32" t="s">
        <v>204</v>
      </c>
      <c r="R35" s="18">
        <v>7</v>
      </c>
      <c r="S35" s="18">
        <v>7.2</v>
      </c>
      <c r="T35" s="32" t="s">
        <v>204</v>
      </c>
      <c r="U35" s="18">
        <v>12.7</v>
      </c>
      <c r="V35" s="18">
        <v>13.6</v>
      </c>
      <c r="W35" s="18">
        <v>13.2</v>
      </c>
    </row>
    <row r="36" spans="1:23" ht="12" customHeight="1" x14ac:dyDescent="0.2">
      <c r="A36" s="55"/>
      <c r="B36" s="55"/>
      <c r="C36" s="55"/>
      <c r="D36" s="17" t="s">
        <v>178</v>
      </c>
      <c r="E36" s="32" t="s">
        <v>204</v>
      </c>
      <c r="F36" s="18">
        <v>23.6</v>
      </c>
      <c r="G36" s="18">
        <v>32.200000000000003</v>
      </c>
      <c r="H36" s="32" t="s">
        <v>204</v>
      </c>
      <c r="I36" s="18">
        <v>12.4</v>
      </c>
      <c r="J36" s="18">
        <v>21.7</v>
      </c>
      <c r="K36" s="32" t="s">
        <v>204</v>
      </c>
      <c r="L36" s="18">
        <v>19.100000000000001</v>
      </c>
      <c r="M36" s="18">
        <v>18</v>
      </c>
      <c r="N36" s="32" t="s">
        <v>204</v>
      </c>
      <c r="O36" s="18">
        <v>12</v>
      </c>
      <c r="P36" s="18">
        <v>10.5</v>
      </c>
      <c r="Q36" s="32" t="s">
        <v>204</v>
      </c>
      <c r="R36" s="18">
        <v>5.5</v>
      </c>
      <c r="S36" s="18">
        <v>7.4</v>
      </c>
      <c r="T36" s="32" t="s">
        <v>204</v>
      </c>
      <c r="U36" s="18">
        <v>12.7</v>
      </c>
      <c r="V36" s="18">
        <v>13.8</v>
      </c>
      <c r="W36" s="18">
        <v>13.3</v>
      </c>
    </row>
    <row r="37" spans="1:23" ht="12" customHeight="1" x14ac:dyDescent="0.2">
      <c r="A37" s="55"/>
      <c r="B37" s="55"/>
      <c r="C37" s="55"/>
      <c r="D37" s="17" t="s">
        <v>179</v>
      </c>
      <c r="E37" s="32" t="s">
        <v>204</v>
      </c>
      <c r="F37" s="18">
        <v>33.799999999999997</v>
      </c>
      <c r="G37" s="18">
        <v>32.1</v>
      </c>
      <c r="H37" s="32" t="s">
        <v>204</v>
      </c>
      <c r="I37" s="18">
        <v>21</v>
      </c>
      <c r="J37" s="18">
        <v>19.399999999999999</v>
      </c>
      <c r="K37" s="32" t="s">
        <v>204</v>
      </c>
      <c r="L37" s="18">
        <v>17.7</v>
      </c>
      <c r="M37" s="18">
        <v>16.100000000000001</v>
      </c>
      <c r="N37" s="32" t="s">
        <v>204</v>
      </c>
      <c r="O37" s="18">
        <v>9.6999999999999993</v>
      </c>
      <c r="P37" s="18">
        <v>8.9</v>
      </c>
      <c r="Q37" s="32" t="s">
        <v>204</v>
      </c>
      <c r="R37" s="18">
        <v>6.4</v>
      </c>
      <c r="S37" s="18">
        <v>7.9</v>
      </c>
      <c r="T37" s="32" t="s">
        <v>204</v>
      </c>
      <c r="U37" s="18">
        <v>13.5</v>
      </c>
      <c r="V37" s="18">
        <v>12.5</v>
      </c>
      <c r="W37" s="18">
        <v>12.9</v>
      </c>
    </row>
    <row r="38" spans="1:23" ht="12" customHeight="1" x14ac:dyDescent="0.2">
      <c r="A38" s="55"/>
      <c r="B38" s="55"/>
      <c r="C38" s="55"/>
      <c r="D38" s="17" t="s">
        <v>180</v>
      </c>
      <c r="E38" s="32" t="s">
        <v>204</v>
      </c>
      <c r="F38" s="18">
        <v>30.9</v>
      </c>
      <c r="G38" s="18">
        <v>27</v>
      </c>
      <c r="H38" s="32" t="s">
        <v>204</v>
      </c>
      <c r="I38" s="18">
        <v>19.7</v>
      </c>
      <c r="J38" s="18">
        <v>19.5</v>
      </c>
      <c r="K38" s="32" t="s">
        <v>204</v>
      </c>
      <c r="L38" s="18">
        <v>17.399999999999999</v>
      </c>
      <c r="M38" s="18">
        <v>17.399999999999999</v>
      </c>
      <c r="N38" s="32" t="s">
        <v>204</v>
      </c>
      <c r="O38" s="18">
        <v>10.4</v>
      </c>
      <c r="P38" s="18">
        <v>11.4</v>
      </c>
      <c r="Q38" s="32" t="s">
        <v>204</v>
      </c>
      <c r="R38" s="18">
        <v>6.6</v>
      </c>
      <c r="S38" s="18">
        <v>7.4</v>
      </c>
      <c r="T38" s="32" t="s">
        <v>204</v>
      </c>
      <c r="U38" s="18">
        <v>13</v>
      </c>
      <c r="V38" s="18">
        <v>13.4</v>
      </c>
      <c r="W38" s="18">
        <v>13.2</v>
      </c>
    </row>
    <row r="39" spans="1:23" ht="12" customHeight="1" x14ac:dyDescent="0.2">
      <c r="A39" s="55"/>
      <c r="B39" s="55"/>
      <c r="C39" s="55"/>
      <c r="D39" s="17" t="s">
        <v>181</v>
      </c>
      <c r="E39" s="32" t="s">
        <v>204</v>
      </c>
      <c r="F39" s="18">
        <v>30.2</v>
      </c>
      <c r="G39" s="18">
        <v>32.200000000000003</v>
      </c>
      <c r="H39" s="32" t="s">
        <v>204</v>
      </c>
      <c r="I39" s="18">
        <v>22.6</v>
      </c>
      <c r="J39" s="18">
        <v>18.3</v>
      </c>
      <c r="K39" s="32" t="s">
        <v>204</v>
      </c>
      <c r="L39" s="18">
        <v>19.899999999999999</v>
      </c>
      <c r="M39" s="18">
        <v>20.6</v>
      </c>
      <c r="N39" s="32" t="s">
        <v>204</v>
      </c>
      <c r="O39" s="18">
        <v>11.7</v>
      </c>
      <c r="P39" s="18">
        <v>11</v>
      </c>
      <c r="Q39" s="32" t="s">
        <v>204</v>
      </c>
      <c r="R39" s="18">
        <v>8.8000000000000007</v>
      </c>
      <c r="S39" s="18">
        <v>7.8</v>
      </c>
      <c r="T39" s="32" t="s">
        <v>204</v>
      </c>
      <c r="U39" s="18">
        <v>14.7</v>
      </c>
      <c r="V39" s="18">
        <v>14.1</v>
      </c>
      <c r="W39" s="18">
        <v>14.4</v>
      </c>
    </row>
    <row r="40" spans="1:23" ht="12" customHeight="1" x14ac:dyDescent="0.2">
      <c r="A40" s="55"/>
      <c r="B40" s="55"/>
      <c r="C40" s="55"/>
      <c r="D40" s="17" t="s">
        <v>182</v>
      </c>
      <c r="E40" s="32" t="s">
        <v>204</v>
      </c>
      <c r="F40" s="18">
        <v>34.200000000000003</v>
      </c>
      <c r="G40" s="18">
        <v>33</v>
      </c>
      <c r="H40" s="32" t="s">
        <v>204</v>
      </c>
      <c r="I40" s="18">
        <v>20.100000000000001</v>
      </c>
      <c r="J40" s="18">
        <v>18.600000000000001</v>
      </c>
      <c r="K40" s="32" t="s">
        <v>204</v>
      </c>
      <c r="L40" s="18">
        <v>15.3</v>
      </c>
      <c r="M40" s="18">
        <v>18.899999999999999</v>
      </c>
      <c r="N40" s="32" t="s">
        <v>204</v>
      </c>
      <c r="O40" s="18">
        <v>11.9</v>
      </c>
      <c r="P40" s="18">
        <v>16.3</v>
      </c>
      <c r="Q40" s="32" t="s">
        <v>204</v>
      </c>
      <c r="R40" s="18">
        <v>7.2</v>
      </c>
      <c r="S40" s="18">
        <v>8.6999999999999993</v>
      </c>
      <c r="T40" s="32" t="s">
        <v>204</v>
      </c>
      <c r="U40" s="18">
        <v>13.4</v>
      </c>
      <c r="V40" s="18">
        <v>15.8</v>
      </c>
      <c r="W40" s="18">
        <v>14.8</v>
      </c>
    </row>
    <row r="41" spans="1:23" ht="12" customHeight="1" x14ac:dyDescent="0.2">
      <c r="A41" s="55"/>
      <c r="B41" s="55"/>
      <c r="C41" s="55"/>
      <c r="D41" s="20" t="s">
        <v>183</v>
      </c>
      <c r="E41" s="34" t="s">
        <v>204</v>
      </c>
      <c r="F41" s="21">
        <v>34.200000000000003</v>
      </c>
      <c r="G41" s="21">
        <v>28.8</v>
      </c>
      <c r="H41" s="34" t="s">
        <v>204</v>
      </c>
      <c r="I41" s="21">
        <v>15.4</v>
      </c>
      <c r="J41" s="21">
        <v>15.2</v>
      </c>
      <c r="K41" s="34" t="s">
        <v>204</v>
      </c>
      <c r="L41" s="21">
        <v>17.600000000000001</v>
      </c>
      <c r="M41" s="21">
        <v>17.7</v>
      </c>
      <c r="N41" s="34" t="s">
        <v>204</v>
      </c>
      <c r="O41" s="21">
        <v>12.1</v>
      </c>
      <c r="P41" s="21">
        <v>11.9</v>
      </c>
      <c r="Q41" s="34" t="s">
        <v>204</v>
      </c>
      <c r="R41" s="21">
        <v>8.4</v>
      </c>
      <c r="S41" s="21">
        <v>6.6</v>
      </c>
      <c r="T41" s="34" t="s">
        <v>204</v>
      </c>
      <c r="U41" s="21">
        <v>13.7</v>
      </c>
      <c r="V41" s="21">
        <v>12.9</v>
      </c>
      <c r="W41" s="21">
        <v>13.2</v>
      </c>
    </row>
    <row r="42" spans="1:23" ht="12" customHeight="1" x14ac:dyDescent="0.2">
      <c r="A42" s="55"/>
      <c r="B42" s="56" t="s">
        <v>276</v>
      </c>
      <c r="C42" s="57" t="s">
        <v>297</v>
      </c>
      <c r="D42" s="17" t="s">
        <v>175</v>
      </c>
      <c r="E42" s="32" t="s">
        <v>204</v>
      </c>
      <c r="F42" s="18">
        <v>31</v>
      </c>
      <c r="G42" s="18">
        <v>40.5</v>
      </c>
      <c r="H42" s="32" t="s">
        <v>204</v>
      </c>
      <c r="I42" s="18">
        <v>37.9</v>
      </c>
      <c r="J42" s="18">
        <v>39</v>
      </c>
      <c r="K42" s="32" t="s">
        <v>204</v>
      </c>
      <c r="L42" s="18">
        <v>31.9</v>
      </c>
      <c r="M42" s="18">
        <v>39.9</v>
      </c>
      <c r="N42" s="32" t="s">
        <v>204</v>
      </c>
      <c r="O42" s="18">
        <v>42.7</v>
      </c>
      <c r="P42" s="18">
        <v>42.1</v>
      </c>
      <c r="Q42" s="32" t="s">
        <v>204</v>
      </c>
      <c r="R42" s="18">
        <v>47</v>
      </c>
      <c r="S42" s="18">
        <v>52.3</v>
      </c>
      <c r="T42" s="32" t="s">
        <v>204</v>
      </c>
      <c r="U42" s="18">
        <v>39.4</v>
      </c>
      <c r="V42" s="18">
        <v>43.9</v>
      </c>
      <c r="W42" s="18">
        <v>41.9</v>
      </c>
    </row>
    <row r="43" spans="1:23" ht="12" customHeight="1" x14ac:dyDescent="0.2">
      <c r="A43" s="55"/>
      <c r="B43" s="55"/>
      <c r="C43" s="55"/>
      <c r="D43" s="17" t="s">
        <v>176</v>
      </c>
      <c r="E43" s="32" t="s">
        <v>204</v>
      </c>
      <c r="F43" s="18">
        <v>37.799999999999997</v>
      </c>
      <c r="G43" s="18">
        <v>34.799999999999997</v>
      </c>
      <c r="H43" s="32" t="s">
        <v>204</v>
      </c>
      <c r="I43" s="18">
        <v>41</v>
      </c>
      <c r="J43" s="18">
        <v>38</v>
      </c>
      <c r="K43" s="32" t="s">
        <v>204</v>
      </c>
      <c r="L43" s="18">
        <v>34.6</v>
      </c>
      <c r="M43" s="18">
        <v>39</v>
      </c>
      <c r="N43" s="32" t="s">
        <v>204</v>
      </c>
      <c r="O43" s="18">
        <v>35</v>
      </c>
      <c r="P43" s="18">
        <v>45.2</v>
      </c>
      <c r="Q43" s="32" t="s">
        <v>204</v>
      </c>
      <c r="R43" s="18">
        <v>48.9</v>
      </c>
      <c r="S43" s="18">
        <v>53.1</v>
      </c>
      <c r="T43" s="32" t="s">
        <v>204</v>
      </c>
      <c r="U43" s="18">
        <v>39.299999999999997</v>
      </c>
      <c r="V43" s="18">
        <v>44.5</v>
      </c>
      <c r="W43" s="18">
        <v>42.2</v>
      </c>
    </row>
    <row r="44" spans="1:23" ht="12" customHeight="1" x14ac:dyDescent="0.2">
      <c r="A44" s="55"/>
      <c r="B44" s="55"/>
      <c r="C44" s="55"/>
      <c r="D44" s="17" t="s">
        <v>177</v>
      </c>
      <c r="E44" s="32" t="s">
        <v>204</v>
      </c>
      <c r="F44" s="18">
        <v>43</v>
      </c>
      <c r="G44" s="18">
        <v>41.3</v>
      </c>
      <c r="H44" s="32" t="s">
        <v>204</v>
      </c>
      <c r="I44" s="18">
        <v>37.9</v>
      </c>
      <c r="J44" s="18">
        <v>38.9</v>
      </c>
      <c r="K44" s="32" t="s">
        <v>204</v>
      </c>
      <c r="L44" s="18">
        <v>35.5</v>
      </c>
      <c r="M44" s="18">
        <v>39.4</v>
      </c>
      <c r="N44" s="32" t="s">
        <v>204</v>
      </c>
      <c r="O44" s="18">
        <v>40</v>
      </c>
      <c r="P44" s="18">
        <v>43.9</v>
      </c>
      <c r="Q44" s="32" t="s">
        <v>204</v>
      </c>
      <c r="R44" s="18">
        <v>52.1</v>
      </c>
      <c r="S44" s="18">
        <v>55.1</v>
      </c>
      <c r="T44" s="32" t="s">
        <v>204</v>
      </c>
      <c r="U44" s="18">
        <v>41.8</v>
      </c>
      <c r="V44" s="18">
        <v>45.3</v>
      </c>
      <c r="W44" s="18">
        <v>43.8</v>
      </c>
    </row>
    <row r="45" spans="1:23" ht="12" customHeight="1" x14ac:dyDescent="0.2">
      <c r="A45" s="55"/>
      <c r="B45" s="55"/>
      <c r="C45" s="55"/>
      <c r="D45" s="17" t="s">
        <v>178</v>
      </c>
      <c r="E45" s="32" t="s">
        <v>204</v>
      </c>
      <c r="F45" s="18">
        <v>44.6</v>
      </c>
      <c r="G45" s="18">
        <v>40.5</v>
      </c>
      <c r="H45" s="32" t="s">
        <v>204</v>
      </c>
      <c r="I45" s="18">
        <v>41.1</v>
      </c>
      <c r="J45" s="18">
        <v>44.8</v>
      </c>
      <c r="K45" s="32" t="s">
        <v>204</v>
      </c>
      <c r="L45" s="18">
        <v>36</v>
      </c>
      <c r="M45" s="18">
        <v>42.2</v>
      </c>
      <c r="N45" s="32" t="s">
        <v>204</v>
      </c>
      <c r="O45" s="18">
        <v>45.4</v>
      </c>
      <c r="P45" s="18">
        <v>47.9</v>
      </c>
      <c r="Q45" s="32" t="s">
        <v>204</v>
      </c>
      <c r="R45" s="18">
        <v>56.5</v>
      </c>
      <c r="S45" s="18">
        <v>54.2</v>
      </c>
      <c r="T45" s="32" t="s">
        <v>204</v>
      </c>
      <c r="U45" s="18">
        <v>45.4</v>
      </c>
      <c r="V45" s="18">
        <v>47.6</v>
      </c>
      <c r="W45" s="18">
        <v>46.7</v>
      </c>
    </row>
    <row r="46" spans="1:23" ht="12" customHeight="1" x14ac:dyDescent="0.2">
      <c r="A46" s="55"/>
      <c r="B46" s="55"/>
      <c r="C46" s="55"/>
      <c r="D46" s="17" t="s">
        <v>179</v>
      </c>
      <c r="E46" s="32" t="s">
        <v>204</v>
      </c>
      <c r="F46" s="18">
        <v>34</v>
      </c>
      <c r="G46" s="18">
        <v>41.1</v>
      </c>
      <c r="H46" s="32" t="s">
        <v>204</v>
      </c>
      <c r="I46" s="18">
        <v>39.200000000000003</v>
      </c>
      <c r="J46" s="18">
        <v>39.1</v>
      </c>
      <c r="K46" s="32" t="s">
        <v>204</v>
      </c>
      <c r="L46" s="18">
        <v>38.4</v>
      </c>
      <c r="M46" s="18">
        <v>43.8</v>
      </c>
      <c r="N46" s="32" t="s">
        <v>204</v>
      </c>
      <c r="O46" s="18">
        <v>46.7</v>
      </c>
      <c r="P46" s="18">
        <v>48.6</v>
      </c>
      <c r="Q46" s="32" t="s">
        <v>204</v>
      </c>
      <c r="R46" s="18">
        <v>56.6</v>
      </c>
      <c r="S46" s="18">
        <v>56.5</v>
      </c>
      <c r="T46" s="32" t="s">
        <v>204</v>
      </c>
      <c r="U46" s="18">
        <v>45.7</v>
      </c>
      <c r="V46" s="18">
        <v>48.3</v>
      </c>
      <c r="W46" s="18">
        <v>47.1</v>
      </c>
    </row>
    <row r="47" spans="1:23" ht="12" customHeight="1" x14ac:dyDescent="0.2">
      <c r="A47" s="55"/>
      <c r="B47" s="55"/>
      <c r="C47" s="55"/>
      <c r="D47" s="17" t="s">
        <v>180</v>
      </c>
      <c r="E47" s="32" t="s">
        <v>204</v>
      </c>
      <c r="F47" s="18">
        <v>38.5</v>
      </c>
      <c r="G47" s="18">
        <v>41</v>
      </c>
      <c r="H47" s="32" t="s">
        <v>204</v>
      </c>
      <c r="I47" s="18">
        <v>37.9</v>
      </c>
      <c r="J47" s="18">
        <v>37.6</v>
      </c>
      <c r="K47" s="32" t="s">
        <v>204</v>
      </c>
      <c r="L47" s="18">
        <v>39.299999999999997</v>
      </c>
      <c r="M47" s="18">
        <v>41.2</v>
      </c>
      <c r="N47" s="32" t="s">
        <v>204</v>
      </c>
      <c r="O47" s="18">
        <v>45.5</v>
      </c>
      <c r="P47" s="18">
        <v>45.2</v>
      </c>
      <c r="Q47" s="32" t="s">
        <v>204</v>
      </c>
      <c r="R47" s="18">
        <v>54.2</v>
      </c>
      <c r="S47" s="18">
        <v>57.3</v>
      </c>
      <c r="T47" s="32" t="s">
        <v>204</v>
      </c>
      <c r="U47" s="18">
        <v>45.1</v>
      </c>
      <c r="V47" s="18">
        <v>46.6</v>
      </c>
      <c r="W47" s="18">
        <v>46</v>
      </c>
    </row>
    <row r="48" spans="1:23" ht="12" customHeight="1" x14ac:dyDescent="0.2">
      <c r="A48" s="55"/>
      <c r="B48" s="55"/>
      <c r="C48" s="55"/>
      <c r="D48" s="17" t="s">
        <v>181</v>
      </c>
      <c r="E48" s="32" t="s">
        <v>204</v>
      </c>
      <c r="F48" s="18">
        <v>37.9</v>
      </c>
      <c r="G48" s="18">
        <v>45.2</v>
      </c>
      <c r="H48" s="32" t="s">
        <v>204</v>
      </c>
      <c r="I48" s="18">
        <v>36</v>
      </c>
      <c r="J48" s="18">
        <v>35</v>
      </c>
      <c r="K48" s="32" t="s">
        <v>204</v>
      </c>
      <c r="L48" s="18">
        <v>39.4</v>
      </c>
      <c r="M48" s="18">
        <v>37</v>
      </c>
      <c r="N48" s="32" t="s">
        <v>204</v>
      </c>
      <c r="O48" s="18">
        <v>44.7</v>
      </c>
      <c r="P48" s="18">
        <v>43.2</v>
      </c>
      <c r="Q48" s="32" t="s">
        <v>204</v>
      </c>
      <c r="R48" s="18">
        <v>49.2</v>
      </c>
      <c r="S48" s="18">
        <v>53</v>
      </c>
      <c r="T48" s="32" t="s">
        <v>204</v>
      </c>
      <c r="U48" s="18">
        <v>43.4</v>
      </c>
      <c r="V48" s="18">
        <v>43.8</v>
      </c>
      <c r="W48" s="18">
        <v>43.6</v>
      </c>
    </row>
    <row r="49" spans="1:23" ht="12" customHeight="1" x14ac:dyDescent="0.2">
      <c r="A49" s="55"/>
      <c r="B49" s="55"/>
      <c r="C49" s="55"/>
      <c r="D49" s="17" t="s">
        <v>182</v>
      </c>
      <c r="E49" s="32" t="s">
        <v>204</v>
      </c>
      <c r="F49" s="18">
        <v>38.4</v>
      </c>
      <c r="G49" s="18">
        <v>35.4</v>
      </c>
      <c r="H49" s="32" t="s">
        <v>204</v>
      </c>
      <c r="I49" s="18">
        <v>30.7</v>
      </c>
      <c r="J49" s="18">
        <v>40.4</v>
      </c>
      <c r="K49" s="32" t="s">
        <v>204</v>
      </c>
      <c r="L49" s="18">
        <v>36.200000000000003</v>
      </c>
      <c r="M49" s="18">
        <v>37.6</v>
      </c>
      <c r="N49" s="32" t="s">
        <v>204</v>
      </c>
      <c r="O49" s="18">
        <v>42.9</v>
      </c>
      <c r="P49" s="18">
        <v>39.9</v>
      </c>
      <c r="Q49" s="32" t="s">
        <v>204</v>
      </c>
      <c r="R49" s="18">
        <v>48.7</v>
      </c>
      <c r="S49" s="18">
        <v>51.6</v>
      </c>
      <c r="T49" s="32" t="s">
        <v>204</v>
      </c>
      <c r="U49" s="18">
        <v>41.5</v>
      </c>
      <c r="V49" s="18">
        <v>42.6</v>
      </c>
      <c r="W49" s="18">
        <v>42.1</v>
      </c>
    </row>
    <row r="50" spans="1:23" ht="12" customHeight="1" x14ac:dyDescent="0.2">
      <c r="A50" s="55"/>
      <c r="B50" s="55"/>
      <c r="C50" s="55"/>
      <c r="D50" s="20" t="s">
        <v>183</v>
      </c>
      <c r="E50" s="34" t="s">
        <v>204</v>
      </c>
      <c r="F50" s="21">
        <v>35.299999999999997</v>
      </c>
      <c r="G50" s="21">
        <v>37</v>
      </c>
      <c r="H50" s="34" t="s">
        <v>204</v>
      </c>
      <c r="I50" s="21">
        <v>36.799999999999997</v>
      </c>
      <c r="J50" s="21">
        <v>44.5</v>
      </c>
      <c r="K50" s="34" t="s">
        <v>204</v>
      </c>
      <c r="L50" s="21">
        <v>41.9</v>
      </c>
      <c r="M50" s="21">
        <v>42.2</v>
      </c>
      <c r="N50" s="34" t="s">
        <v>204</v>
      </c>
      <c r="O50" s="21">
        <v>42.1</v>
      </c>
      <c r="P50" s="21">
        <v>43.2</v>
      </c>
      <c r="Q50" s="34" t="s">
        <v>204</v>
      </c>
      <c r="R50" s="21">
        <v>51.2</v>
      </c>
      <c r="S50" s="21">
        <v>49.9</v>
      </c>
      <c r="T50" s="34" t="s">
        <v>204</v>
      </c>
      <c r="U50" s="21">
        <v>43.7</v>
      </c>
      <c r="V50" s="21">
        <v>44.7</v>
      </c>
      <c r="W50" s="21">
        <v>44.3</v>
      </c>
    </row>
    <row r="51" spans="1:23" ht="12" customHeight="1" x14ac:dyDescent="0.2">
      <c r="A51" s="55"/>
      <c r="B51" s="55"/>
      <c r="C51" s="57" t="s">
        <v>298</v>
      </c>
      <c r="D51" s="17" t="s">
        <v>175</v>
      </c>
      <c r="E51" s="32" t="s">
        <v>204</v>
      </c>
      <c r="F51" s="18">
        <v>10.3</v>
      </c>
      <c r="G51" s="18">
        <v>10.8</v>
      </c>
      <c r="H51" s="32" t="s">
        <v>204</v>
      </c>
      <c r="I51" s="18">
        <v>14.7</v>
      </c>
      <c r="J51" s="18">
        <v>19.5</v>
      </c>
      <c r="K51" s="32" t="s">
        <v>204</v>
      </c>
      <c r="L51" s="18">
        <v>18.600000000000001</v>
      </c>
      <c r="M51" s="18">
        <v>17.100000000000001</v>
      </c>
      <c r="N51" s="32" t="s">
        <v>204</v>
      </c>
      <c r="O51" s="18">
        <v>19.7</v>
      </c>
      <c r="P51" s="18">
        <v>24.2</v>
      </c>
      <c r="Q51" s="32" t="s">
        <v>204</v>
      </c>
      <c r="R51" s="18">
        <v>24.9</v>
      </c>
      <c r="S51" s="18">
        <v>21</v>
      </c>
      <c r="T51" s="32" t="s">
        <v>204</v>
      </c>
      <c r="U51" s="18">
        <v>19.399999999999999</v>
      </c>
      <c r="V51" s="18">
        <v>20.3</v>
      </c>
      <c r="W51" s="18">
        <v>19.899999999999999</v>
      </c>
    </row>
    <row r="52" spans="1:23" ht="12" customHeight="1" x14ac:dyDescent="0.2">
      <c r="A52" s="55"/>
      <c r="B52" s="55"/>
      <c r="C52" s="55"/>
      <c r="D52" s="17" t="s">
        <v>176</v>
      </c>
      <c r="E52" s="32" t="s">
        <v>204</v>
      </c>
      <c r="F52" s="18">
        <v>17.3</v>
      </c>
      <c r="G52" s="18">
        <v>15.2</v>
      </c>
      <c r="H52" s="32" t="s">
        <v>204</v>
      </c>
      <c r="I52" s="18">
        <v>16.2</v>
      </c>
      <c r="J52" s="18">
        <v>16.3</v>
      </c>
      <c r="K52" s="32" t="s">
        <v>204</v>
      </c>
      <c r="L52" s="18">
        <v>22.2</v>
      </c>
      <c r="M52" s="18">
        <v>20.3</v>
      </c>
      <c r="N52" s="32" t="s">
        <v>204</v>
      </c>
      <c r="O52" s="18">
        <v>25.4</v>
      </c>
      <c r="P52" s="18">
        <v>21.5</v>
      </c>
      <c r="Q52" s="32" t="s">
        <v>204</v>
      </c>
      <c r="R52" s="18">
        <v>21.7</v>
      </c>
      <c r="S52" s="18">
        <v>20.7</v>
      </c>
      <c r="T52" s="32" t="s">
        <v>204</v>
      </c>
      <c r="U52" s="18">
        <v>21.9</v>
      </c>
      <c r="V52" s="18">
        <v>20</v>
      </c>
      <c r="W52" s="18">
        <v>20.8</v>
      </c>
    </row>
    <row r="53" spans="1:23" ht="12" customHeight="1" x14ac:dyDescent="0.2">
      <c r="A53" s="55"/>
      <c r="B53" s="55"/>
      <c r="C53" s="55"/>
      <c r="D53" s="17" t="s">
        <v>177</v>
      </c>
      <c r="E53" s="32" t="s">
        <v>204</v>
      </c>
      <c r="F53" s="18">
        <v>15</v>
      </c>
      <c r="G53" s="18">
        <v>12.7</v>
      </c>
      <c r="H53" s="32" t="s">
        <v>204</v>
      </c>
      <c r="I53" s="18">
        <v>22.6</v>
      </c>
      <c r="J53" s="18">
        <v>15.8</v>
      </c>
      <c r="K53" s="32" t="s">
        <v>204</v>
      </c>
      <c r="L53" s="18">
        <v>22.2</v>
      </c>
      <c r="M53" s="18">
        <v>23.9</v>
      </c>
      <c r="N53" s="32" t="s">
        <v>204</v>
      </c>
      <c r="O53" s="18">
        <v>21.9</v>
      </c>
      <c r="P53" s="18">
        <v>23.1</v>
      </c>
      <c r="Q53" s="32" t="s">
        <v>204</v>
      </c>
      <c r="R53" s="18">
        <v>21.1</v>
      </c>
      <c r="S53" s="18">
        <v>20.8</v>
      </c>
      <c r="T53" s="32" t="s">
        <v>204</v>
      </c>
      <c r="U53" s="18">
        <v>21.4</v>
      </c>
      <c r="V53" s="18">
        <v>21.2</v>
      </c>
      <c r="W53" s="18">
        <v>21.3</v>
      </c>
    </row>
    <row r="54" spans="1:23" ht="12" customHeight="1" x14ac:dyDescent="0.2">
      <c r="A54" s="55"/>
      <c r="B54" s="55"/>
      <c r="C54" s="55"/>
      <c r="D54" s="17" t="s">
        <v>178</v>
      </c>
      <c r="E54" s="32" t="s">
        <v>204</v>
      </c>
      <c r="F54" s="18">
        <v>11.9</v>
      </c>
      <c r="G54" s="18">
        <v>12.2</v>
      </c>
      <c r="H54" s="32" t="s">
        <v>204</v>
      </c>
      <c r="I54" s="18">
        <v>20</v>
      </c>
      <c r="J54" s="18">
        <v>11.3</v>
      </c>
      <c r="K54" s="32" t="s">
        <v>204</v>
      </c>
      <c r="L54" s="18">
        <v>20.100000000000001</v>
      </c>
      <c r="M54" s="18">
        <v>16.8</v>
      </c>
      <c r="N54" s="32" t="s">
        <v>204</v>
      </c>
      <c r="O54" s="18">
        <v>22.2</v>
      </c>
      <c r="P54" s="18">
        <v>21.3</v>
      </c>
      <c r="Q54" s="32" t="s">
        <v>204</v>
      </c>
      <c r="R54" s="18">
        <v>19.2</v>
      </c>
      <c r="S54" s="18">
        <v>19.8</v>
      </c>
      <c r="T54" s="32" t="s">
        <v>204</v>
      </c>
      <c r="U54" s="18">
        <v>19.899999999999999</v>
      </c>
      <c r="V54" s="18">
        <v>18.2</v>
      </c>
      <c r="W54" s="18">
        <v>18.899999999999999</v>
      </c>
    </row>
    <row r="55" spans="1:23" ht="12" customHeight="1" x14ac:dyDescent="0.2">
      <c r="A55" s="55"/>
      <c r="B55" s="55"/>
      <c r="C55" s="55"/>
      <c r="D55" s="17" t="s">
        <v>179</v>
      </c>
      <c r="E55" s="32" t="s">
        <v>204</v>
      </c>
      <c r="F55" s="18">
        <v>15.5</v>
      </c>
      <c r="G55" s="18">
        <v>11.2</v>
      </c>
      <c r="H55" s="32" t="s">
        <v>204</v>
      </c>
      <c r="I55" s="18">
        <v>19</v>
      </c>
      <c r="J55" s="18">
        <v>17.8</v>
      </c>
      <c r="K55" s="32" t="s">
        <v>204</v>
      </c>
      <c r="L55" s="18">
        <v>20.7</v>
      </c>
      <c r="M55" s="18">
        <v>17.399999999999999</v>
      </c>
      <c r="N55" s="32" t="s">
        <v>204</v>
      </c>
      <c r="O55" s="18">
        <v>21.5</v>
      </c>
      <c r="P55" s="18">
        <v>20.8</v>
      </c>
      <c r="Q55" s="32" t="s">
        <v>204</v>
      </c>
      <c r="R55" s="18">
        <v>23.2</v>
      </c>
      <c r="S55" s="18">
        <v>21.1</v>
      </c>
      <c r="T55" s="32" t="s">
        <v>204</v>
      </c>
      <c r="U55" s="18">
        <v>21.1</v>
      </c>
      <c r="V55" s="18">
        <v>19.2</v>
      </c>
      <c r="W55" s="18">
        <v>20</v>
      </c>
    </row>
    <row r="56" spans="1:23" ht="12" customHeight="1" x14ac:dyDescent="0.2">
      <c r="A56" s="55"/>
      <c r="B56" s="55"/>
      <c r="C56" s="55"/>
      <c r="D56" s="17" t="s">
        <v>180</v>
      </c>
      <c r="E56" s="32" t="s">
        <v>204</v>
      </c>
      <c r="F56" s="18">
        <v>17.100000000000001</v>
      </c>
      <c r="G56" s="18">
        <v>13.7</v>
      </c>
      <c r="H56" s="32" t="s">
        <v>204</v>
      </c>
      <c r="I56" s="18">
        <v>17.399999999999999</v>
      </c>
      <c r="J56" s="18">
        <v>17.399999999999999</v>
      </c>
      <c r="K56" s="32" t="s">
        <v>204</v>
      </c>
      <c r="L56" s="18">
        <v>20.5</v>
      </c>
      <c r="M56" s="18">
        <v>18</v>
      </c>
      <c r="N56" s="32" t="s">
        <v>204</v>
      </c>
      <c r="O56" s="18">
        <v>22.3</v>
      </c>
      <c r="P56" s="18">
        <v>21.4</v>
      </c>
      <c r="Q56" s="32" t="s">
        <v>204</v>
      </c>
      <c r="R56" s="18">
        <v>23.8</v>
      </c>
      <c r="S56" s="18">
        <v>20.100000000000001</v>
      </c>
      <c r="T56" s="32" t="s">
        <v>204</v>
      </c>
      <c r="U56" s="18">
        <v>21.4</v>
      </c>
      <c r="V56" s="18">
        <v>19.3</v>
      </c>
      <c r="W56" s="18">
        <v>20.2</v>
      </c>
    </row>
    <row r="57" spans="1:23" ht="12" customHeight="1" x14ac:dyDescent="0.2">
      <c r="A57" s="55"/>
      <c r="B57" s="55"/>
      <c r="C57" s="55"/>
      <c r="D57" s="17" t="s">
        <v>181</v>
      </c>
      <c r="E57" s="32" t="s">
        <v>204</v>
      </c>
      <c r="F57" s="18">
        <v>12.6</v>
      </c>
      <c r="G57" s="18">
        <v>7.3</v>
      </c>
      <c r="H57" s="32" t="s">
        <v>204</v>
      </c>
      <c r="I57" s="18">
        <v>19.899999999999999</v>
      </c>
      <c r="J57" s="18">
        <v>21.1</v>
      </c>
      <c r="K57" s="32" t="s">
        <v>204</v>
      </c>
      <c r="L57" s="18">
        <v>21.7</v>
      </c>
      <c r="M57" s="18">
        <v>20.3</v>
      </c>
      <c r="N57" s="32" t="s">
        <v>204</v>
      </c>
      <c r="O57" s="18">
        <v>23.8</v>
      </c>
      <c r="P57" s="18">
        <v>21.5</v>
      </c>
      <c r="Q57" s="32" t="s">
        <v>204</v>
      </c>
      <c r="R57" s="18">
        <v>24.5</v>
      </c>
      <c r="S57" s="18">
        <v>24.2</v>
      </c>
      <c r="T57" s="32" t="s">
        <v>204</v>
      </c>
      <c r="U57" s="18">
        <v>22.5</v>
      </c>
      <c r="V57" s="18">
        <v>21.1</v>
      </c>
      <c r="W57" s="18">
        <v>21.7</v>
      </c>
    </row>
    <row r="58" spans="1:23" ht="12" customHeight="1" x14ac:dyDescent="0.2">
      <c r="A58" s="55"/>
      <c r="B58" s="55"/>
      <c r="C58" s="55"/>
      <c r="D58" s="17" t="s">
        <v>182</v>
      </c>
      <c r="E58" s="32" t="s">
        <v>204</v>
      </c>
      <c r="F58" s="18">
        <v>15.2</v>
      </c>
      <c r="G58" s="18">
        <v>12.3</v>
      </c>
      <c r="H58" s="32" t="s">
        <v>204</v>
      </c>
      <c r="I58" s="18">
        <v>19.3</v>
      </c>
      <c r="J58" s="18">
        <v>18.399999999999999</v>
      </c>
      <c r="K58" s="32" t="s">
        <v>204</v>
      </c>
      <c r="L58" s="18">
        <v>24.5</v>
      </c>
      <c r="M58" s="18">
        <v>18.600000000000001</v>
      </c>
      <c r="N58" s="32" t="s">
        <v>204</v>
      </c>
      <c r="O58" s="18">
        <v>23.2</v>
      </c>
      <c r="P58" s="18">
        <v>24.7</v>
      </c>
      <c r="Q58" s="32" t="s">
        <v>204</v>
      </c>
      <c r="R58" s="18">
        <v>24.1</v>
      </c>
      <c r="S58" s="18">
        <v>26.2</v>
      </c>
      <c r="T58" s="32" t="s">
        <v>204</v>
      </c>
      <c r="U58" s="18">
        <v>22.9</v>
      </c>
      <c r="V58" s="18">
        <v>22.2</v>
      </c>
      <c r="W58" s="18">
        <v>22.5</v>
      </c>
    </row>
    <row r="59" spans="1:23" ht="12" customHeight="1" x14ac:dyDescent="0.2">
      <c r="A59" s="55"/>
      <c r="B59" s="55"/>
      <c r="C59" s="55"/>
      <c r="D59" s="20" t="s">
        <v>183</v>
      </c>
      <c r="E59" s="34" t="s">
        <v>204</v>
      </c>
      <c r="F59" s="21">
        <v>14.7</v>
      </c>
      <c r="G59" s="21">
        <v>14.4</v>
      </c>
      <c r="H59" s="34" t="s">
        <v>204</v>
      </c>
      <c r="I59" s="21">
        <v>19.100000000000001</v>
      </c>
      <c r="J59" s="21">
        <v>18.5</v>
      </c>
      <c r="K59" s="34" t="s">
        <v>204</v>
      </c>
      <c r="L59" s="21">
        <v>17.899999999999999</v>
      </c>
      <c r="M59" s="21">
        <v>20.399999999999999</v>
      </c>
      <c r="N59" s="34" t="s">
        <v>204</v>
      </c>
      <c r="O59" s="21">
        <v>23.6</v>
      </c>
      <c r="P59" s="21">
        <v>21.7</v>
      </c>
      <c r="Q59" s="34" t="s">
        <v>204</v>
      </c>
      <c r="R59" s="21">
        <v>22.8</v>
      </c>
      <c r="S59" s="21">
        <v>25.9</v>
      </c>
      <c r="T59" s="34" t="s">
        <v>204</v>
      </c>
      <c r="U59" s="21">
        <v>21</v>
      </c>
      <c r="V59" s="21">
        <v>21.9</v>
      </c>
      <c r="W59" s="21">
        <v>21.5</v>
      </c>
    </row>
    <row r="60" spans="1:23" ht="12" customHeight="1" x14ac:dyDescent="0.2">
      <c r="A60" s="55"/>
      <c r="B60" s="55"/>
      <c r="C60" s="57" t="s">
        <v>299</v>
      </c>
      <c r="D60" s="17" t="s">
        <v>175</v>
      </c>
      <c r="E60" s="32" t="s">
        <v>204</v>
      </c>
      <c r="F60" s="18">
        <v>23</v>
      </c>
      <c r="G60" s="18">
        <v>23.4</v>
      </c>
      <c r="H60" s="32" t="s">
        <v>204</v>
      </c>
      <c r="I60" s="18">
        <v>23.7</v>
      </c>
      <c r="J60" s="18">
        <v>22</v>
      </c>
      <c r="K60" s="32" t="s">
        <v>204</v>
      </c>
      <c r="L60" s="18">
        <v>25.4</v>
      </c>
      <c r="M60" s="18">
        <v>24.4</v>
      </c>
      <c r="N60" s="32" t="s">
        <v>204</v>
      </c>
      <c r="O60" s="18">
        <v>26.3</v>
      </c>
      <c r="P60" s="18">
        <v>19.7</v>
      </c>
      <c r="Q60" s="32" t="s">
        <v>204</v>
      </c>
      <c r="R60" s="18">
        <v>19</v>
      </c>
      <c r="S60" s="18">
        <v>19.8</v>
      </c>
      <c r="T60" s="32" t="s">
        <v>204</v>
      </c>
      <c r="U60" s="18">
        <v>23.8</v>
      </c>
      <c r="V60" s="18">
        <v>21.3</v>
      </c>
      <c r="W60" s="18">
        <v>22.4</v>
      </c>
    </row>
    <row r="61" spans="1:23" ht="12" customHeight="1" x14ac:dyDescent="0.2">
      <c r="A61" s="55"/>
      <c r="B61" s="55"/>
      <c r="C61" s="55"/>
      <c r="D61" s="17" t="s">
        <v>176</v>
      </c>
      <c r="E61" s="32" t="s">
        <v>204</v>
      </c>
      <c r="F61" s="18">
        <v>15.3</v>
      </c>
      <c r="G61" s="18">
        <v>23.2</v>
      </c>
      <c r="H61" s="32" t="s">
        <v>204</v>
      </c>
      <c r="I61" s="18">
        <v>24.3</v>
      </c>
      <c r="J61" s="18">
        <v>25.3</v>
      </c>
      <c r="K61" s="32" t="s">
        <v>204</v>
      </c>
      <c r="L61" s="18">
        <v>23.7</v>
      </c>
      <c r="M61" s="18">
        <v>21.8</v>
      </c>
      <c r="N61" s="32" t="s">
        <v>204</v>
      </c>
      <c r="O61" s="18">
        <v>28.3</v>
      </c>
      <c r="P61" s="18">
        <v>19.3</v>
      </c>
      <c r="Q61" s="32" t="s">
        <v>204</v>
      </c>
      <c r="R61" s="18">
        <v>21.2</v>
      </c>
      <c r="S61" s="18">
        <v>18.8</v>
      </c>
      <c r="T61" s="32" t="s">
        <v>204</v>
      </c>
      <c r="U61" s="18">
        <v>23.9</v>
      </c>
      <c r="V61" s="18">
        <v>20.7</v>
      </c>
      <c r="W61" s="18">
        <v>22.1</v>
      </c>
    </row>
    <row r="62" spans="1:23" ht="12" customHeight="1" x14ac:dyDescent="0.2">
      <c r="A62" s="55"/>
      <c r="B62" s="55"/>
      <c r="C62" s="55"/>
      <c r="D62" s="17" t="s">
        <v>177</v>
      </c>
      <c r="E62" s="32" t="s">
        <v>204</v>
      </c>
      <c r="F62" s="18">
        <v>19</v>
      </c>
      <c r="G62" s="18">
        <v>17.5</v>
      </c>
      <c r="H62" s="32" t="s">
        <v>204</v>
      </c>
      <c r="I62" s="18">
        <v>19.8</v>
      </c>
      <c r="J62" s="18">
        <v>24.9</v>
      </c>
      <c r="K62" s="32" t="s">
        <v>204</v>
      </c>
      <c r="L62" s="18">
        <v>26.4</v>
      </c>
      <c r="M62" s="18">
        <v>21.1</v>
      </c>
      <c r="N62" s="32" t="s">
        <v>204</v>
      </c>
      <c r="O62" s="18">
        <v>26.7</v>
      </c>
      <c r="P62" s="18">
        <v>18.399999999999999</v>
      </c>
      <c r="Q62" s="32" t="s">
        <v>204</v>
      </c>
      <c r="R62" s="18">
        <v>20.399999999999999</v>
      </c>
      <c r="S62" s="18">
        <v>16.7</v>
      </c>
      <c r="T62" s="32" t="s">
        <v>204</v>
      </c>
      <c r="U62" s="18">
        <v>23.7</v>
      </c>
      <c r="V62" s="18">
        <v>19.2</v>
      </c>
      <c r="W62" s="18">
        <v>21.1</v>
      </c>
    </row>
    <row r="63" spans="1:23" ht="12" customHeight="1" x14ac:dyDescent="0.2">
      <c r="A63" s="55"/>
      <c r="B63" s="55"/>
      <c r="C63" s="55"/>
      <c r="D63" s="17" t="s">
        <v>178</v>
      </c>
      <c r="E63" s="32" t="s">
        <v>204</v>
      </c>
      <c r="F63" s="18">
        <v>16.8</v>
      </c>
      <c r="G63" s="18">
        <v>17.600000000000001</v>
      </c>
      <c r="H63" s="32" t="s">
        <v>204</v>
      </c>
      <c r="I63" s="18">
        <v>20.5</v>
      </c>
      <c r="J63" s="18">
        <v>23</v>
      </c>
      <c r="K63" s="32" t="s">
        <v>204</v>
      </c>
      <c r="L63" s="18">
        <v>24.5</v>
      </c>
      <c r="M63" s="18">
        <v>23.1</v>
      </c>
      <c r="N63" s="32" t="s">
        <v>204</v>
      </c>
      <c r="O63" s="18">
        <v>20.9</v>
      </c>
      <c r="P63" s="18">
        <v>20.5</v>
      </c>
      <c r="Q63" s="32" t="s">
        <v>204</v>
      </c>
      <c r="R63" s="18">
        <v>18.2</v>
      </c>
      <c r="S63" s="18">
        <v>18.600000000000001</v>
      </c>
      <c r="T63" s="32" t="s">
        <v>204</v>
      </c>
      <c r="U63" s="18">
        <v>20.8</v>
      </c>
      <c r="V63" s="18">
        <v>20.7</v>
      </c>
      <c r="W63" s="18">
        <v>20.7</v>
      </c>
    </row>
    <row r="64" spans="1:23" ht="12" customHeight="1" x14ac:dyDescent="0.2">
      <c r="A64" s="55"/>
      <c r="B64" s="55"/>
      <c r="C64" s="55"/>
      <c r="D64" s="17" t="s">
        <v>179</v>
      </c>
      <c r="E64" s="32" t="s">
        <v>204</v>
      </c>
      <c r="F64" s="18">
        <v>17.5</v>
      </c>
      <c r="G64" s="18">
        <v>13.1</v>
      </c>
      <c r="H64" s="32" t="s">
        <v>204</v>
      </c>
      <c r="I64" s="18">
        <v>24.1</v>
      </c>
      <c r="J64" s="18">
        <v>21.3</v>
      </c>
      <c r="K64" s="32" t="s">
        <v>204</v>
      </c>
      <c r="L64" s="18">
        <v>24.1</v>
      </c>
      <c r="M64" s="18">
        <v>22.6</v>
      </c>
      <c r="N64" s="32" t="s">
        <v>204</v>
      </c>
      <c r="O64" s="18">
        <v>21.7</v>
      </c>
      <c r="P64" s="18">
        <v>20.6</v>
      </c>
      <c r="Q64" s="32" t="s">
        <v>204</v>
      </c>
      <c r="R64" s="18">
        <v>14</v>
      </c>
      <c r="S64" s="18">
        <v>15.4</v>
      </c>
      <c r="T64" s="32" t="s">
        <v>204</v>
      </c>
      <c r="U64" s="18">
        <v>20.2</v>
      </c>
      <c r="V64" s="18">
        <v>19.2</v>
      </c>
      <c r="W64" s="18">
        <v>19.600000000000001</v>
      </c>
    </row>
    <row r="65" spans="1:23" ht="12" customHeight="1" x14ac:dyDescent="0.2">
      <c r="A65" s="55"/>
      <c r="B65" s="55"/>
      <c r="C65" s="55"/>
      <c r="D65" s="17" t="s">
        <v>180</v>
      </c>
      <c r="E65" s="32" t="s">
        <v>204</v>
      </c>
      <c r="F65" s="18">
        <v>17.899999999999999</v>
      </c>
      <c r="G65" s="18">
        <v>15.1</v>
      </c>
      <c r="H65" s="32" t="s">
        <v>204</v>
      </c>
      <c r="I65" s="18">
        <v>22.1</v>
      </c>
      <c r="J65" s="18">
        <v>24.4</v>
      </c>
      <c r="K65" s="32" t="s">
        <v>204</v>
      </c>
      <c r="L65" s="18">
        <v>23</v>
      </c>
      <c r="M65" s="18">
        <v>24</v>
      </c>
      <c r="N65" s="32" t="s">
        <v>204</v>
      </c>
      <c r="O65" s="18">
        <v>21.4</v>
      </c>
      <c r="P65" s="18">
        <v>22.1</v>
      </c>
      <c r="Q65" s="32" t="s">
        <v>204</v>
      </c>
      <c r="R65" s="18">
        <v>15.7</v>
      </c>
      <c r="S65" s="18">
        <v>15.1</v>
      </c>
      <c r="T65" s="32" t="s">
        <v>204</v>
      </c>
      <c r="U65" s="18">
        <v>20</v>
      </c>
      <c r="V65" s="18">
        <v>20.399999999999999</v>
      </c>
      <c r="W65" s="18">
        <v>20.2</v>
      </c>
    </row>
    <row r="66" spans="1:23" ht="12" customHeight="1" x14ac:dyDescent="0.2">
      <c r="A66" s="55"/>
      <c r="B66" s="55"/>
      <c r="C66" s="55"/>
      <c r="D66" s="17" t="s">
        <v>181</v>
      </c>
      <c r="E66" s="32" t="s">
        <v>204</v>
      </c>
      <c r="F66" s="18">
        <v>18.399999999999999</v>
      </c>
      <c r="G66" s="18">
        <v>19.399999999999999</v>
      </c>
      <c r="H66" s="32" t="s">
        <v>204</v>
      </c>
      <c r="I66" s="18">
        <v>23.1</v>
      </c>
      <c r="J66" s="18">
        <v>25.6</v>
      </c>
      <c r="K66" s="32" t="s">
        <v>204</v>
      </c>
      <c r="L66" s="18">
        <v>19.8</v>
      </c>
      <c r="M66" s="18">
        <v>22.9</v>
      </c>
      <c r="N66" s="32" t="s">
        <v>204</v>
      </c>
      <c r="O66" s="18">
        <v>20.2</v>
      </c>
      <c r="P66" s="18">
        <v>24.3</v>
      </c>
      <c r="Q66" s="32" t="s">
        <v>204</v>
      </c>
      <c r="R66" s="18">
        <v>17.7</v>
      </c>
      <c r="S66" s="18">
        <v>15.7</v>
      </c>
      <c r="T66" s="32" t="s">
        <v>204</v>
      </c>
      <c r="U66" s="18">
        <v>19.600000000000001</v>
      </c>
      <c r="V66" s="18">
        <v>21.4</v>
      </c>
      <c r="W66" s="18">
        <v>20.6</v>
      </c>
    </row>
    <row r="67" spans="1:23" ht="12" customHeight="1" x14ac:dyDescent="0.2">
      <c r="A67" s="55"/>
      <c r="B67" s="55"/>
      <c r="C67" s="55"/>
      <c r="D67" s="17" t="s">
        <v>182</v>
      </c>
      <c r="E67" s="32" t="s">
        <v>204</v>
      </c>
      <c r="F67" s="18">
        <v>13.1</v>
      </c>
      <c r="G67" s="18">
        <v>16.899999999999999</v>
      </c>
      <c r="H67" s="32" t="s">
        <v>204</v>
      </c>
      <c r="I67" s="18">
        <v>30.7</v>
      </c>
      <c r="J67" s="18">
        <v>22.4</v>
      </c>
      <c r="K67" s="32" t="s">
        <v>204</v>
      </c>
      <c r="L67" s="18">
        <v>22.6</v>
      </c>
      <c r="M67" s="18">
        <v>25.6</v>
      </c>
      <c r="N67" s="32" t="s">
        <v>204</v>
      </c>
      <c r="O67" s="18">
        <v>22.6</v>
      </c>
      <c r="P67" s="18">
        <v>19.8</v>
      </c>
      <c r="Q67" s="32" t="s">
        <v>204</v>
      </c>
      <c r="R67" s="18">
        <v>20.5</v>
      </c>
      <c r="S67" s="18">
        <v>14.3</v>
      </c>
      <c r="T67" s="32" t="s">
        <v>204</v>
      </c>
      <c r="U67" s="18">
        <v>22.3</v>
      </c>
      <c r="V67" s="18">
        <v>19.600000000000001</v>
      </c>
      <c r="W67" s="18">
        <v>20.8</v>
      </c>
    </row>
    <row r="68" spans="1:23" ht="12" customHeight="1" x14ac:dyDescent="0.2">
      <c r="A68" s="55"/>
      <c r="B68" s="55"/>
      <c r="C68" s="55"/>
      <c r="D68" s="20" t="s">
        <v>183</v>
      </c>
      <c r="E68" s="34" t="s">
        <v>204</v>
      </c>
      <c r="F68" s="21">
        <v>13.7</v>
      </c>
      <c r="G68" s="21">
        <v>17.8</v>
      </c>
      <c r="H68" s="34" t="s">
        <v>204</v>
      </c>
      <c r="I68" s="21">
        <v>26.8</v>
      </c>
      <c r="J68" s="21">
        <v>22.8</v>
      </c>
      <c r="K68" s="34" t="s">
        <v>204</v>
      </c>
      <c r="L68" s="21">
        <v>23</v>
      </c>
      <c r="M68" s="21">
        <v>20.2</v>
      </c>
      <c r="N68" s="34" t="s">
        <v>204</v>
      </c>
      <c r="O68" s="21">
        <v>21.9</v>
      </c>
      <c r="P68" s="21">
        <v>22.2</v>
      </c>
      <c r="Q68" s="34" t="s">
        <v>204</v>
      </c>
      <c r="R68" s="21">
        <v>17.899999999999999</v>
      </c>
      <c r="S68" s="21">
        <v>17.3</v>
      </c>
      <c r="T68" s="34" t="s">
        <v>204</v>
      </c>
      <c r="U68" s="21">
        <v>21.1</v>
      </c>
      <c r="V68" s="21">
        <v>20</v>
      </c>
      <c r="W68" s="21">
        <v>20.5</v>
      </c>
    </row>
    <row r="69" spans="1:23" ht="12" customHeight="1" x14ac:dyDescent="0.2">
      <c r="A69" s="55"/>
      <c r="B69" s="55"/>
      <c r="C69" s="57" t="s">
        <v>300</v>
      </c>
      <c r="D69" s="17" t="s">
        <v>175</v>
      </c>
      <c r="E69" s="32" t="s">
        <v>204</v>
      </c>
      <c r="F69" s="18">
        <v>35.6</v>
      </c>
      <c r="G69" s="18">
        <v>25.2</v>
      </c>
      <c r="H69" s="32" t="s">
        <v>204</v>
      </c>
      <c r="I69" s="18">
        <v>23.7</v>
      </c>
      <c r="J69" s="18">
        <v>19.5</v>
      </c>
      <c r="K69" s="32" t="s">
        <v>204</v>
      </c>
      <c r="L69" s="18">
        <v>24.1</v>
      </c>
      <c r="M69" s="18">
        <v>18.600000000000001</v>
      </c>
      <c r="N69" s="32" t="s">
        <v>204</v>
      </c>
      <c r="O69" s="18">
        <v>11.4</v>
      </c>
      <c r="P69" s="18">
        <v>14</v>
      </c>
      <c r="Q69" s="32" t="s">
        <v>204</v>
      </c>
      <c r="R69" s="18">
        <v>9</v>
      </c>
      <c r="S69" s="18">
        <v>6.9</v>
      </c>
      <c r="T69" s="32" t="s">
        <v>204</v>
      </c>
      <c r="U69" s="18">
        <v>17.5</v>
      </c>
      <c r="V69" s="18">
        <v>14.5</v>
      </c>
      <c r="W69" s="18">
        <v>15.8</v>
      </c>
    </row>
    <row r="70" spans="1:23" ht="12" customHeight="1" x14ac:dyDescent="0.2">
      <c r="A70" s="55"/>
      <c r="B70" s="55"/>
      <c r="C70" s="55"/>
      <c r="D70" s="17" t="s">
        <v>176</v>
      </c>
      <c r="E70" s="32" t="s">
        <v>204</v>
      </c>
      <c r="F70" s="18">
        <v>29.6</v>
      </c>
      <c r="G70" s="18">
        <v>26.8</v>
      </c>
      <c r="H70" s="32" t="s">
        <v>204</v>
      </c>
      <c r="I70" s="18">
        <v>18.5</v>
      </c>
      <c r="J70" s="18">
        <v>20.399999999999999</v>
      </c>
      <c r="K70" s="32" t="s">
        <v>204</v>
      </c>
      <c r="L70" s="18">
        <v>19.5</v>
      </c>
      <c r="M70" s="18">
        <v>19</v>
      </c>
      <c r="N70" s="32" t="s">
        <v>204</v>
      </c>
      <c r="O70" s="18">
        <v>11.4</v>
      </c>
      <c r="P70" s="18">
        <v>14</v>
      </c>
      <c r="Q70" s="32" t="s">
        <v>204</v>
      </c>
      <c r="R70" s="18">
        <v>8.1999999999999993</v>
      </c>
      <c r="S70" s="18">
        <v>7.4</v>
      </c>
      <c r="T70" s="32" t="s">
        <v>204</v>
      </c>
      <c r="U70" s="18">
        <v>14.9</v>
      </c>
      <c r="V70" s="18">
        <v>14.9</v>
      </c>
      <c r="W70" s="18">
        <v>14.9</v>
      </c>
    </row>
    <row r="71" spans="1:23" ht="12" customHeight="1" x14ac:dyDescent="0.2">
      <c r="A71" s="55"/>
      <c r="B71" s="55"/>
      <c r="C71" s="55"/>
      <c r="D71" s="17" t="s">
        <v>177</v>
      </c>
      <c r="E71" s="32" t="s">
        <v>204</v>
      </c>
      <c r="F71" s="18">
        <v>23</v>
      </c>
      <c r="G71" s="18">
        <v>28.6</v>
      </c>
      <c r="H71" s="32" t="s">
        <v>204</v>
      </c>
      <c r="I71" s="18">
        <v>19.8</v>
      </c>
      <c r="J71" s="18">
        <v>20.399999999999999</v>
      </c>
      <c r="K71" s="32" t="s">
        <v>204</v>
      </c>
      <c r="L71" s="18">
        <v>16</v>
      </c>
      <c r="M71" s="18">
        <v>15.6</v>
      </c>
      <c r="N71" s="32" t="s">
        <v>204</v>
      </c>
      <c r="O71" s="18">
        <v>11.4</v>
      </c>
      <c r="P71" s="18">
        <v>14.6</v>
      </c>
      <c r="Q71" s="32" t="s">
        <v>204</v>
      </c>
      <c r="R71" s="18">
        <v>6.4</v>
      </c>
      <c r="S71" s="18">
        <v>7.4</v>
      </c>
      <c r="T71" s="32" t="s">
        <v>204</v>
      </c>
      <c r="U71" s="18">
        <v>13.1</v>
      </c>
      <c r="V71" s="18">
        <v>14.3</v>
      </c>
      <c r="W71" s="18">
        <v>13.8</v>
      </c>
    </row>
    <row r="72" spans="1:23" ht="12" customHeight="1" x14ac:dyDescent="0.2">
      <c r="A72" s="55"/>
      <c r="B72" s="55"/>
      <c r="C72" s="55"/>
      <c r="D72" s="17" t="s">
        <v>178</v>
      </c>
      <c r="E72" s="32" t="s">
        <v>204</v>
      </c>
      <c r="F72" s="18">
        <v>26.7</v>
      </c>
      <c r="G72" s="18">
        <v>29.8</v>
      </c>
      <c r="H72" s="32" t="s">
        <v>204</v>
      </c>
      <c r="I72" s="18">
        <v>18.399999999999999</v>
      </c>
      <c r="J72" s="18">
        <v>20.9</v>
      </c>
      <c r="K72" s="32" t="s">
        <v>204</v>
      </c>
      <c r="L72" s="18">
        <v>19.399999999999999</v>
      </c>
      <c r="M72" s="18">
        <v>17.899999999999999</v>
      </c>
      <c r="N72" s="32" t="s">
        <v>204</v>
      </c>
      <c r="O72" s="18">
        <v>11.5</v>
      </c>
      <c r="P72" s="18">
        <v>10.3</v>
      </c>
      <c r="Q72" s="32" t="s">
        <v>204</v>
      </c>
      <c r="R72" s="18">
        <v>6.1</v>
      </c>
      <c r="S72" s="18">
        <v>7.4</v>
      </c>
      <c r="T72" s="32" t="s">
        <v>204</v>
      </c>
      <c r="U72" s="18">
        <v>13.8</v>
      </c>
      <c r="V72" s="18">
        <v>13.6</v>
      </c>
      <c r="W72" s="18">
        <v>13.7</v>
      </c>
    </row>
    <row r="73" spans="1:23" ht="12" customHeight="1" x14ac:dyDescent="0.2">
      <c r="A73" s="55"/>
      <c r="B73" s="55"/>
      <c r="C73" s="55"/>
      <c r="D73" s="17" t="s">
        <v>179</v>
      </c>
      <c r="E73" s="32" t="s">
        <v>204</v>
      </c>
      <c r="F73" s="18">
        <v>33</v>
      </c>
      <c r="G73" s="18">
        <v>34.6</v>
      </c>
      <c r="H73" s="32" t="s">
        <v>204</v>
      </c>
      <c r="I73" s="18">
        <v>17.7</v>
      </c>
      <c r="J73" s="18">
        <v>21.8</v>
      </c>
      <c r="K73" s="32" t="s">
        <v>204</v>
      </c>
      <c r="L73" s="18">
        <v>16.8</v>
      </c>
      <c r="M73" s="18">
        <v>16.2</v>
      </c>
      <c r="N73" s="32" t="s">
        <v>204</v>
      </c>
      <c r="O73" s="18">
        <v>10.199999999999999</v>
      </c>
      <c r="P73" s="18">
        <v>10</v>
      </c>
      <c r="Q73" s="32" t="s">
        <v>204</v>
      </c>
      <c r="R73" s="18">
        <v>6.1</v>
      </c>
      <c r="S73" s="18">
        <v>7</v>
      </c>
      <c r="T73" s="32" t="s">
        <v>204</v>
      </c>
      <c r="U73" s="18">
        <v>13.1</v>
      </c>
      <c r="V73" s="18">
        <v>13.3</v>
      </c>
      <c r="W73" s="18">
        <v>13.2</v>
      </c>
    </row>
    <row r="74" spans="1:23" ht="12" customHeight="1" x14ac:dyDescent="0.2">
      <c r="A74" s="55"/>
      <c r="B74" s="55"/>
      <c r="C74" s="55"/>
      <c r="D74" s="17" t="s">
        <v>180</v>
      </c>
      <c r="E74" s="32" t="s">
        <v>204</v>
      </c>
      <c r="F74" s="18">
        <v>26.5</v>
      </c>
      <c r="G74" s="18">
        <v>30.2</v>
      </c>
      <c r="H74" s="32" t="s">
        <v>204</v>
      </c>
      <c r="I74" s="18">
        <v>22.6</v>
      </c>
      <c r="J74" s="18">
        <v>20.5</v>
      </c>
      <c r="K74" s="32" t="s">
        <v>204</v>
      </c>
      <c r="L74" s="18">
        <v>17.3</v>
      </c>
      <c r="M74" s="18">
        <v>16.8</v>
      </c>
      <c r="N74" s="32" t="s">
        <v>204</v>
      </c>
      <c r="O74" s="18">
        <v>10.9</v>
      </c>
      <c r="P74" s="18">
        <v>11.3</v>
      </c>
      <c r="Q74" s="32" t="s">
        <v>204</v>
      </c>
      <c r="R74" s="18">
        <v>6.3</v>
      </c>
      <c r="S74" s="18">
        <v>7.4</v>
      </c>
      <c r="T74" s="32" t="s">
        <v>204</v>
      </c>
      <c r="U74" s="18">
        <v>13.4</v>
      </c>
      <c r="V74" s="18">
        <v>13.7</v>
      </c>
      <c r="W74" s="18">
        <v>13.6</v>
      </c>
    </row>
    <row r="75" spans="1:23" ht="12" customHeight="1" x14ac:dyDescent="0.2">
      <c r="A75" s="55"/>
      <c r="B75" s="55"/>
      <c r="C75" s="55"/>
      <c r="D75" s="17" t="s">
        <v>181</v>
      </c>
      <c r="E75" s="32" t="s">
        <v>204</v>
      </c>
      <c r="F75" s="18">
        <v>31</v>
      </c>
      <c r="G75" s="18">
        <v>28.2</v>
      </c>
      <c r="H75" s="32" t="s">
        <v>204</v>
      </c>
      <c r="I75" s="18">
        <v>21</v>
      </c>
      <c r="J75" s="18">
        <v>18.3</v>
      </c>
      <c r="K75" s="32" t="s">
        <v>204</v>
      </c>
      <c r="L75" s="18">
        <v>19</v>
      </c>
      <c r="M75" s="18">
        <v>19.8</v>
      </c>
      <c r="N75" s="32" t="s">
        <v>204</v>
      </c>
      <c r="O75" s="18">
        <v>11.3</v>
      </c>
      <c r="P75" s="18">
        <v>11</v>
      </c>
      <c r="Q75" s="32" t="s">
        <v>204</v>
      </c>
      <c r="R75" s="18">
        <v>8.5</v>
      </c>
      <c r="S75" s="18">
        <v>7</v>
      </c>
      <c r="T75" s="32" t="s">
        <v>204</v>
      </c>
      <c r="U75" s="18">
        <v>14.5</v>
      </c>
      <c r="V75" s="18">
        <v>13.7</v>
      </c>
      <c r="W75" s="18">
        <v>14</v>
      </c>
    </row>
    <row r="76" spans="1:23" ht="12" customHeight="1" x14ac:dyDescent="0.2">
      <c r="A76" s="55"/>
      <c r="B76" s="55"/>
      <c r="C76" s="55"/>
      <c r="D76" s="17" t="s">
        <v>182</v>
      </c>
      <c r="E76" s="32" t="s">
        <v>204</v>
      </c>
      <c r="F76" s="18">
        <v>33.299999999999997</v>
      </c>
      <c r="G76" s="18">
        <v>35.4</v>
      </c>
      <c r="H76" s="32" t="s">
        <v>204</v>
      </c>
      <c r="I76" s="18">
        <v>19.3</v>
      </c>
      <c r="J76" s="18">
        <v>18.8</v>
      </c>
      <c r="K76" s="32" t="s">
        <v>204</v>
      </c>
      <c r="L76" s="18">
        <v>16.8</v>
      </c>
      <c r="M76" s="18">
        <v>18.2</v>
      </c>
      <c r="N76" s="32" t="s">
        <v>204</v>
      </c>
      <c r="O76" s="18">
        <v>11.2</v>
      </c>
      <c r="P76" s="18">
        <v>15.6</v>
      </c>
      <c r="Q76" s="32" t="s">
        <v>204</v>
      </c>
      <c r="R76" s="18">
        <v>6.7</v>
      </c>
      <c r="S76" s="18">
        <v>7.8</v>
      </c>
      <c r="T76" s="32" t="s">
        <v>204</v>
      </c>
      <c r="U76" s="18">
        <v>13.4</v>
      </c>
      <c r="V76" s="18">
        <v>15.5</v>
      </c>
      <c r="W76" s="18">
        <v>14.6</v>
      </c>
    </row>
    <row r="77" spans="1:23" ht="12" customHeight="1" x14ac:dyDescent="0.2">
      <c r="A77" s="55"/>
      <c r="B77" s="55"/>
      <c r="C77" s="55"/>
      <c r="D77" s="20" t="s">
        <v>183</v>
      </c>
      <c r="E77" s="34" t="s">
        <v>204</v>
      </c>
      <c r="F77" s="21">
        <v>36.299999999999997</v>
      </c>
      <c r="G77" s="21">
        <v>30.8</v>
      </c>
      <c r="H77" s="34" t="s">
        <v>204</v>
      </c>
      <c r="I77" s="21">
        <v>17.2</v>
      </c>
      <c r="J77" s="21">
        <v>14.2</v>
      </c>
      <c r="K77" s="34" t="s">
        <v>204</v>
      </c>
      <c r="L77" s="21">
        <v>17.2</v>
      </c>
      <c r="M77" s="21">
        <v>17.3</v>
      </c>
      <c r="N77" s="34" t="s">
        <v>204</v>
      </c>
      <c r="O77" s="21">
        <v>12.4</v>
      </c>
      <c r="P77" s="21">
        <v>12.9</v>
      </c>
      <c r="Q77" s="34" t="s">
        <v>204</v>
      </c>
      <c r="R77" s="21">
        <v>8.1</v>
      </c>
      <c r="S77" s="21">
        <v>6.9</v>
      </c>
      <c r="T77" s="34" t="s">
        <v>204</v>
      </c>
      <c r="U77" s="21">
        <v>14.3</v>
      </c>
      <c r="V77" s="21">
        <v>13.4</v>
      </c>
      <c r="W77" s="21">
        <v>13.8</v>
      </c>
    </row>
    <row r="78" spans="1:23" ht="12" customHeight="1" x14ac:dyDescent="0.2">
      <c r="A78" s="54" t="s">
        <v>184</v>
      </c>
      <c r="B78" s="56" t="s">
        <v>275</v>
      </c>
      <c r="C78" s="57" t="s">
        <v>297</v>
      </c>
      <c r="D78" s="17" t="s">
        <v>175</v>
      </c>
      <c r="E78" s="36" t="s">
        <v>205</v>
      </c>
      <c r="F78" s="36">
        <v>23</v>
      </c>
      <c r="G78" s="36">
        <v>30</v>
      </c>
      <c r="H78" s="36" t="s">
        <v>205</v>
      </c>
      <c r="I78" s="36">
        <v>59</v>
      </c>
      <c r="J78" s="36">
        <v>61</v>
      </c>
      <c r="K78" s="36" t="s">
        <v>205</v>
      </c>
      <c r="L78" s="36">
        <v>91</v>
      </c>
      <c r="M78" s="36">
        <v>125</v>
      </c>
      <c r="N78" s="36" t="s">
        <v>205</v>
      </c>
      <c r="O78" s="36">
        <v>121</v>
      </c>
      <c r="P78" s="36">
        <v>195</v>
      </c>
      <c r="Q78" s="36" t="s">
        <v>205</v>
      </c>
      <c r="R78" s="36">
        <v>113</v>
      </c>
      <c r="S78" s="36">
        <v>200</v>
      </c>
      <c r="T78" s="36" t="s">
        <v>205</v>
      </c>
      <c r="U78" s="36">
        <v>407</v>
      </c>
      <c r="V78" s="36">
        <v>611</v>
      </c>
      <c r="W78" s="39">
        <v>1018</v>
      </c>
    </row>
    <row r="79" spans="1:23" ht="12" customHeight="1" x14ac:dyDescent="0.2">
      <c r="A79" s="55"/>
      <c r="B79" s="55"/>
      <c r="C79" s="55"/>
      <c r="D79" s="17" t="s">
        <v>176</v>
      </c>
      <c r="E79" s="36" t="s">
        <v>205</v>
      </c>
      <c r="F79" s="36">
        <v>24</v>
      </c>
      <c r="G79" s="36">
        <v>33</v>
      </c>
      <c r="H79" s="36" t="s">
        <v>205</v>
      </c>
      <c r="I79" s="36">
        <v>51</v>
      </c>
      <c r="J79" s="36">
        <v>60</v>
      </c>
      <c r="K79" s="36" t="s">
        <v>205</v>
      </c>
      <c r="L79" s="36">
        <v>98</v>
      </c>
      <c r="M79" s="36">
        <v>127</v>
      </c>
      <c r="N79" s="36" t="s">
        <v>205</v>
      </c>
      <c r="O79" s="36">
        <v>105</v>
      </c>
      <c r="P79" s="36">
        <v>201</v>
      </c>
      <c r="Q79" s="36" t="s">
        <v>205</v>
      </c>
      <c r="R79" s="36">
        <v>131</v>
      </c>
      <c r="S79" s="36">
        <v>213</v>
      </c>
      <c r="T79" s="36" t="s">
        <v>205</v>
      </c>
      <c r="U79" s="36">
        <v>409</v>
      </c>
      <c r="V79" s="36">
        <v>634</v>
      </c>
      <c r="W79" s="39">
        <v>1043</v>
      </c>
    </row>
    <row r="80" spans="1:23" ht="12" customHeight="1" x14ac:dyDescent="0.2">
      <c r="A80" s="55"/>
      <c r="B80" s="55"/>
      <c r="C80" s="55"/>
      <c r="D80" s="17" t="s">
        <v>177</v>
      </c>
      <c r="E80" s="36" t="s">
        <v>205</v>
      </c>
      <c r="F80" s="36">
        <v>32</v>
      </c>
      <c r="G80" s="36">
        <v>42</v>
      </c>
      <c r="H80" s="36" t="s">
        <v>205</v>
      </c>
      <c r="I80" s="36">
        <v>46</v>
      </c>
      <c r="J80" s="36">
        <v>70</v>
      </c>
      <c r="K80" s="36" t="s">
        <v>205</v>
      </c>
      <c r="L80" s="36">
        <v>114</v>
      </c>
      <c r="M80" s="36">
        <v>144</v>
      </c>
      <c r="N80" s="36" t="s">
        <v>205</v>
      </c>
      <c r="O80" s="36">
        <v>141</v>
      </c>
      <c r="P80" s="36">
        <v>212</v>
      </c>
      <c r="Q80" s="36" t="s">
        <v>205</v>
      </c>
      <c r="R80" s="36">
        <v>158</v>
      </c>
      <c r="S80" s="36">
        <v>257</v>
      </c>
      <c r="T80" s="36" t="s">
        <v>205</v>
      </c>
      <c r="U80" s="36">
        <v>491</v>
      </c>
      <c r="V80" s="36">
        <v>725</v>
      </c>
      <c r="W80" s="39">
        <v>1216</v>
      </c>
    </row>
    <row r="81" spans="1:23" ht="12" customHeight="1" x14ac:dyDescent="0.2">
      <c r="A81" s="55"/>
      <c r="B81" s="55"/>
      <c r="C81" s="55"/>
      <c r="D81" s="17" t="s">
        <v>178</v>
      </c>
      <c r="E81" s="36" t="s">
        <v>205</v>
      </c>
      <c r="F81" s="36">
        <v>34</v>
      </c>
      <c r="G81" s="36">
        <v>34</v>
      </c>
      <c r="H81" s="36" t="s">
        <v>205</v>
      </c>
      <c r="I81" s="36">
        <v>58</v>
      </c>
      <c r="J81" s="36">
        <v>75</v>
      </c>
      <c r="K81" s="36" t="s">
        <v>205</v>
      </c>
      <c r="L81" s="36">
        <v>110</v>
      </c>
      <c r="M81" s="36">
        <v>150</v>
      </c>
      <c r="N81" s="36" t="s">
        <v>205</v>
      </c>
      <c r="O81" s="36">
        <v>152</v>
      </c>
      <c r="P81" s="36">
        <v>240</v>
      </c>
      <c r="Q81" s="36" t="s">
        <v>205</v>
      </c>
      <c r="R81" s="36">
        <v>193</v>
      </c>
      <c r="S81" s="36">
        <v>240</v>
      </c>
      <c r="T81" s="36" t="s">
        <v>205</v>
      </c>
      <c r="U81" s="36">
        <v>547</v>
      </c>
      <c r="V81" s="36">
        <v>739</v>
      </c>
      <c r="W81" s="39">
        <v>1286</v>
      </c>
    </row>
    <row r="82" spans="1:23" ht="12" customHeight="1" x14ac:dyDescent="0.2">
      <c r="A82" s="55"/>
      <c r="B82" s="55"/>
      <c r="C82" s="55"/>
      <c r="D82" s="17" t="s">
        <v>179</v>
      </c>
      <c r="E82" s="36" t="s">
        <v>205</v>
      </c>
      <c r="F82" s="36">
        <v>22</v>
      </c>
      <c r="G82" s="36">
        <v>32</v>
      </c>
      <c r="H82" s="36" t="s">
        <v>205</v>
      </c>
      <c r="I82" s="36">
        <v>44</v>
      </c>
      <c r="J82" s="36">
        <v>54</v>
      </c>
      <c r="K82" s="36" t="s">
        <v>205</v>
      </c>
      <c r="L82" s="36">
        <v>91</v>
      </c>
      <c r="M82" s="36">
        <v>138</v>
      </c>
      <c r="N82" s="36" t="s">
        <v>205</v>
      </c>
      <c r="O82" s="36">
        <v>161</v>
      </c>
      <c r="P82" s="36">
        <v>230</v>
      </c>
      <c r="Q82" s="36" t="s">
        <v>205</v>
      </c>
      <c r="R82" s="36">
        <v>169</v>
      </c>
      <c r="S82" s="36">
        <v>251</v>
      </c>
      <c r="T82" s="36" t="s">
        <v>205</v>
      </c>
      <c r="U82" s="36">
        <v>487</v>
      </c>
      <c r="V82" s="36">
        <v>705</v>
      </c>
      <c r="W82" s="39">
        <v>1192</v>
      </c>
    </row>
    <row r="83" spans="1:23" ht="12" customHeight="1" x14ac:dyDescent="0.2">
      <c r="A83" s="55"/>
      <c r="B83" s="55"/>
      <c r="C83" s="55"/>
      <c r="D83" s="17" t="s">
        <v>180</v>
      </c>
      <c r="E83" s="36" t="s">
        <v>205</v>
      </c>
      <c r="F83" s="36">
        <v>23</v>
      </c>
      <c r="G83" s="36">
        <v>47</v>
      </c>
      <c r="H83" s="36" t="s">
        <v>205</v>
      </c>
      <c r="I83" s="36">
        <v>54</v>
      </c>
      <c r="J83" s="36">
        <v>72</v>
      </c>
      <c r="K83" s="36" t="s">
        <v>205</v>
      </c>
      <c r="L83" s="36">
        <v>114</v>
      </c>
      <c r="M83" s="36">
        <v>141</v>
      </c>
      <c r="N83" s="36" t="s">
        <v>205</v>
      </c>
      <c r="O83" s="36">
        <v>181</v>
      </c>
      <c r="P83" s="36">
        <v>235</v>
      </c>
      <c r="Q83" s="36" t="s">
        <v>205</v>
      </c>
      <c r="R83" s="36">
        <v>201</v>
      </c>
      <c r="S83" s="36">
        <v>280</v>
      </c>
      <c r="T83" s="36" t="s">
        <v>205</v>
      </c>
      <c r="U83" s="36">
        <v>573</v>
      </c>
      <c r="V83" s="36">
        <v>775</v>
      </c>
      <c r="W83" s="39">
        <v>1348</v>
      </c>
    </row>
    <row r="84" spans="1:23" ht="12" customHeight="1" x14ac:dyDescent="0.2">
      <c r="A84" s="55"/>
      <c r="B84" s="55"/>
      <c r="C84" s="55"/>
      <c r="D84" s="17" t="s">
        <v>181</v>
      </c>
      <c r="E84" s="36" t="s">
        <v>205</v>
      </c>
      <c r="F84" s="36">
        <v>22</v>
      </c>
      <c r="G84" s="36">
        <v>34</v>
      </c>
      <c r="H84" s="36" t="s">
        <v>205</v>
      </c>
      <c r="I84" s="36">
        <v>47</v>
      </c>
      <c r="J84" s="36">
        <v>55</v>
      </c>
      <c r="K84" s="36" t="s">
        <v>205</v>
      </c>
      <c r="L84" s="36">
        <v>107</v>
      </c>
      <c r="M84" s="36">
        <v>127</v>
      </c>
      <c r="N84" s="36" t="s">
        <v>205</v>
      </c>
      <c r="O84" s="36">
        <v>186</v>
      </c>
      <c r="P84" s="36">
        <v>201</v>
      </c>
      <c r="Q84" s="36" t="s">
        <v>205</v>
      </c>
      <c r="R84" s="36">
        <v>186</v>
      </c>
      <c r="S84" s="36">
        <v>251</v>
      </c>
      <c r="T84" s="36" t="s">
        <v>205</v>
      </c>
      <c r="U84" s="36">
        <v>548</v>
      </c>
      <c r="V84" s="36">
        <v>668</v>
      </c>
      <c r="W84" s="39">
        <v>1216</v>
      </c>
    </row>
    <row r="85" spans="1:23" ht="12" customHeight="1" x14ac:dyDescent="0.2">
      <c r="A85" s="55"/>
      <c r="B85" s="55"/>
      <c r="C85" s="55"/>
      <c r="D85" s="17" t="s">
        <v>182</v>
      </c>
      <c r="E85" s="36" t="s">
        <v>205</v>
      </c>
      <c r="F85" s="36">
        <v>27</v>
      </c>
      <c r="G85" s="36">
        <v>32</v>
      </c>
      <c r="H85" s="36" t="s">
        <v>205</v>
      </c>
      <c r="I85" s="36">
        <v>41</v>
      </c>
      <c r="J85" s="36">
        <v>78</v>
      </c>
      <c r="K85" s="36" t="s">
        <v>205</v>
      </c>
      <c r="L85" s="36">
        <v>106</v>
      </c>
      <c r="M85" s="36">
        <v>126</v>
      </c>
      <c r="N85" s="36" t="s">
        <v>205</v>
      </c>
      <c r="O85" s="36">
        <v>169</v>
      </c>
      <c r="P85" s="36">
        <v>191</v>
      </c>
      <c r="Q85" s="36" t="s">
        <v>205</v>
      </c>
      <c r="R85" s="36">
        <v>178</v>
      </c>
      <c r="S85" s="36">
        <v>227</v>
      </c>
      <c r="T85" s="36" t="s">
        <v>205</v>
      </c>
      <c r="U85" s="36">
        <v>521</v>
      </c>
      <c r="V85" s="36">
        <v>654</v>
      </c>
      <c r="W85" s="39">
        <v>1175</v>
      </c>
    </row>
    <row r="86" spans="1:23" ht="12" customHeight="1" x14ac:dyDescent="0.2">
      <c r="A86" s="55"/>
      <c r="B86" s="55"/>
      <c r="C86" s="55"/>
      <c r="D86" s="20" t="s">
        <v>183</v>
      </c>
      <c r="E86" s="37" t="s">
        <v>205</v>
      </c>
      <c r="F86" s="37">
        <v>27</v>
      </c>
      <c r="G86" s="37">
        <v>42</v>
      </c>
      <c r="H86" s="37" t="s">
        <v>205</v>
      </c>
      <c r="I86" s="37">
        <v>60</v>
      </c>
      <c r="J86" s="37">
        <v>79</v>
      </c>
      <c r="K86" s="37" t="s">
        <v>205</v>
      </c>
      <c r="L86" s="37">
        <v>121</v>
      </c>
      <c r="M86" s="37">
        <v>158</v>
      </c>
      <c r="N86" s="37" t="s">
        <v>205</v>
      </c>
      <c r="O86" s="37">
        <v>172</v>
      </c>
      <c r="P86" s="37">
        <v>224</v>
      </c>
      <c r="Q86" s="37" t="s">
        <v>205</v>
      </c>
      <c r="R86" s="37">
        <v>215</v>
      </c>
      <c r="S86" s="37">
        <v>271</v>
      </c>
      <c r="T86" s="37" t="s">
        <v>205</v>
      </c>
      <c r="U86" s="37">
        <v>595</v>
      </c>
      <c r="V86" s="37">
        <v>774</v>
      </c>
      <c r="W86" s="40">
        <v>1369</v>
      </c>
    </row>
    <row r="87" spans="1:23" ht="12" customHeight="1" x14ac:dyDescent="0.2">
      <c r="A87" s="55"/>
      <c r="B87" s="55"/>
      <c r="C87" s="57" t="s">
        <v>298</v>
      </c>
      <c r="D87" s="17" t="s">
        <v>175</v>
      </c>
      <c r="E87" s="36" t="s">
        <v>205</v>
      </c>
      <c r="F87" s="36">
        <v>6</v>
      </c>
      <c r="G87" s="36">
        <v>8</v>
      </c>
      <c r="H87" s="36" t="s">
        <v>205</v>
      </c>
      <c r="I87" s="36">
        <v>23</v>
      </c>
      <c r="J87" s="36">
        <v>25</v>
      </c>
      <c r="K87" s="36" t="s">
        <v>205</v>
      </c>
      <c r="L87" s="36">
        <v>50</v>
      </c>
      <c r="M87" s="36">
        <v>63</v>
      </c>
      <c r="N87" s="36" t="s">
        <v>205</v>
      </c>
      <c r="O87" s="36">
        <v>65</v>
      </c>
      <c r="P87" s="36">
        <v>111</v>
      </c>
      <c r="Q87" s="36" t="s">
        <v>205</v>
      </c>
      <c r="R87" s="36">
        <v>68</v>
      </c>
      <c r="S87" s="36">
        <v>81</v>
      </c>
      <c r="T87" s="36" t="s">
        <v>205</v>
      </c>
      <c r="U87" s="36">
        <v>212</v>
      </c>
      <c r="V87" s="36">
        <v>288</v>
      </c>
      <c r="W87" s="36">
        <v>500</v>
      </c>
    </row>
    <row r="88" spans="1:23" ht="12" customHeight="1" x14ac:dyDescent="0.2">
      <c r="A88" s="55"/>
      <c r="B88" s="55"/>
      <c r="C88" s="55"/>
      <c r="D88" s="17" t="s">
        <v>176</v>
      </c>
      <c r="E88" s="36" t="s">
        <v>205</v>
      </c>
      <c r="F88" s="36">
        <v>13</v>
      </c>
      <c r="G88" s="36">
        <v>12</v>
      </c>
      <c r="H88" s="36" t="s">
        <v>205</v>
      </c>
      <c r="I88" s="36">
        <v>21</v>
      </c>
      <c r="J88" s="36">
        <v>31</v>
      </c>
      <c r="K88" s="36" t="s">
        <v>205</v>
      </c>
      <c r="L88" s="36">
        <v>76</v>
      </c>
      <c r="M88" s="36">
        <v>73</v>
      </c>
      <c r="N88" s="36" t="s">
        <v>205</v>
      </c>
      <c r="O88" s="36">
        <v>86</v>
      </c>
      <c r="P88" s="36">
        <v>104</v>
      </c>
      <c r="Q88" s="36" t="s">
        <v>205</v>
      </c>
      <c r="R88" s="36">
        <v>68</v>
      </c>
      <c r="S88" s="36">
        <v>83</v>
      </c>
      <c r="T88" s="36" t="s">
        <v>205</v>
      </c>
      <c r="U88" s="36">
        <v>264</v>
      </c>
      <c r="V88" s="36">
        <v>303</v>
      </c>
      <c r="W88" s="36">
        <v>567</v>
      </c>
    </row>
    <row r="89" spans="1:23" ht="12" customHeight="1" x14ac:dyDescent="0.2">
      <c r="A89" s="55"/>
      <c r="B89" s="55"/>
      <c r="C89" s="55"/>
      <c r="D89" s="17" t="s">
        <v>177</v>
      </c>
      <c r="E89" s="36" t="s">
        <v>205</v>
      </c>
      <c r="F89" s="36">
        <v>11</v>
      </c>
      <c r="G89" s="36">
        <v>12</v>
      </c>
      <c r="H89" s="36" t="s">
        <v>205</v>
      </c>
      <c r="I89" s="36">
        <v>29</v>
      </c>
      <c r="J89" s="36">
        <v>28</v>
      </c>
      <c r="K89" s="36" t="s">
        <v>205</v>
      </c>
      <c r="L89" s="36">
        <v>77</v>
      </c>
      <c r="M89" s="36">
        <v>82</v>
      </c>
      <c r="N89" s="36" t="s">
        <v>205</v>
      </c>
      <c r="O89" s="36">
        <v>75</v>
      </c>
      <c r="P89" s="36">
        <v>116</v>
      </c>
      <c r="Q89" s="36" t="s">
        <v>205</v>
      </c>
      <c r="R89" s="36">
        <v>68</v>
      </c>
      <c r="S89" s="36">
        <v>97</v>
      </c>
      <c r="T89" s="36" t="s">
        <v>205</v>
      </c>
      <c r="U89" s="36">
        <v>260</v>
      </c>
      <c r="V89" s="36">
        <v>335</v>
      </c>
      <c r="W89" s="36">
        <v>595</v>
      </c>
    </row>
    <row r="90" spans="1:23" ht="12" customHeight="1" x14ac:dyDescent="0.2">
      <c r="A90" s="55"/>
      <c r="B90" s="55"/>
      <c r="C90" s="55"/>
      <c r="D90" s="17" t="s">
        <v>178</v>
      </c>
      <c r="E90" s="36" t="s">
        <v>205</v>
      </c>
      <c r="F90" s="36">
        <v>8</v>
      </c>
      <c r="G90" s="36">
        <v>12</v>
      </c>
      <c r="H90" s="36" t="s">
        <v>205</v>
      </c>
      <c r="I90" s="36">
        <v>28</v>
      </c>
      <c r="J90" s="36">
        <v>24</v>
      </c>
      <c r="K90" s="36" t="s">
        <v>205</v>
      </c>
      <c r="L90" s="36">
        <v>57</v>
      </c>
      <c r="M90" s="36">
        <v>56</v>
      </c>
      <c r="N90" s="36" t="s">
        <v>205</v>
      </c>
      <c r="O90" s="36">
        <v>79</v>
      </c>
      <c r="P90" s="36">
        <v>105</v>
      </c>
      <c r="Q90" s="36" t="s">
        <v>205</v>
      </c>
      <c r="R90" s="36">
        <v>67</v>
      </c>
      <c r="S90" s="36">
        <v>98</v>
      </c>
      <c r="T90" s="36" t="s">
        <v>205</v>
      </c>
      <c r="U90" s="36">
        <v>239</v>
      </c>
      <c r="V90" s="36">
        <v>295</v>
      </c>
      <c r="W90" s="36">
        <v>534</v>
      </c>
    </row>
    <row r="91" spans="1:23" ht="12" customHeight="1" x14ac:dyDescent="0.2">
      <c r="A91" s="55"/>
      <c r="B91" s="55"/>
      <c r="C91" s="55"/>
      <c r="D91" s="17" t="s">
        <v>179</v>
      </c>
      <c r="E91" s="36" t="s">
        <v>205</v>
      </c>
      <c r="F91" s="36">
        <v>11</v>
      </c>
      <c r="G91" s="36">
        <v>11</v>
      </c>
      <c r="H91" s="36" t="s">
        <v>205</v>
      </c>
      <c r="I91" s="36">
        <v>23</v>
      </c>
      <c r="J91" s="36">
        <v>30</v>
      </c>
      <c r="K91" s="36" t="s">
        <v>205</v>
      </c>
      <c r="L91" s="36">
        <v>58</v>
      </c>
      <c r="M91" s="36">
        <v>62</v>
      </c>
      <c r="N91" s="36" t="s">
        <v>205</v>
      </c>
      <c r="O91" s="36">
        <v>82</v>
      </c>
      <c r="P91" s="36">
        <v>97</v>
      </c>
      <c r="Q91" s="36" t="s">
        <v>205</v>
      </c>
      <c r="R91" s="36">
        <v>74</v>
      </c>
      <c r="S91" s="36">
        <v>88</v>
      </c>
      <c r="T91" s="36" t="s">
        <v>205</v>
      </c>
      <c r="U91" s="36">
        <v>248</v>
      </c>
      <c r="V91" s="36">
        <v>288</v>
      </c>
      <c r="W91" s="36">
        <v>536</v>
      </c>
    </row>
    <row r="92" spans="1:23" ht="12" customHeight="1" x14ac:dyDescent="0.2">
      <c r="A92" s="55"/>
      <c r="B92" s="55"/>
      <c r="C92" s="55"/>
      <c r="D92" s="17" t="s">
        <v>180</v>
      </c>
      <c r="E92" s="36" t="s">
        <v>205</v>
      </c>
      <c r="F92" s="36">
        <v>12</v>
      </c>
      <c r="G92" s="36">
        <v>9</v>
      </c>
      <c r="H92" s="36" t="s">
        <v>205</v>
      </c>
      <c r="I92" s="36">
        <v>26</v>
      </c>
      <c r="J92" s="36">
        <v>30</v>
      </c>
      <c r="K92" s="36" t="s">
        <v>205</v>
      </c>
      <c r="L92" s="36">
        <v>69</v>
      </c>
      <c r="M92" s="36">
        <v>74</v>
      </c>
      <c r="N92" s="36" t="s">
        <v>205</v>
      </c>
      <c r="O92" s="36">
        <v>98</v>
      </c>
      <c r="P92" s="36">
        <v>123</v>
      </c>
      <c r="Q92" s="36" t="s">
        <v>205</v>
      </c>
      <c r="R92" s="36">
        <v>91</v>
      </c>
      <c r="S92" s="36">
        <v>105</v>
      </c>
      <c r="T92" s="36" t="s">
        <v>205</v>
      </c>
      <c r="U92" s="36">
        <v>296</v>
      </c>
      <c r="V92" s="36">
        <v>341</v>
      </c>
      <c r="W92" s="36">
        <v>637</v>
      </c>
    </row>
    <row r="93" spans="1:23" ht="12" customHeight="1" x14ac:dyDescent="0.2">
      <c r="A93" s="55"/>
      <c r="B93" s="55"/>
      <c r="C93" s="55"/>
      <c r="D93" s="17" t="s">
        <v>181</v>
      </c>
      <c r="E93" s="36" t="s">
        <v>205</v>
      </c>
      <c r="F93" s="36">
        <v>10</v>
      </c>
      <c r="G93" s="36">
        <v>7</v>
      </c>
      <c r="H93" s="36" t="s">
        <v>205</v>
      </c>
      <c r="I93" s="36">
        <v>26</v>
      </c>
      <c r="J93" s="36">
        <v>43</v>
      </c>
      <c r="K93" s="36" t="s">
        <v>205</v>
      </c>
      <c r="L93" s="36">
        <v>66</v>
      </c>
      <c r="M93" s="36">
        <v>70</v>
      </c>
      <c r="N93" s="36" t="s">
        <v>205</v>
      </c>
      <c r="O93" s="36">
        <v>96</v>
      </c>
      <c r="P93" s="36">
        <v>108</v>
      </c>
      <c r="Q93" s="36" t="s">
        <v>205</v>
      </c>
      <c r="R93" s="36">
        <v>94</v>
      </c>
      <c r="S93" s="36">
        <v>116</v>
      </c>
      <c r="T93" s="36" t="s">
        <v>205</v>
      </c>
      <c r="U93" s="36">
        <v>292</v>
      </c>
      <c r="V93" s="36">
        <v>344</v>
      </c>
      <c r="W93" s="36">
        <v>636</v>
      </c>
    </row>
    <row r="94" spans="1:23" ht="12" customHeight="1" x14ac:dyDescent="0.2">
      <c r="A94" s="55"/>
      <c r="B94" s="55"/>
      <c r="C94" s="55"/>
      <c r="D94" s="17" t="s">
        <v>182</v>
      </c>
      <c r="E94" s="36" t="s">
        <v>205</v>
      </c>
      <c r="F94" s="36">
        <v>11</v>
      </c>
      <c r="G94" s="36">
        <v>13</v>
      </c>
      <c r="H94" s="36" t="s">
        <v>205</v>
      </c>
      <c r="I94" s="36">
        <v>27</v>
      </c>
      <c r="J94" s="36">
        <v>35</v>
      </c>
      <c r="K94" s="36" t="s">
        <v>205</v>
      </c>
      <c r="L94" s="36">
        <v>73</v>
      </c>
      <c r="M94" s="36">
        <v>67</v>
      </c>
      <c r="N94" s="36" t="s">
        <v>205</v>
      </c>
      <c r="O94" s="36">
        <v>92</v>
      </c>
      <c r="P94" s="36">
        <v>111</v>
      </c>
      <c r="Q94" s="36" t="s">
        <v>205</v>
      </c>
      <c r="R94" s="36">
        <v>88</v>
      </c>
      <c r="S94" s="36">
        <v>143</v>
      </c>
      <c r="T94" s="36" t="s">
        <v>205</v>
      </c>
      <c r="U94" s="36">
        <v>291</v>
      </c>
      <c r="V94" s="36">
        <v>369</v>
      </c>
      <c r="W94" s="36">
        <v>660</v>
      </c>
    </row>
    <row r="95" spans="1:23" ht="12" customHeight="1" x14ac:dyDescent="0.2">
      <c r="A95" s="55"/>
      <c r="B95" s="55"/>
      <c r="C95" s="55"/>
      <c r="D95" s="20" t="s">
        <v>183</v>
      </c>
      <c r="E95" s="37" t="s">
        <v>205</v>
      </c>
      <c r="F95" s="37">
        <v>11</v>
      </c>
      <c r="G95" s="37">
        <v>17</v>
      </c>
      <c r="H95" s="37" t="s">
        <v>205</v>
      </c>
      <c r="I95" s="37">
        <v>27</v>
      </c>
      <c r="J95" s="37">
        <v>35</v>
      </c>
      <c r="K95" s="37" t="s">
        <v>205</v>
      </c>
      <c r="L95" s="37">
        <v>53</v>
      </c>
      <c r="M95" s="37">
        <v>73</v>
      </c>
      <c r="N95" s="37" t="s">
        <v>205</v>
      </c>
      <c r="O95" s="37">
        <v>98</v>
      </c>
      <c r="P95" s="37">
        <v>115</v>
      </c>
      <c r="Q95" s="37" t="s">
        <v>205</v>
      </c>
      <c r="R95" s="37">
        <v>94</v>
      </c>
      <c r="S95" s="37">
        <v>139</v>
      </c>
      <c r="T95" s="37" t="s">
        <v>205</v>
      </c>
      <c r="U95" s="37">
        <v>283</v>
      </c>
      <c r="V95" s="37">
        <v>379</v>
      </c>
      <c r="W95" s="37">
        <v>662</v>
      </c>
    </row>
    <row r="96" spans="1:23" ht="12" customHeight="1" x14ac:dyDescent="0.2">
      <c r="A96" s="55"/>
      <c r="B96" s="55"/>
      <c r="C96" s="57" t="s">
        <v>299</v>
      </c>
      <c r="D96" s="17" t="s">
        <v>175</v>
      </c>
      <c r="E96" s="36" t="s">
        <v>205</v>
      </c>
      <c r="F96" s="36">
        <v>12</v>
      </c>
      <c r="G96" s="36">
        <v>22</v>
      </c>
      <c r="H96" s="36" t="s">
        <v>205</v>
      </c>
      <c r="I96" s="36">
        <v>28</v>
      </c>
      <c r="J96" s="36">
        <v>34</v>
      </c>
      <c r="K96" s="36" t="s">
        <v>205</v>
      </c>
      <c r="L96" s="36">
        <v>72</v>
      </c>
      <c r="M96" s="36">
        <v>79</v>
      </c>
      <c r="N96" s="36" t="s">
        <v>205</v>
      </c>
      <c r="O96" s="36">
        <v>89</v>
      </c>
      <c r="P96" s="36">
        <v>88</v>
      </c>
      <c r="Q96" s="36" t="s">
        <v>205</v>
      </c>
      <c r="R96" s="36">
        <v>47</v>
      </c>
      <c r="S96" s="36">
        <v>82</v>
      </c>
      <c r="T96" s="36" t="s">
        <v>205</v>
      </c>
      <c r="U96" s="36">
        <v>248</v>
      </c>
      <c r="V96" s="36">
        <v>305</v>
      </c>
      <c r="W96" s="36">
        <v>553</v>
      </c>
    </row>
    <row r="97" spans="1:23" ht="12" customHeight="1" x14ac:dyDescent="0.2">
      <c r="A97" s="55"/>
      <c r="B97" s="55"/>
      <c r="C97" s="55"/>
      <c r="D97" s="17" t="s">
        <v>176</v>
      </c>
      <c r="E97" s="36" t="s">
        <v>205</v>
      </c>
      <c r="F97" s="36">
        <v>11</v>
      </c>
      <c r="G97" s="36">
        <v>16</v>
      </c>
      <c r="H97" s="36" t="s">
        <v>205</v>
      </c>
      <c r="I97" s="36">
        <v>31</v>
      </c>
      <c r="J97" s="36">
        <v>42</v>
      </c>
      <c r="K97" s="36" t="s">
        <v>205</v>
      </c>
      <c r="L97" s="36">
        <v>79</v>
      </c>
      <c r="M97" s="36">
        <v>77</v>
      </c>
      <c r="N97" s="36" t="s">
        <v>205</v>
      </c>
      <c r="O97" s="36">
        <v>92</v>
      </c>
      <c r="P97" s="36">
        <v>98</v>
      </c>
      <c r="Q97" s="36" t="s">
        <v>205</v>
      </c>
      <c r="R97" s="36">
        <v>63</v>
      </c>
      <c r="S97" s="36">
        <v>79</v>
      </c>
      <c r="T97" s="36" t="s">
        <v>205</v>
      </c>
      <c r="U97" s="36">
        <v>276</v>
      </c>
      <c r="V97" s="36">
        <v>312</v>
      </c>
      <c r="W97" s="36">
        <v>588</v>
      </c>
    </row>
    <row r="98" spans="1:23" ht="12" customHeight="1" x14ac:dyDescent="0.2">
      <c r="A98" s="55"/>
      <c r="B98" s="55"/>
      <c r="C98" s="55"/>
      <c r="D98" s="17" t="s">
        <v>177</v>
      </c>
      <c r="E98" s="36" t="s">
        <v>205</v>
      </c>
      <c r="F98" s="36">
        <v>15</v>
      </c>
      <c r="G98" s="36">
        <v>18</v>
      </c>
      <c r="H98" s="36" t="s">
        <v>205</v>
      </c>
      <c r="I98" s="36">
        <v>29</v>
      </c>
      <c r="J98" s="36">
        <v>45</v>
      </c>
      <c r="K98" s="36" t="s">
        <v>205</v>
      </c>
      <c r="L98" s="36">
        <v>89</v>
      </c>
      <c r="M98" s="36">
        <v>75</v>
      </c>
      <c r="N98" s="36" t="s">
        <v>205</v>
      </c>
      <c r="O98" s="36">
        <v>91</v>
      </c>
      <c r="P98" s="36">
        <v>93</v>
      </c>
      <c r="Q98" s="36" t="s">
        <v>205</v>
      </c>
      <c r="R98" s="36">
        <v>65</v>
      </c>
      <c r="S98" s="36">
        <v>82</v>
      </c>
      <c r="T98" s="36" t="s">
        <v>205</v>
      </c>
      <c r="U98" s="36">
        <v>289</v>
      </c>
      <c r="V98" s="36">
        <v>313</v>
      </c>
      <c r="W98" s="36">
        <v>602</v>
      </c>
    </row>
    <row r="99" spans="1:23" ht="12" customHeight="1" x14ac:dyDescent="0.2">
      <c r="A99" s="55"/>
      <c r="B99" s="55"/>
      <c r="C99" s="55"/>
      <c r="D99" s="17" t="s">
        <v>178</v>
      </c>
      <c r="E99" s="36" t="s">
        <v>205</v>
      </c>
      <c r="F99" s="36">
        <v>13</v>
      </c>
      <c r="G99" s="36">
        <v>15</v>
      </c>
      <c r="H99" s="36" t="s">
        <v>205</v>
      </c>
      <c r="I99" s="36">
        <v>34</v>
      </c>
      <c r="J99" s="36">
        <v>38</v>
      </c>
      <c r="K99" s="36" t="s">
        <v>205</v>
      </c>
      <c r="L99" s="36">
        <v>78</v>
      </c>
      <c r="M99" s="36">
        <v>94</v>
      </c>
      <c r="N99" s="36" t="s">
        <v>205</v>
      </c>
      <c r="O99" s="36">
        <v>77</v>
      </c>
      <c r="P99" s="36">
        <v>117</v>
      </c>
      <c r="Q99" s="36" t="s">
        <v>205</v>
      </c>
      <c r="R99" s="36">
        <v>64</v>
      </c>
      <c r="S99" s="36">
        <v>87</v>
      </c>
      <c r="T99" s="36" t="s">
        <v>205</v>
      </c>
      <c r="U99" s="36">
        <v>266</v>
      </c>
      <c r="V99" s="36">
        <v>351</v>
      </c>
      <c r="W99" s="36">
        <v>617</v>
      </c>
    </row>
    <row r="100" spans="1:23" ht="12" customHeight="1" x14ac:dyDescent="0.2">
      <c r="A100" s="55"/>
      <c r="B100" s="55"/>
      <c r="C100" s="55"/>
      <c r="D100" s="17" t="s">
        <v>179</v>
      </c>
      <c r="E100" s="36" t="s">
        <v>205</v>
      </c>
      <c r="F100" s="36">
        <v>16</v>
      </c>
      <c r="G100" s="36">
        <v>12</v>
      </c>
      <c r="H100" s="36" t="s">
        <v>205</v>
      </c>
      <c r="I100" s="36">
        <v>27</v>
      </c>
      <c r="J100" s="36">
        <v>32</v>
      </c>
      <c r="K100" s="36" t="s">
        <v>205</v>
      </c>
      <c r="L100" s="36">
        <v>69</v>
      </c>
      <c r="M100" s="36">
        <v>71</v>
      </c>
      <c r="N100" s="36" t="s">
        <v>205</v>
      </c>
      <c r="O100" s="36">
        <v>83</v>
      </c>
      <c r="P100" s="36">
        <v>94</v>
      </c>
      <c r="Q100" s="36" t="s">
        <v>205</v>
      </c>
      <c r="R100" s="36">
        <v>48</v>
      </c>
      <c r="S100" s="36">
        <v>71</v>
      </c>
      <c r="T100" s="36" t="s">
        <v>205</v>
      </c>
      <c r="U100" s="36">
        <v>243</v>
      </c>
      <c r="V100" s="36">
        <v>280</v>
      </c>
      <c r="W100" s="36">
        <v>523</v>
      </c>
    </row>
    <row r="101" spans="1:23" ht="12" customHeight="1" x14ac:dyDescent="0.2">
      <c r="A101" s="55"/>
      <c r="B101" s="55"/>
      <c r="C101" s="55"/>
      <c r="D101" s="17" t="s">
        <v>180</v>
      </c>
      <c r="E101" s="36" t="s">
        <v>205</v>
      </c>
      <c r="F101" s="36">
        <v>12</v>
      </c>
      <c r="G101" s="36">
        <v>17</v>
      </c>
      <c r="H101" s="36" t="s">
        <v>205</v>
      </c>
      <c r="I101" s="36">
        <v>30</v>
      </c>
      <c r="J101" s="36">
        <v>51</v>
      </c>
      <c r="K101" s="36" t="s">
        <v>205</v>
      </c>
      <c r="L101" s="36">
        <v>69</v>
      </c>
      <c r="M101" s="36">
        <v>89</v>
      </c>
      <c r="N101" s="36" t="s">
        <v>205</v>
      </c>
      <c r="O101" s="36">
        <v>90</v>
      </c>
      <c r="P101" s="36">
        <v>122</v>
      </c>
      <c r="Q101" s="36" t="s">
        <v>205</v>
      </c>
      <c r="R101" s="36">
        <v>63</v>
      </c>
      <c r="S101" s="36">
        <v>75</v>
      </c>
      <c r="T101" s="36" t="s">
        <v>205</v>
      </c>
      <c r="U101" s="36">
        <v>264</v>
      </c>
      <c r="V101" s="36">
        <v>354</v>
      </c>
      <c r="W101" s="36">
        <v>618</v>
      </c>
    </row>
    <row r="102" spans="1:23" ht="12" customHeight="1" x14ac:dyDescent="0.2">
      <c r="A102" s="55"/>
      <c r="B102" s="55"/>
      <c r="C102" s="55"/>
      <c r="D102" s="17" t="s">
        <v>181</v>
      </c>
      <c r="E102" s="36" t="s">
        <v>205</v>
      </c>
      <c r="F102" s="36">
        <v>12</v>
      </c>
      <c r="G102" s="36">
        <v>18</v>
      </c>
      <c r="H102" s="36" t="s">
        <v>205</v>
      </c>
      <c r="I102" s="36">
        <v>33</v>
      </c>
      <c r="J102" s="36">
        <v>49</v>
      </c>
      <c r="K102" s="36" t="s">
        <v>205</v>
      </c>
      <c r="L102" s="36">
        <v>56</v>
      </c>
      <c r="M102" s="36">
        <v>84</v>
      </c>
      <c r="N102" s="36" t="s">
        <v>205</v>
      </c>
      <c r="O102" s="36">
        <v>89</v>
      </c>
      <c r="P102" s="36">
        <v>121</v>
      </c>
      <c r="Q102" s="36" t="s">
        <v>205</v>
      </c>
      <c r="R102" s="36">
        <v>74</v>
      </c>
      <c r="S102" s="36">
        <v>82</v>
      </c>
      <c r="T102" s="36" t="s">
        <v>205</v>
      </c>
      <c r="U102" s="36">
        <v>264</v>
      </c>
      <c r="V102" s="36">
        <v>354</v>
      </c>
      <c r="W102" s="36">
        <v>618</v>
      </c>
    </row>
    <row r="103" spans="1:23" ht="12" customHeight="1" x14ac:dyDescent="0.2">
      <c r="A103" s="55"/>
      <c r="B103" s="55"/>
      <c r="C103" s="55"/>
      <c r="D103" s="17" t="s">
        <v>182</v>
      </c>
      <c r="E103" s="36" t="s">
        <v>205</v>
      </c>
      <c r="F103" s="36">
        <v>10</v>
      </c>
      <c r="G103" s="36">
        <v>18</v>
      </c>
      <c r="H103" s="36" t="s">
        <v>205</v>
      </c>
      <c r="I103" s="36">
        <v>39</v>
      </c>
      <c r="J103" s="36">
        <v>45</v>
      </c>
      <c r="K103" s="36" t="s">
        <v>205</v>
      </c>
      <c r="L103" s="36">
        <v>65</v>
      </c>
      <c r="M103" s="36">
        <v>95</v>
      </c>
      <c r="N103" s="36" t="s">
        <v>205</v>
      </c>
      <c r="O103" s="36">
        <v>93</v>
      </c>
      <c r="P103" s="36">
        <v>98</v>
      </c>
      <c r="Q103" s="36" t="s">
        <v>205</v>
      </c>
      <c r="R103" s="36">
        <v>82</v>
      </c>
      <c r="S103" s="36">
        <v>79</v>
      </c>
      <c r="T103" s="36" t="s">
        <v>205</v>
      </c>
      <c r="U103" s="36">
        <v>289</v>
      </c>
      <c r="V103" s="36">
        <v>335</v>
      </c>
      <c r="W103" s="36">
        <v>624</v>
      </c>
    </row>
    <row r="104" spans="1:23" ht="12" customHeight="1" x14ac:dyDescent="0.2">
      <c r="A104" s="55"/>
      <c r="B104" s="55"/>
      <c r="C104" s="55"/>
      <c r="D104" s="20" t="s">
        <v>183</v>
      </c>
      <c r="E104" s="37" t="s">
        <v>205</v>
      </c>
      <c r="F104" s="37">
        <v>10</v>
      </c>
      <c r="G104" s="37">
        <v>20</v>
      </c>
      <c r="H104" s="37" t="s">
        <v>205</v>
      </c>
      <c r="I104" s="37">
        <v>45</v>
      </c>
      <c r="J104" s="37">
        <v>37</v>
      </c>
      <c r="K104" s="37" t="s">
        <v>205</v>
      </c>
      <c r="L104" s="37">
        <v>69</v>
      </c>
      <c r="M104" s="37">
        <v>72</v>
      </c>
      <c r="N104" s="37" t="s">
        <v>205</v>
      </c>
      <c r="O104" s="37">
        <v>93</v>
      </c>
      <c r="P104" s="37">
        <v>133</v>
      </c>
      <c r="Q104" s="37" t="s">
        <v>205</v>
      </c>
      <c r="R104" s="37">
        <v>83</v>
      </c>
      <c r="S104" s="37">
        <v>100</v>
      </c>
      <c r="T104" s="37" t="s">
        <v>205</v>
      </c>
      <c r="U104" s="37">
        <v>300</v>
      </c>
      <c r="V104" s="37">
        <v>362</v>
      </c>
      <c r="W104" s="37">
        <v>662</v>
      </c>
    </row>
    <row r="105" spans="1:23" ht="12" customHeight="1" x14ac:dyDescent="0.2">
      <c r="A105" s="55"/>
      <c r="B105" s="55"/>
      <c r="C105" s="57" t="s">
        <v>300</v>
      </c>
      <c r="D105" s="17" t="s">
        <v>175</v>
      </c>
      <c r="E105" s="36" t="s">
        <v>205</v>
      </c>
      <c r="F105" s="36">
        <v>25</v>
      </c>
      <c r="G105" s="36">
        <v>22</v>
      </c>
      <c r="H105" s="36" t="s">
        <v>205</v>
      </c>
      <c r="I105" s="36">
        <v>32</v>
      </c>
      <c r="J105" s="36">
        <v>33</v>
      </c>
      <c r="K105" s="36" t="s">
        <v>205</v>
      </c>
      <c r="L105" s="36">
        <v>70</v>
      </c>
      <c r="M105" s="36">
        <v>56</v>
      </c>
      <c r="N105" s="36" t="s">
        <v>205</v>
      </c>
      <c r="O105" s="36">
        <v>32</v>
      </c>
      <c r="P105" s="36">
        <v>61</v>
      </c>
      <c r="Q105" s="36" t="s">
        <v>205</v>
      </c>
      <c r="R105" s="36">
        <v>25</v>
      </c>
      <c r="S105" s="36">
        <v>28</v>
      </c>
      <c r="T105" s="36" t="s">
        <v>205</v>
      </c>
      <c r="U105" s="36">
        <v>184</v>
      </c>
      <c r="V105" s="36">
        <v>200</v>
      </c>
      <c r="W105" s="36">
        <v>384</v>
      </c>
    </row>
    <row r="106" spans="1:23" ht="12" customHeight="1" x14ac:dyDescent="0.2">
      <c r="A106" s="55"/>
      <c r="B106" s="55"/>
      <c r="C106" s="55"/>
      <c r="D106" s="17" t="s">
        <v>176</v>
      </c>
      <c r="E106" s="36" t="s">
        <v>205</v>
      </c>
      <c r="F106" s="36">
        <v>13</v>
      </c>
      <c r="G106" s="36">
        <v>17</v>
      </c>
      <c r="H106" s="36" t="s">
        <v>205</v>
      </c>
      <c r="I106" s="36">
        <v>20</v>
      </c>
      <c r="J106" s="36">
        <v>32</v>
      </c>
      <c r="K106" s="36" t="s">
        <v>205</v>
      </c>
      <c r="L106" s="36">
        <v>56</v>
      </c>
      <c r="M106" s="36">
        <v>66</v>
      </c>
      <c r="N106" s="36" t="s">
        <v>205</v>
      </c>
      <c r="O106" s="36">
        <v>35</v>
      </c>
      <c r="P106" s="36">
        <v>69</v>
      </c>
      <c r="Q106" s="36" t="s">
        <v>205</v>
      </c>
      <c r="R106" s="36">
        <v>24</v>
      </c>
      <c r="S106" s="36">
        <v>31</v>
      </c>
      <c r="T106" s="36" t="s">
        <v>205</v>
      </c>
      <c r="U106" s="36">
        <v>148</v>
      </c>
      <c r="V106" s="36">
        <v>215</v>
      </c>
      <c r="W106" s="36">
        <v>363</v>
      </c>
    </row>
    <row r="107" spans="1:23" ht="12" customHeight="1" x14ac:dyDescent="0.2">
      <c r="A107" s="55"/>
      <c r="B107" s="55"/>
      <c r="C107" s="55"/>
      <c r="D107" s="17" t="s">
        <v>177</v>
      </c>
      <c r="E107" s="36" t="s">
        <v>205</v>
      </c>
      <c r="F107" s="36">
        <v>15</v>
      </c>
      <c r="G107" s="36">
        <v>25</v>
      </c>
      <c r="H107" s="36" t="s">
        <v>205</v>
      </c>
      <c r="I107" s="36">
        <v>28</v>
      </c>
      <c r="J107" s="36">
        <v>32</v>
      </c>
      <c r="K107" s="36" t="s">
        <v>205</v>
      </c>
      <c r="L107" s="36">
        <v>48</v>
      </c>
      <c r="M107" s="36">
        <v>56</v>
      </c>
      <c r="N107" s="36" t="s">
        <v>205</v>
      </c>
      <c r="O107" s="36">
        <v>38</v>
      </c>
      <c r="P107" s="36">
        <v>69</v>
      </c>
      <c r="Q107" s="36" t="s">
        <v>205</v>
      </c>
      <c r="R107" s="36">
        <v>22</v>
      </c>
      <c r="S107" s="36">
        <v>34</v>
      </c>
      <c r="T107" s="36" t="s">
        <v>205</v>
      </c>
      <c r="U107" s="36">
        <v>151</v>
      </c>
      <c r="V107" s="36">
        <v>216</v>
      </c>
      <c r="W107" s="36">
        <v>367</v>
      </c>
    </row>
    <row r="108" spans="1:23" ht="12" customHeight="1" x14ac:dyDescent="0.2">
      <c r="A108" s="55"/>
      <c r="B108" s="55"/>
      <c r="C108" s="55"/>
      <c r="D108" s="17" t="s">
        <v>178</v>
      </c>
      <c r="E108" s="36" t="s">
        <v>205</v>
      </c>
      <c r="F108" s="36">
        <v>17</v>
      </c>
      <c r="G108" s="36">
        <v>29</v>
      </c>
      <c r="H108" s="36" t="s">
        <v>205</v>
      </c>
      <c r="I108" s="36">
        <v>17</v>
      </c>
      <c r="J108" s="36">
        <v>38</v>
      </c>
      <c r="K108" s="36" t="s">
        <v>205</v>
      </c>
      <c r="L108" s="36">
        <v>58</v>
      </c>
      <c r="M108" s="36">
        <v>66</v>
      </c>
      <c r="N108" s="36" t="s">
        <v>205</v>
      </c>
      <c r="O108" s="36">
        <v>42</v>
      </c>
      <c r="P108" s="36">
        <v>54</v>
      </c>
      <c r="Q108" s="36" t="s">
        <v>205</v>
      </c>
      <c r="R108" s="36">
        <v>19</v>
      </c>
      <c r="S108" s="36">
        <v>34</v>
      </c>
      <c r="T108" s="36" t="s">
        <v>205</v>
      </c>
      <c r="U108" s="36">
        <v>153</v>
      </c>
      <c r="V108" s="36">
        <v>221</v>
      </c>
      <c r="W108" s="36">
        <v>374</v>
      </c>
    </row>
    <row r="109" spans="1:23" ht="12" customHeight="1" x14ac:dyDescent="0.2">
      <c r="A109" s="55"/>
      <c r="B109" s="55"/>
      <c r="C109" s="55"/>
      <c r="D109" s="17" t="s">
        <v>179</v>
      </c>
      <c r="E109" s="36" t="s">
        <v>205</v>
      </c>
      <c r="F109" s="36">
        <v>25</v>
      </c>
      <c r="G109" s="36">
        <v>26</v>
      </c>
      <c r="H109" s="36" t="s">
        <v>205</v>
      </c>
      <c r="I109" s="36">
        <v>25</v>
      </c>
      <c r="J109" s="36">
        <v>28</v>
      </c>
      <c r="K109" s="36" t="s">
        <v>205</v>
      </c>
      <c r="L109" s="36">
        <v>47</v>
      </c>
      <c r="M109" s="36">
        <v>52</v>
      </c>
      <c r="N109" s="36" t="s">
        <v>205</v>
      </c>
      <c r="O109" s="36">
        <v>35</v>
      </c>
      <c r="P109" s="36">
        <v>41</v>
      </c>
      <c r="Q109" s="36" t="s">
        <v>205</v>
      </c>
      <c r="R109" s="36">
        <v>20</v>
      </c>
      <c r="S109" s="36">
        <v>35</v>
      </c>
      <c r="T109" s="36" t="s">
        <v>205</v>
      </c>
      <c r="U109" s="36">
        <v>152</v>
      </c>
      <c r="V109" s="36">
        <v>182</v>
      </c>
      <c r="W109" s="36">
        <v>334</v>
      </c>
    </row>
    <row r="110" spans="1:23" ht="12" customHeight="1" x14ac:dyDescent="0.2">
      <c r="A110" s="55"/>
      <c r="B110" s="55"/>
      <c r="C110" s="55"/>
      <c r="D110" s="17" t="s">
        <v>180</v>
      </c>
      <c r="E110" s="36" t="s">
        <v>205</v>
      </c>
      <c r="F110" s="36">
        <v>21</v>
      </c>
      <c r="G110" s="36">
        <v>27</v>
      </c>
      <c r="H110" s="36" t="s">
        <v>205</v>
      </c>
      <c r="I110" s="36">
        <v>27</v>
      </c>
      <c r="J110" s="36">
        <v>37</v>
      </c>
      <c r="K110" s="36" t="s">
        <v>205</v>
      </c>
      <c r="L110" s="36">
        <v>53</v>
      </c>
      <c r="M110" s="36">
        <v>64</v>
      </c>
      <c r="N110" s="36" t="s">
        <v>205</v>
      </c>
      <c r="O110" s="36">
        <v>43</v>
      </c>
      <c r="P110" s="36">
        <v>62</v>
      </c>
      <c r="Q110" s="36" t="s">
        <v>205</v>
      </c>
      <c r="R110" s="36">
        <v>25</v>
      </c>
      <c r="S110" s="36">
        <v>37</v>
      </c>
      <c r="T110" s="36" t="s">
        <v>205</v>
      </c>
      <c r="U110" s="36">
        <v>169</v>
      </c>
      <c r="V110" s="36">
        <v>227</v>
      </c>
      <c r="W110" s="36">
        <v>396</v>
      </c>
    </row>
    <row r="111" spans="1:23" ht="12" customHeight="1" x14ac:dyDescent="0.2">
      <c r="A111" s="55"/>
      <c r="B111" s="55"/>
      <c r="C111" s="55"/>
      <c r="D111" s="17" t="s">
        <v>181</v>
      </c>
      <c r="E111" s="36" t="s">
        <v>205</v>
      </c>
      <c r="F111" s="36">
        <v>19</v>
      </c>
      <c r="G111" s="36">
        <v>28</v>
      </c>
      <c r="H111" s="36" t="s">
        <v>205</v>
      </c>
      <c r="I111" s="36">
        <v>31</v>
      </c>
      <c r="J111" s="36">
        <v>33</v>
      </c>
      <c r="K111" s="36" t="s">
        <v>205</v>
      </c>
      <c r="L111" s="36">
        <v>57</v>
      </c>
      <c r="M111" s="36">
        <v>73</v>
      </c>
      <c r="N111" s="36" t="s">
        <v>205</v>
      </c>
      <c r="O111" s="36">
        <v>49</v>
      </c>
      <c r="P111" s="36">
        <v>53</v>
      </c>
      <c r="Q111" s="36" t="s">
        <v>205</v>
      </c>
      <c r="R111" s="36">
        <v>34</v>
      </c>
      <c r="S111" s="36">
        <v>38</v>
      </c>
      <c r="T111" s="36" t="s">
        <v>205</v>
      </c>
      <c r="U111" s="36">
        <v>190</v>
      </c>
      <c r="V111" s="36">
        <v>225</v>
      </c>
      <c r="W111" s="36">
        <v>415</v>
      </c>
    </row>
    <row r="112" spans="1:23" ht="12" customHeight="1" x14ac:dyDescent="0.2">
      <c r="A112" s="55"/>
      <c r="B112" s="55"/>
      <c r="C112" s="55"/>
      <c r="D112" s="17" t="s">
        <v>182</v>
      </c>
      <c r="E112" s="36" t="s">
        <v>205</v>
      </c>
      <c r="F112" s="36">
        <v>25</v>
      </c>
      <c r="G112" s="36">
        <v>31</v>
      </c>
      <c r="H112" s="36" t="s">
        <v>205</v>
      </c>
      <c r="I112" s="36">
        <v>27</v>
      </c>
      <c r="J112" s="36">
        <v>36</v>
      </c>
      <c r="K112" s="36" t="s">
        <v>205</v>
      </c>
      <c r="L112" s="36">
        <v>44</v>
      </c>
      <c r="M112" s="36">
        <v>67</v>
      </c>
      <c r="N112" s="36" t="s">
        <v>205</v>
      </c>
      <c r="O112" s="36">
        <v>48</v>
      </c>
      <c r="P112" s="36">
        <v>78</v>
      </c>
      <c r="Q112" s="36" t="s">
        <v>205</v>
      </c>
      <c r="R112" s="36">
        <v>27</v>
      </c>
      <c r="S112" s="36">
        <v>43</v>
      </c>
      <c r="T112" s="36" t="s">
        <v>205</v>
      </c>
      <c r="U112" s="36">
        <v>171</v>
      </c>
      <c r="V112" s="36">
        <v>255</v>
      </c>
      <c r="W112" s="36">
        <v>426</v>
      </c>
    </row>
    <row r="113" spans="1:23" ht="12" customHeight="1" x14ac:dyDescent="0.2">
      <c r="A113" s="55"/>
      <c r="B113" s="55"/>
      <c r="C113" s="55"/>
      <c r="D113" s="20" t="s">
        <v>183</v>
      </c>
      <c r="E113" s="37" t="s">
        <v>205</v>
      </c>
      <c r="F113" s="37">
        <v>25</v>
      </c>
      <c r="G113" s="37">
        <v>32</v>
      </c>
      <c r="H113" s="37" t="s">
        <v>205</v>
      </c>
      <c r="I113" s="37">
        <v>24</v>
      </c>
      <c r="J113" s="37">
        <v>27</v>
      </c>
      <c r="K113" s="37" t="s">
        <v>205</v>
      </c>
      <c r="L113" s="37">
        <v>52</v>
      </c>
      <c r="M113" s="37">
        <v>65</v>
      </c>
      <c r="N113" s="37" t="s">
        <v>205</v>
      </c>
      <c r="O113" s="37">
        <v>50</v>
      </c>
      <c r="P113" s="37">
        <v>64</v>
      </c>
      <c r="Q113" s="37" t="s">
        <v>205</v>
      </c>
      <c r="R113" s="37">
        <v>36</v>
      </c>
      <c r="S113" s="37">
        <v>36</v>
      </c>
      <c r="T113" s="37" t="s">
        <v>205</v>
      </c>
      <c r="U113" s="37">
        <v>187</v>
      </c>
      <c r="V113" s="37">
        <v>224</v>
      </c>
      <c r="W113" s="37">
        <v>411</v>
      </c>
    </row>
    <row r="114" spans="1:23" ht="12" customHeight="1" x14ac:dyDescent="0.2">
      <c r="A114" s="55"/>
      <c r="B114" s="56" t="s">
        <v>276</v>
      </c>
      <c r="C114" s="57" t="s">
        <v>297</v>
      </c>
      <c r="D114" s="17" t="s">
        <v>175</v>
      </c>
      <c r="E114" s="36" t="s">
        <v>205</v>
      </c>
      <c r="F114" s="36">
        <v>27</v>
      </c>
      <c r="G114" s="36">
        <v>45</v>
      </c>
      <c r="H114" s="36" t="s">
        <v>205</v>
      </c>
      <c r="I114" s="36">
        <v>72</v>
      </c>
      <c r="J114" s="36">
        <v>80</v>
      </c>
      <c r="K114" s="36" t="s">
        <v>205</v>
      </c>
      <c r="L114" s="36">
        <v>118</v>
      </c>
      <c r="M114" s="36">
        <v>165</v>
      </c>
      <c r="N114" s="36" t="s">
        <v>205</v>
      </c>
      <c r="O114" s="36">
        <v>169</v>
      </c>
      <c r="P114" s="36">
        <v>235</v>
      </c>
      <c r="Q114" s="36" t="s">
        <v>205</v>
      </c>
      <c r="R114" s="36">
        <v>151</v>
      </c>
      <c r="S114" s="36">
        <v>251</v>
      </c>
      <c r="T114" s="36" t="s">
        <v>205</v>
      </c>
      <c r="U114" s="36">
        <v>537</v>
      </c>
      <c r="V114" s="36">
        <v>776</v>
      </c>
      <c r="W114" s="39">
        <v>1313</v>
      </c>
    </row>
    <row r="115" spans="1:23" ht="12" customHeight="1" x14ac:dyDescent="0.2">
      <c r="A115" s="55"/>
      <c r="B115" s="55"/>
      <c r="C115" s="55"/>
      <c r="D115" s="17" t="s">
        <v>176</v>
      </c>
      <c r="E115" s="36" t="s">
        <v>205</v>
      </c>
      <c r="F115" s="36">
        <v>37</v>
      </c>
      <c r="G115" s="36">
        <v>39</v>
      </c>
      <c r="H115" s="36" t="s">
        <v>205</v>
      </c>
      <c r="I115" s="36">
        <v>71</v>
      </c>
      <c r="J115" s="36">
        <v>84</v>
      </c>
      <c r="K115" s="36" t="s">
        <v>205</v>
      </c>
      <c r="L115" s="36">
        <v>140</v>
      </c>
      <c r="M115" s="36">
        <v>179</v>
      </c>
      <c r="N115" s="36" t="s">
        <v>205</v>
      </c>
      <c r="O115" s="36">
        <v>145</v>
      </c>
      <c r="P115" s="36">
        <v>267</v>
      </c>
      <c r="Q115" s="36" t="s">
        <v>205</v>
      </c>
      <c r="R115" s="36">
        <v>178</v>
      </c>
      <c r="S115" s="36">
        <v>280</v>
      </c>
      <c r="T115" s="36" t="s">
        <v>205</v>
      </c>
      <c r="U115" s="36">
        <v>571</v>
      </c>
      <c r="V115" s="36">
        <v>849</v>
      </c>
      <c r="W115" s="39">
        <v>1420</v>
      </c>
    </row>
    <row r="116" spans="1:23" ht="12" customHeight="1" x14ac:dyDescent="0.2">
      <c r="A116" s="55"/>
      <c r="B116" s="55"/>
      <c r="C116" s="55"/>
      <c r="D116" s="17" t="s">
        <v>177</v>
      </c>
      <c r="E116" s="36" t="s">
        <v>205</v>
      </c>
      <c r="F116" s="36">
        <v>43</v>
      </c>
      <c r="G116" s="36">
        <v>52</v>
      </c>
      <c r="H116" s="36" t="s">
        <v>205</v>
      </c>
      <c r="I116" s="36">
        <v>67</v>
      </c>
      <c r="J116" s="36">
        <v>86</v>
      </c>
      <c r="K116" s="36" t="s">
        <v>205</v>
      </c>
      <c r="L116" s="36">
        <v>144</v>
      </c>
      <c r="M116" s="36">
        <v>185</v>
      </c>
      <c r="N116" s="36" t="s">
        <v>205</v>
      </c>
      <c r="O116" s="36">
        <v>172</v>
      </c>
      <c r="P116" s="36">
        <v>274</v>
      </c>
      <c r="Q116" s="36" t="s">
        <v>205</v>
      </c>
      <c r="R116" s="36">
        <v>202</v>
      </c>
      <c r="S116" s="36">
        <v>307</v>
      </c>
      <c r="T116" s="36" t="s">
        <v>205</v>
      </c>
      <c r="U116" s="36">
        <v>628</v>
      </c>
      <c r="V116" s="36">
        <v>904</v>
      </c>
      <c r="W116" s="39">
        <v>1532</v>
      </c>
    </row>
    <row r="117" spans="1:23" ht="12" customHeight="1" x14ac:dyDescent="0.2">
      <c r="A117" s="55"/>
      <c r="B117" s="55"/>
      <c r="C117" s="55"/>
      <c r="D117" s="17" t="s">
        <v>178</v>
      </c>
      <c r="E117" s="36" t="s">
        <v>205</v>
      </c>
      <c r="F117" s="36">
        <v>45</v>
      </c>
      <c r="G117" s="36">
        <v>53</v>
      </c>
      <c r="H117" s="36" t="s">
        <v>205</v>
      </c>
      <c r="I117" s="36">
        <v>76</v>
      </c>
      <c r="J117" s="36">
        <v>103</v>
      </c>
      <c r="K117" s="36" t="s">
        <v>205</v>
      </c>
      <c r="L117" s="36">
        <v>147</v>
      </c>
      <c r="M117" s="36">
        <v>203</v>
      </c>
      <c r="N117" s="36" t="s">
        <v>205</v>
      </c>
      <c r="O117" s="36">
        <v>209</v>
      </c>
      <c r="P117" s="36">
        <v>308</v>
      </c>
      <c r="Q117" s="36" t="s">
        <v>205</v>
      </c>
      <c r="R117" s="36">
        <v>242</v>
      </c>
      <c r="S117" s="36">
        <v>323</v>
      </c>
      <c r="T117" s="36" t="s">
        <v>205</v>
      </c>
      <c r="U117" s="36">
        <v>719</v>
      </c>
      <c r="V117" s="36">
        <v>990</v>
      </c>
      <c r="W117" s="39">
        <v>1709</v>
      </c>
    </row>
    <row r="118" spans="1:23" ht="12" customHeight="1" x14ac:dyDescent="0.2">
      <c r="A118" s="55"/>
      <c r="B118" s="55"/>
      <c r="C118" s="55"/>
      <c r="D118" s="17" t="s">
        <v>179</v>
      </c>
      <c r="E118" s="36" t="s">
        <v>205</v>
      </c>
      <c r="F118" s="36">
        <v>33</v>
      </c>
      <c r="G118" s="36">
        <v>44</v>
      </c>
      <c r="H118" s="36" t="s">
        <v>205</v>
      </c>
      <c r="I118" s="36">
        <v>62</v>
      </c>
      <c r="J118" s="36">
        <v>79</v>
      </c>
      <c r="K118" s="36" t="s">
        <v>205</v>
      </c>
      <c r="L118" s="36">
        <v>135</v>
      </c>
      <c r="M118" s="36">
        <v>186</v>
      </c>
      <c r="N118" s="36" t="s">
        <v>205</v>
      </c>
      <c r="O118" s="36">
        <v>202</v>
      </c>
      <c r="P118" s="36">
        <v>273</v>
      </c>
      <c r="Q118" s="36" t="s">
        <v>205</v>
      </c>
      <c r="R118" s="36">
        <v>222</v>
      </c>
      <c r="S118" s="36">
        <v>298</v>
      </c>
      <c r="T118" s="36" t="s">
        <v>205</v>
      </c>
      <c r="U118" s="36">
        <v>654</v>
      </c>
      <c r="V118" s="36">
        <v>880</v>
      </c>
      <c r="W118" s="39">
        <v>1534</v>
      </c>
    </row>
    <row r="119" spans="1:23" ht="12" customHeight="1" x14ac:dyDescent="0.2">
      <c r="A119" s="55"/>
      <c r="B119" s="55"/>
      <c r="C119" s="55"/>
      <c r="D119" s="17" t="s">
        <v>180</v>
      </c>
      <c r="E119" s="36" t="s">
        <v>205</v>
      </c>
      <c r="F119" s="36">
        <v>45</v>
      </c>
      <c r="G119" s="36">
        <v>57</v>
      </c>
      <c r="H119" s="36" t="s">
        <v>205</v>
      </c>
      <c r="I119" s="36">
        <v>72</v>
      </c>
      <c r="J119" s="36">
        <v>97</v>
      </c>
      <c r="K119" s="36" t="s">
        <v>205</v>
      </c>
      <c r="L119" s="36">
        <v>159</v>
      </c>
      <c r="M119" s="36">
        <v>211</v>
      </c>
      <c r="N119" s="36" t="s">
        <v>205</v>
      </c>
      <c r="O119" s="36">
        <v>251</v>
      </c>
      <c r="P119" s="36">
        <v>323</v>
      </c>
      <c r="Q119" s="36" t="s">
        <v>205</v>
      </c>
      <c r="R119" s="36">
        <v>259</v>
      </c>
      <c r="S119" s="36">
        <v>371</v>
      </c>
      <c r="T119" s="36" t="s">
        <v>205</v>
      </c>
      <c r="U119" s="36">
        <v>786</v>
      </c>
      <c r="V119" s="39">
        <v>1059</v>
      </c>
      <c r="W119" s="39">
        <v>1845</v>
      </c>
    </row>
    <row r="120" spans="1:23" ht="12" customHeight="1" x14ac:dyDescent="0.2">
      <c r="A120" s="55"/>
      <c r="B120" s="55"/>
      <c r="C120" s="55"/>
      <c r="D120" s="17" t="s">
        <v>181</v>
      </c>
      <c r="E120" s="36" t="s">
        <v>205</v>
      </c>
      <c r="F120" s="36">
        <v>33</v>
      </c>
      <c r="G120" s="36">
        <v>56</v>
      </c>
      <c r="H120" s="36" t="s">
        <v>205</v>
      </c>
      <c r="I120" s="36">
        <v>67</v>
      </c>
      <c r="J120" s="36">
        <v>86</v>
      </c>
      <c r="K120" s="36" t="s">
        <v>205</v>
      </c>
      <c r="L120" s="36">
        <v>149</v>
      </c>
      <c r="M120" s="36">
        <v>168</v>
      </c>
      <c r="N120" s="36" t="s">
        <v>205</v>
      </c>
      <c r="O120" s="36">
        <v>233</v>
      </c>
      <c r="P120" s="36">
        <v>278</v>
      </c>
      <c r="Q120" s="36" t="s">
        <v>205</v>
      </c>
      <c r="R120" s="36">
        <v>225</v>
      </c>
      <c r="S120" s="36">
        <v>317</v>
      </c>
      <c r="T120" s="36" t="s">
        <v>205</v>
      </c>
      <c r="U120" s="36">
        <v>707</v>
      </c>
      <c r="V120" s="36">
        <v>905</v>
      </c>
      <c r="W120" s="39">
        <v>1612</v>
      </c>
    </row>
    <row r="121" spans="1:23" ht="12" customHeight="1" x14ac:dyDescent="0.2">
      <c r="A121" s="55"/>
      <c r="B121" s="55"/>
      <c r="C121" s="55"/>
      <c r="D121" s="17" t="s">
        <v>182</v>
      </c>
      <c r="E121" s="36" t="s">
        <v>205</v>
      </c>
      <c r="F121" s="36">
        <v>38</v>
      </c>
      <c r="G121" s="36">
        <v>46</v>
      </c>
      <c r="H121" s="36" t="s">
        <v>205</v>
      </c>
      <c r="I121" s="36">
        <v>54</v>
      </c>
      <c r="J121" s="36">
        <v>103</v>
      </c>
      <c r="K121" s="36" t="s">
        <v>205</v>
      </c>
      <c r="L121" s="36">
        <v>136</v>
      </c>
      <c r="M121" s="36">
        <v>176</v>
      </c>
      <c r="N121" s="36" t="s">
        <v>205</v>
      </c>
      <c r="O121" s="36">
        <v>214</v>
      </c>
      <c r="P121" s="36">
        <v>246</v>
      </c>
      <c r="Q121" s="36" t="s">
        <v>205</v>
      </c>
      <c r="R121" s="36">
        <v>233</v>
      </c>
      <c r="S121" s="36">
        <v>317</v>
      </c>
      <c r="T121" s="36" t="s">
        <v>205</v>
      </c>
      <c r="U121" s="36">
        <v>675</v>
      </c>
      <c r="V121" s="36">
        <v>888</v>
      </c>
      <c r="W121" s="39">
        <v>1563</v>
      </c>
    </row>
    <row r="122" spans="1:23" ht="12" customHeight="1" x14ac:dyDescent="0.2">
      <c r="A122" s="55"/>
      <c r="B122" s="55"/>
      <c r="C122" s="55"/>
      <c r="D122" s="20" t="s">
        <v>183</v>
      </c>
      <c r="E122" s="37" t="s">
        <v>205</v>
      </c>
      <c r="F122" s="37">
        <v>36</v>
      </c>
      <c r="G122" s="37">
        <v>54</v>
      </c>
      <c r="H122" s="37" t="s">
        <v>205</v>
      </c>
      <c r="I122" s="37">
        <v>77</v>
      </c>
      <c r="J122" s="37">
        <v>113</v>
      </c>
      <c r="K122" s="37" t="s">
        <v>205</v>
      </c>
      <c r="L122" s="37">
        <v>166</v>
      </c>
      <c r="M122" s="37">
        <v>207</v>
      </c>
      <c r="N122" s="37" t="s">
        <v>205</v>
      </c>
      <c r="O122" s="37">
        <v>214</v>
      </c>
      <c r="P122" s="37">
        <v>282</v>
      </c>
      <c r="Q122" s="37" t="s">
        <v>205</v>
      </c>
      <c r="R122" s="37">
        <v>258</v>
      </c>
      <c r="S122" s="37">
        <v>335</v>
      </c>
      <c r="T122" s="37" t="s">
        <v>205</v>
      </c>
      <c r="U122" s="37">
        <v>751</v>
      </c>
      <c r="V122" s="37">
        <v>991</v>
      </c>
      <c r="W122" s="40">
        <v>1742</v>
      </c>
    </row>
    <row r="123" spans="1:23" ht="12" customHeight="1" x14ac:dyDescent="0.2">
      <c r="A123" s="55"/>
      <c r="B123" s="55"/>
      <c r="C123" s="57" t="s">
        <v>298</v>
      </c>
      <c r="D123" s="17" t="s">
        <v>175</v>
      </c>
      <c r="E123" s="36" t="s">
        <v>205</v>
      </c>
      <c r="F123" s="36">
        <v>9</v>
      </c>
      <c r="G123" s="36">
        <v>12</v>
      </c>
      <c r="H123" s="36" t="s">
        <v>205</v>
      </c>
      <c r="I123" s="36">
        <v>28</v>
      </c>
      <c r="J123" s="36">
        <v>40</v>
      </c>
      <c r="K123" s="36" t="s">
        <v>205</v>
      </c>
      <c r="L123" s="36">
        <v>69</v>
      </c>
      <c r="M123" s="36">
        <v>71</v>
      </c>
      <c r="N123" s="36" t="s">
        <v>205</v>
      </c>
      <c r="O123" s="36">
        <v>78</v>
      </c>
      <c r="P123" s="36">
        <v>135</v>
      </c>
      <c r="Q123" s="36" t="s">
        <v>205</v>
      </c>
      <c r="R123" s="36">
        <v>80</v>
      </c>
      <c r="S123" s="36">
        <v>101</v>
      </c>
      <c r="T123" s="36" t="s">
        <v>205</v>
      </c>
      <c r="U123" s="36">
        <v>264</v>
      </c>
      <c r="V123" s="36">
        <v>359</v>
      </c>
      <c r="W123" s="36">
        <v>623</v>
      </c>
    </row>
    <row r="124" spans="1:23" ht="12" customHeight="1" x14ac:dyDescent="0.2">
      <c r="A124" s="55"/>
      <c r="B124" s="55"/>
      <c r="C124" s="55"/>
      <c r="D124" s="17" t="s">
        <v>176</v>
      </c>
      <c r="E124" s="36" t="s">
        <v>205</v>
      </c>
      <c r="F124" s="36">
        <v>17</v>
      </c>
      <c r="G124" s="36">
        <v>17</v>
      </c>
      <c r="H124" s="36" t="s">
        <v>205</v>
      </c>
      <c r="I124" s="36">
        <v>28</v>
      </c>
      <c r="J124" s="36">
        <v>36</v>
      </c>
      <c r="K124" s="36" t="s">
        <v>205</v>
      </c>
      <c r="L124" s="36">
        <v>90</v>
      </c>
      <c r="M124" s="36">
        <v>93</v>
      </c>
      <c r="N124" s="36" t="s">
        <v>205</v>
      </c>
      <c r="O124" s="36">
        <v>105</v>
      </c>
      <c r="P124" s="36">
        <v>127</v>
      </c>
      <c r="Q124" s="36" t="s">
        <v>205</v>
      </c>
      <c r="R124" s="36">
        <v>79</v>
      </c>
      <c r="S124" s="36">
        <v>109</v>
      </c>
      <c r="T124" s="36" t="s">
        <v>205</v>
      </c>
      <c r="U124" s="36">
        <v>319</v>
      </c>
      <c r="V124" s="36">
        <v>382</v>
      </c>
      <c r="W124" s="36">
        <v>701</v>
      </c>
    </row>
    <row r="125" spans="1:23" ht="12" customHeight="1" x14ac:dyDescent="0.2">
      <c r="A125" s="55"/>
      <c r="B125" s="55"/>
      <c r="C125" s="55"/>
      <c r="D125" s="17" t="s">
        <v>177</v>
      </c>
      <c r="E125" s="36" t="s">
        <v>205</v>
      </c>
      <c r="F125" s="36">
        <v>15</v>
      </c>
      <c r="G125" s="36">
        <v>16</v>
      </c>
      <c r="H125" s="36" t="s">
        <v>205</v>
      </c>
      <c r="I125" s="36">
        <v>40</v>
      </c>
      <c r="J125" s="36">
        <v>35</v>
      </c>
      <c r="K125" s="36" t="s">
        <v>205</v>
      </c>
      <c r="L125" s="36">
        <v>90</v>
      </c>
      <c r="M125" s="36">
        <v>112</v>
      </c>
      <c r="N125" s="36" t="s">
        <v>205</v>
      </c>
      <c r="O125" s="36">
        <v>94</v>
      </c>
      <c r="P125" s="36">
        <v>144</v>
      </c>
      <c r="Q125" s="36" t="s">
        <v>205</v>
      </c>
      <c r="R125" s="36">
        <v>82</v>
      </c>
      <c r="S125" s="36">
        <v>116</v>
      </c>
      <c r="T125" s="36" t="s">
        <v>205</v>
      </c>
      <c r="U125" s="36">
        <v>321</v>
      </c>
      <c r="V125" s="36">
        <v>423</v>
      </c>
      <c r="W125" s="36">
        <v>744</v>
      </c>
    </row>
    <row r="126" spans="1:23" ht="12" customHeight="1" x14ac:dyDescent="0.2">
      <c r="A126" s="55"/>
      <c r="B126" s="55"/>
      <c r="C126" s="55"/>
      <c r="D126" s="17" t="s">
        <v>178</v>
      </c>
      <c r="E126" s="36" t="s">
        <v>205</v>
      </c>
      <c r="F126" s="36">
        <v>12</v>
      </c>
      <c r="G126" s="36">
        <v>16</v>
      </c>
      <c r="H126" s="36" t="s">
        <v>205</v>
      </c>
      <c r="I126" s="36">
        <v>37</v>
      </c>
      <c r="J126" s="36">
        <v>26</v>
      </c>
      <c r="K126" s="36" t="s">
        <v>205</v>
      </c>
      <c r="L126" s="36">
        <v>82</v>
      </c>
      <c r="M126" s="36">
        <v>81</v>
      </c>
      <c r="N126" s="36" t="s">
        <v>205</v>
      </c>
      <c r="O126" s="36">
        <v>102</v>
      </c>
      <c r="P126" s="36">
        <v>137</v>
      </c>
      <c r="Q126" s="36" t="s">
        <v>205</v>
      </c>
      <c r="R126" s="36">
        <v>82</v>
      </c>
      <c r="S126" s="36">
        <v>118</v>
      </c>
      <c r="T126" s="36" t="s">
        <v>205</v>
      </c>
      <c r="U126" s="36">
        <v>315</v>
      </c>
      <c r="V126" s="36">
        <v>378</v>
      </c>
      <c r="W126" s="36">
        <v>693</v>
      </c>
    </row>
    <row r="127" spans="1:23" ht="12" customHeight="1" x14ac:dyDescent="0.2">
      <c r="A127" s="55"/>
      <c r="B127" s="55"/>
      <c r="C127" s="55"/>
      <c r="D127" s="17" t="s">
        <v>179</v>
      </c>
      <c r="E127" s="36" t="s">
        <v>205</v>
      </c>
      <c r="F127" s="36">
        <v>15</v>
      </c>
      <c r="G127" s="36">
        <v>12</v>
      </c>
      <c r="H127" s="36" t="s">
        <v>205</v>
      </c>
      <c r="I127" s="36">
        <v>30</v>
      </c>
      <c r="J127" s="36">
        <v>36</v>
      </c>
      <c r="K127" s="36" t="s">
        <v>205</v>
      </c>
      <c r="L127" s="36">
        <v>73</v>
      </c>
      <c r="M127" s="36">
        <v>74</v>
      </c>
      <c r="N127" s="36" t="s">
        <v>205</v>
      </c>
      <c r="O127" s="36">
        <v>93</v>
      </c>
      <c r="P127" s="36">
        <v>117</v>
      </c>
      <c r="Q127" s="36" t="s">
        <v>205</v>
      </c>
      <c r="R127" s="36">
        <v>91</v>
      </c>
      <c r="S127" s="36">
        <v>111</v>
      </c>
      <c r="T127" s="36" t="s">
        <v>205</v>
      </c>
      <c r="U127" s="36">
        <v>302</v>
      </c>
      <c r="V127" s="36">
        <v>350</v>
      </c>
      <c r="W127" s="36">
        <v>652</v>
      </c>
    </row>
    <row r="128" spans="1:23" ht="12" customHeight="1" x14ac:dyDescent="0.2">
      <c r="A128" s="55"/>
      <c r="B128" s="55"/>
      <c r="C128" s="55"/>
      <c r="D128" s="17" t="s">
        <v>180</v>
      </c>
      <c r="E128" s="36" t="s">
        <v>205</v>
      </c>
      <c r="F128" s="36">
        <v>20</v>
      </c>
      <c r="G128" s="36">
        <v>19</v>
      </c>
      <c r="H128" s="36" t="s">
        <v>205</v>
      </c>
      <c r="I128" s="36">
        <v>33</v>
      </c>
      <c r="J128" s="36">
        <v>45</v>
      </c>
      <c r="K128" s="36" t="s">
        <v>205</v>
      </c>
      <c r="L128" s="36">
        <v>83</v>
      </c>
      <c r="M128" s="36">
        <v>92</v>
      </c>
      <c r="N128" s="36" t="s">
        <v>205</v>
      </c>
      <c r="O128" s="36">
        <v>123</v>
      </c>
      <c r="P128" s="36">
        <v>153</v>
      </c>
      <c r="Q128" s="36" t="s">
        <v>205</v>
      </c>
      <c r="R128" s="36">
        <v>114</v>
      </c>
      <c r="S128" s="36">
        <v>130</v>
      </c>
      <c r="T128" s="36" t="s">
        <v>205</v>
      </c>
      <c r="U128" s="36">
        <v>373</v>
      </c>
      <c r="V128" s="36">
        <v>439</v>
      </c>
      <c r="W128" s="36">
        <v>812</v>
      </c>
    </row>
    <row r="129" spans="1:23" ht="12" customHeight="1" x14ac:dyDescent="0.2">
      <c r="A129" s="55"/>
      <c r="B129" s="55"/>
      <c r="C129" s="55"/>
      <c r="D129" s="17" t="s">
        <v>181</v>
      </c>
      <c r="E129" s="36" t="s">
        <v>205</v>
      </c>
      <c r="F129" s="36">
        <v>11</v>
      </c>
      <c r="G129" s="36">
        <v>9</v>
      </c>
      <c r="H129" s="36" t="s">
        <v>205</v>
      </c>
      <c r="I129" s="36">
        <v>37</v>
      </c>
      <c r="J129" s="36">
        <v>52</v>
      </c>
      <c r="K129" s="36" t="s">
        <v>205</v>
      </c>
      <c r="L129" s="36">
        <v>82</v>
      </c>
      <c r="M129" s="36">
        <v>92</v>
      </c>
      <c r="N129" s="36" t="s">
        <v>205</v>
      </c>
      <c r="O129" s="36">
        <v>124</v>
      </c>
      <c r="P129" s="36">
        <v>138</v>
      </c>
      <c r="Q129" s="36" t="s">
        <v>205</v>
      </c>
      <c r="R129" s="36">
        <v>112</v>
      </c>
      <c r="S129" s="36">
        <v>145</v>
      </c>
      <c r="T129" s="36" t="s">
        <v>205</v>
      </c>
      <c r="U129" s="36">
        <v>366</v>
      </c>
      <c r="V129" s="36">
        <v>436</v>
      </c>
      <c r="W129" s="36">
        <v>802</v>
      </c>
    </row>
    <row r="130" spans="1:23" ht="12" customHeight="1" x14ac:dyDescent="0.2">
      <c r="A130" s="55"/>
      <c r="B130" s="55"/>
      <c r="C130" s="55"/>
      <c r="D130" s="17" t="s">
        <v>182</v>
      </c>
      <c r="E130" s="36" t="s">
        <v>205</v>
      </c>
      <c r="F130" s="36">
        <v>15</v>
      </c>
      <c r="G130" s="36">
        <v>16</v>
      </c>
      <c r="H130" s="36" t="s">
        <v>205</v>
      </c>
      <c r="I130" s="36">
        <v>34</v>
      </c>
      <c r="J130" s="36">
        <v>47</v>
      </c>
      <c r="K130" s="36" t="s">
        <v>205</v>
      </c>
      <c r="L130" s="36">
        <v>92</v>
      </c>
      <c r="M130" s="36">
        <v>87</v>
      </c>
      <c r="N130" s="36" t="s">
        <v>205</v>
      </c>
      <c r="O130" s="36">
        <v>116</v>
      </c>
      <c r="P130" s="36">
        <v>152</v>
      </c>
      <c r="Q130" s="36" t="s">
        <v>205</v>
      </c>
      <c r="R130" s="36">
        <v>115</v>
      </c>
      <c r="S130" s="36">
        <v>161</v>
      </c>
      <c r="T130" s="36" t="s">
        <v>205</v>
      </c>
      <c r="U130" s="36">
        <v>372</v>
      </c>
      <c r="V130" s="36">
        <v>463</v>
      </c>
      <c r="W130" s="36">
        <v>835</v>
      </c>
    </row>
    <row r="131" spans="1:23" ht="12" customHeight="1" x14ac:dyDescent="0.2">
      <c r="A131" s="55"/>
      <c r="B131" s="55"/>
      <c r="C131" s="55"/>
      <c r="D131" s="20" t="s">
        <v>183</v>
      </c>
      <c r="E131" s="37" t="s">
        <v>205</v>
      </c>
      <c r="F131" s="37">
        <v>15</v>
      </c>
      <c r="G131" s="37">
        <v>21</v>
      </c>
      <c r="H131" s="37" t="s">
        <v>205</v>
      </c>
      <c r="I131" s="37">
        <v>40</v>
      </c>
      <c r="J131" s="37">
        <v>47</v>
      </c>
      <c r="K131" s="37" t="s">
        <v>205</v>
      </c>
      <c r="L131" s="37">
        <v>71</v>
      </c>
      <c r="M131" s="37">
        <v>100</v>
      </c>
      <c r="N131" s="37" t="s">
        <v>205</v>
      </c>
      <c r="O131" s="37">
        <v>120</v>
      </c>
      <c r="P131" s="37">
        <v>142</v>
      </c>
      <c r="Q131" s="37" t="s">
        <v>205</v>
      </c>
      <c r="R131" s="37">
        <v>115</v>
      </c>
      <c r="S131" s="37">
        <v>174</v>
      </c>
      <c r="T131" s="37" t="s">
        <v>205</v>
      </c>
      <c r="U131" s="37">
        <v>361</v>
      </c>
      <c r="V131" s="37">
        <v>484</v>
      </c>
      <c r="W131" s="37">
        <v>845</v>
      </c>
    </row>
    <row r="132" spans="1:23" ht="12" customHeight="1" x14ac:dyDescent="0.2">
      <c r="A132" s="55"/>
      <c r="B132" s="55"/>
      <c r="C132" s="57" t="s">
        <v>299</v>
      </c>
      <c r="D132" s="17" t="s">
        <v>175</v>
      </c>
      <c r="E132" s="36" t="s">
        <v>205</v>
      </c>
      <c r="F132" s="36">
        <v>20</v>
      </c>
      <c r="G132" s="36">
        <v>26</v>
      </c>
      <c r="H132" s="36" t="s">
        <v>205</v>
      </c>
      <c r="I132" s="36">
        <v>45</v>
      </c>
      <c r="J132" s="36">
        <v>45</v>
      </c>
      <c r="K132" s="36" t="s">
        <v>205</v>
      </c>
      <c r="L132" s="36">
        <v>94</v>
      </c>
      <c r="M132" s="36">
        <v>101</v>
      </c>
      <c r="N132" s="36" t="s">
        <v>205</v>
      </c>
      <c r="O132" s="36">
        <v>104</v>
      </c>
      <c r="P132" s="36">
        <v>110</v>
      </c>
      <c r="Q132" s="36" t="s">
        <v>205</v>
      </c>
      <c r="R132" s="36">
        <v>61</v>
      </c>
      <c r="S132" s="36">
        <v>95</v>
      </c>
      <c r="T132" s="36" t="s">
        <v>205</v>
      </c>
      <c r="U132" s="36">
        <v>324</v>
      </c>
      <c r="V132" s="36">
        <v>377</v>
      </c>
      <c r="W132" s="36">
        <v>701</v>
      </c>
    </row>
    <row r="133" spans="1:23" ht="12" customHeight="1" x14ac:dyDescent="0.2">
      <c r="A133" s="55"/>
      <c r="B133" s="55"/>
      <c r="C133" s="55"/>
      <c r="D133" s="17" t="s">
        <v>176</v>
      </c>
      <c r="E133" s="36" t="s">
        <v>205</v>
      </c>
      <c r="F133" s="36">
        <v>15</v>
      </c>
      <c r="G133" s="36">
        <v>26</v>
      </c>
      <c r="H133" s="36" t="s">
        <v>205</v>
      </c>
      <c r="I133" s="36">
        <v>42</v>
      </c>
      <c r="J133" s="36">
        <v>56</v>
      </c>
      <c r="K133" s="36" t="s">
        <v>205</v>
      </c>
      <c r="L133" s="36">
        <v>96</v>
      </c>
      <c r="M133" s="36">
        <v>100</v>
      </c>
      <c r="N133" s="36" t="s">
        <v>205</v>
      </c>
      <c r="O133" s="36">
        <v>117</v>
      </c>
      <c r="P133" s="36">
        <v>114</v>
      </c>
      <c r="Q133" s="36" t="s">
        <v>205</v>
      </c>
      <c r="R133" s="36">
        <v>77</v>
      </c>
      <c r="S133" s="36">
        <v>99</v>
      </c>
      <c r="T133" s="36" t="s">
        <v>205</v>
      </c>
      <c r="U133" s="36">
        <v>347</v>
      </c>
      <c r="V133" s="36">
        <v>395</v>
      </c>
      <c r="W133" s="36">
        <v>742</v>
      </c>
    </row>
    <row r="134" spans="1:23" ht="12" customHeight="1" x14ac:dyDescent="0.2">
      <c r="A134" s="55"/>
      <c r="B134" s="55"/>
      <c r="C134" s="55"/>
      <c r="D134" s="17" t="s">
        <v>177</v>
      </c>
      <c r="E134" s="36" t="s">
        <v>205</v>
      </c>
      <c r="F134" s="36">
        <v>19</v>
      </c>
      <c r="G134" s="36">
        <v>22</v>
      </c>
      <c r="H134" s="36" t="s">
        <v>205</v>
      </c>
      <c r="I134" s="36">
        <v>35</v>
      </c>
      <c r="J134" s="36">
        <v>55</v>
      </c>
      <c r="K134" s="36" t="s">
        <v>205</v>
      </c>
      <c r="L134" s="36">
        <v>107</v>
      </c>
      <c r="M134" s="36">
        <v>99</v>
      </c>
      <c r="N134" s="36" t="s">
        <v>205</v>
      </c>
      <c r="O134" s="36">
        <v>115</v>
      </c>
      <c r="P134" s="36">
        <v>115</v>
      </c>
      <c r="Q134" s="36" t="s">
        <v>205</v>
      </c>
      <c r="R134" s="36">
        <v>79</v>
      </c>
      <c r="S134" s="36">
        <v>93</v>
      </c>
      <c r="T134" s="36" t="s">
        <v>205</v>
      </c>
      <c r="U134" s="36">
        <v>355</v>
      </c>
      <c r="V134" s="36">
        <v>384</v>
      </c>
      <c r="W134" s="36">
        <v>739</v>
      </c>
    </row>
    <row r="135" spans="1:23" ht="12" customHeight="1" x14ac:dyDescent="0.2">
      <c r="A135" s="55"/>
      <c r="B135" s="55"/>
      <c r="C135" s="55"/>
      <c r="D135" s="17" t="s">
        <v>178</v>
      </c>
      <c r="E135" s="36" t="s">
        <v>205</v>
      </c>
      <c r="F135" s="36">
        <v>17</v>
      </c>
      <c r="G135" s="36">
        <v>23</v>
      </c>
      <c r="H135" s="36" t="s">
        <v>205</v>
      </c>
      <c r="I135" s="36">
        <v>38</v>
      </c>
      <c r="J135" s="36">
        <v>53</v>
      </c>
      <c r="K135" s="36" t="s">
        <v>205</v>
      </c>
      <c r="L135" s="36">
        <v>100</v>
      </c>
      <c r="M135" s="36">
        <v>111</v>
      </c>
      <c r="N135" s="36" t="s">
        <v>205</v>
      </c>
      <c r="O135" s="36">
        <v>96</v>
      </c>
      <c r="P135" s="36">
        <v>132</v>
      </c>
      <c r="Q135" s="36" t="s">
        <v>205</v>
      </c>
      <c r="R135" s="36">
        <v>78</v>
      </c>
      <c r="S135" s="36">
        <v>111</v>
      </c>
      <c r="T135" s="36" t="s">
        <v>205</v>
      </c>
      <c r="U135" s="36">
        <v>329</v>
      </c>
      <c r="V135" s="36">
        <v>430</v>
      </c>
      <c r="W135" s="36">
        <v>759</v>
      </c>
    </row>
    <row r="136" spans="1:23" ht="12" customHeight="1" x14ac:dyDescent="0.2">
      <c r="A136" s="55"/>
      <c r="B136" s="55"/>
      <c r="C136" s="55"/>
      <c r="D136" s="17" t="s">
        <v>179</v>
      </c>
      <c r="E136" s="36" t="s">
        <v>205</v>
      </c>
      <c r="F136" s="36">
        <v>17</v>
      </c>
      <c r="G136" s="36">
        <v>14</v>
      </c>
      <c r="H136" s="36" t="s">
        <v>205</v>
      </c>
      <c r="I136" s="36">
        <v>38</v>
      </c>
      <c r="J136" s="36">
        <v>43</v>
      </c>
      <c r="K136" s="36" t="s">
        <v>205</v>
      </c>
      <c r="L136" s="36">
        <v>85</v>
      </c>
      <c r="M136" s="36">
        <v>96</v>
      </c>
      <c r="N136" s="36" t="s">
        <v>205</v>
      </c>
      <c r="O136" s="36">
        <v>94</v>
      </c>
      <c r="P136" s="36">
        <v>116</v>
      </c>
      <c r="Q136" s="36" t="s">
        <v>205</v>
      </c>
      <c r="R136" s="36">
        <v>55</v>
      </c>
      <c r="S136" s="36">
        <v>81</v>
      </c>
      <c r="T136" s="36" t="s">
        <v>205</v>
      </c>
      <c r="U136" s="36">
        <v>289</v>
      </c>
      <c r="V136" s="36">
        <v>350</v>
      </c>
      <c r="W136" s="36">
        <v>639</v>
      </c>
    </row>
    <row r="137" spans="1:23" ht="12" customHeight="1" x14ac:dyDescent="0.2">
      <c r="A137" s="55"/>
      <c r="B137" s="55"/>
      <c r="C137" s="55"/>
      <c r="D137" s="17" t="s">
        <v>180</v>
      </c>
      <c r="E137" s="36" t="s">
        <v>205</v>
      </c>
      <c r="F137" s="36">
        <v>21</v>
      </c>
      <c r="G137" s="36">
        <v>21</v>
      </c>
      <c r="H137" s="36" t="s">
        <v>205</v>
      </c>
      <c r="I137" s="36">
        <v>42</v>
      </c>
      <c r="J137" s="36">
        <v>63</v>
      </c>
      <c r="K137" s="36" t="s">
        <v>205</v>
      </c>
      <c r="L137" s="36">
        <v>93</v>
      </c>
      <c r="M137" s="36">
        <v>123</v>
      </c>
      <c r="N137" s="36" t="s">
        <v>205</v>
      </c>
      <c r="O137" s="36">
        <v>118</v>
      </c>
      <c r="P137" s="36">
        <v>158</v>
      </c>
      <c r="Q137" s="36" t="s">
        <v>205</v>
      </c>
      <c r="R137" s="36">
        <v>75</v>
      </c>
      <c r="S137" s="36">
        <v>98</v>
      </c>
      <c r="T137" s="36" t="s">
        <v>205</v>
      </c>
      <c r="U137" s="36">
        <v>349</v>
      </c>
      <c r="V137" s="36">
        <v>463</v>
      </c>
      <c r="W137" s="36">
        <v>812</v>
      </c>
    </row>
    <row r="138" spans="1:23" ht="12" customHeight="1" x14ac:dyDescent="0.2">
      <c r="A138" s="55"/>
      <c r="B138" s="55"/>
      <c r="C138" s="55"/>
      <c r="D138" s="17" t="s">
        <v>181</v>
      </c>
      <c r="E138" s="36" t="s">
        <v>205</v>
      </c>
      <c r="F138" s="36">
        <v>16</v>
      </c>
      <c r="G138" s="36">
        <v>24</v>
      </c>
      <c r="H138" s="36" t="s">
        <v>205</v>
      </c>
      <c r="I138" s="36">
        <v>43</v>
      </c>
      <c r="J138" s="36">
        <v>63</v>
      </c>
      <c r="K138" s="36" t="s">
        <v>205</v>
      </c>
      <c r="L138" s="36">
        <v>75</v>
      </c>
      <c r="M138" s="36">
        <v>104</v>
      </c>
      <c r="N138" s="36" t="s">
        <v>205</v>
      </c>
      <c r="O138" s="36">
        <v>105</v>
      </c>
      <c r="P138" s="36">
        <v>156</v>
      </c>
      <c r="Q138" s="36" t="s">
        <v>205</v>
      </c>
      <c r="R138" s="36">
        <v>81</v>
      </c>
      <c r="S138" s="36">
        <v>94</v>
      </c>
      <c r="T138" s="36" t="s">
        <v>205</v>
      </c>
      <c r="U138" s="36">
        <v>320</v>
      </c>
      <c r="V138" s="36">
        <v>441</v>
      </c>
      <c r="W138" s="36">
        <v>761</v>
      </c>
    </row>
    <row r="139" spans="1:23" ht="12" customHeight="1" x14ac:dyDescent="0.2">
      <c r="A139" s="55"/>
      <c r="B139" s="55"/>
      <c r="C139" s="55"/>
      <c r="D139" s="17" t="s">
        <v>182</v>
      </c>
      <c r="E139" s="36" t="s">
        <v>205</v>
      </c>
      <c r="F139" s="36">
        <v>13</v>
      </c>
      <c r="G139" s="36">
        <v>22</v>
      </c>
      <c r="H139" s="36" t="s">
        <v>205</v>
      </c>
      <c r="I139" s="36">
        <v>54</v>
      </c>
      <c r="J139" s="36">
        <v>57</v>
      </c>
      <c r="K139" s="36" t="s">
        <v>205</v>
      </c>
      <c r="L139" s="36">
        <v>85</v>
      </c>
      <c r="M139" s="36">
        <v>120</v>
      </c>
      <c r="N139" s="36" t="s">
        <v>205</v>
      </c>
      <c r="O139" s="36">
        <v>113</v>
      </c>
      <c r="P139" s="36">
        <v>122</v>
      </c>
      <c r="Q139" s="36" t="s">
        <v>205</v>
      </c>
      <c r="R139" s="36">
        <v>98</v>
      </c>
      <c r="S139" s="36">
        <v>88</v>
      </c>
      <c r="T139" s="36" t="s">
        <v>205</v>
      </c>
      <c r="U139" s="36">
        <v>363</v>
      </c>
      <c r="V139" s="36">
        <v>409</v>
      </c>
      <c r="W139" s="36">
        <v>772</v>
      </c>
    </row>
    <row r="140" spans="1:23" ht="12" customHeight="1" x14ac:dyDescent="0.2">
      <c r="A140" s="55"/>
      <c r="B140" s="55"/>
      <c r="C140" s="55"/>
      <c r="D140" s="20" t="s">
        <v>183</v>
      </c>
      <c r="E140" s="37" t="s">
        <v>205</v>
      </c>
      <c r="F140" s="37">
        <v>14</v>
      </c>
      <c r="G140" s="37">
        <v>26</v>
      </c>
      <c r="H140" s="37" t="s">
        <v>205</v>
      </c>
      <c r="I140" s="37">
        <v>56</v>
      </c>
      <c r="J140" s="37">
        <v>58</v>
      </c>
      <c r="K140" s="37" t="s">
        <v>205</v>
      </c>
      <c r="L140" s="37">
        <v>91</v>
      </c>
      <c r="M140" s="37">
        <v>99</v>
      </c>
      <c r="N140" s="37" t="s">
        <v>205</v>
      </c>
      <c r="O140" s="37">
        <v>111</v>
      </c>
      <c r="P140" s="37">
        <v>145</v>
      </c>
      <c r="Q140" s="37" t="s">
        <v>205</v>
      </c>
      <c r="R140" s="37">
        <v>90</v>
      </c>
      <c r="S140" s="37">
        <v>116</v>
      </c>
      <c r="T140" s="37" t="s">
        <v>205</v>
      </c>
      <c r="U140" s="37">
        <v>362</v>
      </c>
      <c r="V140" s="37">
        <v>444</v>
      </c>
      <c r="W140" s="37">
        <v>806</v>
      </c>
    </row>
    <row r="141" spans="1:23" ht="12" customHeight="1" x14ac:dyDescent="0.2">
      <c r="A141" s="55"/>
      <c r="B141" s="55"/>
      <c r="C141" s="57" t="s">
        <v>300</v>
      </c>
      <c r="D141" s="17" t="s">
        <v>175</v>
      </c>
      <c r="E141" s="36" t="s">
        <v>205</v>
      </c>
      <c r="F141" s="36">
        <v>31</v>
      </c>
      <c r="G141" s="36">
        <v>28</v>
      </c>
      <c r="H141" s="36" t="s">
        <v>205</v>
      </c>
      <c r="I141" s="36">
        <v>45</v>
      </c>
      <c r="J141" s="36">
        <v>40</v>
      </c>
      <c r="K141" s="36" t="s">
        <v>205</v>
      </c>
      <c r="L141" s="36">
        <v>89</v>
      </c>
      <c r="M141" s="36">
        <v>77</v>
      </c>
      <c r="N141" s="36" t="s">
        <v>205</v>
      </c>
      <c r="O141" s="36">
        <v>45</v>
      </c>
      <c r="P141" s="36">
        <v>78</v>
      </c>
      <c r="Q141" s="36" t="s">
        <v>205</v>
      </c>
      <c r="R141" s="36">
        <v>29</v>
      </c>
      <c r="S141" s="36">
        <v>33</v>
      </c>
      <c r="T141" s="36" t="s">
        <v>205</v>
      </c>
      <c r="U141" s="36">
        <v>239</v>
      </c>
      <c r="V141" s="36">
        <v>256</v>
      </c>
      <c r="W141" s="36">
        <v>495</v>
      </c>
    </row>
    <row r="142" spans="1:23" ht="12" customHeight="1" x14ac:dyDescent="0.2">
      <c r="A142" s="55"/>
      <c r="B142" s="55"/>
      <c r="C142" s="55"/>
      <c r="D142" s="17" t="s">
        <v>176</v>
      </c>
      <c r="E142" s="36" t="s">
        <v>205</v>
      </c>
      <c r="F142" s="36">
        <v>29</v>
      </c>
      <c r="G142" s="36">
        <v>30</v>
      </c>
      <c r="H142" s="36" t="s">
        <v>205</v>
      </c>
      <c r="I142" s="36">
        <v>32</v>
      </c>
      <c r="J142" s="36">
        <v>45</v>
      </c>
      <c r="K142" s="36" t="s">
        <v>205</v>
      </c>
      <c r="L142" s="36">
        <v>79</v>
      </c>
      <c r="M142" s="36">
        <v>87</v>
      </c>
      <c r="N142" s="36" t="s">
        <v>205</v>
      </c>
      <c r="O142" s="36">
        <v>47</v>
      </c>
      <c r="P142" s="36">
        <v>83</v>
      </c>
      <c r="Q142" s="36" t="s">
        <v>205</v>
      </c>
      <c r="R142" s="36">
        <v>30</v>
      </c>
      <c r="S142" s="36">
        <v>39</v>
      </c>
      <c r="T142" s="36" t="s">
        <v>205</v>
      </c>
      <c r="U142" s="36">
        <v>217</v>
      </c>
      <c r="V142" s="36">
        <v>284</v>
      </c>
      <c r="W142" s="36">
        <v>501</v>
      </c>
    </row>
    <row r="143" spans="1:23" ht="12" customHeight="1" x14ac:dyDescent="0.2">
      <c r="A143" s="55"/>
      <c r="B143" s="55"/>
      <c r="C143" s="55"/>
      <c r="D143" s="17" t="s">
        <v>177</v>
      </c>
      <c r="E143" s="36" t="s">
        <v>205</v>
      </c>
      <c r="F143" s="36">
        <v>23</v>
      </c>
      <c r="G143" s="36">
        <v>36</v>
      </c>
      <c r="H143" s="36" t="s">
        <v>205</v>
      </c>
      <c r="I143" s="36">
        <v>35</v>
      </c>
      <c r="J143" s="36">
        <v>45</v>
      </c>
      <c r="K143" s="36" t="s">
        <v>205</v>
      </c>
      <c r="L143" s="36">
        <v>65</v>
      </c>
      <c r="M143" s="36">
        <v>73</v>
      </c>
      <c r="N143" s="36" t="s">
        <v>205</v>
      </c>
      <c r="O143" s="36">
        <v>49</v>
      </c>
      <c r="P143" s="36">
        <v>91</v>
      </c>
      <c r="Q143" s="36" t="s">
        <v>205</v>
      </c>
      <c r="R143" s="36">
        <v>25</v>
      </c>
      <c r="S143" s="36">
        <v>41</v>
      </c>
      <c r="T143" s="36" t="s">
        <v>205</v>
      </c>
      <c r="U143" s="36">
        <v>197</v>
      </c>
      <c r="V143" s="36">
        <v>286</v>
      </c>
      <c r="W143" s="36">
        <v>483</v>
      </c>
    </row>
    <row r="144" spans="1:23" ht="12" customHeight="1" x14ac:dyDescent="0.2">
      <c r="A144" s="55"/>
      <c r="B144" s="55"/>
      <c r="C144" s="55"/>
      <c r="D144" s="17" t="s">
        <v>178</v>
      </c>
      <c r="E144" s="36" t="s">
        <v>205</v>
      </c>
      <c r="F144" s="36">
        <v>27</v>
      </c>
      <c r="G144" s="36">
        <v>39</v>
      </c>
      <c r="H144" s="36" t="s">
        <v>205</v>
      </c>
      <c r="I144" s="36">
        <v>34</v>
      </c>
      <c r="J144" s="36">
        <v>48</v>
      </c>
      <c r="K144" s="36" t="s">
        <v>205</v>
      </c>
      <c r="L144" s="36">
        <v>79</v>
      </c>
      <c r="M144" s="36">
        <v>86</v>
      </c>
      <c r="N144" s="36" t="s">
        <v>205</v>
      </c>
      <c r="O144" s="36">
        <v>53</v>
      </c>
      <c r="P144" s="36">
        <v>66</v>
      </c>
      <c r="Q144" s="36" t="s">
        <v>205</v>
      </c>
      <c r="R144" s="36">
        <v>26</v>
      </c>
      <c r="S144" s="36">
        <v>44</v>
      </c>
      <c r="T144" s="36" t="s">
        <v>205</v>
      </c>
      <c r="U144" s="36">
        <v>219</v>
      </c>
      <c r="V144" s="36">
        <v>283</v>
      </c>
      <c r="W144" s="36">
        <v>502</v>
      </c>
    </row>
    <row r="145" spans="1:23" ht="12" customHeight="1" x14ac:dyDescent="0.2">
      <c r="A145" s="55"/>
      <c r="B145" s="55"/>
      <c r="C145" s="55"/>
      <c r="D145" s="17" t="s">
        <v>179</v>
      </c>
      <c r="E145" s="36" t="s">
        <v>205</v>
      </c>
      <c r="F145" s="36">
        <v>32</v>
      </c>
      <c r="G145" s="36">
        <v>37</v>
      </c>
      <c r="H145" s="36" t="s">
        <v>205</v>
      </c>
      <c r="I145" s="36">
        <v>28</v>
      </c>
      <c r="J145" s="36">
        <v>44</v>
      </c>
      <c r="K145" s="36" t="s">
        <v>205</v>
      </c>
      <c r="L145" s="36">
        <v>59</v>
      </c>
      <c r="M145" s="36">
        <v>69</v>
      </c>
      <c r="N145" s="36" t="s">
        <v>205</v>
      </c>
      <c r="O145" s="36">
        <v>44</v>
      </c>
      <c r="P145" s="36">
        <v>56</v>
      </c>
      <c r="Q145" s="36" t="s">
        <v>205</v>
      </c>
      <c r="R145" s="36">
        <v>24</v>
      </c>
      <c r="S145" s="36">
        <v>37</v>
      </c>
      <c r="T145" s="36" t="s">
        <v>205</v>
      </c>
      <c r="U145" s="36">
        <v>187</v>
      </c>
      <c r="V145" s="36">
        <v>243</v>
      </c>
      <c r="W145" s="36">
        <v>430</v>
      </c>
    </row>
    <row r="146" spans="1:23" ht="12" customHeight="1" x14ac:dyDescent="0.2">
      <c r="A146" s="55"/>
      <c r="B146" s="55"/>
      <c r="C146" s="55"/>
      <c r="D146" s="17" t="s">
        <v>180</v>
      </c>
      <c r="E146" s="36" t="s">
        <v>205</v>
      </c>
      <c r="F146" s="36">
        <v>31</v>
      </c>
      <c r="G146" s="36">
        <v>42</v>
      </c>
      <c r="H146" s="36" t="s">
        <v>205</v>
      </c>
      <c r="I146" s="36">
        <v>43</v>
      </c>
      <c r="J146" s="36">
        <v>53</v>
      </c>
      <c r="K146" s="36" t="s">
        <v>205</v>
      </c>
      <c r="L146" s="36">
        <v>70</v>
      </c>
      <c r="M146" s="36">
        <v>86</v>
      </c>
      <c r="N146" s="36" t="s">
        <v>205</v>
      </c>
      <c r="O146" s="36">
        <v>60</v>
      </c>
      <c r="P146" s="36">
        <v>81</v>
      </c>
      <c r="Q146" s="36" t="s">
        <v>205</v>
      </c>
      <c r="R146" s="36">
        <v>30</v>
      </c>
      <c r="S146" s="36">
        <v>48</v>
      </c>
      <c r="T146" s="36" t="s">
        <v>205</v>
      </c>
      <c r="U146" s="36">
        <v>234</v>
      </c>
      <c r="V146" s="36">
        <v>310</v>
      </c>
      <c r="W146" s="36">
        <v>544</v>
      </c>
    </row>
    <row r="147" spans="1:23" ht="12" customHeight="1" x14ac:dyDescent="0.2">
      <c r="A147" s="55"/>
      <c r="B147" s="55"/>
      <c r="C147" s="55"/>
      <c r="D147" s="17" t="s">
        <v>181</v>
      </c>
      <c r="E147" s="36" t="s">
        <v>205</v>
      </c>
      <c r="F147" s="36">
        <v>27</v>
      </c>
      <c r="G147" s="36">
        <v>35</v>
      </c>
      <c r="H147" s="36" t="s">
        <v>205</v>
      </c>
      <c r="I147" s="36">
        <v>39</v>
      </c>
      <c r="J147" s="36">
        <v>45</v>
      </c>
      <c r="K147" s="36" t="s">
        <v>205</v>
      </c>
      <c r="L147" s="36">
        <v>72</v>
      </c>
      <c r="M147" s="36">
        <v>90</v>
      </c>
      <c r="N147" s="36" t="s">
        <v>205</v>
      </c>
      <c r="O147" s="36">
        <v>59</v>
      </c>
      <c r="P147" s="36">
        <v>71</v>
      </c>
      <c r="Q147" s="36" t="s">
        <v>205</v>
      </c>
      <c r="R147" s="36">
        <v>39</v>
      </c>
      <c r="S147" s="36">
        <v>42</v>
      </c>
      <c r="T147" s="36" t="s">
        <v>205</v>
      </c>
      <c r="U147" s="36">
        <v>236</v>
      </c>
      <c r="V147" s="36">
        <v>283</v>
      </c>
      <c r="W147" s="36">
        <v>519</v>
      </c>
    </row>
    <row r="148" spans="1:23" ht="12" customHeight="1" x14ac:dyDescent="0.2">
      <c r="A148" s="55"/>
      <c r="B148" s="55"/>
      <c r="C148" s="55"/>
      <c r="D148" s="17" t="s">
        <v>182</v>
      </c>
      <c r="E148" s="36" t="s">
        <v>205</v>
      </c>
      <c r="F148" s="36">
        <v>33</v>
      </c>
      <c r="G148" s="36">
        <v>46</v>
      </c>
      <c r="H148" s="36" t="s">
        <v>205</v>
      </c>
      <c r="I148" s="36">
        <v>34</v>
      </c>
      <c r="J148" s="36">
        <v>48</v>
      </c>
      <c r="K148" s="36" t="s">
        <v>205</v>
      </c>
      <c r="L148" s="36">
        <v>63</v>
      </c>
      <c r="M148" s="36">
        <v>85</v>
      </c>
      <c r="N148" s="36" t="s">
        <v>205</v>
      </c>
      <c r="O148" s="36">
        <v>56</v>
      </c>
      <c r="P148" s="36">
        <v>96</v>
      </c>
      <c r="Q148" s="36" t="s">
        <v>205</v>
      </c>
      <c r="R148" s="36">
        <v>32</v>
      </c>
      <c r="S148" s="36">
        <v>48</v>
      </c>
      <c r="T148" s="36" t="s">
        <v>205</v>
      </c>
      <c r="U148" s="36">
        <v>218</v>
      </c>
      <c r="V148" s="36">
        <v>323</v>
      </c>
      <c r="W148" s="36">
        <v>541</v>
      </c>
    </row>
    <row r="149" spans="1:23" ht="12" customHeight="1" x14ac:dyDescent="0.2">
      <c r="A149" s="55"/>
      <c r="B149" s="55"/>
      <c r="C149" s="55"/>
      <c r="D149" s="20" t="s">
        <v>183</v>
      </c>
      <c r="E149" s="37" t="s">
        <v>205</v>
      </c>
      <c r="F149" s="37">
        <v>37</v>
      </c>
      <c r="G149" s="37">
        <v>45</v>
      </c>
      <c r="H149" s="37" t="s">
        <v>205</v>
      </c>
      <c r="I149" s="37">
        <v>36</v>
      </c>
      <c r="J149" s="37">
        <v>36</v>
      </c>
      <c r="K149" s="37" t="s">
        <v>205</v>
      </c>
      <c r="L149" s="37">
        <v>68</v>
      </c>
      <c r="M149" s="37">
        <v>85</v>
      </c>
      <c r="N149" s="37" t="s">
        <v>205</v>
      </c>
      <c r="O149" s="37">
        <v>63</v>
      </c>
      <c r="P149" s="37">
        <v>84</v>
      </c>
      <c r="Q149" s="37" t="s">
        <v>205</v>
      </c>
      <c r="R149" s="37">
        <v>41</v>
      </c>
      <c r="S149" s="37">
        <v>46</v>
      </c>
      <c r="T149" s="37" t="s">
        <v>205</v>
      </c>
      <c r="U149" s="37">
        <v>245</v>
      </c>
      <c r="V149" s="37">
        <v>296</v>
      </c>
      <c r="W149" s="37">
        <v>541</v>
      </c>
    </row>
    <row r="150" spans="1:23" ht="12" customHeight="1" x14ac:dyDescent="0.2">
      <c r="A150" s="54" t="s">
        <v>185</v>
      </c>
      <c r="B150" s="56" t="s">
        <v>275</v>
      </c>
      <c r="C150" s="57" t="s">
        <v>297</v>
      </c>
      <c r="D150" s="17" t="s">
        <v>175</v>
      </c>
      <c r="E150" s="36" t="s">
        <v>205</v>
      </c>
      <c r="F150" s="36">
        <v>66</v>
      </c>
      <c r="G150" s="36">
        <v>82</v>
      </c>
      <c r="H150" s="36" t="s">
        <v>205</v>
      </c>
      <c r="I150" s="36">
        <v>142</v>
      </c>
      <c r="J150" s="36">
        <v>153</v>
      </c>
      <c r="K150" s="36" t="s">
        <v>205</v>
      </c>
      <c r="L150" s="36">
        <v>283</v>
      </c>
      <c r="M150" s="36">
        <v>323</v>
      </c>
      <c r="N150" s="36" t="s">
        <v>205</v>
      </c>
      <c r="O150" s="36">
        <v>307</v>
      </c>
      <c r="P150" s="36">
        <v>455</v>
      </c>
      <c r="Q150" s="36" t="s">
        <v>205</v>
      </c>
      <c r="R150" s="36">
        <v>253</v>
      </c>
      <c r="S150" s="36">
        <v>391</v>
      </c>
      <c r="T150" s="36" t="s">
        <v>205</v>
      </c>
      <c r="U150" s="39">
        <v>1051</v>
      </c>
      <c r="V150" s="39">
        <v>1404</v>
      </c>
      <c r="W150" s="39">
        <v>2455</v>
      </c>
    </row>
    <row r="151" spans="1:23" ht="12" customHeight="1" x14ac:dyDescent="0.2">
      <c r="A151" s="55"/>
      <c r="B151" s="55"/>
      <c r="C151" s="55"/>
      <c r="D151" s="17" t="s">
        <v>176</v>
      </c>
      <c r="E151" s="36" t="s">
        <v>205</v>
      </c>
      <c r="F151" s="36">
        <v>61</v>
      </c>
      <c r="G151" s="36">
        <v>78</v>
      </c>
      <c r="H151" s="36" t="s">
        <v>205</v>
      </c>
      <c r="I151" s="36">
        <v>123</v>
      </c>
      <c r="J151" s="36">
        <v>165</v>
      </c>
      <c r="K151" s="36" t="s">
        <v>205</v>
      </c>
      <c r="L151" s="36">
        <v>309</v>
      </c>
      <c r="M151" s="36">
        <v>343</v>
      </c>
      <c r="N151" s="36" t="s">
        <v>205</v>
      </c>
      <c r="O151" s="36">
        <v>318</v>
      </c>
      <c r="P151" s="36">
        <v>472</v>
      </c>
      <c r="Q151" s="36" t="s">
        <v>205</v>
      </c>
      <c r="R151" s="36">
        <v>286</v>
      </c>
      <c r="S151" s="36">
        <v>406</v>
      </c>
      <c r="T151" s="36" t="s">
        <v>205</v>
      </c>
      <c r="U151" s="39">
        <v>1097</v>
      </c>
      <c r="V151" s="39">
        <v>1464</v>
      </c>
      <c r="W151" s="39">
        <v>2561</v>
      </c>
    </row>
    <row r="152" spans="1:23" ht="12" customHeight="1" x14ac:dyDescent="0.2">
      <c r="A152" s="55"/>
      <c r="B152" s="55"/>
      <c r="C152" s="55"/>
      <c r="D152" s="17" t="s">
        <v>177</v>
      </c>
      <c r="E152" s="36" t="s">
        <v>205</v>
      </c>
      <c r="F152" s="36">
        <v>73</v>
      </c>
      <c r="G152" s="36">
        <v>97</v>
      </c>
      <c r="H152" s="36" t="s">
        <v>205</v>
      </c>
      <c r="I152" s="36">
        <v>132</v>
      </c>
      <c r="J152" s="36">
        <v>175</v>
      </c>
      <c r="K152" s="36" t="s">
        <v>205</v>
      </c>
      <c r="L152" s="36">
        <v>328</v>
      </c>
      <c r="M152" s="36">
        <v>357</v>
      </c>
      <c r="N152" s="36" t="s">
        <v>205</v>
      </c>
      <c r="O152" s="36">
        <v>345</v>
      </c>
      <c r="P152" s="36">
        <v>490</v>
      </c>
      <c r="Q152" s="36" t="s">
        <v>205</v>
      </c>
      <c r="R152" s="36">
        <v>313</v>
      </c>
      <c r="S152" s="36">
        <v>470</v>
      </c>
      <c r="T152" s="36" t="s">
        <v>205</v>
      </c>
      <c r="U152" s="39">
        <v>1191</v>
      </c>
      <c r="V152" s="39">
        <v>1589</v>
      </c>
      <c r="W152" s="39">
        <v>2780</v>
      </c>
    </row>
    <row r="153" spans="1:23" ht="12" customHeight="1" x14ac:dyDescent="0.2">
      <c r="A153" s="55"/>
      <c r="B153" s="55"/>
      <c r="C153" s="55"/>
      <c r="D153" s="17" t="s">
        <v>178</v>
      </c>
      <c r="E153" s="36" t="s">
        <v>205</v>
      </c>
      <c r="F153" s="36">
        <v>72</v>
      </c>
      <c r="G153" s="36">
        <v>90</v>
      </c>
      <c r="H153" s="36" t="s">
        <v>205</v>
      </c>
      <c r="I153" s="36">
        <v>137</v>
      </c>
      <c r="J153" s="36">
        <v>175</v>
      </c>
      <c r="K153" s="36" t="s">
        <v>205</v>
      </c>
      <c r="L153" s="36">
        <v>303</v>
      </c>
      <c r="M153" s="36">
        <v>366</v>
      </c>
      <c r="N153" s="36" t="s">
        <v>205</v>
      </c>
      <c r="O153" s="36">
        <v>350</v>
      </c>
      <c r="P153" s="36">
        <v>516</v>
      </c>
      <c r="Q153" s="36" t="s">
        <v>205</v>
      </c>
      <c r="R153" s="36">
        <v>343</v>
      </c>
      <c r="S153" s="36">
        <v>459</v>
      </c>
      <c r="T153" s="36" t="s">
        <v>205</v>
      </c>
      <c r="U153" s="39">
        <v>1205</v>
      </c>
      <c r="V153" s="39">
        <v>1606</v>
      </c>
      <c r="W153" s="39">
        <v>2811</v>
      </c>
    </row>
    <row r="154" spans="1:23" ht="12" customHeight="1" x14ac:dyDescent="0.2">
      <c r="A154" s="55"/>
      <c r="B154" s="55"/>
      <c r="C154" s="55"/>
      <c r="D154" s="17" t="s">
        <v>179</v>
      </c>
      <c r="E154" s="36" t="s">
        <v>205</v>
      </c>
      <c r="F154" s="36">
        <v>74</v>
      </c>
      <c r="G154" s="36">
        <v>81</v>
      </c>
      <c r="H154" s="36" t="s">
        <v>205</v>
      </c>
      <c r="I154" s="36">
        <v>119</v>
      </c>
      <c r="J154" s="36">
        <v>144</v>
      </c>
      <c r="K154" s="36" t="s">
        <v>205</v>
      </c>
      <c r="L154" s="36">
        <v>265</v>
      </c>
      <c r="M154" s="36">
        <v>323</v>
      </c>
      <c r="N154" s="36" t="s">
        <v>205</v>
      </c>
      <c r="O154" s="36">
        <v>361</v>
      </c>
      <c r="P154" s="36">
        <v>462</v>
      </c>
      <c r="Q154" s="36" t="s">
        <v>205</v>
      </c>
      <c r="R154" s="36">
        <v>311</v>
      </c>
      <c r="S154" s="36">
        <v>445</v>
      </c>
      <c r="T154" s="36" t="s">
        <v>205</v>
      </c>
      <c r="U154" s="39">
        <v>1130</v>
      </c>
      <c r="V154" s="39">
        <v>1455</v>
      </c>
      <c r="W154" s="39">
        <v>2585</v>
      </c>
    </row>
    <row r="155" spans="1:23" ht="12" customHeight="1" x14ac:dyDescent="0.2">
      <c r="A155" s="55"/>
      <c r="B155" s="55"/>
      <c r="C155" s="55"/>
      <c r="D155" s="17" t="s">
        <v>180</v>
      </c>
      <c r="E155" s="36" t="s">
        <v>205</v>
      </c>
      <c r="F155" s="36">
        <v>68</v>
      </c>
      <c r="G155" s="36">
        <v>100</v>
      </c>
      <c r="H155" s="36" t="s">
        <v>205</v>
      </c>
      <c r="I155" s="36">
        <v>137</v>
      </c>
      <c r="J155" s="36">
        <v>190</v>
      </c>
      <c r="K155" s="36" t="s">
        <v>205</v>
      </c>
      <c r="L155" s="36">
        <v>305</v>
      </c>
      <c r="M155" s="36">
        <v>368</v>
      </c>
      <c r="N155" s="36" t="s">
        <v>205</v>
      </c>
      <c r="O155" s="36">
        <v>412</v>
      </c>
      <c r="P155" s="36">
        <v>542</v>
      </c>
      <c r="Q155" s="36" t="s">
        <v>205</v>
      </c>
      <c r="R155" s="36">
        <v>380</v>
      </c>
      <c r="S155" s="36">
        <v>497</v>
      </c>
      <c r="T155" s="36" t="s">
        <v>205</v>
      </c>
      <c r="U155" s="39">
        <v>1302</v>
      </c>
      <c r="V155" s="39">
        <v>1697</v>
      </c>
      <c r="W155" s="39">
        <v>2999</v>
      </c>
    </row>
    <row r="156" spans="1:23" ht="12" customHeight="1" x14ac:dyDescent="0.2">
      <c r="A156" s="55"/>
      <c r="B156" s="55"/>
      <c r="C156" s="55"/>
      <c r="D156" s="17" t="s">
        <v>181</v>
      </c>
      <c r="E156" s="36" t="s">
        <v>205</v>
      </c>
      <c r="F156" s="36">
        <v>63</v>
      </c>
      <c r="G156" s="36">
        <v>87</v>
      </c>
      <c r="H156" s="36" t="s">
        <v>205</v>
      </c>
      <c r="I156" s="36">
        <v>137</v>
      </c>
      <c r="J156" s="36">
        <v>180</v>
      </c>
      <c r="K156" s="36" t="s">
        <v>205</v>
      </c>
      <c r="L156" s="36">
        <v>286</v>
      </c>
      <c r="M156" s="36">
        <v>354</v>
      </c>
      <c r="N156" s="36" t="s">
        <v>205</v>
      </c>
      <c r="O156" s="36">
        <v>420</v>
      </c>
      <c r="P156" s="36">
        <v>483</v>
      </c>
      <c r="Q156" s="36" t="s">
        <v>205</v>
      </c>
      <c r="R156" s="36">
        <v>388</v>
      </c>
      <c r="S156" s="36">
        <v>487</v>
      </c>
      <c r="T156" s="36" t="s">
        <v>205</v>
      </c>
      <c r="U156" s="39">
        <v>1294</v>
      </c>
      <c r="V156" s="39">
        <v>1591</v>
      </c>
      <c r="W156" s="39">
        <v>2885</v>
      </c>
    </row>
    <row r="157" spans="1:23" ht="12" customHeight="1" x14ac:dyDescent="0.2">
      <c r="A157" s="55"/>
      <c r="B157" s="55"/>
      <c r="C157" s="55"/>
      <c r="D157" s="17" t="s">
        <v>182</v>
      </c>
      <c r="E157" s="36" t="s">
        <v>205</v>
      </c>
      <c r="F157" s="36">
        <v>73</v>
      </c>
      <c r="G157" s="36">
        <v>94</v>
      </c>
      <c r="H157" s="36" t="s">
        <v>205</v>
      </c>
      <c r="I157" s="36">
        <v>134</v>
      </c>
      <c r="J157" s="36">
        <v>194</v>
      </c>
      <c r="K157" s="36" t="s">
        <v>205</v>
      </c>
      <c r="L157" s="36">
        <v>288</v>
      </c>
      <c r="M157" s="36">
        <v>355</v>
      </c>
      <c r="N157" s="36" t="s">
        <v>205</v>
      </c>
      <c r="O157" s="36">
        <v>402</v>
      </c>
      <c r="P157" s="36">
        <v>478</v>
      </c>
      <c r="Q157" s="36" t="s">
        <v>205</v>
      </c>
      <c r="R157" s="36">
        <v>375</v>
      </c>
      <c r="S157" s="36">
        <v>492</v>
      </c>
      <c r="T157" s="36" t="s">
        <v>205</v>
      </c>
      <c r="U157" s="39">
        <v>1272</v>
      </c>
      <c r="V157" s="39">
        <v>1613</v>
      </c>
      <c r="W157" s="39">
        <v>2885</v>
      </c>
    </row>
    <row r="158" spans="1:23" ht="12" customHeight="1" x14ac:dyDescent="0.2">
      <c r="A158" s="55"/>
      <c r="B158" s="55"/>
      <c r="C158" s="55"/>
      <c r="D158" s="20" t="s">
        <v>183</v>
      </c>
      <c r="E158" s="37" t="s">
        <v>205</v>
      </c>
      <c r="F158" s="37">
        <v>73</v>
      </c>
      <c r="G158" s="37">
        <v>111</v>
      </c>
      <c r="H158" s="37" t="s">
        <v>205</v>
      </c>
      <c r="I158" s="37">
        <v>156</v>
      </c>
      <c r="J158" s="37">
        <v>178</v>
      </c>
      <c r="K158" s="37" t="s">
        <v>205</v>
      </c>
      <c r="L158" s="37">
        <v>295</v>
      </c>
      <c r="M158" s="37">
        <v>368</v>
      </c>
      <c r="N158" s="37" t="s">
        <v>205</v>
      </c>
      <c r="O158" s="37">
        <v>413</v>
      </c>
      <c r="P158" s="37">
        <v>536</v>
      </c>
      <c r="Q158" s="37" t="s">
        <v>205</v>
      </c>
      <c r="R158" s="37">
        <v>428</v>
      </c>
      <c r="S158" s="37">
        <v>546</v>
      </c>
      <c r="T158" s="37" t="s">
        <v>205</v>
      </c>
      <c r="U158" s="40">
        <v>1365</v>
      </c>
      <c r="V158" s="40">
        <v>1739</v>
      </c>
      <c r="W158" s="40">
        <v>3104</v>
      </c>
    </row>
    <row r="159" spans="1:23" ht="12" customHeight="1" x14ac:dyDescent="0.2">
      <c r="A159" s="55"/>
      <c r="B159" s="55"/>
      <c r="C159" s="57" t="s">
        <v>298</v>
      </c>
      <c r="D159" s="17" t="s">
        <v>175</v>
      </c>
      <c r="E159" s="36" t="s">
        <v>205</v>
      </c>
      <c r="F159" s="36">
        <v>66</v>
      </c>
      <c r="G159" s="36">
        <v>82</v>
      </c>
      <c r="H159" s="36" t="s">
        <v>205</v>
      </c>
      <c r="I159" s="36">
        <v>142</v>
      </c>
      <c r="J159" s="36">
        <v>153</v>
      </c>
      <c r="K159" s="36" t="s">
        <v>205</v>
      </c>
      <c r="L159" s="36">
        <v>283</v>
      </c>
      <c r="M159" s="36">
        <v>323</v>
      </c>
      <c r="N159" s="36" t="s">
        <v>205</v>
      </c>
      <c r="O159" s="36">
        <v>307</v>
      </c>
      <c r="P159" s="36">
        <v>455</v>
      </c>
      <c r="Q159" s="36" t="s">
        <v>205</v>
      </c>
      <c r="R159" s="36">
        <v>253</v>
      </c>
      <c r="S159" s="36">
        <v>391</v>
      </c>
      <c r="T159" s="36" t="s">
        <v>205</v>
      </c>
      <c r="U159" s="39">
        <v>1051</v>
      </c>
      <c r="V159" s="39">
        <v>1404</v>
      </c>
      <c r="W159" s="39">
        <v>2455</v>
      </c>
    </row>
    <row r="160" spans="1:23" ht="12" customHeight="1" x14ac:dyDescent="0.2">
      <c r="A160" s="55"/>
      <c r="B160" s="55"/>
      <c r="C160" s="55"/>
      <c r="D160" s="17" t="s">
        <v>176</v>
      </c>
      <c r="E160" s="36" t="s">
        <v>205</v>
      </c>
      <c r="F160" s="36">
        <v>61</v>
      </c>
      <c r="G160" s="36">
        <v>78</v>
      </c>
      <c r="H160" s="36" t="s">
        <v>205</v>
      </c>
      <c r="I160" s="36">
        <v>123</v>
      </c>
      <c r="J160" s="36">
        <v>165</v>
      </c>
      <c r="K160" s="36" t="s">
        <v>205</v>
      </c>
      <c r="L160" s="36">
        <v>309</v>
      </c>
      <c r="M160" s="36">
        <v>343</v>
      </c>
      <c r="N160" s="36" t="s">
        <v>205</v>
      </c>
      <c r="O160" s="36">
        <v>318</v>
      </c>
      <c r="P160" s="36">
        <v>472</v>
      </c>
      <c r="Q160" s="36" t="s">
        <v>205</v>
      </c>
      <c r="R160" s="36">
        <v>286</v>
      </c>
      <c r="S160" s="36">
        <v>406</v>
      </c>
      <c r="T160" s="36" t="s">
        <v>205</v>
      </c>
      <c r="U160" s="39">
        <v>1097</v>
      </c>
      <c r="V160" s="39">
        <v>1464</v>
      </c>
      <c r="W160" s="39">
        <v>2561</v>
      </c>
    </row>
    <row r="161" spans="1:23" ht="12" customHeight="1" x14ac:dyDescent="0.2">
      <c r="A161" s="55"/>
      <c r="B161" s="55"/>
      <c r="C161" s="55"/>
      <c r="D161" s="17" t="s">
        <v>177</v>
      </c>
      <c r="E161" s="36" t="s">
        <v>205</v>
      </c>
      <c r="F161" s="36">
        <v>73</v>
      </c>
      <c r="G161" s="36">
        <v>97</v>
      </c>
      <c r="H161" s="36" t="s">
        <v>205</v>
      </c>
      <c r="I161" s="36">
        <v>132</v>
      </c>
      <c r="J161" s="36">
        <v>175</v>
      </c>
      <c r="K161" s="36" t="s">
        <v>205</v>
      </c>
      <c r="L161" s="36">
        <v>328</v>
      </c>
      <c r="M161" s="36">
        <v>357</v>
      </c>
      <c r="N161" s="36" t="s">
        <v>205</v>
      </c>
      <c r="O161" s="36">
        <v>345</v>
      </c>
      <c r="P161" s="36">
        <v>490</v>
      </c>
      <c r="Q161" s="36" t="s">
        <v>205</v>
      </c>
      <c r="R161" s="36">
        <v>313</v>
      </c>
      <c r="S161" s="36">
        <v>470</v>
      </c>
      <c r="T161" s="36" t="s">
        <v>205</v>
      </c>
      <c r="U161" s="39">
        <v>1191</v>
      </c>
      <c r="V161" s="39">
        <v>1589</v>
      </c>
      <c r="W161" s="39">
        <v>2780</v>
      </c>
    </row>
    <row r="162" spans="1:23" ht="12" customHeight="1" x14ac:dyDescent="0.2">
      <c r="A162" s="55"/>
      <c r="B162" s="55"/>
      <c r="C162" s="55"/>
      <c r="D162" s="17" t="s">
        <v>178</v>
      </c>
      <c r="E162" s="36" t="s">
        <v>205</v>
      </c>
      <c r="F162" s="36">
        <v>72</v>
      </c>
      <c r="G162" s="36">
        <v>90</v>
      </c>
      <c r="H162" s="36" t="s">
        <v>205</v>
      </c>
      <c r="I162" s="36">
        <v>137</v>
      </c>
      <c r="J162" s="36">
        <v>175</v>
      </c>
      <c r="K162" s="36" t="s">
        <v>205</v>
      </c>
      <c r="L162" s="36">
        <v>303</v>
      </c>
      <c r="M162" s="36">
        <v>366</v>
      </c>
      <c r="N162" s="36" t="s">
        <v>205</v>
      </c>
      <c r="O162" s="36">
        <v>350</v>
      </c>
      <c r="P162" s="36">
        <v>516</v>
      </c>
      <c r="Q162" s="36" t="s">
        <v>205</v>
      </c>
      <c r="R162" s="36">
        <v>343</v>
      </c>
      <c r="S162" s="36">
        <v>459</v>
      </c>
      <c r="T162" s="36" t="s">
        <v>205</v>
      </c>
      <c r="U162" s="39">
        <v>1205</v>
      </c>
      <c r="V162" s="39">
        <v>1606</v>
      </c>
      <c r="W162" s="39">
        <v>2811</v>
      </c>
    </row>
    <row r="163" spans="1:23" ht="12" customHeight="1" x14ac:dyDescent="0.2">
      <c r="A163" s="55"/>
      <c r="B163" s="55"/>
      <c r="C163" s="55"/>
      <c r="D163" s="17" t="s">
        <v>179</v>
      </c>
      <c r="E163" s="36" t="s">
        <v>205</v>
      </c>
      <c r="F163" s="36">
        <v>74</v>
      </c>
      <c r="G163" s="36">
        <v>81</v>
      </c>
      <c r="H163" s="36" t="s">
        <v>205</v>
      </c>
      <c r="I163" s="36">
        <v>119</v>
      </c>
      <c r="J163" s="36">
        <v>144</v>
      </c>
      <c r="K163" s="36" t="s">
        <v>205</v>
      </c>
      <c r="L163" s="36">
        <v>265</v>
      </c>
      <c r="M163" s="36">
        <v>323</v>
      </c>
      <c r="N163" s="36" t="s">
        <v>205</v>
      </c>
      <c r="O163" s="36">
        <v>361</v>
      </c>
      <c r="P163" s="36">
        <v>462</v>
      </c>
      <c r="Q163" s="36" t="s">
        <v>205</v>
      </c>
      <c r="R163" s="36">
        <v>311</v>
      </c>
      <c r="S163" s="36">
        <v>445</v>
      </c>
      <c r="T163" s="36" t="s">
        <v>205</v>
      </c>
      <c r="U163" s="39">
        <v>1130</v>
      </c>
      <c r="V163" s="39">
        <v>1455</v>
      </c>
      <c r="W163" s="39">
        <v>2585</v>
      </c>
    </row>
    <row r="164" spans="1:23" ht="12" customHeight="1" x14ac:dyDescent="0.2">
      <c r="A164" s="55"/>
      <c r="B164" s="55"/>
      <c r="C164" s="55"/>
      <c r="D164" s="17" t="s">
        <v>180</v>
      </c>
      <c r="E164" s="36" t="s">
        <v>205</v>
      </c>
      <c r="F164" s="36">
        <v>68</v>
      </c>
      <c r="G164" s="36">
        <v>100</v>
      </c>
      <c r="H164" s="36" t="s">
        <v>205</v>
      </c>
      <c r="I164" s="36">
        <v>137</v>
      </c>
      <c r="J164" s="36">
        <v>190</v>
      </c>
      <c r="K164" s="36" t="s">
        <v>205</v>
      </c>
      <c r="L164" s="36">
        <v>305</v>
      </c>
      <c r="M164" s="36">
        <v>368</v>
      </c>
      <c r="N164" s="36" t="s">
        <v>205</v>
      </c>
      <c r="O164" s="36">
        <v>412</v>
      </c>
      <c r="P164" s="36">
        <v>542</v>
      </c>
      <c r="Q164" s="36" t="s">
        <v>205</v>
      </c>
      <c r="R164" s="36">
        <v>380</v>
      </c>
      <c r="S164" s="36">
        <v>497</v>
      </c>
      <c r="T164" s="36" t="s">
        <v>205</v>
      </c>
      <c r="U164" s="39">
        <v>1302</v>
      </c>
      <c r="V164" s="39">
        <v>1697</v>
      </c>
      <c r="W164" s="39">
        <v>2999</v>
      </c>
    </row>
    <row r="165" spans="1:23" ht="12" customHeight="1" x14ac:dyDescent="0.2">
      <c r="A165" s="55"/>
      <c r="B165" s="55"/>
      <c r="C165" s="55"/>
      <c r="D165" s="17" t="s">
        <v>181</v>
      </c>
      <c r="E165" s="36" t="s">
        <v>205</v>
      </c>
      <c r="F165" s="36">
        <v>63</v>
      </c>
      <c r="G165" s="36">
        <v>87</v>
      </c>
      <c r="H165" s="36" t="s">
        <v>205</v>
      </c>
      <c r="I165" s="36">
        <v>137</v>
      </c>
      <c r="J165" s="36">
        <v>180</v>
      </c>
      <c r="K165" s="36" t="s">
        <v>205</v>
      </c>
      <c r="L165" s="36">
        <v>286</v>
      </c>
      <c r="M165" s="36">
        <v>354</v>
      </c>
      <c r="N165" s="36" t="s">
        <v>205</v>
      </c>
      <c r="O165" s="36">
        <v>420</v>
      </c>
      <c r="P165" s="36">
        <v>483</v>
      </c>
      <c r="Q165" s="36" t="s">
        <v>205</v>
      </c>
      <c r="R165" s="36">
        <v>388</v>
      </c>
      <c r="S165" s="36">
        <v>487</v>
      </c>
      <c r="T165" s="36" t="s">
        <v>205</v>
      </c>
      <c r="U165" s="39">
        <v>1294</v>
      </c>
      <c r="V165" s="39">
        <v>1591</v>
      </c>
      <c r="W165" s="39">
        <v>2885</v>
      </c>
    </row>
    <row r="166" spans="1:23" ht="12" customHeight="1" x14ac:dyDescent="0.2">
      <c r="A166" s="55"/>
      <c r="B166" s="55"/>
      <c r="C166" s="55"/>
      <c r="D166" s="17" t="s">
        <v>182</v>
      </c>
      <c r="E166" s="36" t="s">
        <v>205</v>
      </c>
      <c r="F166" s="36">
        <v>73</v>
      </c>
      <c r="G166" s="36">
        <v>94</v>
      </c>
      <c r="H166" s="36" t="s">
        <v>205</v>
      </c>
      <c r="I166" s="36">
        <v>134</v>
      </c>
      <c r="J166" s="36">
        <v>194</v>
      </c>
      <c r="K166" s="36" t="s">
        <v>205</v>
      </c>
      <c r="L166" s="36">
        <v>288</v>
      </c>
      <c r="M166" s="36">
        <v>355</v>
      </c>
      <c r="N166" s="36" t="s">
        <v>205</v>
      </c>
      <c r="O166" s="36">
        <v>402</v>
      </c>
      <c r="P166" s="36">
        <v>478</v>
      </c>
      <c r="Q166" s="36" t="s">
        <v>205</v>
      </c>
      <c r="R166" s="36">
        <v>375</v>
      </c>
      <c r="S166" s="36">
        <v>492</v>
      </c>
      <c r="T166" s="36" t="s">
        <v>205</v>
      </c>
      <c r="U166" s="39">
        <v>1272</v>
      </c>
      <c r="V166" s="39">
        <v>1613</v>
      </c>
      <c r="W166" s="39">
        <v>2885</v>
      </c>
    </row>
    <row r="167" spans="1:23" ht="12" customHeight="1" x14ac:dyDescent="0.2">
      <c r="A167" s="55"/>
      <c r="B167" s="55"/>
      <c r="C167" s="55"/>
      <c r="D167" s="20" t="s">
        <v>183</v>
      </c>
      <c r="E167" s="37" t="s">
        <v>205</v>
      </c>
      <c r="F167" s="37">
        <v>73</v>
      </c>
      <c r="G167" s="37">
        <v>111</v>
      </c>
      <c r="H167" s="37" t="s">
        <v>205</v>
      </c>
      <c r="I167" s="37">
        <v>156</v>
      </c>
      <c r="J167" s="37">
        <v>178</v>
      </c>
      <c r="K167" s="37" t="s">
        <v>205</v>
      </c>
      <c r="L167" s="37">
        <v>295</v>
      </c>
      <c r="M167" s="37">
        <v>368</v>
      </c>
      <c r="N167" s="37" t="s">
        <v>205</v>
      </c>
      <c r="O167" s="37">
        <v>413</v>
      </c>
      <c r="P167" s="37">
        <v>536</v>
      </c>
      <c r="Q167" s="37" t="s">
        <v>205</v>
      </c>
      <c r="R167" s="37">
        <v>428</v>
      </c>
      <c r="S167" s="37">
        <v>546</v>
      </c>
      <c r="T167" s="37" t="s">
        <v>205</v>
      </c>
      <c r="U167" s="40">
        <v>1365</v>
      </c>
      <c r="V167" s="40">
        <v>1739</v>
      </c>
      <c r="W167" s="40">
        <v>3104</v>
      </c>
    </row>
    <row r="168" spans="1:23" ht="12" customHeight="1" x14ac:dyDescent="0.2">
      <c r="A168" s="55"/>
      <c r="B168" s="55"/>
      <c r="C168" s="57" t="s">
        <v>299</v>
      </c>
      <c r="D168" s="17" t="s">
        <v>175</v>
      </c>
      <c r="E168" s="36" t="s">
        <v>205</v>
      </c>
      <c r="F168" s="36">
        <v>66</v>
      </c>
      <c r="G168" s="36">
        <v>82</v>
      </c>
      <c r="H168" s="36" t="s">
        <v>205</v>
      </c>
      <c r="I168" s="36">
        <v>142</v>
      </c>
      <c r="J168" s="36">
        <v>153</v>
      </c>
      <c r="K168" s="36" t="s">
        <v>205</v>
      </c>
      <c r="L168" s="36">
        <v>283</v>
      </c>
      <c r="M168" s="36">
        <v>323</v>
      </c>
      <c r="N168" s="36" t="s">
        <v>205</v>
      </c>
      <c r="O168" s="36">
        <v>307</v>
      </c>
      <c r="P168" s="36">
        <v>455</v>
      </c>
      <c r="Q168" s="36" t="s">
        <v>205</v>
      </c>
      <c r="R168" s="36">
        <v>253</v>
      </c>
      <c r="S168" s="36">
        <v>391</v>
      </c>
      <c r="T168" s="36" t="s">
        <v>205</v>
      </c>
      <c r="U168" s="39">
        <v>1051</v>
      </c>
      <c r="V168" s="39">
        <v>1404</v>
      </c>
      <c r="W168" s="39">
        <v>2455</v>
      </c>
    </row>
    <row r="169" spans="1:23" ht="12" customHeight="1" x14ac:dyDescent="0.2">
      <c r="A169" s="55"/>
      <c r="B169" s="55"/>
      <c r="C169" s="55"/>
      <c r="D169" s="17" t="s">
        <v>176</v>
      </c>
      <c r="E169" s="36" t="s">
        <v>205</v>
      </c>
      <c r="F169" s="36">
        <v>61</v>
      </c>
      <c r="G169" s="36">
        <v>78</v>
      </c>
      <c r="H169" s="36" t="s">
        <v>205</v>
      </c>
      <c r="I169" s="36">
        <v>123</v>
      </c>
      <c r="J169" s="36">
        <v>165</v>
      </c>
      <c r="K169" s="36" t="s">
        <v>205</v>
      </c>
      <c r="L169" s="36">
        <v>309</v>
      </c>
      <c r="M169" s="36">
        <v>343</v>
      </c>
      <c r="N169" s="36" t="s">
        <v>205</v>
      </c>
      <c r="O169" s="36">
        <v>318</v>
      </c>
      <c r="P169" s="36">
        <v>472</v>
      </c>
      <c r="Q169" s="36" t="s">
        <v>205</v>
      </c>
      <c r="R169" s="36">
        <v>286</v>
      </c>
      <c r="S169" s="36">
        <v>406</v>
      </c>
      <c r="T169" s="36" t="s">
        <v>205</v>
      </c>
      <c r="U169" s="39">
        <v>1097</v>
      </c>
      <c r="V169" s="39">
        <v>1464</v>
      </c>
      <c r="W169" s="39">
        <v>2561</v>
      </c>
    </row>
    <row r="170" spans="1:23" ht="12" customHeight="1" x14ac:dyDescent="0.2">
      <c r="A170" s="55"/>
      <c r="B170" s="55"/>
      <c r="C170" s="55"/>
      <c r="D170" s="17" t="s">
        <v>177</v>
      </c>
      <c r="E170" s="36" t="s">
        <v>205</v>
      </c>
      <c r="F170" s="36">
        <v>73</v>
      </c>
      <c r="G170" s="36">
        <v>97</v>
      </c>
      <c r="H170" s="36" t="s">
        <v>205</v>
      </c>
      <c r="I170" s="36">
        <v>132</v>
      </c>
      <c r="J170" s="36">
        <v>175</v>
      </c>
      <c r="K170" s="36" t="s">
        <v>205</v>
      </c>
      <c r="L170" s="36">
        <v>328</v>
      </c>
      <c r="M170" s="36">
        <v>357</v>
      </c>
      <c r="N170" s="36" t="s">
        <v>205</v>
      </c>
      <c r="O170" s="36">
        <v>345</v>
      </c>
      <c r="P170" s="36">
        <v>490</v>
      </c>
      <c r="Q170" s="36" t="s">
        <v>205</v>
      </c>
      <c r="R170" s="36">
        <v>313</v>
      </c>
      <c r="S170" s="36">
        <v>470</v>
      </c>
      <c r="T170" s="36" t="s">
        <v>205</v>
      </c>
      <c r="U170" s="39">
        <v>1191</v>
      </c>
      <c r="V170" s="39">
        <v>1589</v>
      </c>
      <c r="W170" s="39">
        <v>2780</v>
      </c>
    </row>
    <row r="171" spans="1:23" ht="12" customHeight="1" x14ac:dyDescent="0.2">
      <c r="A171" s="55"/>
      <c r="B171" s="55"/>
      <c r="C171" s="55"/>
      <c r="D171" s="17" t="s">
        <v>178</v>
      </c>
      <c r="E171" s="36" t="s">
        <v>205</v>
      </c>
      <c r="F171" s="36">
        <v>72</v>
      </c>
      <c r="G171" s="36">
        <v>90</v>
      </c>
      <c r="H171" s="36" t="s">
        <v>205</v>
      </c>
      <c r="I171" s="36">
        <v>137</v>
      </c>
      <c r="J171" s="36">
        <v>175</v>
      </c>
      <c r="K171" s="36" t="s">
        <v>205</v>
      </c>
      <c r="L171" s="36">
        <v>303</v>
      </c>
      <c r="M171" s="36">
        <v>366</v>
      </c>
      <c r="N171" s="36" t="s">
        <v>205</v>
      </c>
      <c r="O171" s="36">
        <v>350</v>
      </c>
      <c r="P171" s="36">
        <v>516</v>
      </c>
      <c r="Q171" s="36" t="s">
        <v>205</v>
      </c>
      <c r="R171" s="36">
        <v>343</v>
      </c>
      <c r="S171" s="36">
        <v>459</v>
      </c>
      <c r="T171" s="36" t="s">
        <v>205</v>
      </c>
      <c r="U171" s="39">
        <v>1205</v>
      </c>
      <c r="V171" s="39">
        <v>1606</v>
      </c>
      <c r="W171" s="39">
        <v>2811</v>
      </c>
    </row>
    <row r="172" spans="1:23" ht="12" customHeight="1" x14ac:dyDescent="0.2">
      <c r="A172" s="55"/>
      <c r="B172" s="55"/>
      <c r="C172" s="55"/>
      <c r="D172" s="17" t="s">
        <v>179</v>
      </c>
      <c r="E172" s="36" t="s">
        <v>205</v>
      </c>
      <c r="F172" s="36">
        <v>74</v>
      </c>
      <c r="G172" s="36">
        <v>81</v>
      </c>
      <c r="H172" s="36" t="s">
        <v>205</v>
      </c>
      <c r="I172" s="36">
        <v>119</v>
      </c>
      <c r="J172" s="36">
        <v>144</v>
      </c>
      <c r="K172" s="36" t="s">
        <v>205</v>
      </c>
      <c r="L172" s="36">
        <v>265</v>
      </c>
      <c r="M172" s="36">
        <v>323</v>
      </c>
      <c r="N172" s="36" t="s">
        <v>205</v>
      </c>
      <c r="O172" s="36">
        <v>361</v>
      </c>
      <c r="P172" s="36">
        <v>462</v>
      </c>
      <c r="Q172" s="36" t="s">
        <v>205</v>
      </c>
      <c r="R172" s="36">
        <v>311</v>
      </c>
      <c r="S172" s="36">
        <v>445</v>
      </c>
      <c r="T172" s="36" t="s">
        <v>205</v>
      </c>
      <c r="U172" s="39">
        <v>1130</v>
      </c>
      <c r="V172" s="39">
        <v>1455</v>
      </c>
      <c r="W172" s="39">
        <v>2585</v>
      </c>
    </row>
    <row r="173" spans="1:23" ht="12" customHeight="1" x14ac:dyDescent="0.2">
      <c r="A173" s="55"/>
      <c r="B173" s="55"/>
      <c r="C173" s="55"/>
      <c r="D173" s="17" t="s">
        <v>180</v>
      </c>
      <c r="E173" s="36" t="s">
        <v>205</v>
      </c>
      <c r="F173" s="36">
        <v>68</v>
      </c>
      <c r="G173" s="36">
        <v>100</v>
      </c>
      <c r="H173" s="36" t="s">
        <v>205</v>
      </c>
      <c r="I173" s="36">
        <v>137</v>
      </c>
      <c r="J173" s="36">
        <v>190</v>
      </c>
      <c r="K173" s="36" t="s">
        <v>205</v>
      </c>
      <c r="L173" s="36">
        <v>305</v>
      </c>
      <c r="M173" s="36">
        <v>368</v>
      </c>
      <c r="N173" s="36" t="s">
        <v>205</v>
      </c>
      <c r="O173" s="36">
        <v>412</v>
      </c>
      <c r="P173" s="36">
        <v>542</v>
      </c>
      <c r="Q173" s="36" t="s">
        <v>205</v>
      </c>
      <c r="R173" s="36">
        <v>380</v>
      </c>
      <c r="S173" s="36">
        <v>497</v>
      </c>
      <c r="T173" s="36" t="s">
        <v>205</v>
      </c>
      <c r="U173" s="39">
        <v>1302</v>
      </c>
      <c r="V173" s="39">
        <v>1697</v>
      </c>
      <c r="W173" s="39">
        <v>2999</v>
      </c>
    </row>
    <row r="174" spans="1:23" ht="12" customHeight="1" x14ac:dyDescent="0.2">
      <c r="A174" s="55"/>
      <c r="B174" s="55"/>
      <c r="C174" s="55"/>
      <c r="D174" s="17" t="s">
        <v>181</v>
      </c>
      <c r="E174" s="36" t="s">
        <v>205</v>
      </c>
      <c r="F174" s="36">
        <v>63</v>
      </c>
      <c r="G174" s="36">
        <v>87</v>
      </c>
      <c r="H174" s="36" t="s">
        <v>205</v>
      </c>
      <c r="I174" s="36">
        <v>137</v>
      </c>
      <c r="J174" s="36">
        <v>180</v>
      </c>
      <c r="K174" s="36" t="s">
        <v>205</v>
      </c>
      <c r="L174" s="36">
        <v>286</v>
      </c>
      <c r="M174" s="36">
        <v>354</v>
      </c>
      <c r="N174" s="36" t="s">
        <v>205</v>
      </c>
      <c r="O174" s="36">
        <v>420</v>
      </c>
      <c r="P174" s="36">
        <v>483</v>
      </c>
      <c r="Q174" s="36" t="s">
        <v>205</v>
      </c>
      <c r="R174" s="36">
        <v>388</v>
      </c>
      <c r="S174" s="36">
        <v>487</v>
      </c>
      <c r="T174" s="36" t="s">
        <v>205</v>
      </c>
      <c r="U174" s="39">
        <v>1294</v>
      </c>
      <c r="V174" s="39">
        <v>1591</v>
      </c>
      <c r="W174" s="39">
        <v>2885</v>
      </c>
    </row>
    <row r="175" spans="1:23" ht="12" customHeight="1" x14ac:dyDescent="0.2">
      <c r="A175" s="55"/>
      <c r="B175" s="55"/>
      <c r="C175" s="55"/>
      <c r="D175" s="17" t="s">
        <v>182</v>
      </c>
      <c r="E175" s="36" t="s">
        <v>205</v>
      </c>
      <c r="F175" s="36">
        <v>73</v>
      </c>
      <c r="G175" s="36">
        <v>94</v>
      </c>
      <c r="H175" s="36" t="s">
        <v>205</v>
      </c>
      <c r="I175" s="36">
        <v>134</v>
      </c>
      <c r="J175" s="36">
        <v>194</v>
      </c>
      <c r="K175" s="36" t="s">
        <v>205</v>
      </c>
      <c r="L175" s="36">
        <v>288</v>
      </c>
      <c r="M175" s="36">
        <v>355</v>
      </c>
      <c r="N175" s="36" t="s">
        <v>205</v>
      </c>
      <c r="O175" s="36">
        <v>402</v>
      </c>
      <c r="P175" s="36">
        <v>478</v>
      </c>
      <c r="Q175" s="36" t="s">
        <v>205</v>
      </c>
      <c r="R175" s="36">
        <v>375</v>
      </c>
      <c r="S175" s="36">
        <v>492</v>
      </c>
      <c r="T175" s="36" t="s">
        <v>205</v>
      </c>
      <c r="U175" s="39">
        <v>1272</v>
      </c>
      <c r="V175" s="39">
        <v>1613</v>
      </c>
      <c r="W175" s="39">
        <v>2885</v>
      </c>
    </row>
    <row r="176" spans="1:23" ht="12" customHeight="1" x14ac:dyDescent="0.2">
      <c r="A176" s="55"/>
      <c r="B176" s="55"/>
      <c r="C176" s="55"/>
      <c r="D176" s="20" t="s">
        <v>183</v>
      </c>
      <c r="E176" s="37" t="s">
        <v>205</v>
      </c>
      <c r="F176" s="37">
        <v>73</v>
      </c>
      <c r="G176" s="37">
        <v>111</v>
      </c>
      <c r="H176" s="37" t="s">
        <v>205</v>
      </c>
      <c r="I176" s="37">
        <v>156</v>
      </c>
      <c r="J176" s="37">
        <v>178</v>
      </c>
      <c r="K176" s="37" t="s">
        <v>205</v>
      </c>
      <c r="L176" s="37">
        <v>295</v>
      </c>
      <c r="M176" s="37">
        <v>368</v>
      </c>
      <c r="N176" s="37" t="s">
        <v>205</v>
      </c>
      <c r="O176" s="37">
        <v>413</v>
      </c>
      <c r="P176" s="37">
        <v>536</v>
      </c>
      <c r="Q176" s="37" t="s">
        <v>205</v>
      </c>
      <c r="R176" s="37">
        <v>428</v>
      </c>
      <c r="S176" s="37">
        <v>546</v>
      </c>
      <c r="T176" s="37" t="s">
        <v>205</v>
      </c>
      <c r="U176" s="40">
        <v>1365</v>
      </c>
      <c r="V176" s="40">
        <v>1739</v>
      </c>
      <c r="W176" s="40">
        <v>3104</v>
      </c>
    </row>
    <row r="177" spans="1:23" ht="12" customHeight="1" x14ac:dyDescent="0.2">
      <c r="A177" s="55"/>
      <c r="B177" s="55"/>
      <c r="C177" s="57" t="s">
        <v>300</v>
      </c>
      <c r="D177" s="17" t="s">
        <v>175</v>
      </c>
      <c r="E177" s="36" t="s">
        <v>205</v>
      </c>
      <c r="F177" s="36">
        <v>66</v>
      </c>
      <c r="G177" s="36">
        <v>82</v>
      </c>
      <c r="H177" s="36" t="s">
        <v>205</v>
      </c>
      <c r="I177" s="36">
        <v>142</v>
      </c>
      <c r="J177" s="36">
        <v>153</v>
      </c>
      <c r="K177" s="36" t="s">
        <v>205</v>
      </c>
      <c r="L177" s="36">
        <v>283</v>
      </c>
      <c r="M177" s="36">
        <v>323</v>
      </c>
      <c r="N177" s="36" t="s">
        <v>205</v>
      </c>
      <c r="O177" s="36">
        <v>307</v>
      </c>
      <c r="P177" s="36">
        <v>455</v>
      </c>
      <c r="Q177" s="36" t="s">
        <v>205</v>
      </c>
      <c r="R177" s="36">
        <v>253</v>
      </c>
      <c r="S177" s="36">
        <v>391</v>
      </c>
      <c r="T177" s="36" t="s">
        <v>205</v>
      </c>
      <c r="U177" s="39">
        <v>1051</v>
      </c>
      <c r="V177" s="39">
        <v>1404</v>
      </c>
      <c r="W177" s="39">
        <v>2455</v>
      </c>
    </row>
    <row r="178" spans="1:23" ht="12" customHeight="1" x14ac:dyDescent="0.2">
      <c r="A178" s="55"/>
      <c r="B178" s="55"/>
      <c r="C178" s="55"/>
      <c r="D178" s="17" t="s">
        <v>176</v>
      </c>
      <c r="E178" s="36" t="s">
        <v>205</v>
      </c>
      <c r="F178" s="36">
        <v>61</v>
      </c>
      <c r="G178" s="36">
        <v>78</v>
      </c>
      <c r="H178" s="36" t="s">
        <v>205</v>
      </c>
      <c r="I178" s="36">
        <v>123</v>
      </c>
      <c r="J178" s="36">
        <v>165</v>
      </c>
      <c r="K178" s="36" t="s">
        <v>205</v>
      </c>
      <c r="L178" s="36">
        <v>309</v>
      </c>
      <c r="M178" s="36">
        <v>343</v>
      </c>
      <c r="N178" s="36" t="s">
        <v>205</v>
      </c>
      <c r="O178" s="36">
        <v>318</v>
      </c>
      <c r="P178" s="36">
        <v>472</v>
      </c>
      <c r="Q178" s="36" t="s">
        <v>205</v>
      </c>
      <c r="R178" s="36">
        <v>286</v>
      </c>
      <c r="S178" s="36">
        <v>406</v>
      </c>
      <c r="T178" s="36" t="s">
        <v>205</v>
      </c>
      <c r="U178" s="39">
        <v>1097</v>
      </c>
      <c r="V178" s="39">
        <v>1464</v>
      </c>
      <c r="W178" s="39">
        <v>2561</v>
      </c>
    </row>
    <row r="179" spans="1:23" ht="12" customHeight="1" x14ac:dyDescent="0.2">
      <c r="A179" s="55"/>
      <c r="B179" s="55"/>
      <c r="C179" s="55"/>
      <c r="D179" s="17" t="s">
        <v>177</v>
      </c>
      <c r="E179" s="36" t="s">
        <v>205</v>
      </c>
      <c r="F179" s="36">
        <v>73</v>
      </c>
      <c r="G179" s="36">
        <v>97</v>
      </c>
      <c r="H179" s="36" t="s">
        <v>205</v>
      </c>
      <c r="I179" s="36">
        <v>132</v>
      </c>
      <c r="J179" s="36">
        <v>175</v>
      </c>
      <c r="K179" s="36" t="s">
        <v>205</v>
      </c>
      <c r="L179" s="36">
        <v>328</v>
      </c>
      <c r="M179" s="36">
        <v>357</v>
      </c>
      <c r="N179" s="36" t="s">
        <v>205</v>
      </c>
      <c r="O179" s="36">
        <v>345</v>
      </c>
      <c r="P179" s="36">
        <v>490</v>
      </c>
      <c r="Q179" s="36" t="s">
        <v>205</v>
      </c>
      <c r="R179" s="36">
        <v>313</v>
      </c>
      <c r="S179" s="36">
        <v>470</v>
      </c>
      <c r="T179" s="36" t="s">
        <v>205</v>
      </c>
      <c r="U179" s="39">
        <v>1191</v>
      </c>
      <c r="V179" s="39">
        <v>1589</v>
      </c>
      <c r="W179" s="39">
        <v>2780</v>
      </c>
    </row>
    <row r="180" spans="1:23" ht="12" customHeight="1" x14ac:dyDescent="0.2">
      <c r="A180" s="55"/>
      <c r="B180" s="55"/>
      <c r="C180" s="55"/>
      <c r="D180" s="17" t="s">
        <v>178</v>
      </c>
      <c r="E180" s="36" t="s">
        <v>205</v>
      </c>
      <c r="F180" s="36">
        <v>72</v>
      </c>
      <c r="G180" s="36">
        <v>90</v>
      </c>
      <c r="H180" s="36" t="s">
        <v>205</v>
      </c>
      <c r="I180" s="36">
        <v>137</v>
      </c>
      <c r="J180" s="36">
        <v>175</v>
      </c>
      <c r="K180" s="36" t="s">
        <v>205</v>
      </c>
      <c r="L180" s="36">
        <v>303</v>
      </c>
      <c r="M180" s="36">
        <v>366</v>
      </c>
      <c r="N180" s="36" t="s">
        <v>205</v>
      </c>
      <c r="O180" s="36">
        <v>350</v>
      </c>
      <c r="P180" s="36">
        <v>516</v>
      </c>
      <c r="Q180" s="36" t="s">
        <v>205</v>
      </c>
      <c r="R180" s="36">
        <v>343</v>
      </c>
      <c r="S180" s="36">
        <v>459</v>
      </c>
      <c r="T180" s="36" t="s">
        <v>205</v>
      </c>
      <c r="U180" s="39">
        <v>1205</v>
      </c>
      <c r="V180" s="39">
        <v>1606</v>
      </c>
      <c r="W180" s="39">
        <v>2811</v>
      </c>
    </row>
    <row r="181" spans="1:23" ht="12" customHeight="1" x14ac:dyDescent="0.2">
      <c r="A181" s="55"/>
      <c r="B181" s="55"/>
      <c r="C181" s="55"/>
      <c r="D181" s="17" t="s">
        <v>179</v>
      </c>
      <c r="E181" s="36" t="s">
        <v>205</v>
      </c>
      <c r="F181" s="36">
        <v>74</v>
      </c>
      <c r="G181" s="36">
        <v>81</v>
      </c>
      <c r="H181" s="36" t="s">
        <v>205</v>
      </c>
      <c r="I181" s="36">
        <v>119</v>
      </c>
      <c r="J181" s="36">
        <v>144</v>
      </c>
      <c r="K181" s="36" t="s">
        <v>205</v>
      </c>
      <c r="L181" s="36">
        <v>265</v>
      </c>
      <c r="M181" s="36">
        <v>323</v>
      </c>
      <c r="N181" s="36" t="s">
        <v>205</v>
      </c>
      <c r="O181" s="36">
        <v>361</v>
      </c>
      <c r="P181" s="36">
        <v>462</v>
      </c>
      <c r="Q181" s="36" t="s">
        <v>205</v>
      </c>
      <c r="R181" s="36">
        <v>311</v>
      </c>
      <c r="S181" s="36">
        <v>445</v>
      </c>
      <c r="T181" s="36" t="s">
        <v>205</v>
      </c>
      <c r="U181" s="39">
        <v>1130</v>
      </c>
      <c r="V181" s="39">
        <v>1455</v>
      </c>
      <c r="W181" s="39">
        <v>2585</v>
      </c>
    </row>
    <row r="182" spans="1:23" ht="12" customHeight="1" x14ac:dyDescent="0.2">
      <c r="A182" s="55"/>
      <c r="B182" s="55"/>
      <c r="C182" s="55"/>
      <c r="D182" s="17" t="s">
        <v>180</v>
      </c>
      <c r="E182" s="36" t="s">
        <v>205</v>
      </c>
      <c r="F182" s="36">
        <v>68</v>
      </c>
      <c r="G182" s="36">
        <v>100</v>
      </c>
      <c r="H182" s="36" t="s">
        <v>205</v>
      </c>
      <c r="I182" s="36">
        <v>137</v>
      </c>
      <c r="J182" s="36">
        <v>190</v>
      </c>
      <c r="K182" s="36" t="s">
        <v>205</v>
      </c>
      <c r="L182" s="36">
        <v>305</v>
      </c>
      <c r="M182" s="36">
        <v>368</v>
      </c>
      <c r="N182" s="36" t="s">
        <v>205</v>
      </c>
      <c r="O182" s="36">
        <v>412</v>
      </c>
      <c r="P182" s="36">
        <v>542</v>
      </c>
      <c r="Q182" s="36" t="s">
        <v>205</v>
      </c>
      <c r="R182" s="36">
        <v>380</v>
      </c>
      <c r="S182" s="36">
        <v>497</v>
      </c>
      <c r="T182" s="36" t="s">
        <v>205</v>
      </c>
      <c r="U182" s="39">
        <v>1302</v>
      </c>
      <c r="V182" s="39">
        <v>1697</v>
      </c>
      <c r="W182" s="39">
        <v>2999</v>
      </c>
    </row>
    <row r="183" spans="1:23" ht="12" customHeight="1" x14ac:dyDescent="0.2">
      <c r="A183" s="55"/>
      <c r="B183" s="55"/>
      <c r="C183" s="55"/>
      <c r="D183" s="17" t="s">
        <v>181</v>
      </c>
      <c r="E183" s="36" t="s">
        <v>205</v>
      </c>
      <c r="F183" s="36">
        <v>63</v>
      </c>
      <c r="G183" s="36">
        <v>87</v>
      </c>
      <c r="H183" s="36" t="s">
        <v>205</v>
      </c>
      <c r="I183" s="36">
        <v>137</v>
      </c>
      <c r="J183" s="36">
        <v>180</v>
      </c>
      <c r="K183" s="36" t="s">
        <v>205</v>
      </c>
      <c r="L183" s="36">
        <v>286</v>
      </c>
      <c r="M183" s="36">
        <v>354</v>
      </c>
      <c r="N183" s="36" t="s">
        <v>205</v>
      </c>
      <c r="O183" s="36">
        <v>420</v>
      </c>
      <c r="P183" s="36">
        <v>483</v>
      </c>
      <c r="Q183" s="36" t="s">
        <v>205</v>
      </c>
      <c r="R183" s="36">
        <v>388</v>
      </c>
      <c r="S183" s="36">
        <v>487</v>
      </c>
      <c r="T183" s="36" t="s">
        <v>205</v>
      </c>
      <c r="U183" s="39">
        <v>1294</v>
      </c>
      <c r="V183" s="39">
        <v>1591</v>
      </c>
      <c r="W183" s="39">
        <v>2885</v>
      </c>
    </row>
    <row r="184" spans="1:23" ht="12" customHeight="1" x14ac:dyDescent="0.2">
      <c r="A184" s="55"/>
      <c r="B184" s="55"/>
      <c r="C184" s="55"/>
      <c r="D184" s="17" t="s">
        <v>182</v>
      </c>
      <c r="E184" s="36" t="s">
        <v>205</v>
      </c>
      <c r="F184" s="36">
        <v>73</v>
      </c>
      <c r="G184" s="36">
        <v>94</v>
      </c>
      <c r="H184" s="36" t="s">
        <v>205</v>
      </c>
      <c r="I184" s="36">
        <v>134</v>
      </c>
      <c r="J184" s="36">
        <v>194</v>
      </c>
      <c r="K184" s="36" t="s">
        <v>205</v>
      </c>
      <c r="L184" s="36">
        <v>288</v>
      </c>
      <c r="M184" s="36">
        <v>355</v>
      </c>
      <c r="N184" s="36" t="s">
        <v>205</v>
      </c>
      <c r="O184" s="36">
        <v>402</v>
      </c>
      <c r="P184" s="36">
        <v>478</v>
      </c>
      <c r="Q184" s="36" t="s">
        <v>205</v>
      </c>
      <c r="R184" s="36">
        <v>375</v>
      </c>
      <c r="S184" s="36">
        <v>492</v>
      </c>
      <c r="T184" s="36" t="s">
        <v>205</v>
      </c>
      <c r="U184" s="39">
        <v>1272</v>
      </c>
      <c r="V184" s="39">
        <v>1613</v>
      </c>
      <c r="W184" s="39">
        <v>2885</v>
      </c>
    </row>
    <row r="185" spans="1:23" ht="12" customHeight="1" x14ac:dyDescent="0.2">
      <c r="A185" s="55"/>
      <c r="B185" s="55"/>
      <c r="C185" s="55"/>
      <c r="D185" s="20" t="s">
        <v>183</v>
      </c>
      <c r="E185" s="37" t="s">
        <v>205</v>
      </c>
      <c r="F185" s="37">
        <v>73</v>
      </c>
      <c r="G185" s="37">
        <v>111</v>
      </c>
      <c r="H185" s="37" t="s">
        <v>205</v>
      </c>
      <c r="I185" s="37">
        <v>156</v>
      </c>
      <c r="J185" s="37">
        <v>178</v>
      </c>
      <c r="K185" s="37" t="s">
        <v>205</v>
      </c>
      <c r="L185" s="37">
        <v>295</v>
      </c>
      <c r="M185" s="37">
        <v>368</v>
      </c>
      <c r="N185" s="37" t="s">
        <v>205</v>
      </c>
      <c r="O185" s="37">
        <v>413</v>
      </c>
      <c r="P185" s="37">
        <v>536</v>
      </c>
      <c r="Q185" s="37" t="s">
        <v>205</v>
      </c>
      <c r="R185" s="37">
        <v>428</v>
      </c>
      <c r="S185" s="37">
        <v>546</v>
      </c>
      <c r="T185" s="37" t="s">
        <v>205</v>
      </c>
      <c r="U185" s="40">
        <v>1365</v>
      </c>
      <c r="V185" s="40">
        <v>1739</v>
      </c>
      <c r="W185" s="40">
        <v>3104</v>
      </c>
    </row>
    <row r="186" spans="1:23" ht="12" customHeight="1" x14ac:dyDescent="0.2">
      <c r="A186" s="55"/>
      <c r="B186" s="56" t="s">
        <v>276</v>
      </c>
      <c r="C186" s="57" t="s">
        <v>297</v>
      </c>
      <c r="D186" s="17" t="s">
        <v>175</v>
      </c>
      <c r="E186" s="36" t="s">
        <v>205</v>
      </c>
      <c r="F186" s="36">
        <v>87</v>
      </c>
      <c r="G186" s="36">
        <v>111</v>
      </c>
      <c r="H186" s="36" t="s">
        <v>205</v>
      </c>
      <c r="I186" s="36">
        <v>190</v>
      </c>
      <c r="J186" s="36">
        <v>205</v>
      </c>
      <c r="K186" s="36" t="s">
        <v>205</v>
      </c>
      <c r="L186" s="36">
        <v>370</v>
      </c>
      <c r="M186" s="36">
        <v>414</v>
      </c>
      <c r="N186" s="36" t="s">
        <v>205</v>
      </c>
      <c r="O186" s="36">
        <v>396</v>
      </c>
      <c r="P186" s="36">
        <v>558</v>
      </c>
      <c r="Q186" s="36" t="s">
        <v>205</v>
      </c>
      <c r="R186" s="36">
        <v>321</v>
      </c>
      <c r="S186" s="36">
        <v>480</v>
      </c>
      <c r="T186" s="36" t="s">
        <v>205</v>
      </c>
      <c r="U186" s="39">
        <v>1364</v>
      </c>
      <c r="V186" s="39">
        <v>1768</v>
      </c>
      <c r="W186" s="39">
        <v>3132</v>
      </c>
    </row>
    <row r="187" spans="1:23" ht="12" customHeight="1" x14ac:dyDescent="0.2">
      <c r="A187" s="55"/>
      <c r="B187" s="55"/>
      <c r="C187" s="55"/>
      <c r="D187" s="17" t="s">
        <v>176</v>
      </c>
      <c r="E187" s="36" t="s">
        <v>205</v>
      </c>
      <c r="F187" s="36">
        <v>98</v>
      </c>
      <c r="G187" s="36">
        <v>112</v>
      </c>
      <c r="H187" s="36" t="s">
        <v>205</v>
      </c>
      <c r="I187" s="36">
        <v>173</v>
      </c>
      <c r="J187" s="36">
        <v>221</v>
      </c>
      <c r="K187" s="36" t="s">
        <v>205</v>
      </c>
      <c r="L187" s="36">
        <v>405</v>
      </c>
      <c r="M187" s="36">
        <v>459</v>
      </c>
      <c r="N187" s="36" t="s">
        <v>205</v>
      </c>
      <c r="O187" s="36">
        <v>414</v>
      </c>
      <c r="P187" s="36">
        <v>591</v>
      </c>
      <c r="Q187" s="36" t="s">
        <v>205</v>
      </c>
      <c r="R187" s="36">
        <v>364</v>
      </c>
      <c r="S187" s="36">
        <v>527</v>
      </c>
      <c r="T187" s="36" t="s">
        <v>205</v>
      </c>
      <c r="U187" s="39">
        <v>1454</v>
      </c>
      <c r="V187" s="39">
        <v>1910</v>
      </c>
      <c r="W187" s="39">
        <v>3364</v>
      </c>
    </row>
    <row r="188" spans="1:23" ht="12" customHeight="1" x14ac:dyDescent="0.2">
      <c r="A188" s="55"/>
      <c r="B188" s="55"/>
      <c r="C188" s="55"/>
      <c r="D188" s="17" t="s">
        <v>177</v>
      </c>
      <c r="E188" s="36" t="s">
        <v>205</v>
      </c>
      <c r="F188" s="36">
        <v>100</v>
      </c>
      <c r="G188" s="36">
        <v>126</v>
      </c>
      <c r="H188" s="36" t="s">
        <v>205</v>
      </c>
      <c r="I188" s="36">
        <v>177</v>
      </c>
      <c r="J188" s="36">
        <v>221</v>
      </c>
      <c r="K188" s="36" t="s">
        <v>205</v>
      </c>
      <c r="L188" s="36">
        <v>406</v>
      </c>
      <c r="M188" s="36">
        <v>469</v>
      </c>
      <c r="N188" s="36" t="s">
        <v>205</v>
      </c>
      <c r="O188" s="36">
        <v>430</v>
      </c>
      <c r="P188" s="36">
        <v>624</v>
      </c>
      <c r="Q188" s="36" t="s">
        <v>205</v>
      </c>
      <c r="R188" s="36">
        <v>388</v>
      </c>
      <c r="S188" s="36">
        <v>557</v>
      </c>
      <c r="T188" s="36" t="s">
        <v>205</v>
      </c>
      <c r="U188" s="39">
        <v>1501</v>
      </c>
      <c r="V188" s="39">
        <v>1997</v>
      </c>
      <c r="W188" s="39">
        <v>3498</v>
      </c>
    </row>
    <row r="189" spans="1:23" ht="12" customHeight="1" x14ac:dyDescent="0.2">
      <c r="A189" s="55"/>
      <c r="B189" s="55"/>
      <c r="C189" s="55"/>
      <c r="D189" s="17" t="s">
        <v>178</v>
      </c>
      <c r="E189" s="36" t="s">
        <v>205</v>
      </c>
      <c r="F189" s="36">
        <v>101</v>
      </c>
      <c r="G189" s="36">
        <v>131</v>
      </c>
      <c r="H189" s="36" t="s">
        <v>205</v>
      </c>
      <c r="I189" s="36">
        <v>185</v>
      </c>
      <c r="J189" s="36">
        <v>230</v>
      </c>
      <c r="K189" s="36" t="s">
        <v>205</v>
      </c>
      <c r="L189" s="36">
        <v>408</v>
      </c>
      <c r="M189" s="36">
        <v>481</v>
      </c>
      <c r="N189" s="36" t="s">
        <v>205</v>
      </c>
      <c r="O189" s="36">
        <v>460</v>
      </c>
      <c r="P189" s="36">
        <v>643</v>
      </c>
      <c r="Q189" s="36" t="s">
        <v>205</v>
      </c>
      <c r="R189" s="36">
        <v>428</v>
      </c>
      <c r="S189" s="36">
        <v>596</v>
      </c>
      <c r="T189" s="36" t="s">
        <v>205</v>
      </c>
      <c r="U189" s="39">
        <v>1582</v>
      </c>
      <c r="V189" s="39">
        <v>2081</v>
      </c>
      <c r="W189" s="39">
        <v>3663</v>
      </c>
    </row>
    <row r="190" spans="1:23" ht="12" customHeight="1" x14ac:dyDescent="0.2">
      <c r="A190" s="55"/>
      <c r="B190" s="55"/>
      <c r="C190" s="55"/>
      <c r="D190" s="17" t="s">
        <v>179</v>
      </c>
      <c r="E190" s="36" t="s">
        <v>205</v>
      </c>
      <c r="F190" s="36">
        <v>97</v>
      </c>
      <c r="G190" s="36">
        <v>107</v>
      </c>
      <c r="H190" s="36" t="s">
        <v>205</v>
      </c>
      <c r="I190" s="36">
        <v>158</v>
      </c>
      <c r="J190" s="36">
        <v>202</v>
      </c>
      <c r="K190" s="36" t="s">
        <v>205</v>
      </c>
      <c r="L190" s="36">
        <v>352</v>
      </c>
      <c r="M190" s="36">
        <v>425</v>
      </c>
      <c r="N190" s="36" t="s">
        <v>205</v>
      </c>
      <c r="O190" s="36">
        <v>433</v>
      </c>
      <c r="P190" s="36">
        <v>562</v>
      </c>
      <c r="Q190" s="36" t="s">
        <v>205</v>
      </c>
      <c r="R190" s="36">
        <v>392</v>
      </c>
      <c r="S190" s="36">
        <v>527</v>
      </c>
      <c r="T190" s="36" t="s">
        <v>205</v>
      </c>
      <c r="U190" s="39">
        <v>1432</v>
      </c>
      <c r="V190" s="39">
        <v>1823</v>
      </c>
      <c r="W190" s="39">
        <v>3255</v>
      </c>
    </row>
    <row r="191" spans="1:23" ht="12" customHeight="1" x14ac:dyDescent="0.2">
      <c r="A191" s="55"/>
      <c r="B191" s="55"/>
      <c r="C191" s="55"/>
      <c r="D191" s="17" t="s">
        <v>180</v>
      </c>
      <c r="E191" s="36" t="s">
        <v>205</v>
      </c>
      <c r="F191" s="36">
        <v>117</v>
      </c>
      <c r="G191" s="36">
        <v>139</v>
      </c>
      <c r="H191" s="36" t="s">
        <v>205</v>
      </c>
      <c r="I191" s="36">
        <v>190</v>
      </c>
      <c r="J191" s="36">
        <v>258</v>
      </c>
      <c r="K191" s="36" t="s">
        <v>205</v>
      </c>
      <c r="L191" s="36">
        <v>405</v>
      </c>
      <c r="M191" s="36">
        <v>512</v>
      </c>
      <c r="N191" s="36" t="s">
        <v>205</v>
      </c>
      <c r="O191" s="36">
        <v>552</v>
      </c>
      <c r="P191" s="36">
        <v>715</v>
      </c>
      <c r="Q191" s="36" t="s">
        <v>205</v>
      </c>
      <c r="R191" s="36">
        <v>478</v>
      </c>
      <c r="S191" s="36">
        <v>647</v>
      </c>
      <c r="T191" s="36" t="s">
        <v>205</v>
      </c>
      <c r="U191" s="39">
        <v>1742</v>
      </c>
      <c r="V191" s="39">
        <v>2271</v>
      </c>
      <c r="W191" s="39">
        <v>4013</v>
      </c>
    </row>
    <row r="192" spans="1:23" ht="12" customHeight="1" x14ac:dyDescent="0.2">
      <c r="A192" s="55"/>
      <c r="B192" s="55"/>
      <c r="C192" s="55"/>
      <c r="D192" s="17" t="s">
        <v>181</v>
      </c>
      <c r="E192" s="36" t="s">
        <v>205</v>
      </c>
      <c r="F192" s="36">
        <v>87</v>
      </c>
      <c r="G192" s="36">
        <v>124</v>
      </c>
      <c r="H192" s="36" t="s">
        <v>205</v>
      </c>
      <c r="I192" s="36">
        <v>186</v>
      </c>
      <c r="J192" s="36">
        <v>246</v>
      </c>
      <c r="K192" s="36" t="s">
        <v>205</v>
      </c>
      <c r="L192" s="36">
        <v>378</v>
      </c>
      <c r="M192" s="36">
        <v>454</v>
      </c>
      <c r="N192" s="36" t="s">
        <v>205</v>
      </c>
      <c r="O192" s="36">
        <v>521</v>
      </c>
      <c r="P192" s="36">
        <v>643</v>
      </c>
      <c r="Q192" s="36" t="s">
        <v>205</v>
      </c>
      <c r="R192" s="36">
        <v>457</v>
      </c>
      <c r="S192" s="36">
        <v>598</v>
      </c>
      <c r="T192" s="36" t="s">
        <v>205</v>
      </c>
      <c r="U192" s="39">
        <v>1629</v>
      </c>
      <c r="V192" s="39">
        <v>2065</v>
      </c>
      <c r="W192" s="39">
        <v>3694</v>
      </c>
    </row>
    <row r="193" spans="1:23" ht="12" customHeight="1" x14ac:dyDescent="0.2">
      <c r="A193" s="55"/>
      <c r="B193" s="55"/>
      <c r="C193" s="55"/>
      <c r="D193" s="17" t="s">
        <v>182</v>
      </c>
      <c r="E193" s="36" t="s">
        <v>205</v>
      </c>
      <c r="F193" s="36">
        <v>99</v>
      </c>
      <c r="G193" s="36">
        <v>130</v>
      </c>
      <c r="H193" s="36" t="s">
        <v>205</v>
      </c>
      <c r="I193" s="36">
        <v>176</v>
      </c>
      <c r="J193" s="36">
        <v>255</v>
      </c>
      <c r="K193" s="36" t="s">
        <v>205</v>
      </c>
      <c r="L193" s="36">
        <v>376</v>
      </c>
      <c r="M193" s="36">
        <v>468</v>
      </c>
      <c r="N193" s="36" t="s">
        <v>205</v>
      </c>
      <c r="O193" s="36">
        <v>499</v>
      </c>
      <c r="P193" s="36">
        <v>616</v>
      </c>
      <c r="Q193" s="36" t="s">
        <v>205</v>
      </c>
      <c r="R193" s="36">
        <v>478</v>
      </c>
      <c r="S193" s="36">
        <v>614</v>
      </c>
      <c r="T193" s="36" t="s">
        <v>205</v>
      </c>
      <c r="U193" s="39">
        <v>1628</v>
      </c>
      <c r="V193" s="39">
        <v>2083</v>
      </c>
      <c r="W193" s="39">
        <v>3711</v>
      </c>
    </row>
    <row r="194" spans="1:23" ht="12" customHeight="1" x14ac:dyDescent="0.2">
      <c r="A194" s="55"/>
      <c r="B194" s="55"/>
      <c r="C194" s="55"/>
      <c r="D194" s="20" t="s">
        <v>183</v>
      </c>
      <c r="E194" s="37" t="s">
        <v>205</v>
      </c>
      <c r="F194" s="37">
        <v>102</v>
      </c>
      <c r="G194" s="37">
        <v>146</v>
      </c>
      <c r="H194" s="37" t="s">
        <v>205</v>
      </c>
      <c r="I194" s="37">
        <v>209</v>
      </c>
      <c r="J194" s="37">
        <v>254</v>
      </c>
      <c r="K194" s="37" t="s">
        <v>205</v>
      </c>
      <c r="L194" s="37">
        <v>396</v>
      </c>
      <c r="M194" s="37">
        <v>491</v>
      </c>
      <c r="N194" s="37" t="s">
        <v>205</v>
      </c>
      <c r="O194" s="37">
        <v>508</v>
      </c>
      <c r="P194" s="37">
        <v>653</v>
      </c>
      <c r="Q194" s="37" t="s">
        <v>205</v>
      </c>
      <c r="R194" s="37">
        <v>504</v>
      </c>
      <c r="S194" s="37">
        <v>671</v>
      </c>
      <c r="T194" s="37" t="s">
        <v>205</v>
      </c>
      <c r="U194" s="40">
        <v>1719</v>
      </c>
      <c r="V194" s="40">
        <v>2215</v>
      </c>
      <c r="W194" s="40">
        <v>3934</v>
      </c>
    </row>
    <row r="195" spans="1:23" ht="12" customHeight="1" x14ac:dyDescent="0.2">
      <c r="A195" s="55"/>
      <c r="B195" s="55"/>
      <c r="C195" s="57" t="s">
        <v>298</v>
      </c>
      <c r="D195" s="17" t="s">
        <v>175</v>
      </c>
      <c r="E195" s="36" t="s">
        <v>205</v>
      </c>
      <c r="F195" s="36">
        <v>87</v>
      </c>
      <c r="G195" s="36">
        <v>111</v>
      </c>
      <c r="H195" s="36" t="s">
        <v>205</v>
      </c>
      <c r="I195" s="36">
        <v>190</v>
      </c>
      <c r="J195" s="36">
        <v>205</v>
      </c>
      <c r="K195" s="36" t="s">
        <v>205</v>
      </c>
      <c r="L195" s="36">
        <v>370</v>
      </c>
      <c r="M195" s="36">
        <v>414</v>
      </c>
      <c r="N195" s="36" t="s">
        <v>205</v>
      </c>
      <c r="O195" s="36">
        <v>396</v>
      </c>
      <c r="P195" s="36">
        <v>558</v>
      </c>
      <c r="Q195" s="36" t="s">
        <v>205</v>
      </c>
      <c r="R195" s="36">
        <v>321</v>
      </c>
      <c r="S195" s="36">
        <v>480</v>
      </c>
      <c r="T195" s="36" t="s">
        <v>205</v>
      </c>
      <c r="U195" s="39">
        <v>1364</v>
      </c>
      <c r="V195" s="39">
        <v>1768</v>
      </c>
      <c r="W195" s="39">
        <v>3132</v>
      </c>
    </row>
    <row r="196" spans="1:23" ht="12" customHeight="1" x14ac:dyDescent="0.2">
      <c r="A196" s="55"/>
      <c r="B196" s="55"/>
      <c r="C196" s="55"/>
      <c r="D196" s="17" t="s">
        <v>176</v>
      </c>
      <c r="E196" s="36" t="s">
        <v>205</v>
      </c>
      <c r="F196" s="36">
        <v>98</v>
      </c>
      <c r="G196" s="36">
        <v>112</v>
      </c>
      <c r="H196" s="36" t="s">
        <v>205</v>
      </c>
      <c r="I196" s="36">
        <v>173</v>
      </c>
      <c r="J196" s="36">
        <v>221</v>
      </c>
      <c r="K196" s="36" t="s">
        <v>205</v>
      </c>
      <c r="L196" s="36">
        <v>405</v>
      </c>
      <c r="M196" s="36">
        <v>459</v>
      </c>
      <c r="N196" s="36" t="s">
        <v>205</v>
      </c>
      <c r="O196" s="36">
        <v>414</v>
      </c>
      <c r="P196" s="36">
        <v>591</v>
      </c>
      <c r="Q196" s="36" t="s">
        <v>205</v>
      </c>
      <c r="R196" s="36">
        <v>364</v>
      </c>
      <c r="S196" s="36">
        <v>527</v>
      </c>
      <c r="T196" s="36" t="s">
        <v>205</v>
      </c>
      <c r="U196" s="39">
        <v>1454</v>
      </c>
      <c r="V196" s="39">
        <v>1910</v>
      </c>
      <c r="W196" s="39">
        <v>3364</v>
      </c>
    </row>
    <row r="197" spans="1:23" ht="12" customHeight="1" x14ac:dyDescent="0.2">
      <c r="A197" s="55"/>
      <c r="B197" s="55"/>
      <c r="C197" s="55"/>
      <c r="D197" s="17" t="s">
        <v>177</v>
      </c>
      <c r="E197" s="36" t="s">
        <v>205</v>
      </c>
      <c r="F197" s="36">
        <v>100</v>
      </c>
      <c r="G197" s="36">
        <v>126</v>
      </c>
      <c r="H197" s="36" t="s">
        <v>205</v>
      </c>
      <c r="I197" s="36">
        <v>177</v>
      </c>
      <c r="J197" s="36">
        <v>221</v>
      </c>
      <c r="K197" s="36" t="s">
        <v>205</v>
      </c>
      <c r="L197" s="36">
        <v>406</v>
      </c>
      <c r="M197" s="36">
        <v>469</v>
      </c>
      <c r="N197" s="36" t="s">
        <v>205</v>
      </c>
      <c r="O197" s="36">
        <v>430</v>
      </c>
      <c r="P197" s="36">
        <v>624</v>
      </c>
      <c r="Q197" s="36" t="s">
        <v>205</v>
      </c>
      <c r="R197" s="36">
        <v>388</v>
      </c>
      <c r="S197" s="36">
        <v>557</v>
      </c>
      <c r="T197" s="36" t="s">
        <v>205</v>
      </c>
      <c r="U197" s="39">
        <v>1501</v>
      </c>
      <c r="V197" s="39">
        <v>1997</v>
      </c>
      <c r="W197" s="39">
        <v>3498</v>
      </c>
    </row>
    <row r="198" spans="1:23" ht="12" customHeight="1" x14ac:dyDescent="0.2">
      <c r="A198" s="55"/>
      <c r="B198" s="55"/>
      <c r="C198" s="55"/>
      <c r="D198" s="17" t="s">
        <v>178</v>
      </c>
      <c r="E198" s="36" t="s">
        <v>205</v>
      </c>
      <c r="F198" s="36">
        <v>101</v>
      </c>
      <c r="G198" s="36">
        <v>131</v>
      </c>
      <c r="H198" s="36" t="s">
        <v>205</v>
      </c>
      <c r="I198" s="36">
        <v>185</v>
      </c>
      <c r="J198" s="36">
        <v>230</v>
      </c>
      <c r="K198" s="36" t="s">
        <v>205</v>
      </c>
      <c r="L198" s="36">
        <v>408</v>
      </c>
      <c r="M198" s="36">
        <v>481</v>
      </c>
      <c r="N198" s="36" t="s">
        <v>205</v>
      </c>
      <c r="O198" s="36">
        <v>460</v>
      </c>
      <c r="P198" s="36">
        <v>643</v>
      </c>
      <c r="Q198" s="36" t="s">
        <v>205</v>
      </c>
      <c r="R198" s="36">
        <v>428</v>
      </c>
      <c r="S198" s="36">
        <v>596</v>
      </c>
      <c r="T198" s="36" t="s">
        <v>205</v>
      </c>
      <c r="U198" s="39">
        <v>1582</v>
      </c>
      <c r="V198" s="39">
        <v>2081</v>
      </c>
      <c r="W198" s="39">
        <v>3663</v>
      </c>
    </row>
    <row r="199" spans="1:23" ht="12" customHeight="1" x14ac:dyDescent="0.2">
      <c r="A199" s="55"/>
      <c r="B199" s="55"/>
      <c r="C199" s="55"/>
      <c r="D199" s="17" t="s">
        <v>179</v>
      </c>
      <c r="E199" s="36" t="s">
        <v>205</v>
      </c>
      <c r="F199" s="36">
        <v>97</v>
      </c>
      <c r="G199" s="36">
        <v>107</v>
      </c>
      <c r="H199" s="36" t="s">
        <v>205</v>
      </c>
      <c r="I199" s="36">
        <v>158</v>
      </c>
      <c r="J199" s="36">
        <v>202</v>
      </c>
      <c r="K199" s="36" t="s">
        <v>205</v>
      </c>
      <c r="L199" s="36">
        <v>352</v>
      </c>
      <c r="M199" s="36">
        <v>425</v>
      </c>
      <c r="N199" s="36" t="s">
        <v>205</v>
      </c>
      <c r="O199" s="36">
        <v>433</v>
      </c>
      <c r="P199" s="36">
        <v>562</v>
      </c>
      <c r="Q199" s="36" t="s">
        <v>205</v>
      </c>
      <c r="R199" s="36">
        <v>392</v>
      </c>
      <c r="S199" s="36">
        <v>527</v>
      </c>
      <c r="T199" s="36" t="s">
        <v>205</v>
      </c>
      <c r="U199" s="39">
        <v>1432</v>
      </c>
      <c r="V199" s="39">
        <v>1823</v>
      </c>
      <c r="W199" s="39">
        <v>3255</v>
      </c>
    </row>
    <row r="200" spans="1:23" ht="12" customHeight="1" x14ac:dyDescent="0.2">
      <c r="A200" s="55"/>
      <c r="B200" s="55"/>
      <c r="C200" s="55"/>
      <c r="D200" s="17" t="s">
        <v>180</v>
      </c>
      <c r="E200" s="36" t="s">
        <v>205</v>
      </c>
      <c r="F200" s="36">
        <v>117</v>
      </c>
      <c r="G200" s="36">
        <v>139</v>
      </c>
      <c r="H200" s="36" t="s">
        <v>205</v>
      </c>
      <c r="I200" s="36">
        <v>190</v>
      </c>
      <c r="J200" s="36">
        <v>258</v>
      </c>
      <c r="K200" s="36" t="s">
        <v>205</v>
      </c>
      <c r="L200" s="36">
        <v>405</v>
      </c>
      <c r="M200" s="36">
        <v>512</v>
      </c>
      <c r="N200" s="36" t="s">
        <v>205</v>
      </c>
      <c r="O200" s="36">
        <v>552</v>
      </c>
      <c r="P200" s="36">
        <v>715</v>
      </c>
      <c r="Q200" s="36" t="s">
        <v>205</v>
      </c>
      <c r="R200" s="36">
        <v>478</v>
      </c>
      <c r="S200" s="36">
        <v>647</v>
      </c>
      <c r="T200" s="36" t="s">
        <v>205</v>
      </c>
      <c r="U200" s="39">
        <v>1742</v>
      </c>
      <c r="V200" s="39">
        <v>2271</v>
      </c>
      <c r="W200" s="39">
        <v>4013</v>
      </c>
    </row>
    <row r="201" spans="1:23" ht="12" customHeight="1" x14ac:dyDescent="0.2">
      <c r="A201" s="55"/>
      <c r="B201" s="55"/>
      <c r="C201" s="55"/>
      <c r="D201" s="17" t="s">
        <v>181</v>
      </c>
      <c r="E201" s="36" t="s">
        <v>205</v>
      </c>
      <c r="F201" s="36">
        <v>87</v>
      </c>
      <c r="G201" s="36">
        <v>124</v>
      </c>
      <c r="H201" s="36" t="s">
        <v>205</v>
      </c>
      <c r="I201" s="36">
        <v>186</v>
      </c>
      <c r="J201" s="36">
        <v>246</v>
      </c>
      <c r="K201" s="36" t="s">
        <v>205</v>
      </c>
      <c r="L201" s="36">
        <v>378</v>
      </c>
      <c r="M201" s="36">
        <v>454</v>
      </c>
      <c r="N201" s="36" t="s">
        <v>205</v>
      </c>
      <c r="O201" s="36">
        <v>521</v>
      </c>
      <c r="P201" s="36">
        <v>643</v>
      </c>
      <c r="Q201" s="36" t="s">
        <v>205</v>
      </c>
      <c r="R201" s="36">
        <v>457</v>
      </c>
      <c r="S201" s="36">
        <v>598</v>
      </c>
      <c r="T201" s="36" t="s">
        <v>205</v>
      </c>
      <c r="U201" s="39">
        <v>1629</v>
      </c>
      <c r="V201" s="39">
        <v>2065</v>
      </c>
      <c r="W201" s="39">
        <v>3694</v>
      </c>
    </row>
    <row r="202" spans="1:23" ht="12" customHeight="1" x14ac:dyDescent="0.2">
      <c r="A202" s="55"/>
      <c r="B202" s="55"/>
      <c r="C202" s="55"/>
      <c r="D202" s="17" t="s">
        <v>182</v>
      </c>
      <c r="E202" s="36" t="s">
        <v>205</v>
      </c>
      <c r="F202" s="36">
        <v>99</v>
      </c>
      <c r="G202" s="36">
        <v>130</v>
      </c>
      <c r="H202" s="36" t="s">
        <v>205</v>
      </c>
      <c r="I202" s="36">
        <v>176</v>
      </c>
      <c r="J202" s="36">
        <v>255</v>
      </c>
      <c r="K202" s="36" t="s">
        <v>205</v>
      </c>
      <c r="L202" s="36">
        <v>376</v>
      </c>
      <c r="M202" s="36">
        <v>468</v>
      </c>
      <c r="N202" s="36" t="s">
        <v>205</v>
      </c>
      <c r="O202" s="36">
        <v>499</v>
      </c>
      <c r="P202" s="36">
        <v>616</v>
      </c>
      <c r="Q202" s="36" t="s">
        <v>205</v>
      </c>
      <c r="R202" s="36">
        <v>478</v>
      </c>
      <c r="S202" s="36">
        <v>614</v>
      </c>
      <c r="T202" s="36" t="s">
        <v>205</v>
      </c>
      <c r="U202" s="39">
        <v>1628</v>
      </c>
      <c r="V202" s="39">
        <v>2083</v>
      </c>
      <c r="W202" s="39">
        <v>3711</v>
      </c>
    </row>
    <row r="203" spans="1:23" ht="12" customHeight="1" x14ac:dyDescent="0.2">
      <c r="A203" s="55"/>
      <c r="B203" s="55"/>
      <c r="C203" s="55"/>
      <c r="D203" s="20" t="s">
        <v>183</v>
      </c>
      <c r="E203" s="37" t="s">
        <v>205</v>
      </c>
      <c r="F203" s="37">
        <v>102</v>
      </c>
      <c r="G203" s="37">
        <v>146</v>
      </c>
      <c r="H203" s="37" t="s">
        <v>205</v>
      </c>
      <c r="I203" s="37">
        <v>209</v>
      </c>
      <c r="J203" s="37">
        <v>254</v>
      </c>
      <c r="K203" s="37" t="s">
        <v>205</v>
      </c>
      <c r="L203" s="37">
        <v>396</v>
      </c>
      <c r="M203" s="37">
        <v>491</v>
      </c>
      <c r="N203" s="37" t="s">
        <v>205</v>
      </c>
      <c r="O203" s="37">
        <v>508</v>
      </c>
      <c r="P203" s="37">
        <v>653</v>
      </c>
      <c r="Q203" s="37" t="s">
        <v>205</v>
      </c>
      <c r="R203" s="37">
        <v>504</v>
      </c>
      <c r="S203" s="37">
        <v>671</v>
      </c>
      <c r="T203" s="37" t="s">
        <v>205</v>
      </c>
      <c r="U203" s="40">
        <v>1719</v>
      </c>
      <c r="V203" s="40">
        <v>2215</v>
      </c>
      <c r="W203" s="40">
        <v>3934</v>
      </c>
    </row>
    <row r="204" spans="1:23" ht="12" customHeight="1" x14ac:dyDescent="0.2">
      <c r="A204" s="55"/>
      <c r="B204" s="55"/>
      <c r="C204" s="57" t="s">
        <v>299</v>
      </c>
      <c r="D204" s="17" t="s">
        <v>175</v>
      </c>
      <c r="E204" s="36" t="s">
        <v>205</v>
      </c>
      <c r="F204" s="36">
        <v>87</v>
      </c>
      <c r="G204" s="36">
        <v>111</v>
      </c>
      <c r="H204" s="36" t="s">
        <v>205</v>
      </c>
      <c r="I204" s="36">
        <v>190</v>
      </c>
      <c r="J204" s="36">
        <v>205</v>
      </c>
      <c r="K204" s="36" t="s">
        <v>205</v>
      </c>
      <c r="L204" s="36">
        <v>370</v>
      </c>
      <c r="M204" s="36">
        <v>414</v>
      </c>
      <c r="N204" s="36" t="s">
        <v>205</v>
      </c>
      <c r="O204" s="36">
        <v>396</v>
      </c>
      <c r="P204" s="36">
        <v>558</v>
      </c>
      <c r="Q204" s="36" t="s">
        <v>205</v>
      </c>
      <c r="R204" s="36">
        <v>321</v>
      </c>
      <c r="S204" s="36">
        <v>480</v>
      </c>
      <c r="T204" s="36" t="s">
        <v>205</v>
      </c>
      <c r="U204" s="39">
        <v>1364</v>
      </c>
      <c r="V204" s="39">
        <v>1768</v>
      </c>
      <c r="W204" s="39">
        <v>3132</v>
      </c>
    </row>
    <row r="205" spans="1:23" ht="12" customHeight="1" x14ac:dyDescent="0.2">
      <c r="A205" s="55"/>
      <c r="B205" s="55"/>
      <c r="C205" s="55"/>
      <c r="D205" s="17" t="s">
        <v>176</v>
      </c>
      <c r="E205" s="36" t="s">
        <v>205</v>
      </c>
      <c r="F205" s="36">
        <v>98</v>
      </c>
      <c r="G205" s="36">
        <v>112</v>
      </c>
      <c r="H205" s="36" t="s">
        <v>205</v>
      </c>
      <c r="I205" s="36">
        <v>173</v>
      </c>
      <c r="J205" s="36">
        <v>221</v>
      </c>
      <c r="K205" s="36" t="s">
        <v>205</v>
      </c>
      <c r="L205" s="36">
        <v>405</v>
      </c>
      <c r="M205" s="36">
        <v>459</v>
      </c>
      <c r="N205" s="36" t="s">
        <v>205</v>
      </c>
      <c r="O205" s="36">
        <v>414</v>
      </c>
      <c r="P205" s="36">
        <v>591</v>
      </c>
      <c r="Q205" s="36" t="s">
        <v>205</v>
      </c>
      <c r="R205" s="36">
        <v>364</v>
      </c>
      <c r="S205" s="36">
        <v>527</v>
      </c>
      <c r="T205" s="36" t="s">
        <v>205</v>
      </c>
      <c r="U205" s="39">
        <v>1454</v>
      </c>
      <c r="V205" s="39">
        <v>1910</v>
      </c>
      <c r="W205" s="39">
        <v>3364</v>
      </c>
    </row>
    <row r="206" spans="1:23" ht="12" customHeight="1" x14ac:dyDescent="0.2">
      <c r="A206" s="55"/>
      <c r="B206" s="55"/>
      <c r="C206" s="55"/>
      <c r="D206" s="17" t="s">
        <v>177</v>
      </c>
      <c r="E206" s="36" t="s">
        <v>205</v>
      </c>
      <c r="F206" s="36">
        <v>100</v>
      </c>
      <c r="G206" s="36">
        <v>126</v>
      </c>
      <c r="H206" s="36" t="s">
        <v>205</v>
      </c>
      <c r="I206" s="36">
        <v>177</v>
      </c>
      <c r="J206" s="36">
        <v>221</v>
      </c>
      <c r="K206" s="36" t="s">
        <v>205</v>
      </c>
      <c r="L206" s="36">
        <v>406</v>
      </c>
      <c r="M206" s="36">
        <v>469</v>
      </c>
      <c r="N206" s="36" t="s">
        <v>205</v>
      </c>
      <c r="O206" s="36">
        <v>430</v>
      </c>
      <c r="P206" s="36">
        <v>624</v>
      </c>
      <c r="Q206" s="36" t="s">
        <v>205</v>
      </c>
      <c r="R206" s="36">
        <v>388</v>
      </c>
      <c r="S206" s="36">
        <v>557</v>
      </c>
      <c r="T206" s="36" t="s">
        <v>205</v>
      </c>
      <c r="U206" s="39">
        <v>1501</v>
      </c>
      <c r="V206" s="39">
        <v>1997</v>
      </c>
      <c r="W206" s="39">
        <v>3498</v>
      </c>
    </row>
    <row r="207" spans="1:23" ht="12" customHeight="1" x14ac:dyDescent="0.2">
      <c r="A207" s="55"/>
      <c r="B207" s="55"/>
      <c r="C207" s="55"/>
      <c r="D207" s="17" t="s">
        <v>178</v>
      </c>
      <c r="E207" s="36" t="s">
        <v>205</v>
      </c>
      <c r="F207" s="36">
        <v>101</v>
      </c>
      <c r="G207" s="36">
        <v>131</v>
      </c>
      <c r="H207" s="36" t="s">
        <v>205</v>
      </c>
      <c r="I207" s="36">
        <v>185</v>
      </c>
      <c r="J207" s="36">
        <v>230</v>
      </c>
      <c r="K207" s="36" t="s">
        <v>205</v>
      </c>
      <c r="L207" s="36">
        <v>408</v>
      </c>
      <c r="M207" s="36">
        <v>481</v>
      </c>
      <c r="N207" s="36" t="s">
        <v>205</v>
      </c>
      <c r="O207" s="36">
        <v>460</v>
      </c>
      <c r="P207" s="36">
        <v>643</v>
      </c>
      <c r="Q207" s="36" t="s">
        <v>205</v>
      </c>
      <c r="R207" s="36">
        <v>428</v>
      </c>
      <c r="S207" s="36">
        <v>596</v>
      </c>
      <c r="T207" s="36" t="s">
        <v>205</v>
      </c>
      <c r="U207" s="39">
        <v>1582</v>
      </c>
      <c r="V207" s="39">
        <v>2081</v>
      </c>
      <c r="W207" s="39">
        <v>3663</v>
      </c>
    </row>
    <row r="208" spans="1:23" ht="12" customHeight="1" x14ac:dyDescent="0.2">
      <c r="A208" s="55"/>
      <c r="B208" s="55"/>
      <c r="C208" s="55"/>
      <c r="D208" s="17" t="s">
        <v>179</v>
      </c>
      <c r="E208" s="36" t="s">
        <v>205</v>
      </c>
      <c r="F208" s="36">
        <v>97</v>
      </c>
      <c r="G208" s="36">
        <v>107</v>
      </c>
      <c r="H208" s="36" t="s">
        <v>205</v>
      </c>
      <c r="I208" s="36">
        <v>158</v>
      </c>
      <c r="J208" s="36">
        <v>202</v>
      </c>
      <c r="K208" s="36" t="s">
        <v>205</v>
      </c>
      <c r="L208" s="36">
        <v>352</v>
      </c>
      <c r="M208" s="36">
        <v>425</v>
      </c>
      <c r="N208" s="36" t="s">
        <v>205</v>
      </c>
      <c r="O208" s="36">
        <v>433</v>
      </c>
      <c r="P208" s="36">
        <v>562</v>
      </c>
      <c r="Q208" s="36" t="s">
        <v>205</v>
      </c>
      <c r="R208" s="36">
        <v>392</v>
      </c>
      <c r="S208" s="36">
        <v>527</v>
      </c>
      <c r="T208" s="36" t="s">
        <v>205</v>
      </c>
      <c r="U208" s="39">
        <v>1432</v>
      </c>
      <c r="V208" s="39">
        <v>1823</v>
      </c>
      <c r="W208" s="39">
        <v>3255</v>
      </c>
    </row>
    <row r="209" spans="1:23" ht="12" customHeight="1" x14ac:dyDescent="0.2">
      <c r="A209" s="55"/>
      <c r="B209" s="55"/>
      <c r="C209" s="55"/>
      <c r="D209" s="17" t="s">
        <v>180</v>
      </c>
      <c r="E209" s="36" t="s">
        <v>205</v>
      </c>
      <c r="F209" s="36">
        <v>117</v>
      </c>
      <c r="G209" s="36">
        <v>139</v>
      </c>
      <c r="H209" s="36" t="s">
        <v>205</v>
      </c>
      <c r="I209" s="36">
        <v>190</v>
      </c>
      <c r="J209" s="36">
        <v>258</v>
      </c>
      <c r="K209" s="36" t="s">
        <v>205</v>
      </c>
      <c r="L209" s="36">
        <v>405</v>
      </c>
      <c r="M209" s="36">
        <v>512</v>
      </c>
      <c r="N209" s="36" t="s">
        <v>205</v>
      </c>
      <c r="O209" s="36">
        <v>552</v>
      </c>
      <c r="P209" s="36">
        <v>715</v>
      </c>
      <c r="Q209" s="36" t="s">
        <v>205</v>
      </c>
      <c r="R209" s="36">
        <v>478</v>
      </c>
      <c r="S209" s="36">
        <v>647</v>
      </c>
      <c r="T209" s="36" t="s">
        <v>205</v>
      </c>
      <c r="U209" s="39">
        <v>1742</v>
      </c>
      <c r="V209" s="39">
        <v>2271</v>
      </c>
      <c r="W209" s="39">
        <v>4013</v>
      </c>
    </row>
    <row r="210" spans="1:23" ht="12" customHeight="1" x14ac:dyDescent="0.2">
      <c r="A210" s="55"/>
      <c r="B210" s="55"/>
      <c r="C210" s="55"/>
      <c r="D210" s="17" t="s">
        <v>181</v>
      </c>
      <c r="E210" s="36" t="s">
        <v>205</v>
      </c>
      <c r="F210" s="36">
        <v>87</v>
      </c>
      <c r="G210" s="36">
        <v>124</v>
      </c>
      <c r="H210" s="36" t="s">
        <v>205</v>
      </c>
      <c r="I210" s="36">
        <v>186</v>
      </c>
      <c r="J210" s="36">
        <v>246</v>
      </c>
      <c r="K210" s="36" t="s">
        <v>205</v>
      </c>
      <c r="L210" s="36">
        <v>378</v>
      </c>
      <c r="M210" s="36">
        <v>454</v>
      </c>
      <c r="N210" s="36" t="s">
        <v>205</v>
      </c>
      <c r="O210" s="36">
        <v>521</v>
      </c>
      <c r="P210" s="36">
        <v>643</v>
      </c>
      <c r="Q210" s="36" t="s">
        <v>205</v>
      </c>
      <c r="R210" s="36">
        <v>457</v>
      </c>
      <c r="S210" s="36">
        <v>598</v>
      </c>
      <c r="T210" s="36" t="s">
        <v>205</v>
      </c>
      <c r="U210" s="39">
        <v>1629</v>
      </c>
      <c r="V210" s="39">
        <v>2065</v>
      </c>
      <c r="W210" s="39">
        <v>3694</v>
      </c>
    </row>
    <row r="211" spans="1:23" ht="12" customHeight="1" x14ac:dyDescent="0.2">
      <c r="A211" s="55"/>
      <c r="B211" s="55"/>
      <c r="C211" s="55"/>
      <c r="D211" s="17" t="s">
        <v>182</v>
      </c>
      <c r="E211" s="36" t="s">
        <v>205</v>
      </c>
      <c r="F211" s="36">
        <v>99</v>
      </c>
      <c r="G211" s="36">
        <v>130</v>
      </c>
      <c r="H211" s="36" t="s">
        <v>205</v>
      </c>
      <c r="I211" s="36">
        <v>176</v>
      </c>
      <c r="J211" s="36">
        <v>255</v>
      </c>
      <c r="K211" s="36" t="s">
        <v>205</v>
      </c>
      <c r="L211" s="36">
        <v>376</v>
      </c>
      <c r="M211" s="36">
        <v>468</v>
      </c>
      <c r="N211" s="36" t="s">
        <v>205</v>
      </c>
      <c r="O211" s="36">
        <v>499</v>
      </c>
      <c r="P211" s="36">
        <v>616</v>
      </c>
      <c r="Q211" s="36" t="s">
        <v>205</v>
      </c>
      <c r="R211" s="36">
        <v>478</v>
      </c>
      <c r="S211" s="36">
        <v>614</v>
      </c>
      <c r="T211" s="36" t="s">
        <v>205</v>
      </c>
      <c r="U211" s="39">
        <v>1628</v>
      </c>
      <c r="V211" s="39">
        <v>2083</v>
      </c>
      <c r="W211" s="39">
        <v>3711</v>
      </c>
    </row>
    <row r="212" spans="1:23" ht="12" customHeight="1" x14ac:dyDescent="0.2">
      <c r="A212" s="55"/>
      <c r="B212" s="55"/>
      <c r="C212" s="55"/>
      <c r="D212" s="20" t="s">
        <v>183</v>
      </c>
      <c r="E212" s="37" t="s">
        <v>205</v>
      </c>
      <c r="F212" s="37">
        <v>102</v>
      </c>
      <c r="G212" s="37">
        <v>146</v>
      </c>
      <c r="H212" s="37" t="s">
        <v>205</v>
      </c>
      <c r="I212" s="37">
        <v>209</v>
      </c>
      <c r="J212" s="37">
        <v>254</v>
      </c>
      <c r="K212" s="37" t="s">
        <v>205</v>
      </c>
      <c r="L212" s="37">
        <v>396</v>
      </c>
      <c r="M212" s="37">
        <v>491</v>
      </c>
      <c r="N212" s="37" t="s">
        <v>205</v>
      </c>
      <c r="O212" s="37">
        <v>508</v>
      </c>
      <c r="P212" s="37">
        <v>653</v>
      </c>
      <c r="Q212" s="37" t="s">
        <v>205</v>
      </c>
      <c r="R212" s="37">
        <v>504</v>
      </c>
      <c r="S212" s="37">
        <v>671</v>
      </c>
      <c r="T212" s="37" t="s">
        <v>205</v>
      </c>
      <c r="U212" s="40">
        <v>1719</v>
      </c>
      <c r="V212" s="40">
        <v>2215</v>
      </c>
      <c r="W212" s="40">
        <v>3934</v>
      </c>
    </row>
    <row r="213" spans="1:23" ht="12" customHeight="1" x14ac:dyDescent="0.2">
      <c r="A213" s="55"/>
      <c r="B213" s="55"/>
      <c r="C213" s="57" t="s">
        <v>300</v>
      </c>
      <c r="D213" s="17" t="s">
        <v>175</v>
      </c>
      <c r="E213" s="36" t="s">
        <v>205</v>
      </c>
      <c r="F213" s="36">
        <v>87</v>
      </c>
      <c r="G213" s="36">
        <v>111</v>
      </c>
      <c r="H213" s="36" t="s">
        <v>205</v>
      </c>
      <c r="I213" s="36">
        <v>190</v>
      </c>
      <c r="J213" s="36">
        <v>205</v>
      </c>
      <c r="K213" s="36" t="s">
        <v>205</v>
      </c>
      <c r="L213" s="36">
        <v>370</v>
      </c>
      <c r="M213" s="36">
        <v>414</v>
      </c>
      <c r="N213" s="36" t="s">
        <v>205</v>
      </c>
      <c r="O213" s="36">
        <v>396</v>
      </c>
      <c r="P213" s="36">
        <v>558</v>
      </c>
      <c r="Q213" s="36" t="s">
        <v>205</v>
      </c>
      <c r="R213" s="36">
        <v>321</v>
      </c>
      <c r="S213" s="36">
        <v>480</v>
      </c>
      <c r="T213" s="36" t="s">
        <v>205</v>
      </c>
      <c r="U213" s="39">
        <v>1364</v>
      </c>
      <c r="V213" s="39">
        <v>1768</v>
      </c>
      <c r="W213" s="39">
        <v>3132</v>
      </c>
    </row>
    <row r="214" spans="1:23" ht="12" customHeight="1" x14ac:dyDescent="0.2">
      <c r="A214" s="55"/>
      <c r="B214" s="55"/>
      <c r="C214" s="55"/>
      <c r="D214" s="17" t="s">
        <v>176</v>
      </c>
      <c r="E214" s="36" t="s">
        <v>205</v>
      </c>
      <c r="F214" s="36">
        <v>98</v>
      </c>
      <c r="G214" s="36">
        <v>112</v>
      </c>
      <c r="H214" s="36" t="s">
        <v>205</v>
      </c>
      <c r="I214" s="36">
        <v>173</v>
      </c>
      <c r="J214" s="36">
        <v>221</v>
      </c>
      <c r="K214" s="36" t="s">
        <v>205</v>
      </c>
      <c r="L214" s="36">
        <v>405</v>
      </c>
      <c r="M214" s="36">
        <v>459</v>
      </c>
      <c r="N214" s="36" t="s">
        <v>205</v>
      </c>
      <c r="O214" s="36">
        <v>414</v>
      </c>
      <c r="P214" s="36">
        <v>591</v>
      </c>
      <c r="Q214" s="36" t="s">
        <v>205</v>
      </c>
      <c r="R214" s="36">
        <v>364</v>
      </c>
      <c r="S214" s="36">
        <v>527</v>
      </c>
      <c r="T214" s="36" t="s">
        <v>205</v>
      </c>
      <c r="U214" s="39">
        <v>1454</v>
      </c>
      <c r="V214" s="39">
        <v>1910</v>
      </c>
      <c r="W214" s="39">
        <v>3364</v>
      </c>
    </row>
    <row r="215" spans="1:23" ht="12" customHeight="1" x14ac:dyDescent="0.2">
      <c r="A215" s="55"/>
      <c r="B215" s="55"/>
      <c r="C215" s="55"/>
      <c r="D215" s="17" t="s">
        <v>177</v>
      </c>
      <c r="E215" s="36" t="s">
        <v>205</v>
      </c>
      <c r="F215" s="36">
        <v>100</v>
      </c>
      <c r="G215" s="36">
        <v>126</v>
      </c>
      <c r="H215" s="36" t="s">
        <v>205</v>
      </c>
      <c r="I215" s="36">
        <v>177</v>
      </c>
      <c r="J215" s="36">
        <v>221</v>
      </c>
      <c r="K215" s="36" t="s">
        <v>205</v>
      </c>
      <c r="L215" s="36">
        <v>406</v>
      </c>
      <c r="M215" s="36">
        <v>469</v>
      </c>
      <c r="N215" s="36" t="s">
        <v>205</v>
      </c>
      <c r="O215" s="36">
        <v>430</v>
      </c>
      <c r="P215" s="36">
        <v>624</v>
      </c>
      <c r="Q215" s="36" t="s">
        <v>205</v>
      </c>
      <c r="R215" s="36">
        <v>388</v>
      </c>
      <c r="S215" s="36">
        <v>557</v>
      </c>
      <c r="T215" s="36" t="s">
        <v>205</v>
      </c>
      <c r="U215" s="39">
        <v>1501</v>
      </c>
      <c r="V215" s="39">
        <v>1997</v>
      </c>
      <c r="W215" s="39">
        <v>3498</v>
      </c>
    </row>
    <row r="216" spans="1:23" ht="12" customHeight="1" x14ac:dyDescent="0.2">
      <c r="A216" s="55"/>
      <c r="B216" s="55"/>
      <c r="C216" s="55"/>
      <c r="D216" s="17" t="s">
        <v>178</v>
      </c>
      <c r="E216" s="36" t="s">
        <v>205</v>
      </c>
      <c r="F216" s="36">
        <v>101</v>
      </c>
      <c r="G216" s="36">
        <v>131</v>
      </c>
      <c r="H216" s="36" t="s">
        <v>205</v>
      </c>
      <c r="I216" s="36">
        <v>185</v>
      </c>
      <c r="J216" s="36">
        <v>230</v>
      </c>
      <c r="K216" s="36" t="s">
        <v>205</v>
      </c>
      <c r="L216" s="36">
        <v>408</v>
      </c>
      <c r="M216" s="36">
        <v>481</v>
      </c>
      <c r="N216" s="36" t="s">
        <v>205</v>
      </c>
      <c r="O216" s="36">
        <v>460</v>
      </c>
      <c r="P216" s="36">
        <v>643</v>
      </c>
      <c r="Q216" s="36" t="s">
        <v>205</v>
      </c>
      <c r="R216" s="36">
        <v>428</v>
      </c>
      <c r="S216" s="36">
        <v>596</v>
      </c>
      <c r="T216" s="36" t="s">
        <v>205</v>
      </c>
      <c r="U216" s="39">
        <v>1582</v>
      </c>
      <c r="V216" s="39">
        <v>2081</v>
      </c>
      <c r="W216" s="39">
        <v>3663</v>
      </c>
    </row>
    <row r="217" spans="1:23" ht="12" customHeight="1" x14ac:dyDescent="0.2">
      <c r="A217" s="55"/>
      <c r="B217" s="55"/>
      <c r="C217" s="55"/>
      <c r="D217" s="17" t="s">
        <v>179</v>
      </c>
      <c r="E217" s="36" t="s">
        <v>205</v>
      </c>
      <c r="F217" s="36">
        <v>97</v>
      </c>
      <c r="G217" s="36">
        <v>107</v>
      </c>
      <c r="H217" s="36" t="s">
        <v>205</v>
      </c>
      <c r="I217" s="36">
        <v>158</v>
      </c>
      <c r="J217" s="36">
        <v>202</v>
      </c>
      <c r="K217" s="36" t="s">
        <v>205</v>
      </c>
      <c r="L217" s="36">
        <v>352</v>
      </c>
      <c r="M217" s="36">
        <v>425</v>
      </c>
      <c r="N217" s="36" t="s">
        <v>205</v>
      </c>
      <c r="O217" s="36">
        <v>433</v>
      </c>
      <c r="P217" s="36">
        <v>562</v>
      </c>
      <c r="Q217" s="36" t="s">
        <v>205</v>
      </c>
      <c r="R217" s="36">
        <v>392</v>
      </c>
      <c r="S217" s="36">
        <v>527</v>
      </c>
      <c r="T217" s="36" t="s">
        <v>205</v>
      </c>
      <c r="U217" s="39">
        <v>1432</v>
      </c>
      <c r="V217" s="39">
        <v>1823</v>
      </c>
      <c r="W217" s="39">
        <v>3255</v>
      </c>
    </row>
    <row r="218" spans="1:23" ht="12" customHeight="1" x14ac:dyDescent="0.2">
      <c r="A218" s="55"/>
      <c r="B218" s="55"/>
      <c r="C218" s="55"/>
      <c r="D218" s="17" t="s">
        <v>180</v>
      </c>
      <c r="E218" s="36" t="s">
        <v>205</v>
      </c>
      <c r="F218" s="36">
        <v>117</v>
      </c>
      <c r="G218" s="36">
        <v>139</v>
      </c>
      <c r="H218" s="36" t="s">
        <v>205</v>
      </c>
      <c r="I218" s="36">
        <v>190</v>
      </c>
      <c r="J218" s="36">
        <v>258</v>
      </c>
      <c r="K218" s="36" t="s">
        <v>205</v>
      </c>
      <c r="L218" s="36">
        <v>405</v>
      </c>
      <c r="M218" s="36">
        <v>512</v>
      </c>
      <c r="N218" s="36" t="s">
        <v>205</v>
      </c>
      <c r="O218" s="36">
        <v>552</v>
      </c>
      <c r="P218" s="36">
        <v>715</v>
      </c>
      <c r="Q218" s="36" t="s">
        <v>205</v>
      </c>
      <c r="R218" s="36">
        <v>478</v>
      </c>
      <c r="S218" s="36">
        <v>647</v>
      </c>
      <c r="T218" s="36" t="s">
        <v>205</v>
      </c>
      <c r="U218" s="39">
        <v>1742</v>
      </c>
      <c r="V218" s="39">
        <v>2271</v>
      </c>
      <c r="W218" s="39">
        <v>4013</v>
      </c>
    </row>
    <row r="219" spans="1:23" ht="12" customHeight="1" x14ac:dyDescent="0.2">
      <c r="A219" s="55"/>
      <c r="B219" s="55"/>
      <c r="C219" s="55"/>
      <c r="D219" s="17" t="s">
        <v>181</v>
      </c>
      <c r="E219" s="36" t="s">
        <v>205</v>
      </c>
      <c r="F219" s="36">
        <v>87</v>
      </c>
      <c r="G219" s="36">
        <v>124</v>
      </c>
      <c r="H219" s="36" t="s">
        <v>205</v>
      </c>
      <c r="I219" s="36">
        <v>186</v>
      </c>
      <c r="J219" s="36">
        <v>246</v>
      </c>
      <c r="K219" s="36" t="s">
        <v>205</v>
      </c>
      <c r="L219" s="36">
        <v>378</v>
      </c>
      <c r="M219" s="36">
        <v>454</v>
      </c>
      <c r="N219" s="36" t="s">
        <v>205</v>
      </c>
      <c r="O219" s="36">
        <v>521</v>
      </c>
      <c r="P219" s="36">
        <v>643</v>
      </c>
      <c r="Q219" s="36" t="s">
        <v>205</v>
      </c>
      <c r="R219" s="36">
        <v>457</v>
      </c>
      <c r="S219" s="36">
        <v>598</v>
      </c>
      <c r="T219" s="36" t="s">
        <v>205</v>
      </c>
      <c r="U219" s="39">
        <v>1629</v>
      </c>
      <c r="V219" s="39">
        <v>2065</v>
      </c>
      <c r="W219" s="39">
        <v>3694</v>
      </c>
    </row>
    <row r="220" spans="1:23" ht="12" customHeight="1" x14ac:dyDescent="0.2">
      <c r="A220" s="55"/>
      <c r="B220" s="55"/>
      <c r="C220" s="55"/>
      <c r="D220" s="17" t="s">
        <v>182</v>
      </c>
      <c r="E220" s="36" t="s">
        <v>205</v>
      </c>
      <c r="F220" s="36">
        <v>99</v>
      </c>
      <c r="G220" s="36">
        <v>130</v>
      </c>
      <c r="H220" s="36" t="s">
        <v>205</v>
      </c>
      <c r="I220" s="36">
        <v>176</v>
      </c>
      <c r="J220" s="36">
        <v>255</v>
      </c>
      <c r="K220" s="36" t="s">
        <v>205</v>
      </c>
      <c r="L220" s="36">
        <v>376</v>
      </c>
      <c r="M220" s="36">
        <v>468</v>
      </c>
      <c r="N220" s="36" t="s">
        <v>205</v>
      </c>
      <c r="O220" s="36">
        <v>499</v>
      </c>
      <c r="P220" s="36">
        <v>616</v>
      </c>
      <c r="Q220" s="36" t="s">
        <v>205</v>
      </c>
      <c r="R220" s="36">
        <v>478</v>
      </c>
      <c r="S220" s="36">
        <v>614</v>
      </c>
      <c r="T220" s="36" t="s">
        <v>205</v>
      </c>
      <c r="U220" s="39">
        <v>1628</v>
      </c>
      <c r="V220" s="39">
        <v>2083</v>
      </c>
      <c r="W220" s="39">
        <v>3711</v>
      </c>
    </row>
    <row r="221" spans="1:23" ht="12" customHeight="1" x14ac:dyDescent="0.2">
      <c r="A221" s="55"/>
      <c r="B221" s="55"/>
      <c r="C221" s="55"/>
      <c r="D221" s="20" t="s">
        <v>183</v>
      </c>
      <c r="E221" s="37" t="s">
        <v>205</v>
      </c>
      <c r="F221" s="37">
        <v>102</v>
      </c>
      <c r="G221" s="37">
        <v>146</v>
      </c>
      <c r="H221" s="37" t="s">
        <v>205</v>
      </c>
      <c r="I221" s="37">
        <v>209</v>
      </c>
      <c r="J221" s="37">
        <v>254</v>
      </c>
      <c r="K221" s="37" t="s">
        <v>205</v>
      </c>
      <c r="L221" s="37">
        <v>396</v>
      </c>
      <c r="M221" s="37">
        <v>491</v>
      </c>
      <c r="N221" s="37" t="s">
        <v>205</v>
      </c>
      <c r="O221" s="37">
        <v>508</v>
      </c>
      <c r="P221" s="37">
        <v>653</v>
      </c>
      <c r="Q221" s="37" t="s">
        <v>205</v>
      </c>
      <c r="R221" s="37">
        <v>504</v>
      </c>
      <c r="S221" s="37">
        <v>671</v>
      </c>
      <c r="T221" s="37" t="s">
        <v>205</v>
      </c>
      <c r="U221" s="40">
        <v>1719</v>
      </c>
      <c r="V221" s="40">
        <v>2215</v>
      </c>
      <c r="W221" s="40">
        <v>3934</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100-000000000000}"/>
  </hyperlinks>
  <pageMargins left="0.01" right="0.01" top="0.5" bottom="0.5" header="0" footer="0"/>
  <pageSetup scale="68" fitToHeight="0" orientation="landscape"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314</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40.299999999999997</v>
      </c>
      <c r="G6" s="18">
        <v>32.299999999999997</v>
      </c>
      <c r="H6" s="32" t="s">
        <v>204</v>
      </c>
      <c r="I6" s="18">
        <v>36.4</v>
      </c>
      <c r="J6" s="18">
        <v>34.4</v>
      </c>
      <c r="K6" s="32" t="s">
        <v>204</v>
      </c>
      <c r="L6" s="18">
        <v>35.200000000000003</v>
      </c>
      <c r="M6" s="18">
        <v>33</v>
      </c>
      <c r="N6" s="32" t="s">
        <v>204</v>
      </c>
      <c r="O6" s="18">
        <v>37.700000000000003</v>
      </c>
      <c r="P6" s="18">
        <v>38.5</v>
      </c>
      <c r="Q6" s="32" t="s">
        <v>204</v>
      </c>
      <c r="R6" s="18">
        <v>48.5</v>
      </c>
      <c r="S6" s="18">
        <v>48</v>
      </c>
      <c r="T6" s="32" t="s">
        <v>204</v>
      </c>
      <c r="U6" s="18">
        <v>39.4</v>
      </c>
      <c r="V6" s="18">
        <v>38.4</v>
      </c>
      <c r="W6" s="18">
        <v>38.799999999999997</v>
      </c>
    </row>
    <row r="7" spans="1:23" ht="12" customHeight="1" x14ac:dyDescent="0.2">
      <c r="A7" s="55"/>
      <c r="B7" s="55"/>
      <c r="C7" s="55"/>
      <c r="D7" s="17" t="s">
        <v>176</v>
      </c>
      <c r="E7" s="32" t="s">
        <v>204</v>
      </c>
      <c r="F7" s="18">
        <v>35.299999999999997</v>
      </c>
      <c r="G7" s="18">
        <v>28.7</v>
      </c>
      <c r="H7" s="32" t="s">
        <v>204</v>
      </c>
      <c r="I7" s="18">
        <v>30.5</v>
      </c>
      <c r="J7" s="18">
        <v>36.9</v>
      </c>
      <c r="K7" s="32" t="s">
        <v>204</v>
      </c>
      <c r="L7" s="18">
        <v>33.200000000000003</v>
      </c>
      <c r="M7" s="18">
        <v>35.4</v>
      </c>
      <c r="N7" s="32" t="s">
        <v>204</v>
      </c>
      <c r="O7" s="18">
        <v>38.4</v>
      </c>
      <c r="P7" s="18">
        <v>34.9</v>
      </c>
      <c r="Q7" s="32" t="s">
        <v>204</v>
      </c>
      <c r="R7" s="18">
        <v>48.4</v>
      </c>
      <c r="S7" s="18">
        <v>45.1</v>
      </c>
      <c r="T7" s="32" t="s">
        <v>204</v>
      </c>
      <c r="U7" s="18">
        <v>37.799999999999997</v>
      </c>
      <c r="V7" s="18">
        <v>37.200000000000003</v>
      </c>
      <c r="W7" s="18">
        <v>37.4</v>
      </c>
    </row>
    <row r="8" spans="1:23" ht="12" customHeight="1" x14ac:dyDescent="0.2">
      <c r="A8" s="55"/>
      <c r="B8" s="55"/>
      <c r="C8" s="55"/>
      <c r="D8" s="17" t="s">
        <v>177</v>
      </c>
      <c r="E8" s="32" t="s">
        <v>204</v>
      </c>
      <c r="F8" s="18">
        <v>34.1</v>
      </c>
      <c r="G8" s="18">
        <v>36.9</v>
      </c>
      <c r="H8" s="32" t="s">
        <v>204</v>
      </c>
      <c r="I8" s="18">
        <v>36.799999999999997</v>
      </c>
      <c r="J8" s="18">
        <v>37.200000000000003</v>
      </c>
      <c r="K8" s="32" t="s">
        <v>204</v>
      </c>
      <c r="L8" s="18">
        <v>38.799999999999997</v>
      </c>
      <c r="M8" s="18">
        <v>35</v>
      </c>
      <c r="N8" s="32" t="s">
        <v>204</v>
      </c>
      <c r="O8" s="18">
        <v>41.2</v>
      </c>
      <c r="P8" s="18">
        <v>36.299999999999997</v>
      </c>
      <c r="Q8" s="32" t="s">
        <v>204</v>
      </c>
      <c r="R8" s="18">
        <v>54.4</v>
      </c>
      <c r="S8" s="18">
        <v>48.5</v>
      </c>
      <c r="T8" s="32" t="s">
        <v>204</v>
      </c>
      <c r="U8" s="18">
        <v>42.2</v>
      </c>
      <c r="V8" s="18">
        <v>39.200000000000003</v>
      </c>
      <c r="W8" s="18">
        <v>40.4</v>
      </c>
    </row>
    <row r="9" spans="1:23" ht="12" customHeight="1" x14ac:dyDescent="0.2">
      <c r="A9" s="55"/>
      <c r="B9" s="55"/>
      <c r="C9" s="55"/>
      <c r="D9" s="17" t="s">
        <v>178</v>
      </c>
      <c r="E9" s="32" t="s">
        <v>204</v>
      </c>
      <c r="F9" s="18">
        <v>33.6</v>
      </c>
      <c r="G9" s="18">
        <v>36.799999999999997</v>
      </c>
      <c r="H9" s="32" t="s">
        <v>204</v>
      </c>
      <c r="I9" s="18">
        <v>39.700000000000003</v>
      </c>
      <c r="J9" s="18">
        <v>31.8</v>
      </c>
      <c r="K9" s="32" t="s">
        <v>204</v>
      </c>
      <c r="L9" s="18">
        <v>32.700000000000003</v>
      </c>
      <c r="M9" s="18">
        <v>37.299999999999997</v>
      </c>
      <c r="N9" s="32" t="s">
        <v>204</v>
      </c>
      <c r="O9" s="18">
        <v>39.200000000000003</v>
      </c>
      <c r="P9" s="18">
        <v>37.6</v>
      </c>
      <c r="Q9" s="32" t="s">
        <v>204</v>
      </c>
      <c r="R9" s="18">
        <v>47</v>
      </c>
      <c r="S9" s="18">
        <v>51.4</v>
      </c>
      <c r="T9" s="32" t="s">
        <v>204</v>
      </c>
      <c r="U9" s="18">
        <v>38.9</v>
      </c>
      <c r="V9" s="18">
        <v>40.299999999999997</v>
      </c>
      <c r="W9" s="18">
        <v>39.700000000000003</v>
      </c>
    </row>
    <row r="10" spans="1:23" ht="12" customHeight="1" x14ac:dyDescent="0.2">
      <c r="A10" s="55"/>
      <c r="B10" s="55"/>
      <c r="C10" s="55"/>
      <c r="D10" s="17" t="s">
        <v>179</v>
      </c>
      <c r="E10" s="32" t="s">
        <v>204</v>
      </c>
      <c r="F10" s="18">
        <v>28.5</v>
      </c>
      <c r="G10" s="18">
        <v>35.799999999999997</v>
      </c>
      <c r="H10" s="32" t="s">
        <v>204</v>
      </c>
      <c r="I10" s="18">
        <v>30.9</v>
      </c>
      <c r="J10" s="18">
        <v>33.9</v>
      </c>
      <c r="K10" s="32" t="s">
        <v>204</v>
      </c>
      <c r="L10" s="18">
        <v>34.5</v>
      </c>
      <c r="M10" s="18">
        <v>35.6</v>
      </c>
      <c r="N10" s="32" t="s">
        <v>204</v>
      </c>
      <c r="O10" s="18">
        <v>41.3</v>
      </c>
      <c r="P10" s="18">
        <v>40.6</v>
      </c>
      <c r="Q10" s="32" t="s">
        <v>204</v>
      </c>
      <c r="R10" s="18">
        <v>51.7</v>
      </c>
      <c r="S10" s="18">
        <v>51.2</v>
      </c>
      <c r="T10" s="32" t="s">
        <v>204</v>
      </c>
      <c r="U10" s="18">
        <v>39.6</v>
      </c>
      <c r="V10" s="18">
        <v>40.700000000000003</v>
      </c>
      <c r="W10" s="18">
        <v>40.200000000000003</v>
      </c>
    </row>
    <row r="11" spans="1:23" ht="12" customHeight="1" x14ac:dyDescent="0.2">
      <c r="A11" s="55"/>
      <c r="B11" s="55"/>
      <c r="C11" s="55"/>
      <c r="D11" s="17" t="s">
        <v>180</v>
      </c>
      <c r="E11" s="32" t="s">
        <v>204</v>
      </c>
      <c r="F11" s="18">
        <v>33.9</v>
      </c>
      <c r="G11" s="18">
        <v>36.4</v>
      </c>
      <c r="H11" s="32" t="s">
        <v>204</v>
      </c>
      <c r="I11" s="18">
        <v>30.9</v>
      </c>
      <c r="J11" s="18">
        <v>33.5</v>
      </c>
      <c r="K11" s="32" t="s">
        <v>204</v>
      </c>
      <c r="L11" s="18">
        <v>33.799999999999997</v>
      </c>
      <c r="M11" s="18">
        <v>38.700000000000003</v>
      </c>
      <c r="N11" s="32" t="s">
        <v>204</v>
      </c>
      <c r="O11" s="18">
        <v>43.1</v>
      </c>
      <c r="P11" s="18">
        <v>39.5</v>
      </c>
      <c r="Q11" s="32" t="s">
        <v>204</v>
      </c>
      <c r="R11" s="18">
        <v>47.2</v>
      </c>
      <c r="S11" s="18">
        <v>48.3</v>
      </c>
      <c r="T11" s="32" t="s">
        <v>204</v>
      </c>
      <c r="U11" s="18">
        <v>39.6</v>
      </c>
      <c r="V11" s="18">
        <v>40.6</v>
      </c>
      <c r="W11" s="18">
        <v>40.1</v>
      </c>
    </row>
    <row r="12" spans="1:23" ht="12" customHeight="1" x14ac:dyDescent="0.2">
      <c r="A12" s="55"/>
      <c r="B12" s="55"/>
      <c r="C12" s="55"/>
      <c r="D12" s="17" t="s">
        <v>181</v>
      </c>
      <c r="E12" s="32" t="s">
        <v>204</v>
      </c>
      <c r="F12" s="18">
        <v>36.299999999999997</v>
      </c>
      <c r="G12" s="18">
        <v>33.299999999999997</v>
      </c>
      <c r="H12" s="32" t="s">
        <v>204</v>
      </c>
      <c r="I12" s="18">
        <v>34.1</v>
      </c>
      <c r="J12" s="18">
        <v>35.299999999999997</v>
      </c>
      <c r="K12" s="32" t="s">
        <v>204</v>
      </c>
      <c r="L12" s="18">
        <v>30</v>
      </c>
      <c r="M12" s="18">
        <v>34.299999999999997</v>
      </c>
      <c r="N12" s="32" t="s">
        <v>204</v>
      </c>
      <c r="O12" s="18">
        <v>37.4</v>
      </c>
      <c r="P12" s="18">
        <v>37.200000000000003</v>
      </c>
      <c r="Q12" s="32" t="s">
        <v>204</v>
      </c>
      <c r="R12" s="18">
        <v>48</v>
      </c>
      <c r="S12" s="18">
        <v>45.5</v>
      </c>
      <c r="T12" s="32" t="s">
        <v>204</v>
      </c>
      <c r="U12" s="18">
        <v>37.5</v>
      </c>
      <c r="V12" s="18">
        <v>38.200000000000003</v>
      </c>
      <c r="W12" s="18">
        <v>37.9</v>
      </c>
    </row>
    <row r="13" spans="1:23" ht="12" customHeight="1" x14ac:dyDescent="0.2">
      <c r="A13" s="55"/>
      <c r="B13" s="55"/>
      <c r="C13" s="55"/>
      <c r="D13" s="17" t="s">
        <v>182</v>
      </c>
      <c r="E13" s="32" t="s">
        <v>204</v>
      </c>
      <c r="F13" s="18">
        <v>35.700000000000003</v>
      </c>
      <c r="G13" s="18">
        <v>30.6</v>
      </c>
      <c r="H13" s="32" t="s">
        <v>204</v>
      </c>
      <c r="I13" s="18">
        <v>31.5</v>
      </c>
      <c r="J13" s="18">
        <v>26.3</v>
      </c>
      <c r="K13" s="32" t="s">
        <v>204</v>
      </c>
      <c r="L13" s="18">
        <v>30.4</v>
      </c>
      <c r="M13" s="18">
        <v>33.200000000000003</v>
      </c>
      <c r="N13" s="32" t="s">
        <v>204</v>
      </c>
      <c r="O13" s="18">
        <v>37.799999999999997</v>
      </c>
      <c r="P13" s="18">
        <v>34.700000000000003</v>
      </c>
      <c r="Q13" s="32" t="s">
        <v>204</v>
      </c>
      <c r="R13" s="18">
        <v>44.2</v>
      </c>
      <c r="S13" s="18">
        <v>42.3</v>
      </c>
      <c r="T13" s="32" t="s">
        <v>204</v>
      </c>
      <c r="U13" s="18">
        <v>36.700000000000003</v>
      </c>
      <c r="V13" s="18">
        <v>35.1</v>
      </c>
      <c r="W13" s="18">
        <v>35.799999999999997</v>
      </c>
    </row>
    <row r="14" spans="1:23" ht="12" customHeight="1" x14ac:dyDescent="0.2">
      <c r="A14" s="55"/>
      <c r="B14" s="55"/>
      <c r="C14" s="55"/>
      <c r="D14" s="20" t="s">
        <v>183</v>
      </c>
      <c r="E14" s="34" t="s">
        <v>204</v>
      </c>
      <c r="F14" s="21">
        <v>36.299999999999997</v>
      </c>
      <c r="G14" s="21">
        <v>32.299999999999997</v>
      </c>
      <c r="H14" s="34" t="s">
        <v>204</v>
      </c>
      <c r="I14" s="21">
        <v>32.700000000000003</v>
      </c>
      <c r="J14" s="21">
        <v>32.299999999999997</v>
      </c>
      <c r="K14" s="34" t="s">
        <v>204</v>
      </c>
      <c r="L14" s="21">
        <v>34.9</v>
      </c>
      <c r="M14" s="21">
        <v>31.3</v>
      </c>
      <c r="N14" s="34" t="s">
        <v>204</v>
      </c>
      <c r="O14" s="21">
        <v>39.200000000000003</v>
      </c>
      <c r="P14" s="21">
        <v>35.6</v>
      </c>
      <c r="Q14" s="34" t="s">
        <v>204</v>
      </c>
      <c r="R14" s="21">
        <v>44.5</v>
      </c>
      <c r="S14" s="21">
        <v>44.3</v>
      </c>
      <c r="T14" s="34" t="s">
        <v>204</v>
      </c>
      <c r="U14" s="21">
        <v>38.700000000000003</v>
      </c>
      <c r="V14" s="21">
        <v>36.4</v>
      </c>
      <c r="W14" s="21">
        <v>37.4</v>
      </c>
    </row>
    <row r="15" spans="1:23" ht="12" customHeight="1" x14ac:dyDescent="0.2">
      <c r="A15" s="55"/>
      <c r="B15" s="55"/>
      <c r="C15" s="57" t="s">
        <v>298</v>
      </c>
      <c r="D15" s="17" t="s">
        <v>175</v>
      </c>
      <c r="E15" s="32" t="s">
        <v>204</v>
      </c>
      <c r="F15" s="18">
        <v>10.4</v>
      </c>
      <c r="G15" s="18">
        <v>15.1</v>
      </c>
      <c r="H15" s="32" t="s">
        <v>204</v>
      </c>
      <c r="I15" s="18">
        <v>18</v>
      </c>
      <c r="J15" s="18">
        <v>17.2</v>
      </c>
      <c r="K15" s="32" t="s">
        <v>204</v>
      </c>
      <c r="L15" s="18">
        <v>21.1</v>
      </c>
      <c r="M15" s="18">
        <v>18.8</v>
      </c>
      <c r="N15" s="32" t="s">
        <v>204</v>
      </c>
      <c r="O15" s="18">
        <v>21.4</v>
      </c>
      <c r="P15" s="18">
        <v>20.8</v>
      </c>
      <c r="Q15" s="32" t="s">
        <v>204</v>
      </c>
      <c r="R15" s="18">
        <v>27.9</v>
      </c>
      <c r="S15" s="18">
        <v>26.1</v>
      </c>
      <c r="T15" s="32" t="s">
        <v>204</v>
      </c>
      <c r="U15" s="18">
        <v>21.5</v>
      </c>
      <c r="V15" s="18">
        <v>20.7</v>
      </c>
      <c r="W15" s="18">
        <v>21</v>
      </c>
    </row>
    <row r="16" spans="1:23" ht="12" customHeight="1" x14ac:dyDescent="0.2">
      <c r="A16" s="55"/>
      <c r="B16" s="55"/>
      <c r="C16" s="55"/>
      <c r="D16" s="17" t="s">
        <v>176</v>
      </c>
      <c r="E16" s="32" t="s">
        <v>204</v>
      </c>
      <c r="F16" s="18">
        <v>11.8</v>
      </c>
      <c r="G16" s="18">
        <v>16.3</v>
      </c>
      <c r="H16" s="32" t="s">
        <v>204</v>
      </c>
      <c r="I16" s="18">
        <v>17.399999999999999</v>
      </c>
      <c r="J16" s="18">
        <v>22.3</v>
      </c>
      <c r="K16" s="32" t="s">
        <v>204</v>
      </c>
      <c r="L16" s="18">
        <v>21</v>
      </c>
      <c r="M16" s="18">
        <v>19.100000000000001</v>
      </c>
      <c r="N16" s="32" t="s">
        <v>204</v>
      </c>
      <c r="O16" s="18">
        <v>27.2</v>
      </c>
      <c r="P16" s="18">
        <v>21.7</v>
      </c>
      <c r="Q16" s="32" t="s">
        <v>204</v>
      </c>
      <c r="R16" s="18">
        <v>23.9</v>
      </c>
      <c r="S16" s="18">
        <v>25.4</v>
      </c>
      <c r="T16" s="32" t="s">
        <v>204</v>
      </c>
      <c r="U16" s="18">
        <v>22.3</v>
      </c>
      <c r="V16" s="18">
        <v>21.5</v>
      </c>
      <c r="W16" s="18">
        <v>21.9</v>
      </c>
    </row>
    <row r="17" spans="1:23" ht="12" customHeight="1" x14ac:dyDescent="0.2">
      <c r="A17" s="55"/>
      <c r="B17" s="55"/>
      <c r="C17" s="55"/>
      <c r="D17" s="17" t="s">
        <v>177</v>
      </c>
      <c r="E17" s="32" t="s">
        <v>204</v>
      </c>
      <c r="F17" s="18">
        <v>10.9</v>
      </c>
      <c r="G17" s="18">
        <v>10.7</v>
      </c>
      <c r="H17" s="32" t="s">
        <v>204</v>
      </c>
      <c r="I17" s="18">
        <v>18.899999999999999</v>
      </c>
      <c r="J17" s="18">
        <v>18.399999999999999</v>
      </c>
      <c r="K17" s="32" t="s">
        <v>204</v>
      </c>
      <c r="L17" s="18">
        <v>16.7</v>
      </c>
      <c r="M17" s="18">
        <v>17.8</v>
      </c>
      <c r="N17" s="32" t="s">
        <v>204</v>
      </c>
      <c r="O17" s="18">
        <v>23.9</v>
      </c>
      <c r="P17" s="18">
        <v>23.6</v>
      </c>
      <c r="Q17" s="32" t="s">
        <v>204</v>
      </c>
      <c r="R17" s="18">
        <v>25.4</v>
      </c>
      <c r="S17" s="18">
        <v>25</v>
      </c>
      <c r="T17" s="32" t="s">
        <v>204</v>
      </c>
      <c r="U17" s="18">
        <v>20.6</v>
      </c>
      <c r="V17" s="18">
        <v>20.7</v>
      </c>
      <c r="W17" s="18">
        <v>20.6</v>
      </c>
    </row>
    <row r="18" spans="1:23" ht="12" customHeight="1" x14ac:dyDescent="0.2">
      <c r="A18" s="55"/>
      <c r="B18" s="55"/>
      <c r="C18" s="55"/>
      <c r="D18" s="17" t="s">
        <v>178</v>
      </c>
      <c r="E18" s="32" t="s">
        <v>204</v>
      </c>
      <c r="F18" s="18">
        <v>14.8</v>
      </c>
      <c r="G18" s="18">
        <v>14</v>
      </c>
      <c r="H18" s="32" t="s">
        <v>204</v>
      </c>
      <c r="I18" s="18">
        <v>15.2</v>
      </c>
      <c r="J18" s="18">
        <v>20.9</v>
      </c>
      <c r="K18" s="32" t="s">
        <v>204</v>
      </c>
      <c r="L18" s="18">
        <v>22.4</v>
      </c>
      <c r="M18" s="18">
        <v>20.6</v>
      </c>
      <c r="N18" s="32" t="s">
        <v>204</v>
      </c>
      <c r="O18" s="18">
        <v>19.7</v>
      </c>
      <c r="P18" s="18">
        <v>21.4</v>
      </c>
      <c r="Q18" s="32" t="s">
        <v>204</v>
      </c>
      <c r="R18" s="18">
        <v>26.6</v>
      </c>
      <c r="S18" s="18">
        <v>20.5</v>
      </c>
      <c r="T18" s="32" t="s">
        <v>204</v>
      </c>
      <c r="U18" s="18">
        <v>21.1</v>
      </c>
      <c r="V18" s="18">
        <v>20.3</v>
      </c>
      <c r="W18" s="18">
        <v>20.7</v>
      </c>
    </row>
    <row r="19" spans="1:23" ht="12" customHeight="1" x14ac:dyDescent="0.2">
      <c r="A19" s="55"/>
      <c r="B19" s="55"/>
      <c r="C19" s="55"/>
      <c r="D19" s="17" t="s">
        <v>179</v>
      </c>
      <c r="E19" s="32" t="s">
        <v>204</v>
      </c>
      <c r="F19" s="18">
        <v>10.8</v>
      </c>
      <c r="G19" s="18">
        <v>14.2</v>
      </c>
      <c r="H19" s="32" t="s">
        <v>204</v>
      </c>
      <c r="I19" s="18">
        <v>17.5</v>
      </c>
      <c r="J19" s="18">
        <v>17.399999999999999</v>
      </c>
      <c r="K19" s="32" t="s">
        <v>204</v>
      </c>
      <c r="L19" s="18">
        <v>21.3</v>
      </c>
      <c r="M19" s="18">
        <v>18.7</v>
      </c>
      <c r="N19" s="32" t="s">
        <v>204</v>
      </c>
      <c r="O19" s="18">
        <v>24</v>
      </c>
      <c r="P19" s="18">
        <v>21.2</v>
      </c>
      <c r="Q19" s="32" t="s">
        <v>204</v>
      </c>
      <c r="R19" s="18">
        <v>22.6</v>
      </c>
      <c r="S19" s="18">
        <v>18</v>
      </c>
      <c r="T19" s="32" t="s">
        <v>204</v>
      </c>
      <c r="U19" s="18">
        <v>21.2</v>
      </c>
      <c r="V19" s="18">
        <v>18.7</v>
      </c>
      <c r="W19" s="18">
        <v>19.8</v>
      </c>
    </row>
    <row r="20" spans="1:23" ht="12" customHeight="1" x14ac:dyDescent="0.2">
      <c r="A20" s="55"/>
      <c r="B20" s="55"/>
      <c r="C20" s="55"/>
      <c r="D20" s="17" t="s">
        <v>180</v>
      </c>
      <c r="E20" s="32" t="s">
        <v>204</v>
      </c>
      <c r="F20" s="18">
        <v>15.3</v>
      </c>
      <c r="G20" s="18">
        <v>12.3</v>
      </c>
      <c r="H20" s="32" t="s">
        <v>204</v>
      </c>
      <c r="I20" s="18">
        <v>20.399999999999999</v>
      </c>
      <c r="J20" s="18">
        <v>19.7</v>
      </c>
      <c r="K20" s="32" t="s">
        <v>204</v>
      </c>
      <c r="L20" s="18">
        <v>19.8</v>
      </c>
      <c r="M20" s="18">
        <v>15.7</v>
      </c>
      <c r="N20" s="32" t="s">
        <v>204</v>
      </c>
      <c r="O20" s="18">
        <v>20.399999999999999</v>
      </c>
      <c r="P20" s="18">
        <v>21.8</v>
      </c>
      <c r="Q20" s="32" t="s">
        <v>204</v>
      </c>
      <c r="R20" s="18">
        <v>25.3</v>
      </c>
      <c r="S20" s="18">
        <v>22.1</v>
      </c>
      <c r="T20" s="32" t="s">
        <v>204</v>
      </c>
      <c r="U20" s="18">
        <v>21.1</v>
      </c>
      <c r="V20" s="18">
        <v>19.3</v>
      </c>
      <c r="W20" s="18">
        <v>20.100000000000001</v>
      </c>
    </row>
    <row r="21" spans="1:23" ht="12" customHeight="1" x14ac:dyDescent="0.2">
      <c r="A21" s="55"/>
      <c r="B21" s="55"/>
      <c r="C21" s="55"/>
      <c r="D21" s="17" t="s">
        <v>181</v>
      </c>
      <c r="E21" s="32" t="s">
        <v>204</v>
      </c>
      <c r="F21" s="18">
        <v>15.6</v>
      </c>
      <c r="G21" s="18">
        <v>10.3</v>
      </c>
      <c r="H21" s="32" t="s">
        <v>204</v>
      </c>
      <c r="I21" s="18">
        <v>13.6</v>
      </c>
      <c r="J21" s="18">
        <v>17.600000000000001</v>
      </c>
      <c r="K21" s="32" t="s">
        <v>204</v>
      </c>
      <c r="L21" s="18">
        <v>20</v>
      </c>
      <c r="M21" s="18">
        <v>21</v>
      </c>
      <c r="N21" s="32" t="s">
        <v>204</v>
      </c>
      <c r="O21" s="18">
        <v>25.9</v>
      </c>
      <c r="P21" s="18">
        <v>20.7</v>
      </c>
      <c r="Q21" s="32" t="s">
        <v>204</v>
      </c>
      <c r="R21" s="18">
        <v>24.8</v>
      </c>
      <c r="S21" s="18">
        <v>21.3</v>
      </c>
      <c r="T21" s="32" t="s">
        <v>204</v>
      </c>
      <c r="U21" s="18">
        <v>21.8</v>
      </c>
      <c r="V21" s="18">
        <v>19.7</v>
      </c>
      <c r="W21" s="18">
        <v>20.6</v>
      </c>
    </row>
    <row r="22" spans="1:23" ht="12" customHeight="1" x14ac:dyDescent="0.2">
      <c r="A22" s="55"/>
      <c r="B22" s="55"/>
      <c r="C22" s="55"/>
      <c r="D22" s="17" t="s">
        <v>182</v>
      </c>
      <c r="E22" s="32" t="s">
        <v>204</v>
      </c>
      <c r="F22" s="18">
        <v>8.6999999999999993</v>
      </c>
      <c r="G22" s="18">
        <v>10.199999999999999</v>
      </c>
      <c r="H22" s="32" t="s">
        <v>204</v>
      </c>
      <c r="I22" s="18">
        <v>14.6</v>
      </c>
      <c r="J22" s="18">
        <v>15.1</v>
      </c>
      <c r="K22" s="32" t="s">
        <v>204</v>
      </c>
      <c r="L22" s="18">
        <v>20.3</v>
      </c>
      <c r="M22" s="18">
        <v>18.2</v>
      </c>
      <c r="N22" s="32" t="s">
        <v>204</v>
      </c>
      <c r="O22" s="18">
        <v>21</v>
      </c>
      <c r="P22" s="18">
        <v>19.8</v>
      </c>
      <c r="Q22" s="32" t="s">
        <v>204</v>
      </c>
      <c r="R22" s="18">
        <v>25.8</v>
      </c>
      <c r="S22" s="18">
        <v>23.2</v>
      </c>
      <c r="T22" s="32" t="s">
        <v>204</v>
      </c>
      <c r="U22" s="18">
        <v>20.399999999999999</v>
      </c>
      <c r="V22" s="18">
        <v>19.100000000000001</v>
      </c>
      <c r="W22" s="18">
        <v>19.600000000000001</v>
      </c>
    </row>
    <row r="23" spans="1:23" ht="12" customHeight="1" x14ac:dyDescent="0.2">
      <c r="A23" s="55"/>
      <c r="B23" s="55"/>
      <c r="C23" s="55"/>
      <c r="D23" s="20" t="s">
        <v>183</v>
      </c>
      <c r="E23" s="34" t="s">
        <v>204</v>
      </c>
      <c r="F23" s="21">
        <v>7.1</v>
      </c>
      <c r="G23" s="21">
        <v>12.7</v>
      </c>
      <c r="H23" s="34" t="s">
        <v>204</v>
      </c>
      <c r="I23" s="21">
        <v>17.5</v>
      </c>
      <c r="J23" s="21">
        <v>18.3</v>
      </c>
      <c r="K23" s="34" t="s">
        <v>204</v>
      </c>
      <c r="L23" s="21">
        <v>19.5</v>
      </c>
      <c r="M23" s="21">
        <v>16.100000000000001</v>
      </c>
      <c r="N23" s="34" t="s">
        <v>204</v>
      </c>
      <c r="O23" s="21">
        <v>23.5</v>
      </c>
      <c r="P23" s="21">
        <v>22.1</v>
      </c>
      <c r="Q23" s="34" t="s">
        <v>204</v>
      </c>
      <c r="R23" s="21">
        <v>25.3</v>
      </c>
      <c r="S23" s="21">
        <v>24.8</v>
      </c>
      <c r="T23" s="34" t="s">
        <v>204</v>
      </c>
      <c r="U23" s="21">
        <v>21.3</v>
      </c>
      <c r="V23" s="21">
        <v>20.399999999999999</v>
      </c>
      <c r="W23" s="21">
        <v>20.8</v>
      </c>
    </row>
    <row r="24" spans="1:23" ht="12" customHeight="1" x14ac:dyDescent="0.2">
      <c r="A24" s="55"/>
      <c r="B24" s="55"/>
      <c r="C24" s="57" t="s">
        <v>299</v>
      </c>
      <c r="D24" s="17" t="s">
        <v>175</v>
      </c>
      <c r="E24" s="32" t="s">
        <v>204</v>
      </c>
      <c r="F24" s="18">
        <v>14.9</v>
      </c>
      <c r="G24" s="18">
        <v>19.899999999999999</v>
      </c>
      <c r="H24" s="32" t="s">
        <v>204</v>
      </c>
      <c r="I24" s="18">
        <v>21.3</v>
      </c>
      <c r="J24" s="18">
        <v>24.4</v>
      </c>
      <c r="K24" s="32" t="s">
        <v>204</v>
      </c>
      <c r="L24" s="18">
        <v>26.3</v>
      </c>
      <c r="M24" s="18">
        <v>26.4</v>
      </c>
      <c r="N24" s="32" t="s">
        <v>204</v>
      </c>
      <c r="O24" s="18">
        <v>24.8</v>
      </c>
      <c r="P24" s="18">
        <v>23.1</v>
      </c>
      <c r="Q24" s="32" t="s">
        <v>204</v>
      </c>
      <c r="R24" s="18">
        <v>15.1</v>
      </c>
      <c r="S24" s="18">
        <v>18.8</v>
      </c>
      <c r="T24" s="32" t="s">
        <v>204</v>
      </c>
      <c r="U24" s="18">
        <v>21.9</v>
      </c>
      <c r="V24" s="18">
        <v>22.8</v>
      </c>
      <c r="W24" s="18">
        <v>22.4</v>
      </c>
    </row>
    <row r="25" spans="1:23" ht="12" customHeight="1" x14ac:dyDescent="0.2">
      <c r="A25" s="55"/>
      <c r="B25" s="55"/>
      <c r="C25" s="55"/>
      <c r="D25" s="17" t="s">
        <v>176</v>
      </c>
      <c r="E25" s="32" t="s">
        <v>204</v>
      </c>
      <c r="F25" s="18">
        <v>20.6</v>
      </c>
      <c r="G25" s="18">
        <v>21.3</v>
      </c>
      <c r="H25" s="32" t="s">
        <v>204</v>
      </c>
      <c r="I25" s="18">
        <v>22.9</v>
      </c>
      <c r="J25" s="18">
        <v>18.8</v>
      </c>
      <c r="K25" s="32" t="s">
        <v>204</v>
      </c>
      <c r="L25" s="18">
        <v>25.8</v>
      </c>
      <c r="M25" s="18">
        <v>22.9</v>
      </c>
      <c r="N25" s="32" t="s">
        <v>204</v>
      </c>
      <c r="O25" s="18">
        <v>21.2</v>
      </c>
      <c r="P25" s="18">
        <v>24.2</v>
      </c>
      <c r="Q25" s="32" t="s">
        <v>204</v>
      </c>
      <c r="R25" s="18">
        <v>20.5</v>
      </c>
      <c r="S25" s="18">
        <v>22.1</v>
      </c>
      <c r="T25" s="32" t="s">
        <v>204</v>
      </c>
      <c r="U25" s="18">
        <v>22.4</v>
      </c>
      <c r="V25" s="18">
        <v>22.4</v>
      </c>
      <c r="W25" s="18">
        <v>22.4</v>
      </c>
    </row>
    <row r="26" spans="1:23" ht="12" customHeight="1" x14ac:dyDescent="0.2">
      <c r="A26" s="55"/>
      <c r="B26" s="55"/>
      <c r="C26" s="55"/>
      <c r="D26" s="17" t="s">
        <v>177</v>
      </c>
      <c r="E26" s="32" t="s">
        <v>204</v>
      </c>
      <c r="F26" s="18">
        <v>24.8</v>
      </c>
      <c r="G26" s="18">
        <v>20.100000000000001</v>
      </c>
      <c r="H26" s="32" t="s">
        <v>204</v>
      </c>
      <c r="I26" s="18">
        <v>21.1</v>
      </c>
      <c r="J26" s="18">
        <v>23.6</v>
      </c>
      <c r="K26" s="32" t="s">
        <v>204</v>
      </c>
      <c r="L26" s="18">
        <v>25.3</v>
      </c>
      <c r="M26" s="18">
        <v>24.7</v>
      </c>
      <c r="N26" s="32" t="s">
        <v>204</v>
      </c>
      <c r="O26" s="18">
        <v>22.7</v>
      </c>
      <c r="P26" s="18">
        <v>22.4</v>
      </c>
      <c r="Q26" s="32" t="s">
        <v>204</v>
      </c>
      <c r="R26" s="18">
        <v>14.2</v>
      </c>
      <c r="S26" s="18">
        <v>17.7</v>
      </c>
      <c r="T26" s="32" t="s">
        <v>204</v>
      </c>
      <c r="U26" s="18">
        <v>21.6</v>
      </c>
      <c r="V26" s="18">
        <v>21.7</v>
      </c>
      <c r="W26" s="18">
        <v>21.7</v>
      </c>
    </row>
    <row r="27" spans="1:23" ht="12" customHeight="1" x14ac:dyDescent="0.2">
      <c r="A27" s="55"/>
      <c r="B27" s="55"/>
      <c r="C27" s="55"/>
      <c r="D27" s="17" t="s">
        <v>178</v>
      </c>
      <c r="E27" s="32" t="s">
        <v>204</v>
      </c>
      <c r="F27" s="18">
        <v>21.3</v>
      </c>
      <c r="G27" s="18">
        <v>14.5</v>
      </c>
      <c r="H27" s="32" t="s">
        <v>204</v>
      </c>
      <c r="I27" s="18">
        <v>19.600000000000001</v>
      </c>
      <c r="J27" s="18">
        <v>22.6</v>
      </c>
      <c r="K27" s="32" t="s">
        <v>204</v>
      </c>
      <c r="L27" s="18">
        <v>27.1</v>
      </c>
      <c r="M27" s="18">
        <v>22.1</v>
      </c>
      <c r="N27" s="32" t="s">
        <v>204</v>
      </c>
      <c r="O27" s="18">
        <v>26.4</v>
      </c>
      <c r="P27" s="18">
        <v>23.9</v>
      </c>
      <c r="Q27" s="32" t="s">
        <v>204</v>
      </c>
      <c r="R27" s="18">
        <v>18.7</v>
      </c>
      <c r="S27" s="18">
        <v>20</v>
      </c>
      <c r="T27" s="32" t="s">
        <v>204</v>
      </c>
      <c r="U27" s="18">
        <v>23.7</v>
      </c>
      <c r="V27" s="18">
        <v>21.6</v>
      </c>
      <c r="W27" s="18">
        <v>22.5</v>
      </c>
    </row>
    <row r="28" spans="1:23" ht="12" customHeight="1" x14ac:dyDescent="0.2">
      <c r="A28" s="55"/>
      <c r="B28" s="55"/>
      <c r="C28" s="55"/>
      <c r="D28" s="17" t="s">
        <v>179</v>
      </c>
      <c r="E28" s="32" t="s">
        <v>204</v>
      </c>
      <c r="F28" s="18">
        <v>30</v>
      </c>
      <c r="G28" s="18">
        <v>16.100000000000001</v>
      </c>
      <c r="H28" s="32" t="s">
        <v>204</v>
      </c>
      <c r="I28" s="18">
        <v>21.5</v>
      </c>
      <c r="J28" s="18">
        <v>22.3</v>
      </c>
      <c r="K28" s="32" t="s">
        <v>204</v>
      </c>
      <c r="L28" s="18">
        <v>24</v>
      </c>
      <c r="M28" s="18">
        <v>22.9</v>
      </c>
      <c r="N28" s="32" t="s">
        <v>204</v>
      </c>
      <c r="O28" s="18">
        <v>21.5</v>
      </c>
      <c r="P28" s="18">
        <v>22</v>
      </c>
      <c r="Q28" s="32" t="s">
        <v>204</v>
      </c>
      <c r="R28" s="18">
        <v>18</v>
      </c>
      <c r="S28" s="18">
        <v>22.1</v>
      </c>
      <c r="T28" s="32" t="s">
        <v>204</v>
      </c>
      <c r="U28" s="18">
        <v>22</v>
      </c>
      <c r="V28" s="18">
        <v>21.8</v>
      </c>
      <c r="W28" s="18">
        <v>21.9</v>
      </c>
    </row>
    <row r="29" spans="1:23" ht="12" customHeight="1" x14ac:dyDescent="0.2">
      <c r="A29" s="55"/>
      <c r="B29" s="55"/>
      <c r="C29" s="55"/>
      <c r="D29" s="17" t="s">
        <v>180</v>
      </c>
      <c r="E29" s="32" t="s">
        <v>204</v>
      </c>
      <c r="F29" s="18">
        <v>24.6</v>
      </c>
      <c r="G29" s="18">
        <v>16.399999999999999</v>
      </c>
      <c r="H29" s="32" t="s">
        <v>204</v>
      </c>
      <c r="I29" s="18">
        <v>22.6</v>
      </c>
      <c r="J29" s="18">
        <v>22.3</v>
      </c>
      <c r="K29" s="32" t="s">
        <v>204</v>
      </c>
      <c r="L29" s="18">
        <v>26.8</v>
      </c>
      <c r="M29" s="18">
        <v>26.1</v>
      </c>
      <c r="N29" s="32" t="s">
        <v>204</v>
      </c>
      <c r="O29" s="18">
        <v>25</v>
      </c>
      <c r="P29" s="18">
        <v>21.1</v>
      </c>
      <c r="Q29" s="32" t="s">
        <v>204</v>
      </c>
      <c r="R29" s="18">
        <v>19.899999999999999</v>
      </c>
      <c r="S29" s="18">
        <v>19.2</v>
      </c>
      <c r="T29" s="32" t="s">
        <v>204</v>
      </c>
      <c r="U29" s="18">
        <v>23.9</v>
      </c>
      <c r="V29" s="18">
        <v>21.6</v>
      </c>
      <c r="W29" s="18">
        <v>22.6</v>
      </c>
    </row>
    <row r="30" spans="1:23" ht="12" customHeight="1" x14ac:dyDescent="0.2">
      <c r="A30" s="55"/>
      <c r="B30" s="55"/>
      <c r="C30" s="55"/>
      <c r="D30" s="17" t="s">
        <v>181</v>
      </c>
      <c r="E30" s="32" t="s">
        <v>204</v>
      </c>
      <c r="F30" s="18">
        <v>17.8</v>
      </c>
      <c r="G30" s="18">
        <v>22.1</v>
      </c>
      <c r="H30" s="32" t="s">
        <v>204</v>
      </c>
      <c r="I30" s="18">
        <v>25.5</v>
      </c>
      <c r="J30" s="18">
        <v>21.4</v>
      </c>
      <c r="K30" s="32" t="s">
        <v>204</v>
      </c>
      <c r="L30" s="18">
        <v>29.4</v>
      </c>
      <c r="M30" s="18">
        <v>22.8</v>
      </c>
      <c r="N30" s="32" t="s">
        <v>204</v>
      </c>
      <c r="O30" s="18">
        <v>22</v>
      </c>
      <c r="P30" s="18">
        <v>23.7</v>
      </c>
      <c r="Q30" s="32" t="s">
        <v>204</v>
      </c>
      <c r="R30" s="18">
        <v>19.5</v>
      </c>
      <c r="S30" s="18">
        <v>22.3</v>
      </c>
      <c r="T30" s="32" t="s">
        <v>204</v>
      </c>
      <c r="U30" s="18">
        <v>23.4</v>
      </c>
      <c r="V30" s="18">
        <v>22.7</v>
      </c>
      <c r="W30" s="18">
        <v>23</v>
      </c>
    </row>
    <row r="31" spans="1:23" ht="12" customHeight="1" x14ac:dyDescent="0.2">
      <c r="A31" s="55"/>
      <c r="B31" s="55"/>
      <c r="C31" s="55"/>
      <c r="D31" s="17" t="s">
        <v>182</v>
      </c>
      <c r="E31" s="32" t="s">
        <v>204</v>
      </c>
      <c r="F31" s="18">
        <v>18.3</v>
      </c>
      <c r="G31" s="18">
        <v>17.2</v>
      </c>
      <c r="H31" s="32" t="s">
        <v>204</v>
      </c>
      <c r="I31" s="18">
        <v>24.7</v>
      </c>
      <c r="J31" s="18">
        <v>25.3</v>
      </c>
      <c r="K31" s="32" t="s">
        <v>204</v>
      </c>
      <c r="L31" s="18">
        <v>26.5</v>
      </c>
      <c r="M31" s="18">
        <v>21.7</v>
      </c>
      <c r="N31" s="32" t="s">
        <v>204</v>
      </c>
      <c r="O31" s="18">
        <v>22.6</v>
      </c>
      <c r="P31" s="18">
        <v>26.1</v>
      </c>
      <c r="Q31" s="32" t="s">
        <v>204</v>
      </c>
      <c r="R31" s="18">
        <v>20.100000000000001</v>
      </c>
      <c r="S31" s="18">
        <v>23.1</v>
      </c>
      <c r="T31" s="32" t="s">
        <v>204</v>
      </c>
      <c r="U31" s="18">
        <v>22.8</v>
      </c>
      <c r="V31" s="18">
        <v>23.5</v>
      </c>
      <c r="W31" s="18">
        <v>23.2</v>
      </c>
    </row>
    <row r="32" spans="1:23" ht="12" customHeight="1" x14ac:dyDescent="0.2">
      <c r="A32" s="55"/>
      <c r="B32" s="55"/>
      <c r="C32" s="55"/>
      <c r="D32" s="20" t="s">
        <v>183</v>
      </c>
      <c r="E32" s="34" t="s">
        <v>204</v>
      </c>
      <c r="F32" s="21">
        <v>21.2</v>
      </c>
      <c r="G32" s="21">
        <v>20.6</v>
      </c>
      <c r="H32" s="34" t="s">
        <v>204</v>
      </c>
      <c r="I32" s="21">
        <v>25.1</v>
      </c>
      <c r="J32" s="21">
        <v>18.600000000000001</v>
      </c>
      <c r="K32" s="34" t="s">
        <v>204</v>
      </c>
      <c r="L32" s="21">
        <v>27.2</v>
      </c>
      <c r="M32" s="21">
        <v>27.1</v>
      </c>
      <c r="N32" s="34" t="s">
        <v>204</v>
      </c>
      <c r="O32" s="21">
        <v>22.5</v>
      </c>
      <c r="P32" s="21">
        <v>25.1</v>
      </c>
      <c r="Q32" s="34" t="s">
        <v>204</v>
      </c>
      <c r="R32" s="21">
        <v>22.2</v>
      </c>
      <c r="S32" s="21">
        <v>21.3</v>
      </c>
      <c r="T32" s="34" t="s">
        <v>204</v>
      </c>
      <c r="U32" s="21">
        <v>23.7</v>
      </c>
      <c r="V32" s="21">
        <v>23.4</v>
      </c>
      <c r="W32" s="21">
        <v>23.5</v>
      </c>
    </row>
    <row r="33" spans="1:23" ht="12" customHeight="1" x14ac:dyDescent="0.2">
      <c r="A33" s="55"/>
      <c r="B33" s="55"/>
      <c r="C33" s="57" t="s">
        <v>300</v>
      </c>
      <c r="D33" s="17" t="s">
        <v>175</v>
      </c>
      <c r="E33" s="32" t="s">
        <v>204</v>
      </c>
      <c r="F33" s="18">
        <v>34.299999999999997</v>
      </c>
      <c r="G33" s="18">
        <v>32.799999999999997</v>
      </c>
      <c r="H33" s="32" t="s">
        <v>204</v>
      </c>
      <c r="I33" s="18">
        <v>24.3</v>
      </c>
      <c r="J33" s="18">
        <v>24</v>
      </c>
      <c r="K33" s="32" t="s">
        <v>204</v>
      </c>
      <c r="L33" s="18">
        <v>17.5</v>
      </c>
      <c r="M33" s="18">
        <v>21.8</v>
      </c>
      <c r="N33" s="32" t="s">
        <v>204</v>
      </c>
      <c r="O33" s="18">
        <v>16.100000000000001</v>
      </c>
      <c r="P33" s="18">
        <v>17.5</v>
      </c>
      <c r="Q33" s="32" t="s">
        <v>204</v>
      </c>
      <c r="R33" s="18">
        <v>8.5</v>
      </c>
      <c r="S33" s="18">
        <v>7.2</v>
      </c>
      <c r="T33" s="32" t="s">
        <v>204</v>
      </c>
      <c r="U33" s="18">
        <v>17.3</v>
      </c>
      <c r="V33" s="18">
        <v>18.100000000000001</v>
      </c>
      <c r="W33" s="18">
        <v>17.7</v>
      </c>
    </row>
    <row r="34" spans="1:23" ht="12" customHeight="1" x14ac:dyDescent="0.2">
      <c r="A34" s="55"/>
      <c r="B34" s="55"/>
      <c r="C34" s="55"/>
      <c r="D34" s="17" t="s">
        <v>176</v>
      </c>
      <c r="E34" s="32" t="s">
        <v>204</v>
      </c>
      <c r="F34" s="18">
        <v>32.4</v>
      </c>
      <c r="G34" s="18">
        <v>33.700000000000003</v>
      </c>
      <c r="H34" s="32" t="s">
        <v>204</v>
      </c>
      <c r="I34" s="18">
        <v>29.2</v>
      </c>
      <c r="J34" s="18">
        <v>22</v>
      </c>
      <c r="K34" s="32" t="s">
        <v>204</v>
      </c>
      <c r="L34" s="18">
        <v>20</v>
      </c>
      <c r="M34" s="18">
        <v>22.6</v>
      </c>
      <c r="N34" s="32" t="s">
        <v>204</v>
      </c>
      <c r="O34" s="18">
        <v>13.3</v>
      </c>
      <c r="P34" s="18">
        <v>19.3</v>
      </c>
      <c r="Q34" s="32" t="s">
        <v>204</v>
      </c>
      <c r="R34" s="18">
        <v>7.2</v>
      </c>
      <c r="S34" s="18">
        <v>7.4</v>
      </c>
      <c r="T34" s="32" t="s">
        <v>204</v>
      </c>
      <c r="U34" s="18">
        <v>17.5</v>
      </c>
      <c r="V34" s="18">
        <v>18.899999999999999</v>
      </c>
      <c r="W34" s="18">
        <v>18.3</v>
      </c>
    </row>
    <row r="35" spans="1:23" ht="12" customHeight="1" x14ac:dyDescent="0.2">
      <c r="A35" s="55"/>
      <c r="B35" s="55"/>
      <c r="C35" s="55"/>
      <c r="D35" s="17" t="s">
        <v>177</v>
      </c>
      <c r="E35" s="32" t="s">
        <v>204</v>
      </c>
      <c r="F35" s="18">
        <v>30.2</v>
      </c>
      <c r="G35" s="18">
        <v>32.200000000000003</v>
      </c>
      <c r="H35" s="32" t="s">
        <v>204</v>
      </c>
      <c r="I35" s="18">
        <v>23.2</v>
      </c>
      <c r="J35" s="18">
        <v>20.8</v>
      </c>
      <c r="K35" s="32" t="s">
        <v>204</v>
      </c>
      <c r="L35" s="18">
        <v>19.2</v>
      </c>
      <c r="M35" s="18">
        <v>22.6</v>
      </c>
      <c r="N35" s="32" t="s">
        <v>204</v>
      </c>
      <c r="O35" s="18">
        <v>12.2</v>
      </c>
      <c r="P35" s="18">
        <v>17.600000000000001</v>
      </c>
      <c r="Q35" s="32" t="s">
        <v>204</v>
      </c>
      <c r="R35" s="18">
        <v>6</v>
      </c>
      <c r="S35" s="18">
        <v>8.8000000000000007</v>
      </c>
      <c r="T35" s="32" t="s">
        <v>204</v>
      </c>
      <c r="U35" s="18">
        <v>15.7</v>
      </c>
      <c r="V35" s="18">
        <v>18.399999999999999</v>
      </c>
      <c r="W35" s="18">
        <v>17.3</v>
      </c>
    </row>
    <row r="36" spans="1:23" ht="12" customHeight="1" x14ac:dyDescent="0.2">
      <c r="A36" s="55"/>
      <c r="B36" s="55"/>
      <c r="C36" s="55"/>
      <c r="D36" s="17" t="s">
        <v>178</v>
      </c>
      <c r="E36" s="32" t="s">
        <v>204</v>
      </c>
      <c r="F36" s="18">
        <v>30.3</v>
      </c>
      <c r="G36" s="18">
        <v>34.700000000000003</v>
      </c>
      <c r="H36" s="32" t="s">
        <v>204</v>
      </c>
      <c r="I36" s="18">
        <v>25.4</v>
      </c>
      <c r="J36" s="18">
        <v>24.7</v>
      </c>
      <c r="K36" s="32" t="s">
        <v>204</v>
      </c>
      <c r="L36" s="18">
        <v>17.8</v>
      </c>
      <c r="M36" s="18">
        <v>20</v>
      </c>
      <c r="N36" s="32" t="s">
        <v>204</v>
      </c>
      <c r="O36" s="18">
        <v>14.6</v>
      </c>
      <c r="P36" s="18">
        <v>17.100000000000001</v>
      </c>
      <c r="Q36" s="32" t="s">
        <v>204</v>
      </c>
      <c r="R36" s="18">
        <v>7.6</v>
      </c>
      <c r="S36" s="18">
        <v>8.1</v>
      </c>
      <c r="T36" s="32" t="s">
        <v>204</v>
      </c>
      <c r="U36" s="18">
        <v>16.3</v>
      </c>
      <c r="V36" s="18">
        <v>17.8</v>
      </c>
      <c r="W36" s="18">
        <v>17.2</v>
      </c>
    </row>
    <row r="37" spans="1:23" ht="12" customHeight="1" x14ac:dyDescent="0.2">
      <c r="A37" s="55"/>
      <c r="B37" s="55"/>
      <c r="C37" s="55"/>
      <c r="D37" s="17" t="s">
        <v>179</v>
      </c>
      <c r="E37" s="32" t="s">
        <v>204</v>
      </c>
      <c r="F37" s="18">
        <v>30.8</v>
      </c>
      <c r="G37" s="18">
        <v>33.9</v>
      </c>
      <c r="H37" s="32" t="s">
        <v>204</v>
      </c>
      <c r="I37" s="18">
        <v>30.1</v>
      </c>
      <c r="J37" s="18">
        <v>26.3</v>
      </c>
      <c r="K37" s="32" t="s">
        <v>204</v>
      </c>
      <c r="L37" s="18">
        <v>20.2</v>
      </c>
      <c r="M37" s="18">
        <v>22.9</v>
      </c>
      <c r="N37" s="32" t="s">
        <v>204</v>
      </c>
      <c r="O37" s="18">
        <v>13.2</v>
      </c>
      <c r="P37" s="18">
        <v>16.2</v>
      </c>
      <c r="Q37" s="32" t="s">
        <v>204</v>
      </c>
      <c r="R37" s="18">
        <v>7.6</v>
      </c>
      <c r="S37" s="18">
        <v>8.8000000000000007</v>
      </c>
      <c r="T37" s="32" t="s">
        <v>204</v>
      </c>
      <c r="U37" s="18">
        <v>17.2</v>
      </c>
      <c r="V37" s="18">
        <v>18.8</v>
      </c>
      <c r="W37" s="18">
        <v>18.100000000000001</v>
      </c>
    </row>
    <row r="38" spans="1:23" ht="12" customHeight="1" x14ac:dyDescent="0.2">
      <c r="A38" s="55"/>
      <c r="B38" s="55"/>
      <c r="C38" s="55"/>
      <c r="D38" s="17" t="s">
        <v>180</v>
      </c>
      <c r="E38" s="32" t="s">
        <v>204</v>
      </c>
      <c r="F38" s="18">
        <v>26.3</v>
      </c>
      <c r="G38" s="18">
        <v>35</v>
      </c>
      <c r="H38" s="32" t="s">
        <v>204</v>
      </c>
      <c r="I38" s="18">
        <v>26.1</v>
      </c>
      <c r="J38" s="18">
        <v>24.5</v>
      </c>
      <c r="K38" s="32" t="s">
        <v>204</v>
      </c>
      <c r="L38" s="18">
        <v>19.600000000000001</v>
      </c>
      <c r="M38" s="18">
        <v>19.399999999999999</v>
      </c>
      <c r="N38" s="32" t="s">
        <v>204</v>
      </c>
      <c r="O38" s="18">
        <v>11.5</v>
      </c>
      <c r="P38" s="18">
        <v>17.5</v>
      </c>
      <c r="Q38" s="32" t="s">
        <v>204</v>
      </c>
      <c r="R38" s="18">
        <v>7.6</v>
      </c>
      <c r="S38" s="18">
        <v>10.4</v>
      </c>
      <c r="T38" s="32" t="s">
        <v>204</v>
      </c>
      <c r="U38" s="18">
        <v>15.4</v>
      </c>
      <c r="V38" s="18">
        <v>18.600000000000001</v>
      </c>
      <c r="W38" s="18">
        <v>17.2</v>
      </c>
    </row>
    <row r="39" spans="1:23" ht="12" customHeight="1" x14ac:dyDescent="0.2">
      <c r="A39" s="55"/>
      <c r="B39" s="55"/>
      <c r="C39" s="55"/>
      <c r="D39" s="17" t="s">
        <v>181</v>
      </c>
      <c r="E39" s="32" t="s">
        <v>204</v>
      </c>
      <c r="F39" s="18">
        <v>30.4</v>
      </c>
      <c r="G39" s="18">
        <v>34.299999999999997</v>
      </c>
      <c r="H39" s="32" t="s">
        <v>204</v>
      </c>
      <c r="I39" s="18">
        <v>26.8</v>
      </c>
      <c r="J39" s="18">
        <v>25.8</v>
      </c>
      <c r="K39" s="32" t="s">
        <v>204</v>
      </c>
      <c r="L39" s="18">
        <v>20.6</v>
      </c>
      <c r="M39" s="18">
        <v>21.9</v>
      </c>
      <c r="N39" s="32" t="s">
        <v>204</v>
      </c>
      <c r="O39" s="18">
        <v>14.8</v>
      </c>
      <c r="P39" s="18">
        <v>18.3</v>
      </c>
      <c r="Q39" s="32" t="s">
        <v>204</v>
      </c>
      <c r="R39" s="18">
        <v>7.7</v>
      </c>
      <c r="S39" s="18">
        <v>10.9</v>
      </c>
      <c r="T39" s="32" t="s">
        <v>204</v>
      </c>
      <c r="U39" s="18">
        <v>17.2</v>
      </c>
      <c r="V39" s="18">
        <v>19.5</v>
      </c>
      <c r="W39" s="18">
        <v>18.5</v>
      </c>
    </row>
    <row r="40" spans="1:23" ht="12" customHeight="1" x14ac:dyDescent="0.2">
      <c r="A40" s="55"/>
      <c r="B40" s="55"/>
      <c r="C40" s="55"/>
      <c r="D40" s="17" t="s">
        <v>182</v>
      </c>
      <c r="E40" s="32" t="s">
        <v>204</v>
      </c>
      <c r="F40" s="18">
        <v>37.299999999999997</v>
      </c>
      <c r="G40" s="18">
        <v>41.9</v>
      </c>
      <c r="H40" s="32" t="s">
        <v>204</v>
      </c>
      <c r="I40" s="18">
        <v>29.2</v>
      </c>
      <c r="J40" s="18">
        <v>33.299999999999997</v>
      </c>
      <c r="K40" s="32" t="s">
        <v>204</v>
      </c>
      <c r="L40" s="18">
        <v>22.8</v>
      </c>
      <c r="M40" s="18">
        <v>26.9</v>
      </c>
      <c r="N40" s="32" t="s">
        <v>204</v>
      </c>
      <c r="O40" s="18">
        <v>18.7</v>
      </c>
      <c r="P40" s="18">
        <v>19.399999999999999</v>
      </c>
      <c r="Q40" s="32" t="s">
        <v>204</v>
      </c>
      <c r="R40" s="18">
        <v>9.8000000000000007</v>
      </c>
      <c r="S40" s="18">
        <v>11.5</v>
      </c>
      <c r="T40" s="32" t="s">
        <v>204</v>
      </c>
      <c r="U40" s="18">
        <v>20</v>
      </c>
      <c r="V40" s="18">
        <v>22.3</v>
      </c>
      <c r="W40" s="18">
        <v>21.3</v>
      </c>
    </row>
    <row r="41" spans="1:23" ht="12" customHeight="1" x14ac:dyDescent="0.2">
      <c r="A41" s="55"/>
      <c r="B41" s="55"/>
      <c r="C41" s="55"/>
      <c r="D41" s="20" t="s">
        <v>183</v>
      </c>
      <c r="E41" s="34" t="s">
        <v>204</v>
      </c>
      <c r="F41" s="21">
        <v>35.4</v>
      </c>
      <c r="G41" s="21">
        <v>34.4</v>
      </c>
      <c r="H41" s="34" t="s">
        <v>204</v>
      </c>
      <c r="I41" s="21">
        <v>24.6</v>
      </c>
      <c r="J41" s="21">
        <v>30.8</v>
      </c>
      <c r="K41" s="34" t="s">
        <v>204</v>
      </c>
      <c r="L41" s="21">
        <v>18.5</v>
      </c>
      <c r="M41" s="21">
        <v>25.4</v>
      </c>
      <c r="N41" s="34" t="s">
        <v>204</v>
      </c>
      <c r="O41" s="21">
        <v>14.8</v>
      </c>
      <c r="P41" s="21">
        <v>17.2</v>
      </c>
      <c r="Q41" s="34" t="s">
        <v>204</v>
      </c>
      <c r="R41" s="21">
        <v>8.1</v>
      </c>
      <c r="S41" s="21">
        <v>9.6</v>
      </c>
      <c r="T41" s="34" t="s">
        <v>204</v>
      </c>
      <c r="U41" s="21">
        <v>16.3</v>
      </c>
      <c r="V41" s="21">
        <v>19.8</v>
      </c>
      <c r="W41" s="21">
        <v>18.3</v>
      </c>
    </row>
    <row r="42" spans="1:23" ht="12" customHeight="1" x14ac:dyDescent="0.2">
      <c r="A42" s="55"/>
      <c r="B42" s="56" t="s">
        <v>276</v>
      </c>
      <c r="C42" s="57" t="s">
        <v>297</v>
      </c>
      <c r="D42" s="17" t="s">
        <v>175</v>
      </c>
      <c r="E42" s="32" t="s">
        <v>204</v>
      </c>
      <c r="F42" s="18">
        <v>39.4</v>
      </c>
      <c r="G42" s="18">
        <v>32.799999999999997</v>
      </c>
      <c r="H42" s="32" t="s">
        <v>204</v>
      </c>
      <c r="I42" s="18">
        <v>36.299999999999997</v>
      </c>
      <c r="J42" s="18">
        <v>34.700000000000003</v>
      </c>
      <c r="K42" s="32" t="s">
        <v>204</v>
      </c>
      <c r="L42" s="18">
        <v>36</v>
      </c>
      <c r="M42" s="18">
        <v>34.5</v>
      </c>
      <c r="N42" s="32" t="s">
        <v>204</v>
      </c>
      <c r="O42" s="18">
        <v>39.299999999999997</v>
      </c>
      <c r="P42" s="18">
        <v>38.6</v>
      </c>
      <c r="Q42" s="32" t="s">
        <v>204</v>
      </c>
      <c r="R42" s="18">
        <v>50.2</v>
      </c>
      <c r="S42" s="18">
        <v>48.9</v>
      </c>
      <c r="T42" s="32" t="s">
        <v>204</v>
      </c>
      <c r="U42" s="18">
        <v>40.200000000000003</v>
      </c>
      <c r="V42" s="18">
        <v>39.1</v>
      </c>
      <c r="W42" s="18">
        <v>39.6</v>
      </c>
    </row>
    <row r="43" spans="1:23" ht="12" customHeight="1" x14ac:dyDescent="0.2">
      <c r="A43" s="55"/>
      <c r="B43" s="55"/>
      <c r="C43" s="55"/>
      <c r="D43" s="17" t="s">
        <v>176</v>
      </c>
      <c r="E43" s="32" t="s">
        <v>204</v>
      </c>
      <c r="F43" s="18">
        <v>34.200000000000003</v>
      </c>
      <c r="G43" s="18">
        <v>30.2</v>
      </c>
      <c r="H43" s="32" t="s">
        <v>204</v>
      </c>
      <c r="I43" s="18">
        <v>32.5</v>
      </c>
      <c r="J43" s="18">
        <v>36.700000000000003</v>
      </c>
      <c r="K43" s="32" t="s">
        <v>204</v>
      </c>
      <c r="L43" s="18">
        <v>33.9</v>
      </c>
      <c r="M43" s="18">
        <v>35.6</v>
      </c>
      <c r="N43" s="32" t="s">
        <v>204</v>
      </c>
      <c r="O43" s="18">
        <v>39.4</v>
      </c>
      <c r="P43" s="18">
        <v>37.700000000000003</v>
      </c>
      <c r="Q43" s="32" t="s">
        <v>204</v>
      </c>
      <c r="R43" s="18">
        <v>50.2</v>
      </c>
      <c r="S43" s="18">
        <v>48.8</v>
      </c>
      <c r="T43" s="32" t="s">
        <v>204</v>
      </c>
      <c r="U43" s="18">
        <v>38.700000000000003</v>
      </c>
      <c r="V43" s="18">
        <v>39</v>
      </c>
      <c r="W43" s="18">
        <v>38.9</v>
      </c>
    </row>
    <row r="44" spans="1:23" ht="12" customHeight="1" x14ac:dyDescent="0.2">
      <c r="A44" s="55"/>
      <c r="B44" s="55"/>
      <c r="C44" s="55"/>
      <c r="D44" s="17" t="s">
        <v>177</v>
      </c>
      <c r="E44" s="32" t="s">
        <v>204</v>
      </c>
      <c r="F44" s="18">
        <v>35</v>
      </c>
      <c r="G44" s="18">
        <v>34.9</v>
      </c>
      <c r="H44" s="32" t="s">
        <v>204</v>
      </c>
      <c r="I44" s="18">
        <v>36.700000000000003</v>
      </c>
      <c r="J44" s="18">
        <v>37.5</v>
      </c>
      <c r="K44" s="32" t="s">
        <v>204</v>
      </c>
      <c r="L44" s="18">
        <v>37.9</v>
      </c>
      <c r="M44" s="18">
        <v>36</v>
      </c>
      <c r="N44" s="32" t="s">
        <v>204</v>
      </c>
      <c r="O44" s="18">
        <v>40.700000000000003</v>
      </c>
      <c r="P44" s="18">
        <v>36.6</v>
      </c>
      <c r="Q44" s="32" t="s">
        <v>204</v>
      </c>
      <c r="R44" s="18">
        <v>53.6</v>
      </c>
      <c r="S44" s="18">
        <v>49.7</v>
      </c>
      <c r="T44" s="32" t="s">
        <v>204</v>
      </c>
      <c r="U44" s="18">
        <v>41.4</v>
      </c>
      <c r="V44" s="18">
        <v>39.6</v>
      </c>
      <c r="W44" s="18">
        <v>40.299999999999997</v>
      </c>
    </row>
    <row r="45" spans="1:23" ht="12" customHeight="1" x14ac:dyDescent="0.2">
      <c r="A45" s="55"/>
      <c r="B45" s="55"/>
      <c r="C45" s="55"/>
      <c r="D45" s="17" t="s">
        <v>178</v>
      </c>
      <c r="E45" s="32" t="s">
        <v>204</v>
      </c>
      <c r="F45" s="18">
        <v>35.9</v>
      </c>
      <c r="G45" s="18">
        <v>36.200000000000003</v>
      </c>
      <c r="H45" s="32" t="s">
        <v>204</v>
      </c>
      <c r="I45" s="18">
        <v>36.1</v>
      </c>
      <c r="J45" s="18">
        <v>33.1</v>
      </c>
      <c r="K45" s="32" t="s">
        <v>204</v>
      </c>
      <c r="L45" s="18">
        <v>35.200000000000003</v>
      </c>
      <c r="M45" s="18">
        <v>37.700000000000003</v>
      </c>
      <c r="N45" s="32" t="s">
        <v>204</v>
      </c>
      <c r="O45" s="18">
        <v>40.1</v>
      </c>
      <c r="P45" s="18">
        <v>38.1</v>
      </c>
      <c r="Q45" s="32" t="s">
        <v>204</v>
      </c>
      <c r="R45" s="18">
        <v>50.4</v>
      </c>
      <c r="S45" s="18">
        <v>51.4</v>
      </c>
      <c r="T45" s="32" t="s">
        <v>204</v>
      </c>
      <c r="U45" s="18">
        <v>40</v>
      </c>
      <c r="V45" s="18">
        <v>40.4</v>
      </c>
      <c r="W45" s="18">
        <v>40.200000000000003</v>
      </c>
    </row>
    <row r="46" spans="1:23" ht="12" customHeight="1" x14ac:dyDescent="0.2">
      <c r="A46" s="55"/>
      <c r="B46" s="55"/>
      <c r="C46" s="55"/>
      <c r="D46" s="17" t="s">
        <v>179</v>
      </c>
      <c r="E46" s="32" t="s">
        <v>204</v>
      </c>
      <c r="F46" s="18">
        <v>30.1</v>
      </c>
      <c r="G46" s="18">
        <v>37</v>
      </c>
      <c r="H46" s="32" t="s">
        <v>204</v>
      </c>
      <c r="I46" s="18">
        <v>35.1</v>
      </c>
      <c r="J46" s="18">
        <v>33.799999999999997</v>
      </c>
      <c r="K46" s="32" t="s">
        <v>204</v>
      </c>
      <c r="L46" s="18">
        <v>35.700000000000003</v>
      </c>
      <c r="M46" s="18">
        <v>37.200000000000003</v>
      </c>
      <c r="N46" s="32" t="s">
        <v>204</v>
      </c>
      <c r="O46" s="18">
        <v>42.2</v>
      </c>
      <c r="P46" s="18">
        <v>40.6</v>
      </c>
      <c r="Q46" s="32" t="s">
        <v>204</v>
      </c>
      <c r="R46" s="18">
        <v>52.6</v>
      </c>
      <c r="S46" s="18">
        <v>52.2</v>
      </c>
      <c r="T46" s="32" t="s">
        <v>204</v>
      </c>
      <c r="U46" s="18">
        <v>40.799999999999997</v>
      </c>
      <c r="V46" s="18">
        <v>41.4</v>
      </c>
      <c r="W46" s="18">
        <v>41.1</v>
      </c>
    </row>
    <row r="47" spans="1:23" ht="12" customHeight="1" x14ac:dyDescent="0.2">
      <c r="A47" s="55"/>
      <c r="B47" s="55"/>
      <c r="C47" s="55"/>
      <c r="D47" s="17" t="s">
        <v>180</v>
      </c>
      <c r="E47" s="32" t="s">
        <v>204</v>
      </c>
      <c r="F47" s="18">
        <v>32.4</v>
      </c>
      <c r="G47" s="18">
        <v>38.1</v>
      </c>
      <c r="H47" s="32" t="s">
        <v>204</v>
      </c>
      <c r="I47" s="18">
        <v>31.7</v>
      </c>
      <c r="J47" s="18">
        <v>34.6</v>
      </c>
      <c r="K47" s="32" t="s">
        <v>204</v>
      </c>
      <c r="L47" s="18">
        <v>33.799999999999997</v>
      </c>
      <c r="M47" s="18">
        <v>38.6</v>
      </c>
      <c r="N47" s="32" t="s">
        <v>204</v>
      </c>
      <c r="O47" s="18">
        <v>43.5</v>
      </c>
      <c r="P47" s="18">
        <v>41.5</v>
      </c>
      <c r="Q47" s="32" t="s">
        <v>204</v>
      </c>
      <c r="R47" s="18">
        <v>51.4</v>
      </c>
      <c r="S47" s="18">
        <v>49.8</v>
      </c>
      <c r="T47" s="32" t="s">
        <v>204</v>
      </c>
      <c r="U47" s="18">
        <v>40.299999999999997</v>
      </c>
      <c r="V47" s="18">
        <v>41.5</v>
      </c>
      <c r="W47" s="18">
        <v>41</v>
      </c>
    </row>
    <row r="48" spans="1:23" ht="12" customHeight="1" x14ac:dyDescent="0.2">
      <c r="A48" s="55"/>
      <c r="B48" s="55"/>
      <c r="C48" s="55"/>
      <c r="D48" s="17" t="s">
        <v>181</v>
      </c>
      <c r="E48" s="32" t="s">
        <v>204</v>
      </c>
      <c r="F48" s="18">
        <v>33</v>
      </c>
      <c r="G48" s="18">
        <v>33.700000000000003</v>
      </c>
      <c r="H48" s="32" t="s">
        <v>204</v>
      </c>
      <c r="I48" s="18">
        <v>34.700000000000003</v>
      </c>
      <c r="J48" s="18">
        <v>34.299999999999997</v>
      </c>
      <c r="K48" s="32" t="s">
        <v>204</v>
      </c>
      <c r="L48" s="18">
        <v>33.5</v>
      </c>
      <c r="M48" s="18">
        <v>37</v>
      </c>
      <c r="N48" s="32" t="s">
        <v>204</v>
      </c>
      <c r="O48" s="18">
        <v>40.700000000000003</v>
      </c>
      <c r="P48" s="18">
        <v>37.9</v>
      </c>
      <c r="Q48" s="32" t="s">
        <v>204</v>
      </c>
      <c r="R48" s="18">
        <v>47.5</v>
      </c>
      <c r="S48" s="18">
        <v>48.3</v>
      </c>
      <c r="T48" s="32" t="s">
        <v>204</v>
      </c>
      <c r="U48" s="18">
        <v>39</v>
      </c>
      <c r="V48" s="18">
        <v>39.4</v>
      </c>
      <c r="W48" s="18">
        <v>39.200000000000003</v>
      </c>
    </row>
    <row r="49" spans="1:23" ht="12" customHeight="1" x14ac:dyDescent="0.2">
      <c r="A49" s="55"/>
      <c r="B49" s="55"/>
      <c r="C49" s="55"/>
      <c r="D49" s="17" t="s">
        <v>182</v>
      </c>
      <c r="E49" s="32" t="s">
        <v>204</v>
      </c>
      <c r="F49" s="18">
        <v>36.200000000000003</v>
      </c>
      <c r="G49" s="18">
        <v>31.8</v>
      </c>
      <c r="H49" s="32" t="s">
        <v>204</v>
      </c>
      <c r="I49" s="18">
        <v>34</v>
      </c>
      <c r="J49" s="18">
        <v>28.4</v>
      </c>
      <c r="K49" s="32" t="s">
        <v>204</v>
      </c>
      <c r="L49" s="18">
        <v>31</v>
      </c>
      <c r="M49" s="18">
        <v>33.9</v>
      </c>
      <c r="N49" s="32" t="s">
        <v>204</v>
      </c>
      <c r="O49" s="18">
        <v>37.799999999999997</v>
      </c>
      <c r="P49" s="18">
        <v>36.9</v>
      </c>
      <c r="Q49" s="32" t="s">
        <v>204</v>
      </c>
      <c r="R49" s="18">
        <v>46.3</v>
      </c>
      <c r="S49" s="18">
        <v>45</v>
      </c>
      <c r="T49" s="32" t="s">
        <v>204</v>
      </c>
      <c r="U49" s="18">
        <v>37.5</v>
      </c>
      <c r="V49" s="18">
        <v>36.700000000000003</v>
      </c>
      <c r="W49" s="18">
        <v>37</v>
      </c>
    </row>
    <row r="50" spans="1:23" ht="12" customHeight="1" x14ac:dyDescent="0.2">
      <c r="A50" s="55"/>
      <c r="B50" s="55"/>
      <c r="C50" s="55"/>
      <c r="D50" s="20" t="s">
        <v>183</v>
      </c>
      <c r="E50" s="34" t="s">
        <v>204</v>
      </c>
      <c r="F50" s="21">
        <v>34.700000000000003</v>
      </c>
      <c r="G50" s="21">
        <v>32</v>
      </c>
      <c r="H50" s="34" t="s">
        <v>204</v>
      </c>
      <c r="I50" s="21">
        <v>34.299999999999997</v>
      </c>
      <c r="J50" s="21">
        <v>30.5</v>
      </c>
      <c r="K50" s="34" t="s">
        <v>204</v>
      </c>
      <c r="L50" s="21">
        <v>34.799999999999997</v>
      </c>
      <c r="M50" s="21">
        <v>33.4</v>
      </c>
      <c r="N50" s="34" t="s">
        <v>204</v>
      </c>
      <c r="O50" s="21">
        <v>41.1</v>
      </c>
      <c r="P50" s="21">
        <v>38.200000000000003</v>
      </c>
      <c r="Q50" s="34" t="s">
        <v>204</v>
      </c>
      <c r="R50" s="21">
        <v>44.3</v>
      </c>
      <c r="S50" s="21">
        <v>45.9</v>
      </c>
      <c r="T50" s="34" t="s">
        <v>204</v>
      </c>
      <c r="U50" s="21">
        <v>39.1</v>
      </c>
      <c r="V50" s="21">
        <v>37.700000000000003</v>
      </c>
      <c r="W50" s="21">
        <v>38.299999999999997</v>
      </c>
    </row>
    <row r="51" spans="1:23" ht="12" customHeight="1" x14ac:dyDescent="0.2">
      <c r="A51" s="55"/>
      <c r="B51" s="55"/>
      <c r="C51" s="57" t="s">
        <v>298</v>
      </c>
      <c r="D51" s="17" t="s">
        <v>175</v>
      </c>
      <c r="E51" s="32" t="s">
        <v>204</v>
      </c>
      <c r="F51" s="18">
        <v>12.8</v>
      </c>
      <c r="G51" s="18">
        <v>14.6</v>
      </c>
      <c r="H51" s="32" t="s">
        <v>204</v>
      </c>
      <c r="I51" s="18">
        <v>17.5</v>
      </c>
      <c r="J51" s="18">
        <v>16.7</v>
      </c>
      <c r="K51" s="32" t="s">
        <v>204</v>
      </c>
      <c r="L51" s="18">
        <v>20.3</v>
      </c>
      <c r="M51" s="18">
        <v>18.5</v>
      </c>
      <c r="N51" s="32" t="s">
        <v>204</v>
      </c>
      <c r="O51" s="18">
        <v>21.6</v>
      </c>
      <c r="P51" s="18">
        <v>19.600000000000001</v>
      </c>
      <c r="Q51" s="32" t="s">
        <v>204</v>
      </c>
      <c r="R51" s="18">
        <v>25.7</v>
      </c>
      <c r="S51" s="18">
        <v>24.9</v>
      </c>
      <c r="T51" s="32" t="s">
        <v>204</v>
      </c>
      <c r="U51" s="18">
        <v>20.8</v>
      </c>
      <c r="V51" s="18">
        <v>19.899999999999999</v>
      </c>
      <c r="W51" s="18">
        <v>20.3</v>
      </c>
    </row>
    <row r="52" spans="1:23" ht="12" customHeight="1" x14ac:dyDescent="0.2">
      <c r="A52" s="55"/>
      <c r="B52" s="55"/>
      <c r="C52" s="55"/>
      <c r="D52" s="17" t="s">
        <v>176</v>
      </c>
      <c r="E52" s="32" t="s">
        <v>204</v>
      </c>
      <c r="F52" s="18">
        <v>10.9</v>
      </c>
      <c r="G52" s="18">
        <v>16</v>
      </c>
      <c r="H52" s="32" t="s">
        <v>204</v>
      </c>
      <c r="I52" s="18">
        <v>18</v>
      </c>
      <c r="J52" s="18">
        <v>20.7</v>
      </c>
      <c r="K52" s="32" t="s">
        <v>204</v>
      </c>
      <c r="L52" s="18">
        <v>20.5</v>
      </c>
      <c r="M52" s="18">
        <v>17.899999999999999</v>
      </c>
      <c r="N52" s="32" t="s">
        <v>204</v>
      </c>
      <c r="O52" s="18">
        <v>24.7</v>
      </c>
      <c r="P52" s="18">
        <v>22.1</v>
      </c>
      <c r="Q52" s="32" t="s">
        <v>204</v>
      </c>
      <c r="R52" s="18">
        <v>22.7</v>
      </c>
      <c r="S52" s="18">
        <v>24.4</v>
      </c>
      <c r="T52" s="32" t="s">
        <v>204</v>
      </c>
      <c r="U52" s="18">
        <v>21.1</v>
      </c>
      <c r="V52" s="18">
        <v>20.9</v>
      </c>
      <c r="W52" s="18">
        <v>21</v>
      </c>
    </row>
    <row r="53" spans="1:23" ht="12" customHeight="1" x14ac:dyDescent="0.2">
      <c r="A53" s="55"/>
      <c r="B53" s="55"/>
      <c r="C53" s="55"/>
      <c r="D53" s="17" t="s">
        <v>177</v>
      </c>
      <c r="E53" s="32" t="s">
        <v>204</v>
      </c>
      <c r="F53" s="18">
        <v>9.8000000000000007</v>
      </c>
      <c r="G53" s="18">
        <v>12</v>
      </c>
      <c r="H53" s="32" t="s">
        <v>204</v>
      </c>
      <c r="I53" s="18">
        <v>16.5</v>
      </c>
      <c r="J53" s="18">
        <v>19</v>
      </c>
      <c r="K53" s="32" t="s">
        <v>204</v>
      </c>
      <c r="L53" s="18">
        <v>17.2</v>
      </c>
      <c r="M53" s="18">
        <v>17.5</v>
      </c>
      <c r="N53" s="32" t="s">
        <v>204</v>
      </c>
      <c r="O53" s="18">
        <v>23.5</v>
      </c>
      <c r="P53" s="18">
        <v>22.9</v>
      </c>
      <c r="Q53" s="32" t="s">
        <v>204</v>
      </c>
      <c r="R53" s="18">
        <v>23.9</v>
      </c>
      <c r="S53" s="18">
        <v>23.6</v>
      </c>
      <c r="T53" s="32" t="s">
        <v>204</v>
      </c>
      <c r="U53" s="18">
        <v>19.600000000000001</v>
      </c>
      <c r="V53" s="18">
        <v>20.100000000000001</v>
      </c>
      <c r="W53" s="18">
        <v>19.899999999999999</v>
      </c>
    </row>
    <row r="54" spans="1:23" ht="12" customHeight="1" x14ac:dyDescent="0.2">
      <c r="A54" s="55"/>
      <c r="B54" s="55"/>
      <c r="C54" s="55"/>
      <c r="D54" s="17" t="s">
        <v>178</v>
      </c>
      <c r="E54" s="32" t="s">
        <v>204</v>
      </c>
      <c r="F54" s="18">
        <v>13.3</v>
      </c>
      <c r="G54" s="18">
        <v>13.6</v>
      </c>
      <c r="H54" s="32" t="s">
        <v>204</v>
      </c>
      <c r="I54" s="18">
        <v>16.600000000000001</v>
      </c>
      <c r="J54" s="18">
        <v>19.3</v>
      </c>
      <c r="K54" s="32" t="s">
        <v>204</v>
      </c>
      <c r="L54" s="18">
        <v>19.7</v>
      </c>
      <c r="M54" s="18">
        <v>20</v>
      </c>
      <c r="N54" s="32" t="s">
        <v>204</v>
      </c>
      <c r="O54" s="18">
        <v>20.3</v>
      </c>
      <c r="P54" s="18">
        <v>21.2</v>
      </c>
      <c r="Q54" s="32" t="s">
        <v>204</v>
      </c>
      <c r="R54" s="18">
        <v>23.8</v>
      </c>
      <c r="S54" s="18">
        <v>21.7</v>
      </c>
      <c r="T54" s="32" t="s">
        <v>204</v>
      </c>
      <c r="U54" s="18">
        <v>19.8</v>
      </c>
      <c r="V54" s="18">
        <v>20.100000000000001</v>
      </c>
      <c r="W54" s="18">
        <v>20</v>
      </c>
    </row>
    <row r="55" spans="1:23" ht="12" customHeight="1" x14ac:dyDescent="0.2">
      <c r="A55" s="55"/>
      <c r="B55" s="55"/>
      <c r="C55" s="55"/>
      <c r="D55" s="17" t="s">
        <v>179</v>
      </c>
      <c r="E55" s="32" t="s">
        <v>204</v>
      </c>
      <c r="F55" s="18">
        <v>9.3000000000000007</v>
      </c>
      <c r="G55" s="18">
        <v>14</v>
      </c>
      <c r="H55" s="32" t="s">
        <v>204</v>
      </c>
      <c r="I55" s="18">
        <v>15.5</v>
      </c>
      <c r="J55" s="18">
        <v>18.2</v>
      </c>
      <c r="K55" s="32" t="s">
        <v>204</v>
      </c>
      <c r="L55" s="18">
        <v>20.6</v>
      </c>
      <c r="M55" s="18">
        <v>18.899999999999999</v>
      </c>
      <c r="N55" s="32" t="s">
        <v>204</v>
      </c>
      <c r="O55" s="18">
        <v>21.8</v>
      </c>
      <c r="P55" s="18">
        <v>21.1</v>
      </c>
      <c r="Q55" s="32" t="s">
        <v>204</v>
      </c>
      <c r="R55" s="18">
        <v>22</v>
      </c>
      <c r="S55" s="18">
        <v>18</v>
      </c>
      <c r="T55" s="32" t="s">
        <v>204</v>
      </c>
      <c r="U55" s="18">
        <v>19.8</v>
      </c>
      <c r="V55" s="18">
        <v>18.8</v>
      </c>
      <c r="W55" s="18">
        <v>19.2</v>
      </c>
    </row>
    <row r="56" spans="1:23" ht="12" customHeight="1" x14ac:dyDescent="0.2">
      <c r="A56" s="55"/>
      <c r="B56" s="55"/>
      <c r="C56" s="55"/>
      <c r="D56" s="17" t="s">
        <v>180</v>
      </c>
      <c r="E56" s="32" t="s">
        <v>204</v>
      </c>
      <c r="F56" s="18">
        <v>13.6</v>
      </c>
      <c r="G56" s="18">
        <v>12.1</v>
      </c>
      <c r="H56" s="32" t="s">
        <v>204</v>
      </c>
      <c r="I56" s="18">
        <v>18.5</v>
      </c>
      <c r="J56" s="18">
        <v>17.399999999999999</v>
      </c>
      <c r="K56" s="32" t="s">
        <v>204</v>
      </c>
      <c r="L56" s="18">
        <v>19.399999999999999</v>
      </c>
      <c r="M56" s="18">
        <v>16.2</v>
      </c>
      <c r="N56" s="32" t="s">
        <v>204</v>
      </c>
      <c r="O56" s="18">
        <v>20.6</v>
      </c>
      <c r="P56" s="18">
        <v>21.5</v>
      </c>
      <c r="Q56" s="32" t="s">
        <v>204</v>
      </c>
      <c r="R56" s="18">
        <v>22.6</v>
      </c>
      <c r="S56" s="18">
        <v>21.1</v>
      </c>
      <c r="T56" s="32" t="s">
        <v>204</v>
      </c>
      <c r="U56" s="18">
        <v>20</v>
      </c>
      <c r="V56" s="18">
        <v>18.600000000000001</v>
      </c>
      <c r="W56" s="18">
        <v>19.2</v>
      </c>
    </row>
    <row r="57" spans="1:23" ht="12" customHeight="1" x14ac:dyDescent="0.2">
      <c r="A57" s="55"/>
      <c r="B57" s="55"/>
      <c r="C57" s="55"/>
      <c r="D57" s="17" t="s">
        <v>181</v>
      </c>
      <c r="E57" s="32" t="s">
        <v>204</v>
      </c>
      <c r="F57" s="18">
        <v>14.6</v>
      </c>
      <c r="G57" s="18">
        <v>11.9</v>
      </c>
      <c r="H57" s="32" t="s">
        <v>204</v>
      </c>
      <c r="I57" s="18">
        <v>13.9</v>
      </c>
      <c r="J57" s="18">
        <v>18.2</v>
      </c>
      <c r="K57" s="32" t="s">
        <v>204</v>
      </c>
      <c r="L57" s="18">
        <v>19</v>
      </c>
      <c r="M57" s="18">
        <v>18.8</v>
      </c>
      <c r="N57" s="32" t="s">
        <v>204</v>
      </c>
      <c r="O57" s="18">
        <v>22.9</v>
      </c>
      <c r="P57" s="18">
        <v>21.6</v>
      </c>
      <c r="Q57" s="32" t="s">
        <v>204</v>
      </c>
      <c r="R57" s="18">
        <v>24.7</v>
      </c>
      <c r="S57" s="18">
        <v>21.3</v>
      </c>
      <c r="T57" s="32" t="s">
        <v>204</v>
      </c>
      <c r="U57" s="18">
        <v>20.399999999999999</v>
      </c>
      <c r="V57" s="18">
        <v>19.5</v>
      </c>
      <c r="W57" s="18">
        <v>19.899999999999999</v>
      </c>
    </row>
    <row r="58" spans="1:23" ht="12" customHeight="1" x14ac:dyDescent="0.2">
      <c r="A58" s="55"/>
      <c r="B58" s="55"/>
      <c r="C58" s="55"/>
      <c r="D58" s="17" t="s">
        <v>182</v>
      </c>
      <c r="E58" s="32" t="s">
        <v>204</v>
      </c>
      <c r="F58" s="18">
        <v>12.8</v>
      </c>
      <c r="G58" s="18">
        <v>9.1</v>
      </c>
      <c r="H58" s="32" t="s">
        <v>204</v>
      </c>
      <c r="I58" s="18">
        <v>15.2</v>
      </c>
      <c r="J58" s="18">
        <v>17</v>
      </c>
      <c r="K58" s="32" t="s">
        <v>204</v>
      </c>
      <c r="L58" s="18">
        <v>19.7</v>
      </c>
      <c r="M58" s="18">
        <v>18.399999999999999</v>
      </c>
      <c r="N58" s="32" t="s">
        <v>204</v>
      </c>
      <c r="O58" s="18">
        <v>23.2</v>
      </c>
      <c r="P58" s="18">
        <v>19.8</v>
      </c>
      <c r="Q58" s="32" t="s">
        <v>204</v>
      </c>
      <c r="R58" s="18">
        <v>25.3</v>
      </c>
      <c r="S58" s="18">
        <v>22.3</v>
      </c>
      <c r="T58" s="32" t="s">
        <v>204</v>
      </c>
      <c r="U58" s="18">
        <v>20.9</v>
      </c>
      <c r="V58" s="18">
        <v>18.8</v>
      </c>
      <c r="W58" s="18">
        <v>19.7</v>
      </c>
    </row>
    <row r="59" spans="1:23" ht="12" customHeight="1" x14ac:dyDescent="0.2">
      <c r="A59" s="55"/>
      <c r="B59" s="55"/>
      <c r="C59" s="55"/>
      <c r="D59" s="20" t="s">
        <v>183</v>
      </c>
      <c r="E59" s="34" t="s">
        <v>204</v>
      </c>
      <c r="F59" s="21">
        <v>8</v>
      </c>
      <c r="G59" s="21">
        <v>12.9</v>
      </c>
      <c r="H59" s="34" t="s">
        <v>204</v>
      </c>
      <c r="I59" s="21">
        <v>15.4</v>
      </c>
      <c r="J59" s="21">
        <v>17.3</v>
      </c>
      <c r="K59" s="34" t="s">
        <v>204</v>
      </c>
      <c r="L59" s="21">
        <v>19</v>
      </c>
      <c r="M59" s="21">
        <v>15.5</v>
      </c>
      <c r="N59" s="34" t="s">
        <v>204</v>
      </c>
      <c r="O59" s="21">
        <v>22.4</v>
      </c>
      <c r="P59" s="21">
        <v>20</v>
      </c>
      <c r="Q59" s="34" t="s">
        <v>204</v>
      </c>
      <c r="R59" s="21">
        <v>25.6</v>
      </c>
      <c r="S59" s="21">
        <v>23.9</v>
      </c>
      <c r="T59" s="34" t="s">
        <v>204</v>
      </c>
      <c r="U59" s="21">
        <v>20.5</v>
      </c>
      <c r="V59" s="21">
        <v>19.100000000000001</v>
      </c>
      <c r="W59" s="21">
        <v>19.7</v>
      </c>
    </row>
    <row r="60" spans="1:23" ht="12" customHeight="1" x14ac:dyDescent="0.2">
      <c r="A60" s="55"/>
      <c r="B60" s="55"/>
      <c r="C60" s="57" t="s">
        <v>299</v>
      </c>
      <c r="D60" s="17" t="s">
        <v>175</v>
      </c>
      <c r="E60" s="32" t="s">
        <v>204</v>
      </c>
      <c r="F60" s="18">
        <v>12.8</v>
      </c>
      <c r="G60" s="18">
        <v>21.3</v>
      </c>
      <c r="H60" s="32" t="s">
        <v>204</v>
      </c>
      <c r="I60" s="18">
        <v>22.1</v>
      </c>
      <c r="J60" s="18">
        <v>23.9</v>
      </c>
      <c r="K60" s="32" t="s">
        <v>204</v>
      </c>
      <c r="L60" s="18">
        <v>25.5</v>
      </c>
      <c r="M60" s="18">
        <v>25.1</v>
      </c>
      <c r="N60" s="32" t="s">
        <v>204</v>
      </c>
      <c r="O60" s="18">
        <v>23.7</v>
      </c>
      <c r="P60" s="18">
        <v>23.3</v>
      </c>
      <c r="Q60" s="32" t="s">
        <v>204</v>
      </c>
      <c r="R60" s="18">
        <v>15.4</v>
      </c>
      <c r="S60" s="18">
        <v>18.8</v>
      </c>
      <c r="T60" s="32" t="s">
        <v>204</v>
      </c>
      <c r="U60" s="18">
        <v>21.4</v>
      </c>
      <c r="V60" s="18">
        <v>22.6</v>
      </c>
      <c r="W60" s="18">
        <v>22.1</v>
      </c>
    </row>
    <row r="61" spans="1:23" ht="12" customHeight="1" x14ac:dyDescent="0.2">
      <c r="A61" s="55"/>
      <c r="B61" s="55"/>
      <c r="C61" s="55"/>
      <c r="D61" s="17" t="s">
        <v>176</v>
      </c>
      <c r="E61" s="32" t="s">
        <v>204</v>
      </c>
      <c r="F61" s="18">
        <v>18.3</v>
      </c>
      <c r="G61" s="18">
        <v>21.8</v>
      </c>
      <c r="H61" s="32" t="s">
        <v>204</v>
      </c>
      <c r="I61" s="18">
        <v>21.4</v>
      </c>
      <c r="J61" s="18">
        <v>19.5</v>
      </c>
      <c r="K61" s="32" t="s">
        <v>204</v>
      </c>
      <c r="L61" s="18">
        <v>25.9</v>
      </c>
      <c r="M61" s="18">
        <v>22.6</v>
      </c>
      <c r="N61" s="32" t="s">
        <v>204</v>
      </c>
      <c r="O61" s="18">
        <v>22.9</v>
      </c>
      <c r="P61" s="18">
        <v>22.7</v>
      </c>
      <c r="Q61" s="32" t="s">
        <v>204</v>
      </c>
      <c r="R61" s="18">
        <v>18.7</v>
      </c>
      <c r="S61" s="18">
        <v>19.7</v>
      </c>
      <c r="T61" s="32" t="s">
        <v>204</v>
      </c>
      <c r="U61" s="18">
        <v>22.3</v>
      </c>
      <c r="V61" s="18">
        <v>21.5</v>
      </c>
      <c r="W61" s="18">
        <v>21.8</v>
      </c>
    </row>
    <row r="62" spans="1:23" ht="12" customHeight="1" x14ac:dyDescent="0.2">
      <c r="A62" s="55"/>
      <c r="B62" s="55"/>
      <c r="C62" s="55"/>
      <c r="D62" s="17" t="s">
        <v>177</v>
      </c>
      <c r="E62" s="32" t="s">
        <v>204</v>
      </c>
      <c r="F62" s="18">
        <v>23.5</v>
      </c>
      <c r="G62" s="18">
        <v>20.399999999999999</v>
      </c>
      <c r="H62" s="32" t="s">
        <v>204</v>
      </c>
      <c r="I62" s="18">
        <v>20.3</v>
      </c>
      <c r="J62" s="18">
        <v>22.2</v>
      </c>
      <c r="K62" s="32" t="s">
        <v>204</v>
      </c>
      <c r="L62" s="18">
        <v>25.2</v>
      </c>
      <c r="M62" s="18">
        <v>24.5</v>
      </c>
      <c r="N62" s="32" t="s">
        <v>204</v>
      </c>
      <c r="O62" s="18">
        <v>23</v>
      </c>
      <c r="P62" s="18">
        <v>22.4</v>
      </c>
      <c r="Q62" s="32" t="s">
        <v>204</v>
      </c>
      <c r="R62" s="18">
        <v>15.9</v>
      </c>
      <c r="S62" s="18">
        <v>17.7</v>
      </c>
      <c r="T62" s="32" t="s">
        <v>204</v>
      </c>
      <c r="U62" s="18">
        <v>21.9</v>
      </c>
      <c r="V62" s="18">
        <v>21.6</v>
      </c>
      <c r="W62" s="18">
        <v>21.7</v>
      </c>
    </row>
    <row r="63" spans="1:23" ht="12" customHeight="1" x14ac:dyDescent="0.2">
      <c r="A63" s="55"/>
      <c r="B63" s="55"/>
      <c r="C63" s="55"/>
      <c r="D63" s="17" t="s">
        <v>178</v>
      </c>
      <c r="E63" s="32" t="s">
        <v>204</v>
      </c>
      <c r="F63" s="18">
        <v>23.6</v>
      </c>
      <c r="G63" s="18">
        <v>17.2</v>
      </c>
      <c r="H63" s="32" t="s">
        <v>204</v>
      </c>
      <c r="I63" s="18">
        <v>23.1</v>
      </c>
      <c r="J63" s="18">
        <v>23.4</v>
      </c>
      <c r="K63" s="32" t="s">
        <v>204</v>
      </c>
      <c r="L63" s="18">
        <v>25.5</v>
      </c>
      <c r="M63" s="18">
        <v>21.8</v>
      </c>
      <c r="N63" s="32" t="s">
        <v>204</v>
      </c>
      <c r="O63" s="18">
        <v>25.6</v>
      </c>
      <c r="P63" s="18">
        <v>23.3</v>
      </c>
      <c r="Q63" s="32" t="s">
        <v>204</v>
      </c>
      <c r="R63" s="18">
        <v>17.7</v>
      </c>
      <c r="S63" s="18">
        <v>18.7</v>
      </c>
      <c r="T63" s="32" t="s">
        <v>204</v>
      </c>
      <c r="U63" s="18">
        <v>23.4</v>
      </c>
      <c r="V63" s="18">
        <v>21.3</v>
      </c>
      <c r="W63" s="18">
        <v>22.2</v>
      </c>
    </row>
    <row r="64" spans="1:23" ht="12" customHeight="1" x14ac:dyDescent="0.2">
      <c r="A64" s="55"/>
      <c r="B64" s="55"/>
      <c r="C64" s="55"/>
      <c r="D64" s="17" t="s">
        <v>179</v>
      </c>
      <c r="E64" s="32" t="s">
        <v>204</v>
      </c>
      <c r="F64" s="18">
        <v>26.2</v>
      </c>
      <c r="G64" s="18">
        <v>15.7</v>
      </c>
      <c r="H64" s="32" t="s">
        <v>204</v>
      </c>
      <c r="I64" s="18">
        <v>21.6</v>
      </c>
      <c r="J64" s="18">
        <v>21.6</v>
      </c>
      <c r="K64" s="32" t="s">
        <v>204</v>
      </c>
      <c r="L64" s="18">
        <v>23.4</v>
      </c>
      <c r="M64" s="18">
        <v>22.7</v>
      </c>
      <c r="N64" s="32" t="s">
        <v>204</v>
      </c>
      <c r="O64" s="18">
        <v>22</v>
      </c>
      <c r="P64" s="18">
        <v>21</v>
      </c>
      <c r="Q64" s="32" t="s">
        <v>204</v>
      </c>
      <c r="R64" s="18">
        <v>16.8</v>
      </c>
      <c r="S64" s="18">
        <v>20.8</v>
      </c>
      <c r="T64" s="32" t="s">
        <v>204</v>
      </c>
      <c r="U64" s="18">
        <v>21.5</v>
      </c>
      <c r="V64" s="18">
        <v>21</v>
      </c>
      <c r="W64" s="18">
        <v>21.2</v>
      </c>
    </row>
    <row r="65" spans="1:23" ht="12" customHeight="1" x14ac:dyDescent="0.2">
      <c r="A65" s="55"/>
      <c r="B65" s="55"/>
      <c r="C65" s="55"/>
      <c r="D65" s="17" t="s">
        <v>180</v>
      </c>
      <c r="E65" s="32" t="s">
        <v>204</v>
      </c>
      <c r="F65" s="18">
        <v>24.4</v>
      </c>
      <c r="G65" s="18">
        <v>15.8</v>
      </c>
      <c r="H65" s="32" t="s">
        <v>204</v>
      </c>
      <c r="I65" s="18">
        <v>21.4</v>
      </c>
      <c r="J65" s="18">
        <v>22.2</v>
      </c>
      <c r="K65" s="32" t="s">
        <v>204</v>
      </c>
      <c r="L65" s="18">
        <v>26.4</v>
      </c>
      <c r="M65" s="18">
        <v>24</v>
      </c>
      <c r="N65" s="32" t="s">
        <v>204</v>
      </c>
      <c r="O65" s="18">
        <v>22.3</v>
      </c>
      <c r="P65" s="18">
        <v>20.3</v>
      </c>
      <c r="Q65" s="32" t="s">
        <v>204</v>
      </c>
      <c r="R65" s="18">
        <v>18.899999999999999</v>
      </c>
      <c r="S65" s="18">
        <v>19.3</v>
      </c>
      <c r="T65" s="32" t="s">
        <v>204</v>
      </c>
      <c r="U65" s="18">
        <v>22.7</v>
      </c>
      <c r="V65" s="18">
        <v>20.8</v>
      </c>
      <c r="W65" s="18">
        <v>21.6</v>
      </c>
    </row>
    <row r="66" spans="1:23" ht="12" customHeight="1" x14ac:dyDescent="0.2">
      <c r="A66" s="55"/>
      <c r="B66" s="55"/>
      <c r="C66" s="55"/>
      <c r="D66" s="17" t="s">
        <v>181</v>
      </c>
      <c r="E66" s="32" t="s">
        <v>204</v>
      </c>
      <c r="F66" s="18">
        <v>21.1</v>
      </c>
      <c r="G66" s="18">
        <v>19.8</v>
      </c>
      <c r="H66" s="32" t="s">
        <v>204</v>
      </c>
      <c r="I66" s="18">
        <v>22</v>
      </c>
      <c r="J66" s="18">
        <v>21.7</v>
      </c>
      <c r="K66" s="32" t="s">
        <v>204</v>
      </c>
      <c r="L66" s="18">
        <v>27.6</v>
      </c>
      <c r="M66" s="18">
        <v>23.4</v>
      </c>
      <c r="N66" s="32" t="s">
        <v>204</v>
      </c>
      <c r="O66" s="18">
        <v>21.8</v>
      </c>
      <c r="P66" s="18">
        <v>21.6</v>
      </c>
      <c r="Q66" s="32" t="s">
        <v>204</v>
      </c>
      <c r="R66" s="18">
        <v>19.8</v>
      </c>
      <c r="S66" s="18">
        <v>20.7</v>
      </c>
      <c r="T66" s="32" t="s">
        <v>204</v>
      </c>
      <c r="U66" s="18">
        <v>22.8</v>
      </c>
      <c r="V66" s="18">
        <v>21.7</v>
      </c>
      <c r="W66" s="18">
        <v>22.2</v>
      </c>
    </row>
    <row r="67" spans="1:23" ht="12" customHeight="1" x14ac:dyDescent="0.2">
      <c r="A67" s="55"/>
      <c r="B67" s="55"/>
      <c r="C67" s="55"/>
      <c r="D67" s="17" t="s">
        <v>182</v>
      </c>
      <c r="E67" s="32" t="s">
        <v>204</v>
      </c>
      <c r="F67" s="18">
        <v>16.3</v>
      </c>
      <c r="G67" s="18">
        <v>18.899999999999999</v>
      </c>
      <c r="H67" s="32" t="s">
        <v>204</v>
      </c>
      <c r="I67" s="18">
        <v>24.8</v>
      </c>
      <c r="J67" s="18">
        <v>24.3</v>
      </c>
      <c r="K67" s="32" t="s">
        <v>204</v>
      </c>
      <c r="L67" s="18">
        <v>26.3</v>
      </c>
      <c r="M67" s="18">
        <v>22.4</v>
      </c>
      <c r="N67" s="32" t="s">
        <v>204</v>
      </c>
      <c r="O67" s="18">
        <v>21.1</v>
      </c>
      <c r="P67" s="18">
        <v>23.9</v>
      </c>
      <c r="Q67" s="32" t="s">
        <v>204</v>
      </c>
      <c r="R67" s="18">
        <v>19</v>
      </c>
      <c r="S67" s="18">
        <v>21.5</v>
      </c>
      <c r="T67" s="32" t="s">
        <v>204</v>
      </c>
      <c r="U67" s="18">
        <v>22</v>
      </c>
      <c r="V67" s="18">
        <v>22.5</v>
      </c>
      <c r="W67" s="18">
        <v>22.3</v>
      </c>
    </row>
    <row r="68" spans="1:23" ht="12" customHeight="1" x14ac:dyDescent="0.2">
      <c r="A68" s="55"/>
      <c r="B68" s="55"/>
      <c r="C68" s="55"/>
      <c r="D68" s="20" t="s">
        <v>183</v>
      </c>
      <c r="E68" s="34" t="s">
        <v>204</v>
      </c>
      <c r="F68" s="21">
        <v>18.2</v>
      </c>
      <c r="G68" s="21">
        <v>18.3</v>
      </c>
      <c r="H68" s="34" t="s">
        <v>204</v>
      </c>
      <c r="I68" s="21">
        <v>25.3</v>
      </c>
      <c r="J68" s="21">
        <v>20.7</v>
      </c>
      <c r="K68" s="34" t="s">
        <v>204</v>
      </c>
      <c r="L68" s="21">
        <v>26.2</v>
      </c>
      <c r="M68" s="21">
        <v>25</v>
      </c>
      <c r="N68" s="34" t="s">
        <v>204</v>
      </c>
      <c r="O68" s="21">
        <v>20.3</v>
      </c>
      <c r="P68" s="21">
        <v>24</v>
      </c>
      <c r="Q68" s="34" t="s">
        <v>204</v>
      </c>
      <c r="R68" s="21">
        <v>21.7</v>
      </c>
      <c r="S68" s="21">
        <v>20.6</v>
      </c>
      <c r="T68" s="34" t="s">
        <v>204</v>
      </c>
      <c r="U68" s="21">
        <v>22.5</v>
      </c>
      <c r="V68" s="21">
        <v>22.4</v>
      </c>
      <c r="W68" s="21">
        <v>22.5</v>
      </c>
    </row>
    <row r="69" spans="1:23" ht="12" customHeight="1" x14ac:dyDescent="0.2">
      <c r="A69" s="55"/>
      <c r="B69" s="55"/>
      <c r="C69" s="57" t="s">
        <v>300</v>
      </c>
      <c r="D69" s="17" t="s">
        <v>175</v>
      </c>
      <c r="E69" s="32" t="s">
        <v>204</v>
      </c>
      <c r="F69" s="18">
        <v>35</v>
      </c>
      <c r="G69" s="18">
        <v>31.2</v>
      </c>
      <c r="H69" s="32" t="s">
        <v>204</v>
      </c>
      <c r="I69" s="18">
        <v>24.2</v>
      </c>
      <c r="J69" s="18">
        <v>24.7</v>
      </c>
      <c r="K69" s="32" t="s">
        <v>204</v>
      </c>
      <c r="L69" s="18">
        <v>18.2</v>
      </c>
      <c r="M69" s="18">
        <v>21.9</v>
      </c>
      <c r="N69" s="32" t="s">
        <v>204</v>
      </c>
      <c r="O69" s="18">
        <v>15.3</v>
      </c>
      <c r="P69" s="18">
        <v>18.5</v>
      </c>
      <c r="Q69" s="32" t="s">
        <v>204</v>
      </c>
      <c r="R69" s="18">
        <v>8.6999999999999993</v>
      </c>
      <c r="S69" s="18">
        <v>7.4</v>
      </c>
      <c r="T69" s="32" t="s">
        <v>204</v>
      </c>
      <c r="U69" s="18">
        <v>17.5</v>
      </c>
      <c r="V69" s="18">
        <v>18.5</v>
      </c>
      <c r="W69" s="18">
        <v>18.100000000000001</v>
      </c>
    </row>
    <row r="70" spans="1:23" ht="12" customHeight="1" x14ac:dyDescent="0.2">
      <c r="A70" s="55"/>
      <c r="B70" s="55"/>
      <c r="C70" s="55"/>
      <c r="D70" s="17" t="s">
        <v>176</v>
      </c>
      <c r="E70" s="32" t="s">
        <v>204</v>
      </c>
      <c r="F70" s="18">
        <v>36.6</v>
      </c>
      <c r="G70" s="18">
        <v>32.1</v>
      </c>
      <c r="H70" s="32" t="s">
        <v>204</v>
      </c>
      <c r="I70" s="18">
        <v>28.2</v>
      </c>
      <c r="J70" s="18">
        <v>23.1</v>
      </c>
      <c r="K70" s="32" t="s">
        <v>204</v>
      </c>
      <c r="L70" s="18">
        <v>19.7</v>
      </c>
      <c r="M70" s="18">
        <v>23.8</v>
      </c>
      <c r="N70" s="32" t="s">
        <v>204</v>
      </c>
      <c r="O70" s="18">
        <v>13</v>
      </c>
      <c r="P70" s="18">
        <v>17.5</v>
      </c>
      <c r="Q70" s="32" t="s">
        <v>204</v>
      </c>
      <c r="R70" s="18">
        <v>8.4</v>
      </c>
      <c r="S70" s="18">
        <v>7.1</v>
      </c>
      <c r="T70" s="32" t="s">
        <v>204</v>
      </c>
      <c r="U70" s="18">
        <v>18</v>
      </c>
      <c r="V70" s="18">
        <v>18.600000000000001</v>
      </c>
      <c r="W70" s="18">
        <v>18.3</v>
      </c>
    </row>
    <row r="71" spans="1:23" ht="12" customHeight="1" x14ac:dyDescent="0.2">
      <c r="A71" s="55"/>
      <c r="B71" s="55"/>
      <c r="C71" s="55"/>
      <c r="D71" s="17" t="s">
        <v>177</v>
      </c>
      <c r="E71" s="32" t="s">
        <v>204</v>
      </c>
      <c r="F71" s="18">
        <v>31.7</v>
      </c>
      <c r="G71" s="18">
        <v>32.700000000000003</v>
      </c>
      <c r="H71" s="32" t="s">
        <v>204</v>
      </c>
      <c r="I71" s="18">
        <v>26.6</v>
      </c>
      <c r="J71" s="18">
        <v>21.4</v>
      </c>
      <c r="K71" s="32" t="s">
        <v>204</v>
      </c>
      <c r="L71" s="18">
        <v>19.7</v>
      </c>
      <c r="M71" s="18">
        <v>22</v>
      </c>
      <c r="N71" s="32" t="s">
        <v>204</v>
      </c>
      <c r="O71" s="18">
        <v>12.8</v>
      </c>
      <c r="P71" s="18">
        <v>18.100000000000001</v>
      </c>
      <c r="Q71" s="32" t="s">
        <v>204</v>
      </c>
      <c r="R71" s="18">
        <v>6.6</v>
      </c>
      <c r="S71" s="18">
        <v>8.9</v>
      </c>
      <c r="T71" s="32" t="s">
        <v>204</v>
      </c>
      <c r="U71" s="18">
        <v>17.100000000000001</v>
      </c>
      <c r="V71" s="18">
        <v>18.7</v>
      </c>
      <c r="W71" s="18">
        <v>18</v>
      </c>
    </row>
    <row r="72" spans="1:23" ht="12" customHeight="1" x14ac:dyDescent="0.2">
      <c r="A72" s="55"/>
      <c r="B72" s="55"/>
      <c r="C72" s="55"/>
      <c r="D72" s="17" t="s">
        <v>178</v>
      </c>
      <c r="E72" s="32" t="s">
        <v>204</v>
      </c>
      <c r="F72" s="18">
        <v>27.2</v>
      </c>
      <c r="G72" s="18">
        <v>33</v>
      </c>
      <c r="H72" s="32" t="s">
        <v>204</v>
      </c>
      <c r="I72" s="18">
        <v>24.2</v>
      </c>
      <c r="J72" s="18">
        <v>24.2</v>
      </c>
      <c r="K72" s="32" t="s">
        <v>204</v>
      </c>
      <c r="L72" s="18">
        <v>19.7</v>
      </c>
      <c r="M72" s="18">
        <v>20.5</v>
      </c>
      <c r="N72" s="32" t="s">
        <v>204</v>
      </c>
      <c r="O72" s="18">
        <v>14</v>
      </c>
      <c r="P72" s="18">
        <v>17.399999999999999</v>
      </c>
      <c r="Q72" s="32" t="s">
        <v>204</v>
      </c>
      <c r="R72" s="18">
        <v>8.1999999999999993</v>
      </c>
      <c r="S72" s="18">
        <v>8.1999999999999993</v>
      </c>
      <c r="T72" s="32" t="s">
        <v>204</v>
      </c>
      <c r="U72" s="18">
        <v>16.8</v>
      </c>
      <c r="V72" s="18">
        <v>18.2</v>
      </c>
      <c r="W72" s="18">
        <v>17.600000000000001</v>
      </c>
    </row>
    <row r="73" spans="1:23" ht="12" customHeight="1" x14ac:dyDescent="0.2">
      <c r="A73" s="55"/>
      <c r="B73" s="55"/>
      <c r="C73" s="55"/>
      <c r="D73" s="17" t="s">
        <v>179</v>
      </c>
      <c r="E73" s="32" t="s">
        <v>204</v>
      </c>
      <c r="F73" s="18">
        <v>34.4</v>
      </c>
      <c r="G73" s="18">
        <v>33.299999999999997</v>
      </c>
      <c r="H73" s="32" t="s">
        <v>204</v>
      </c>
      <c r="I73" s="18">
        <v>27.7</v>
      </c>
      <c r="J73" s="18">
        <v>26.4</v>
      </c>
      <c r="K73" s="32" t="s">
        <v>204</v>
      </c>
      <c r="L73" s="18">
        <v>20.3</v>
      </c>
      <c r="M73" s="18">
        <v>21.2</v>
      </c>
      <c r="N73" s="32" t="s">
        <v>204</v>
      </c>
      <c r="O73" s="18">
        <v>14</v>
      </c>
      <c r="P73" s="18">
        <v>17.399999999999999</v>
      </c>
      <c r="Q73" s="32" t="s">
        <v>204</v>
      </c>
      <c r="R73" s="18">
        <v>8.6</v>
      </c>
      <c r="S73" s="18">
        <v>8.9</v>
      </c>
      <c r="T73" s="32" t="s">
        <v>204</v>
      </c>
      <c r="U73" s="18">
        <v>17.899999999999999</v>
      </c>
      <c r="V73" s="18">
        <v>18.899999999999999</v>
      </c>
      <c r="W73" s="18">
        <v>18.399999999999999</v>
      </c>
    </row>
    <row r="74" spans="1:23" ht="12" customHeight="1" x14ac:dyDescent="0.2">
      <c r="A74" s="55"/>
      <c r="B74" s="55"/>
      <c r="C74" s="55"/>
      <c r="D74" s="17" t="s">
        <v>180</v>
      </c>
      <c r="E74" s="32" t="s">
        <v>204</v>
      </c>
      <c r="F74" s="18">
        <v>29.5</v>
      </c>
      <c r="G74" s="18">
        <v>34.1</v>
      </c>
      <c r="H74" s="32" t="s">
        <v>204</v>
      </c>
      <c r="I74" s="18">
        <v>28.4</v>
      </c>
      <c r="J74" s="18">
        <v>25.8</v>
      </c>
      <c r="K74" s="32" t="s">
        <v>204</v>
      </c>
      <c r="L74" s="18">
        <v>20.399999999999999</v>
      </c>
      <c r="M74" s="18">
        <v>21.2</v>
      </c>
      <c r="N74" s="32" t="s">
        <v>204</v>
      </c>
      <c r="O74" s="18">
        <v>13.5</v>
      </c>
      <c r="P74" s="18">
        <v>16.8</v>
      </c>
      <c r="Q74" s="32" t="s">
        <v>204</v>
      </c>
      <c r="R74" s="18">
        <v>7.1</v>
      </c>
      <c r="S74" s="18">
        <v>9.8000000000000007</v>
      </c>
      <c r="T74" s="32" t="s">
        <v>204</v>
      </c>
      <c r="U74" s="18">
        <v>17</v>
      </c>
      <c r="V74" s="18">
        <v>19</v>
      </c>
      <c r="W74" s="18">
        <v>18.2</v>
      </c>
    </row>
    <row r="75" spans="1:23" ht="12" customHeight="1" x14ac:dyDescent="0.2">
      <c r="A75" s="55"/>
      <c r="B75" s="55"/>
      <c r="C75" s="55"/>
      <c r="D75" s="17" t="s">
        <v>181</v>
      </c>
      <c r="E75" s="32" t="s">
        <v>204</v>
      </c>
      <c r="F75" s="18">
        <v>31.4</v>
      </c>
      <c r="G75" s="18">
        <v>34.700000000000003</v>
      </c>
      <c r="H75" s="32" t="s">
        <v>204</v>
      </c>
      <c r="I75" s="18">
        <v>29.4</v>
      </c>
      <c r="J75" s="18">
        <v>25.7</v>
      </c>
      <c r="K75" s="32" t="s">
        <v>204</v>
      </c>
      <c r="L75" s="18">
        <v>19.899999999999999</v>
      </c>
      <c r="M75" s="18">
        <v>20.8</v>
      </c>
      <c r="N75" s="32" t="s">
        <v>204</v>
      </c>
      <c r="O75" s="18">
        <v>14.6</v>
      </c>
      <c r="P75" s="18">
        <v>18.8</v>
      </c>
      <c r="Q75" s="32" t="s">
        <v>204</v>
      </c>
      <c r="R75" s="18">
        <v>7.9</v>
      </c>
      <c r="S75" s="18">
        <v>9.6</v>
      </c>
      <c r="T75" s="32" t="s">
        <v>204</v>
      </c>
      <c r="U75" s="18">
        <v>17.7</v>
      </c>
      <c r="V75" s="18">
        <v>19.399999999999999</v>
      </c>
      <c r="W75" s="18">
        <v>18.7</v>
      </c>
    </row>
    <row r="76" spans="1:23" ht="12" customHeight="1" x14ac:dyDescent="0.2">
      <c r="A76" s="55"/>
      <c r="B76" s="55"/>
      <c r="C76" s="55"/>
      <c r="D76" s="17" t="s">
        <v>182</v>
      </c>
      <c r="E76" s="32" t="s">
        <v>204</v>
      </c>
      <c r="F76" s="18">
        <v>34.700000000000003</v>
      </c>
      <c r="G76" s="18">
        <v>40.200000000000003</v>
      </c>
      <c r="H76" s="32" t="s">
        <v>204</v>
      </c>
      <c r="I76" s="18">
        <v>26</v>
      </c>
      <c r="J76" s="18">
        <v>30.3</v>
      </c>
      <c r="K76" s="32" t="s">
        <v>204</v>
      </c>
      <c r="L76" s="18">
        <v>23</v>
      </c>
      <c r="M76" s="18">
        <v>25.3</v>
      </c>
      <c r="N76" s="32" t="s">
        <v>204</v>
      </c>
      <c r="O76" s="18">
        <v>17.899999999999999</v>
      </c>
      <c r="P76" s="18">
        <v>19.5</v>
      </c>
      <c r="Q76" s="32" t="s">
        <v>204</v>
      </c>
      <c r="R76" s="18">
        <v>9.5</v>
      </c>
      <c r="S76" s="18">
        <v>11.3</v>
      </c>
      <c r="T76" s="32" t="s">
        <v>204</v>
      </c>
      <c r="U76" s="18">
        <v>19.600000000000001</v>
      </c>
      <c r="V76" s="18">
        <v>21.9</v>
      </c>
      <c r="W76" s="18">
        <v>20.9</v>
      </c>
    </row>
    <row r="77" spans="1:23" ht="12" customHeight="1" x14ac:dyDescent="0.2">
      <c r="A77" s="55"/>
      <c r="B77" s="55"/>
      <c r="C77" s="55"/>
      <c r="D77" s="20" t="s">
        <v>183</v>
      </c>
      <c r="E77" s="34" t="s">
        <v>204</v>
      </c>
      <c r="F77" s="21">
        <v>39.200000000000003</v>
      </c>
      <c r="G77" s="21">
        <v>36.700000000000003</v>
      </c>
      <c r="H77" s="34" t="s">
        <v>204</v>
      </c>
      <c r="I77" s="21">
        <v>25</v>
      </c>
      <c r="J77" s="21">
        <v>31.5</v>
      </c>
      <c r="K77" s="34" t="s">
        <v>204</v>
      </c>
      <c r="L77" s="21">
        <v>19.899999999999999</v>
      </c>
      <c r="M77" s="21">
        <v>26.1</v>
      </c>
      <c r="N77" s="34" t="s">
        <v>204</v>
      </c>
      <c r="O77" s="21">
        <v>16.3</v>
      </c>
      <c r="P77" s="21">
        <v>17.8</v>
      </c>
      <c r="Q77" s="34" t="s">
        <v>204</v>
      </c>
      <c r="R77" s="21">
        <v>8.4</v>
      </c>
      <c r="S77" s="21">
        <v>9.6999999999999993</v>
      </c>
      <c r="T77" s="34" t="s">
        <v>204</v>
      </c>
      <c r="U77" s="21">
        <v>18</v>
      </c>
      <c r="V77" s="21">
        <v>20.8</v>
      </c>
      <c r="W77" s="21">
        <v>19.600000000000001</v>
      </c>
    </row>
    <row r="78" spans="1:23" ht="12" customHeight="1" x14ac:dyDescent="0.2">
      <c r="A78" s="54" t="s">
        <v>184</v>
      </c>
      <c r="B78" s="56" t="s">
        <v>275</v>
      </c>
      <c r="C78" s="57" t="s">
        <v>297</v>
      </c>
      <c r="D78" s="17" t="s">
        <v>175</v>
      </c>
      <c r="E78" s="36" t="s">
        <v>205</v>
      </c>
      <c r="F78" s="36">
        <v>54</v>
      </c>
      <c r="G78" s="36">
        <v>60</v>
      </c>
      <c r="H78" s="36" t="s">
        <v>205</v>
      </c>
      <c r="I78" s="36">
        <v>87</v>
      </c>
      <c r="J78" s="36">
        <v>96</v>
      </c>
      <c r="K78" s="36" t="s">
        <v>205</v>
      </c>
      <c r="L78" s="36">
        <v>167</v>
      </c>
      <c r="M78" s="36">
        <v>204</v>
      </c>
      <c r="N78" s="36" t="s">
        <v>205</v>
      </c>
      <c r="O78" s="36">
        <v>208</v>
      </c>
      <c r="P78" s="36">
        <v>255</v>
      </c>
      <c r="Q78" s="36" t="s">
        <v>205</v>
      </c>
      <c r="R78" s="36">
        <v>189</v>
      </c>
      <c r="S78" s="36">
        <v>281</v>
      </c>
      <c r="T78" s="36" t="s">
        <v>205</v>
      </c>
      <c r="U78" s="36">
        <v>705</v>
      </c>
      <c r="V78" s="36">
        <v>896</v>
      </c>
      <c r="W78" s="39">
        <v>1601</v>
      </c>
    </row>
    <row r="79" spans="1:23" ht="12" customHeight="1" x14ac:dyDescent="0.2">
      <c r="A79" s="55"/>
      <c r="B79" s="55"/>
      <c r="C79" s="55"/>
      <c r="D79" s="17" t="s">
        <v>176</v>
      </c>
      <c r="E79" s="36" t="s">
        <v>205</v>
      </c>
      <c r="F79" s="36">
        <v>48</v>
      </c>
      <c r="G79" s="36">
        <v>58</v>
      </c>
      <c r="H79" s="36" t="s">
        <v>205</v>
      </c>
      <c r="I79" s="36">
        <v>72</v>
      </c>
      <c r="J79" s="36">
        <v>104</v>
      </c>
      <c r="K79" s="36" t="s">
        <v>205</v>
      </c>
      <c r="L79" s="36">
        <v>144</v>
      </c>
      <c r="M79" s="36">
        <v>207</v>
      </c>
      <c r="N79" s="36" t="s">
        <v>205</v>
      </c>
      <c r="O79" s="36">
        <v>205</v>
      </c>
      <c r="P79" s="36">
        <v>228</v>
      </c>
      <c r="Q79" s="36" t="s">
        <v>205</v>
      </c>
      <c r="R79" s="36">
        <v>168</v>
      </c>
      <c r="S79" s="36">
        <v>249</v>
      </c>
      <c r="T79" s="36" t="s">
        <v>205</v>
      </c>
      <c r="U79" s="36">
        <v>637</v>
      </c>
      <c r="V79" s="36">
        <v>846</v>
      </c>
      <c r="W79" s="39">
        <v>1483</v>
      </c>
    </row>
    <row r="80" spans="1:23" ht="12" customHeight="1" x14ac:dyDescent="0.2">
      <c r="A80" s="55"/>
      <c r="B80" s="55"/>
      <c r="C80" s="55"/>
      <c r="D80" s="17" t="s">
        <v>177</v>
      </c>
      <c r="E80" s="36" t="s">
        <v>205</v>
      </c>
      <c r="F80" s="36">
        <v>44</v>
      </c>
      <c r="G80" s="36">
        <v>79</v>
      </c>
      <c r="H80" s="36" t="s">
        <v>205</v>
      </c>
      <c r="I80" s="36">
        <v>84</v>
      </c>
      <c r="J80" s="36">
        <v>107</v>
      </c>
      <c r="K80" s="36" t="s">
        <v>205</v>
      </c>
      <c r="L80" s="36">
        <v>176</v>
      </c>
      <c r="M80" s="36">
        <v>203</v>
      </c>
      <c r="N80" s="36" t="s">
        <v>205</v>
      </c>
      <c r="O80" s="36">
        <v>207</v>
      </c>
      <c r="P80" s="36">
        <v>235</v>
      </c>
      <c r="Q80" s="36" t="s">
        <v>205</v>
      </c>
      <c r="R80" s="36">
        <v>191</v>
      </c>
      <c r="S80" s="36">
        <v>277</v>
      </c>
      <c r="T80" s="36" t="s">
        <v>205</v>
      </c>
      <c r="U80" s="36">
        <v>702</v>
      </c>
      <c r="V80" s="36">
        <v>901</v>
      </c>
      <c r="W80" s="39">
        <v>1603</v>
      </c>
    </row>
    <row r="81" spans="1:23" ht="12" customHeight="1" x14ac:dyDescent="0.2">
      <c r="A81" s="55"/>
      <c r="B81" s="55"/>
      <c r="C81" s="55"/>
      <c r="D81" s="17" t="s">
        <v>178</v>
      </c>
      <c r="E81" s="36" t="s">
        <v>205</v>
      </c>
      <c r="F81" s="36">
        <v>41</v>
      </c>
      <c r="G81" s="36">
        <v>71</v>
      </c>
      <c r="H81" s="36" t="s">
        <v>205</v>
      </c>
      <c r="I81" s="36">
        <v>89</v>
      </c>
      <c r="J81" s="36">
        <v>94</v>
      </c>
      <c r="K81" s="36" t="s">
        <v>205</v>
      </c>
      <c r="L81" s="36">
        <v>164</v>
      </c>
      <c r="M81" s="36">
        <v>224</v>
      </c>
      <c r="N81" s="36" t="s">
        <v>205</v>
      </c>
      <c r="O81" s="36">
        <v>217</v>
      </c>
      <c r="P81" s="36">
        <v>266</v>
      </c>
      <c r="Q81" s="36" t="s">
        <v>205</v>
      </c>
      <c r="R81" s="36">
        <v>191</v>
      </c>
      <c r="S81" s="36">
        <v>323</v>
      </c>
      <c r="T81" s="36" t="s">
        <v>205</v>
      </c>
      <c r="U81" s="36">
        <v>702</v>
      </c>
      <c r="V81" s="36">
        <v>978</v>
      </c>
      <c r="W81" s="39">
        <v>1680</v>
      </c>
    </row>
    <row r="82" spans="1:23" ht="12" customHeight="1" x14ac:dyDescent="0.2">
      <c r="A82" s="55"/>
      <c r="B82" s="55"/>
      <c r="C82" s="55"/>
      <c r="D82" s="17" t="s">
        <v>179</v>
      </c>
      <c r="E82" s="36" t="s">
        <v>205</v>
      </c>
      <c r="F82" s="36">
        <v>37</v>
      </c>
      <c r="G82" s="36">
        <v>78</v>
      </c>
      <c r="H82" s="36" t="s">
        <v>205</v>
      </c>
      <c r="I82" s="36">
        <v>76</v>
      </c>
      <c r="J82" s="36">
        <v>111</v>
      </c>
      <c r="K82" s="36" t="s">
        <v>205</v>
      </c>
      <c r="L82" s="36">
        <v>180</v>
      </c>
      <c r="M82" s="36">
        <v>232</v>
      </c>
      <c r="N82" s="36" t="s">
        <v>205</v>
      </c>
      <c r="O82" s="36">
        <v>250</v>
      </c>
      <c r="P82" s="36">
        <v>295</v>
      </c>
      <c r="Q82" s="36" t="s">
        <v>205</v>
      </c>
      <c r="R82" s="36">
        <v>224</v>
      </c>
      <c r="S82" s="36">
        <v>327</v>
      </c>
      <c r="T82" s="36" t="s">
        <v>205</v>
      </c>
      <c r="U82" s="36">
        <v>767</v>
      </c>
      <c r="V82" s="39">
        <v>1043</v>
      </c>
      <c r="W82" s="39">
        <v>1810</v>
      </c>
    </row>
    <row r="83" spans="1:23" ht="12" customHeight="1" x14ac:dyDescent="0.2">
      <c r="A83" s="55"/>
      <c r="B83" s="55"/>
      <c r="C83" s="55"/>
      <c r="D83" s="17" t="s">
        <v>180</v>
      </c>
      <c r="E83" s="36" t="s">
        <v>205</v>
      </c>
      <c r="F83" s="36">
        <v>40</v>
      </c>
      <c r="G83" s="36">
        <v>80</v>
      </c>
      <c r="H83" s="36" t="s">
        <v>205</v>
      </c>
      <c r="I83" s="36">
        <v>71</v>
      </c>
      <c r="J83" s="36">
        <v>104</v>
      </c>
      <c r="K83" s="36" t="s">
        <v>205</v>
      </c>
      <c r="L83" s="36">
        <v>160</v>
      </c>
      <c r="M83" s="36">
        <v>237</v>
      </c>
      <c r="N83" s="36" t="s">
        <v>205</v>
      </c>
      <c r="O83" s="36">
        <v>243</v>
      </c>
      <c r="P83" s="36">
        <v>277</v>
      </c>
      <c r="Q83" s="36" t="s">
        <v>205</v>
      </c>
      <c r="R83" s="36">
        <v>211</v>
      </c>
      <c r="S83" s="36">
        <v>312</v>
      </c>
      <c r="T83" s="36" t="s">
        <v>205</v>
      </c>
      <c r="U83" s="36">
        <v>725</v>
      </c>
      <c r="V83" s="39">
        <v>1010</v>
      </c>
      <c r="W83" s="39">
        <v>1735</v>
      </c>
    </row>
    <row r="84" spans="1:23" ht="12" customHeight="1" x14ac:dyDescent="0.2">
      <c r="A84" s="55"/>
      <c r="B84" s="55"/>
      <c r="C84" s="55"/>
      <c r="D84" s="17" t="s">
        <v>181</v>
      </c>
      <c r="E84" s="36" t="s">
        <v>205</v>
      </c>
      <c r="F84" s="36">
        <v>49</v>
      </c>
      <c r="G84" s="36">
        <v>68</v>
      </c>
      <c r="H84" s="36" t="s">
        <v>205</v>
      </c>
      <c r="I84" s="36">
        <v>75</v>
      </c>
      <c r="J84" s="36">
        <v>104</v>
      </c>
      <c r="K84" s="36" t="s">
        <v>205</v>
      </c>
      <c r="L84" s="36">
        <v>141</v>
      </c>
      <c r="M84" s="36">
        <v>186</v>
      </c>
      <c r="N84" s="36" t="s">
        <v>205</v>
      </c>
      <c r="O84" s="36">
        <v>195</v>
      </c>
      <c r="P84" s="36">
        <v>260</v>
      </c>
      <c r="Q84" s="36" t="s">
        <v>205</v>
      </c>
      <c r="R84" s="36">
        <v>211</v>
      </c>
      <c r="S84" s="36">
        <v>288</v>
      </c>
      <c r="T84" s="36" t="s">
        <v>205</v>
      </c>
      <c r="U84" s="36">
        <v>671</v>
      </c>
      <c r="V84" s="36">
        <v>906</v>
      </c>
      <c r="W84" s="39">
        <v>1577</v>
      </c>
    </row>
    <row r="85" spans="1:23" ht="12" customHeight="1" x14ac:dyDescent="0.2">
      <c r="A85" s="55"/>
      <c r="B85" s="55"/>
      <c r="C85" s="55"/>
      <c r="D85" s="17" t="s">
        <v>182</v>
      </c>
      <c r="E85" s="36" t="s">
        <v>205</v>
      </c>
      <c r="F85" s="36">
        <v>45</v>
      </c>
      <c r="G85" s="36">
        <v>57</v>
      </c>
      <c r="H85" s="36" t="s">
        <v>205</v>
      </c>
      <c r="I85" s="36">
        <v>69</v>
      </c>
      <c r="J85" s="36">
        <v>75</v>
      </c>
      <c r="K85" s="36" t="s">
        <v>205</v>
      </c>
      <c r="L85" s="36">
        <v>132</v>
      </c>
      <c r="M85" s="36">
        <v>179</v>
      </c>
      <c r="N85" s="36" t="s">
        <v>205</v>
      </c>
      <c r="O85" s="36">
        <v>216</v>
      </c>
      <c r="P85" s="36">
        <v>259</v>
      </c>
      <c r="Q85" s="36" t="s">
        <v>205</v>
      </c>
      <c r="R85" s="36">
        <v>202</v>
      </c>
      <c r="S85" s="36">
        <v>277</v>
      </c>
      <c r="T85" s="36" t="s">
        <v>205</v>
      </c>
      <c r="U85" s="36">
        <v>664</v>
      </c>
      <c r="V85" s="36">
        <v>847</v>
      </c>
      <c r="W85" s="39">
        <v>1511</v>
      </c>
    </row>
    <row r="86" spans="1:23" ht="12" customHeight="1" x14ac:dyDescent="0.2">
      <c r="A86" s="55"/>
      <c r="B86" s="55"/>
      <c r="C86" s="55"/>
      <c r="D86" s="20" t="s">
        <v>183</v>
      </c>
      <c r="E86" s="37" t="s">
        <v>205</v>
      </c>
      <c r="F86" s="37">
        <v>41</v>
      </c>
      <c r="G86" s="37">
        <v>61</v>
      </c>
      <c r="H86" s="37" t="s">
        <v>205</v>
      </c>
      <c r="I86" s="37">
        <v>69</v>
      </c>
      <c r="J86" s="37">
        <v>90</v>
      </c>
      <c r="K86" s="37" t="s">
        <v>205</v>
      </c>
      <c r="L86" s="37">
        <v>145</v>
      </c>
      <c r="M86" s="37">
        <v>165</v>
      </c>
      <c r="N86" s="37" t="s">
        <v>205</v>
      </c>
      <c r="O86" s="37">
        <v>225</v>
      </c>
      <c r="P86" s="37">
        <v>259</v>
      </c>
      <c r="Q86" s="37" t="s">
        <v>205</v>
      </c>
      <c r="R86" s="37">
        <v>215</v>
      </c>
      <c r="S86" s="37">
        <v>297</v>
      </c>
      <c r="T86" s="37" t="s">
        <v>205</v>
      </c>
      <c r="U86" s="37">
        <v>695</v>
      </c>
      <c r="V86" s="37">
        <v>872</v>
      </c>
      <c r="W86" s="40">
        <v>1567</v>
      </c>
    </row>
    <row r="87" spans="1:23" ht="12" customHeight="1" x14ac:dyDescent="0.2">
      <c r="A87" s="55"/>
      <c r="B87" s="55"/>
      <c r="C87" s="57" t="s">
        <v>298</v>
      </c>
      <c r="D87" s="17" t="s">
        <v>175</v>
      </c>
      <c r="E87" s="36" t="s">
        <v>205</v>
      </c>
      <c r="F87" s="36">
        <v>14</v>
      </c>
      <c r="G87" s="36">
        <v>28</v>
      </c>
      <c r="H87" s="36" t="s">
        <v>205</v>
      </c>
      <c r="I87" s="36">
        <v>43</v>
      </c>
      <c r="J87" s="36">
        <v>48</v>
      </c>
      <c r="K87" s="36" t="s">
        <v>205</v>
      </c>
      <c r="L87" s="36">
        <v>100</v>
      </c>
      <c r="M87" s="36">
        <v>116</v>
      </c>
      <c r="N87" s="36" t="s">
        <v>205</v>
      </c>
      <c r="O87" s="36">
        <v>118</v>
      </c>
      <c r="P87" s="36">
        <v>138</v>
      </c>
      <c r="Q87" s="36" t="s">
        <v>205</v>
      </c>
      <c r="R87" s="36">
        <v>109</v>
      </c>
      <c r="S87" s="36">
        <v>153</v>
      </c>
      <c r="T87" s="36" t="s">
        <v>205</v>
      </c>
      <c r="U87" s="36">
        <v>384</v>
      </c>
      <c r="V87" s="36">
        <v>483</v>
      </c>
      <c r="W87" s="36">
        <v>867</v>
      </c>
    </row>
    <row r="88" spans="1:23" ht="12" customHeight="1" x14ac:dyDescent="0.2">
      <c r="A88" s="55"/>
      <c r="B88" s="55"/>
      <c r="C88" s="55"/>
      <c r="D88" s="17" t="s">
        <v>176</v>
      </c>
      <c r="E88" s="36" t="s">
        <v>205</v>
      </c>
      <c r="F88" s="36">
        <v>16</v>
      </c>
      <c r="G88" s="36">
        <v>33</v>
      </c>
      <c r="H88" s="36" t="s">
        <v>205</v>
      </c>
      <c r="I88" s="36">
        <v>41</v>
      </c>
      <c r="J88" s="36">
        <v>63</v>
      </c>
      <c r="K88" s="36" t="s">
        <v>205</v>
      </c>
      <c r="L88" s="36">
        <v>91</v>
      </c>
      <c r="M88" s="36">
        <v>112</v>
      </c>
      <c r="N88" s="36" t="s">
        <v>205</v>
      </c>
      <c r="O88" s="36">
        <v>145</v>
      </c>
      <c r="P88" s="36">
        <v>142</v>
      </c>
      <c r="Q88" s="36" t="s">
        <v>205</v>
      </c>
      <c r="R88" s="36">
        <v>83</v>
      </c>
      <c r="S88" s="36">
        <v>140</v>
      </c>
      <c r="T88" s="36" t="s">
        <v>205</v>
      </c>
      <c r="U88" s="36">
        <v>376</v>
      </c>
      <c r="V88" s="36">
        <v>490</v>
      </c>
      <c r="W88" s="36">
        <v>866</v>
      </c>
    </row>
    <row r="89" spans="1:23" ht="12" customHeight="1" x14ac:dyDescent="0.2">
      <c r="A89" s="55"/>
      <c r="B89" s="55"/>
      <c r="C89" s="55"/>
      <c r="D89" s="17" t="s">
        <v>177</v>
      </c>
      <c r="E89" s="36" t="s">
        <v>205</v>
      </c>
      <c r="F89" s="36">
        <v>14</v>
      </c>
      <c r="G89" s="36">
        <v>23</v>
      </c>
      <c r="H89" s="36" t="s">
        <v>205</v>
      </c>
      <c r="I89" s="36">
        <v>43</v>
      </c>
      <c r="J89" s="36">
        <v>53</v>
      </c>
      <c r="K89" s="36" t="s">
        <v>205</v>
      </c>
      <c r="L89" s="36">
        <v>76</v>
      </c>
      <c r="M89" s="36">
        <v>103</v>
      </c>
      <c r="N89" s="36" t="s">
        <v>205</v>
      </c>
      <c r="O89" s="36">
        <v>120</v>
      </c>
      <c r="P89" s="36">
        <v>153</v>
      </c>
      <c r="Q89" s="36" t="s">
        <v>205</v>
      </c>
      <c r="R89" s="36">
        <v>89</v>
      </c>
      <c r="S89" s="36">
        <v>143</v>
      </c>
      <c r="T89" s="36" t="s">
        <v>205</v>
      </c>
      <c r="U89" s="36">
        <v>342</v>
      </c>
      <c r="V89" s="36">
        <v>475</v>
      </c>
      <c r="W89" s="36">
        <v>817</v>
      </c>
    </row>
    <row r="90" spans="1:23" ht="12" customHeight="1" x14ac:dyDescent="0.2">
      <c r="A90" s="55"/>
      <c r="B90" s="55"/>
      <c r="C90" s="55"/>
      <c r="D90" s="17" t="s">
        <v>178</v>
      </c>
      <c r="E90" s="36" t="s">
        <v>205</v>
      </c>
      <c r="F90" s="36">
        <v>18</v>
      </c>
      <c r="G90" s="36">
        <v>27</v>
      </c>
      <c r="H90" s="36" t="s">
        <v>205</v>
      </c>
      <c r="I90" s="36">
        <v>34</v>
      </c>
      <c r="J90" s="36">
        <v>62</v>
      </c>
      <c r="K90" s="36" t="s">
        <v>205</v>
      </c>
      <c r="L90" s="36">
        <v>112</v>
      </c>
      <c r="M90" s="36">
        <v>124</v>
      </c>
      <c r="N90" s="36" t="s">
        <v>205</v>
      </c>
      <c r="O90" s="36">
        <v>109</v>
      </c>
      <c r="P90" s="36">
        <v>151</v>
      </c>
      <c r="Q90" s="36" t="s">
        <v>205</v>
      </c>
      <c r="R90" s="36">
        <v>108</v>
      </c>
      <c r="S90" s="36">
        <v>129</v>
      </c>
      <c r="T90" s="36" t="s">
        <v>205</v>
      </c>
      <c r="U90" s="36">
        <v>381</v>
      </c>
      <c r="V90" s="36">
        <v>493</v>
      </c>
      <c r="W90" s="36">
        <v>874</v>
      </c>
    </row>
    <row r="91" spans="1:23" ht="12" customHeight="1" x14ac:dyDescent="0.2">
      <c r="A91" s="55"/>
      <c r="B91" s="55"/>
      <c r="C91" s="55"/>
      <c r="D91" s="17" t="s">
        <v>179</v>
      </c>
      <c r="E91" s="36" t="s">
        <v>205</v>
      </c>
      <c r="F91" s="36">
        <v>14</v>
      </c>
      <c r="G91" s="36">
        <v>31</v>
      </c>
      <c r="H91" s="36" t="s">
        <v>205</v>
      </c>
      <c r="I91" s="36">
        <v>43</v>
      </c>
      <c r="J91" s="36">
        <v>57</v>
      </c>
      <c r="K91" s="36" t="s">
        <v>205</v>
      </c>
      <c r="L91" s="36">
        <v>111</v>
      </c>
      <c r="M91" s="36">
        <v>122</v>
      </c>
      <c r="N91" s="36" t="s">
        <v>205</v>
      </c>
      <c r="O91" s="36">
        <v>145</v>
      </c>
      <c r="P91" s="36">
        <v>154</v>
      </c>
      <c r="Q91" s="36" t="s">
        <v>205</v>
      </c>
      <c r="R91" s="36">
        <v>98</v>
      </c>
      <c r="S91" s="36">
        <v>115</v>
      </c>
      <c r="T91" s="36" t="s">
        <v>205</v>
      </c>
      <c r="U91" s="36">
        <v>411</v>
      </c>
      <c r="V91" s="36">
        <v>479</v>
      </c>
      <c r="W91" s="36">
        <v>890</v>
      </c>
    </row>
    <row r="92" spans="1:23" ht="12" customHeight="1" x14ac:dyDescent="0.2">
      <c r="A92" s="55"/>
      <c r="B92" s="55"/>
      <c r="C92" s="55"/>
      <c r="D92" s="17" t="s">
        <v>180</v>
      </c>
      <c r="E92" s="36" t="s">
        <v>205</v>
      </c>
      <c r="F92" s="36">
        <v>18</v>
      </c>
      <c r="G92" s="36">
        <v>27</v>
      </c>
      <c r="H92" s="36" t="s">
        <v>205</v>
      </c>
      <c r="I92" s="36">
        <v>47</v>
      </c>
      <c r="J92" s="36">
        <v>61</v>
      </c>
      <c r="K92" s="36" t="s">
        <v>205</v>
      </c>
      <c r="L92" s="36">
        <v>94</v>
      </c>
      <c r="M92" s="36">
        <v>96</v>
      </c>
      <c r="N92" s="36" t="s">
        <v>205</v>
      </c>
      <c r="O92" s="36">
        <v>115</v>
      </c>
      <c r="P92" s="36">
        <v>153</v>
      </c>
      <c r="Q92" s="36" t="s">
        <v>205</v>
      </c>
      <c r="R92" s="36">
        <v>113</v>
      </c>
      <c r="S92" s="36">
        <v>143</v>
      </c>
      <c r="T92" s="36" t="s">
        <v>205</v>
      </c>
      <c r="U92" s="36">
        <v>387</v>
      </c>
      <c r="V92" s="36">
        <v>480</v>
      </c>
      <c r="W92" s="36">
        <v>867</v>
      </c>
    </row>
    <row r="93" spans="1:23" ht="12" customHeight="1" x14ac:dyDescent="0.2">
      <c r="A93" s="55"/>
      <c r="B93" s="55"/>
      <c r="C93" s="55"/>
      <c r="D93" s="17" t="s">
        <v>181</v>
      </c>
      <c r="E93" s="36" t="s">
        <v>205</v>
      </c>
      <c r="F93" s="36">
        <v>21</v>
      </c>
      <c r="G93" s="36">
        <v>21</v>
      </c>
      <c r="H93" s="36" t="s">
        <v>205</v>
      </c>
      <c r="I93" s="36">
        <v>30</v>
      </c>
      <c r="J93" s="36">
        <v>52</v>
      </c>
      <c r="K93" s="36" t="s">
        <v>205</v>
      </c>
      <c r="L93" s="36">
        <v>94</v>
      </c>
      <c r="M93" s="36">
        <v>114</v>
      </c>
      <c r="N93" s="36" t="s">
        <v>205</v>
      </c>
      <c r="O93" s="36">
        <v>135</v>
      </c>
      <c r="P93" s="36">
        <v>145</v>
      </c>
      <c r="Q93" s="36" t="s">
        <v>205</v>
      </c>
      <c r="R93" s="36">
        <v>109</v>
      </c>
      <c r="S93" s="36">
        <v>135</v>
      </c>
      <c r="T93" s="36" t="s">
        <v>205</v>
      </c>
      <c r="U93" s="36">
        <v>389</v>
      </c>
      <c r="V93" s="36">
        <v>467</v>
      </c>
      <c r="W93" s="36">
        <v>856</v>
      </c>
    </row>
    <row r="94" spans="1:23" ht="12" customHeight="1" x14ac:dyDescent="0.2">
      <c r="A94" s="55"/>
      <c r="B94" s="55"/>
      <c r="C94" s="55"/>
      <c r="D94" s="17" t="s">
        <v>182</v>
      </c>
      <c r="E94" s="36" t="s">
        <v>205</v>
      </c>
      <c r="F94" s="36">
        <v>11</v>
      </c>
      <c r="G94" s="36">
        <v>19</v>
      </c>
      <c r="H94" s="36" t="s">
        <v>205</v>
      </c>
      <c r="I94" s="36">
        <v>32</v>
      </c>
      <c r="J94" s="36">
        <v>43</v>
      </c>
      <c r="K94" s="36" t="s">
        <v>205</v>
      </c>
      <c r="L94" s="36">
        <v>88</v>
      </c>
      <c r="M94" s="36">
        <v>98</v>
      </c>
      <c r="N94" s="36" t="s">
        <v>205</v>
      </c>
      <c r="O94" s="36">
        <v>120</v>
      </c>
      <c r="P94" s="36">
        <v>148</v>
      </c>
      <c r="Q94" s="36" t="s">
        <v>205</v>
      </c>
      <c r="R94" s="36">
        <v>118</v>
      </c>
      <c r="S94" s="36">
        <v>152</v>
      </c>
      <c r="T94" s="36" t="s">
        <v>205</v>
      </c>
      <c r="U94" s="36">
        <v>369</v>
      </c>
      <c r="V94" s="36">
        <v>460</v>
      </c>
      <c r="W94" s="36">
        <v>829</v>
      </c>
    </row>
    <row r="95" spans="1:23" ht="12" customHeight="1" x14ac:dyDescent="0.2">
      <c r="A95" s="55"/>
      <c r="B95" s="55"/>
      <c r="C95" s="55"/>
      <c r="D95" s="20" t="s">
        <v>183</v>
      </c>
      <c r="E95" s="37" t="s">
        <v>205</v>
      </c>
      <c r="F95" s="37">
        <v>8</v>
      </c>
      <c r="G95" s="37">
        <v>24</v>
      </c>
      <c r="H95" s="37" t="s">
        <v>205</v>
      </c>
      <c r="I95" s="37">
        <v>37</v>
      </c>
      <c r="J95" s="37">
        <v>51</v>
      </c>
      <c r="K95" s="37" t="s">
        <v>205</v>
      </c>
      <c r="L95" s="37">
        <v>81</v>
      </c>
      <c r="M95" s="37">
        <v>85</v>
      </c>
      <c r="N95" s="37" t="s">
        <v>205</v>
      </c>
      <c r="O95" s="37">
        <v>135</v>
      </c>
      <c r="P95" s="37">
        <v>161</v>
      </c>
      <c r="Q95" s="37" t="s">
        <v>205</v>
      </c>
      <c r="R95" s="37">
        <v>122</v>
      </c>
      <c r="S95" s="37">
        <v>166</v>
      </c>
      <c r="T95" s="37" t="s">
        <v>205</v>
      </c>
      <c r="U95" s="37">
        <v>383</v>
      </c>
      <c r="V95" s="37">
        <v>487</v>
      </c>
      <c r="W95" s="37">
        <v>870</v>
      </c>
    </row>
    <row r="96" spans="1:23" ht="12" customHeight="1" x14ac:dyDescent="0.2">
      <c r="A96" s="55"/>
      <c r="B96" s="55"/>
      <c r="C96" s="57" t="s">
        <v>299</v>
      </c>
      <c r="D96" s="17" t="s">
        <v>175</v>
      </c>
      <c r="E96" s="36" t="s">
        <v>205</v>
      </c>
      <c r="F96" s="36">
        <v>20</v>
      </c>
      <c r="G96" s="36">
        <v>37</v>
      </c>
      <c r="H96" s="36" t="s">
        <v>205</v>
      </c>
      <c r="I96" s="36">
        <v>51</v>
      </c>
      <c r="J96" s="36">
        <v>68</v>
      </c>
      <c r="K96" s="36" t="s">
        <v>205</v>
      </c>
      <c r="L96" s="36">
        <v>125</v>
      </c>
      <c r="M96" s="36">
        <v>163</v>
      </c>
      <c r="N96" s="36" t="s">
        <v>205</v>
      </c>
      <c r="O96" s="36">
        <v>137</v>
      </c>
      <c r="P96" s="36">
        <v>153</v>
      </c>
      <c r="Q96" s="36" t="s">
        <v>205</v>
      </c>
      <c r="R96" s="36">
        <v>59</v>
      </c>
      <c r="S96" s="36">
        <v>110</v>
      </c>
      <c r="T96" s="36" t="s">
        <v>205</v>
      </c>
      <c r="U96" s="36">
        <v>392</v>
      </c>
      <c r="V96" s="36">
        <v>531</v>
      </c>
      <c r="W96" s="36">
        <v>923</v>
      </c>
    </row>
    <row r="97" spans="1:23" ht="12" customHeight="1" x14ac:dyDescent="0.2">
      <c r="A97" s="55"/>
      <c r="B97" s="55"/>
      <c r="C97" s="55"/>
      <c r="D97" s="17" t="s">
        <v>176</v>
      </c>
      <c r="E97" s="36" t="s">
        <v>205</v>
      </c>
      <c r="F97" s="36">
        <v>28</v>
      </c>
      <c r="G97" s="36">
        <v>43</v>
      </c>
      <c r="H97" s="36" t="s">
        <v>205</v>
      </c>
      <c r="I97" s="36">
        <v>54</v>
      </c>
      <c r="J97" s="36">
        <v>53</v>
      </c>
      <c r="K97" s="36" t="s">
        <v>205</v>
      </c>
      <c r="L97" s="36">
        <v>112</v>
      </c>
      <c r="M97" s="36">
        <v>134</v>
      </c>
      <c r="N97" s="36" t="s">
        <v>205</v>
      </c>
      <c r="O97" s="36">
        <v>113</v>
      </c>
      <c r="P97" s="36">
        <v>158</v>
      </c>
      <c r="Q97" s="36" t="s">
        <v>205</v>
      </c>
      <c r="R97" s="36">
        <v>71</v>
      </c>
      <c r="S97" s="36">
        <v>122</v>
      </c>
      <c r="T97" s="36" t="s">
        <v>205</v>
      </c>
      <c r="U97" s="36">
        <v>378</v>
      </c>
      <c r="V97" s="36">
        <v>510</v>
      </c>
      <c r="W97" s="36">
        <v>888</v>
      </c>
    </row>
    <row r="98" spans="1:23" ht="12" customHeight="1" x14ac:dyDescent="0.2">
      <c r="A98" s="55"/>
      <c r="B98" s="55"/>
      <c r="C98" s="55"/>
      <c r="D98" s="17" t="s">
        <v>177</v>
      </c>
      <c r="E98" s="36" t="s">
        <v>205</v>
      </c>
      <c r="F98" s="36">
        <v>32</v>
      </c>
      <c r="G98" s="36">
        <v>43</v>
      </c>
      <c r="H98" s="36" t="s">
        <v>205</v>
      </c>
      <c r="I98" s="36">
        <v>48</v>
      </c>
      <c r="J98" s="36">
        <v>68</v>
      </c>
      <c r="K98" s="36" t="s">
        <v>205</v>
      </c>
      <c r="L98" s="36">
        <v>115</v>
      </c>
      <c r="M98" s="36">
        <v>143</v>
      </c>
      <c r="N98" s="36" t="s">
        <v>205</v>
      </c>
      <c r="O98" s="36">
        <v>114</v>
      </c>
      <c r="P98" s="36">
        <v>145</v>
      </c>
      <c r="Q98" s="36" t="s">
        <v>205</v>
      </c>
      <c r="R98" s="36">
        <v>50</v>
      </c>
      <c r="S98" s="36">
        <v>101</v>
      </c>
      <c r="T98" s="36" t="s">
        <v>205</v>
      </c>
      <c r="U98" s="36">
        <v>359</v>
      </c>
      <c r="V98" s="36">
        <v>500</v>
      </c>
      <c r="W98" s="36">
        <v>859</v>
      </c>
    </row>
    <row r="99" spans="1:23" ht="12" customHeight="1" x14ac:dyDescent="0.2">
      <c r="A99" s="55"/>
      <c r="B99" s="55"/>
      <c r="C99" s="55"/>
      <c r="D99" s="17" t="s">
        <v>178</v>
      </c>
      <c r="E99" s="36" t="s">
        <v>205</v>
      </c>
      <c r="F99" s="36">
        <v>26</v>
      </c>
      <c r="G99" s="36">
        <v>28</v>
      </c>
      <c r="H99" s="36" t="s">
        <v>205</v>
      </c>
      <c r="I99" s="36">
        <v>44</v>
      </c>
      <c r="J99" s="36">
        <v>67</v>
      </c>
      <c r="K99" s="36" t="s">
        <v>205</v>
      </c>
      <c r="L99" s="36">
        <v>136</v>
      </c>
      <c r="M99" s="36">
        <v>133</v>
      </c>
      <c r="N99" s="36" t="s">
        <v>205</v>
      </c>
      <c r="O99" s="36">
        <v>146</v>
      </c>
      <c r="P99" s="36">
        <v>169</v>
      </c>
      <c r="Q99" s="36" t="s">
        <v>205</v>
      </c>
      <c r="R99" s="36">
        <v>76</v>
      </c>
      <c r="S99" s="36">
        <v>126</v>
      </c>
      <c r="T99" s="36" t="s">
        <v>205</v>
      </c>
      <c r="U99" s="36">
        <v>428</v>
      </c>
      <c r="V99" s="36">
        <v>523</v>
      </c>
      <c r="W99" s="36">
        <v>951</v>
      </c>
    </row>
    <row r="100" spans="1:23" ht="12" customHeight="1" x14ac:dyDescent="0.2">
      <c r="A100" s="55"/>
      <c r="B100" s="55"/>
      <c r="C100" s="55"/>
      <c r="D100" s="17" t="s">
        <v>179</v>
      </c>
      <c r="E100" s="36" t="s">
        <v>205</v>
      </c>
      <c r="F100" s="36">
        <v>39</v>
      </c>
      <c r="G100" s="36">
        <v>35</v>
      </c>
      <c r="H100" s="36" t="s">
        <v>205</v>
      </c>
      <c r="I100" s="36">
        <v>53</v>
      </c>
      <c r="J100" s="36">
        <v>73</v>
      </c>
      <c r="K100" s="36" t="s">
        <v>205</v>
      </c>
      <c r="L100" s="36">
        <v>125</v>
      </c>
      <c r="M100" s="36">
        <v>149</v>
      </c>
      <c r="N100" s="36" t="s">
        <v>205</v>
      </c>
      <c r="O100" s="36">
        <v>130</v>
      </c>
      <c r="P100" s="36">
        <v>160</v>
      </c>
      <c r="Q100" s="36" t="s">
        <v>205</v>
      </c>
      <c r="R100" s="36">
        <v>78</v>
      </c>
      <c r="S100" s="36">
        <v>141</v>
      </c>
      <c r="T100" s="36" t="s">
        <v>205</v>
      </c>
      <c r="U100" s="36">
        <v>425</v>
      </c>
      <c r="V100" s="36">
        <v>558</v>
      </c>
      <c r="W100" s="36">
        <v>983</v>
      </c>
    </row>
    <row r="101" spans="1:23" ht="12" customHeight="1" x14ac:dyDescent="0.2">
      <c r="A101" s="55"/>
      <c r="B101" s="55"/>
      <c r="C101" s="55"/>
      <c r="D101" s="17" t="s">
        <v>180</v>
      </c>
      <c r="E101" s="36" t="s">
        <v>205</v>
      </c>
      <c r="F101" s="36">
        <v>29</v>
      </c>
      <c r="G101" s="36">
        <v>36</v>
      </c>
      <c r="H101" s="36" t="s">
        <v>205</v>
      </c>
      <c r="I101" s="36">
        <v>52</v>
      </c>
      <c r="J101" s="36">
        <v>69</v>
      </c>
      <c r="K101" s="36" t="s">
        <v>205</v>
      </c>
      <c r="L101" s="36">
        <v>127</v>
      </c>
      <c r="M101" s="36">
        <v>160</v>
      </c>
      <c r="N101" s="36" t="s">
        <v>205</v>
      </c>
      <c r="O101" s="36">
        <v>141</v>
      </c>
      <c r="P101" s="36">
        <v>148</v>
      </c>
      <c r="Q101" s="36" t="s">
        <v>205</v>
      </c>
      <c r="R101" s="36">
        <v>89</v>
      </c>
      <c r="S101" s="36">
        <v>124</v>
      </c>
      <c r="T101" s="36" t="s">
        <v>205</v>
      </c>
      <c r="U101" s="36">
        <v>438</v>
      </c>
      <c r="V101" s="36">
        <v>537</v>
      </c>
      <c r="W101" s="36">
        <v>975</v>
      </c>
    </row>
    <row r="102" spans="1:23" ht="12" customHeight="1" x14ac:dyDescent="0.2">
      <c r="A102" s="55"/>
      <c r="B102" s="55"/>
      <c r="C102" s="55"/>
      <c r="D102" s="17" t="s">
        <v>181</v>
      </c>
      <c r="E102" s="36" t="s">
        <v>205</v>
      </c>
      <c r="F102" s="36">
        <v>24</v>
      </c>
      <c r="G102" s="36">
        <v>45</v>
      </c>
      <c r="H102" s="36" t="s">
        <v>205</v>
      </c>
      <c r="I102" s="36">
        <v>56</v>
      </c>
      <c r="J102" s="36">
        <v>63</v>
      </c>
      <c r="K102" s="36" t="s">
        <v>205</v>
      </c>
      <c r="L102" s="36">
        <v>138</v>
      </c>
      <c r="M102" s="36">
        <v>124</v>
      </c>
      <c r="N102" s="36" t="s">
        <v>205</v>
      </c>
      <c r="O102" s="36">
        <v>115</v>
      </c>
      <c r="P102" s="36">
        <v>166</v>
      </c>
      <c r="Q102" s="36" t="s">
        <v>205</v>
      </c>
      <c r="R102" s="36">
        <v>86</v>
      </c>
      <c r="S102" s="36">
        <v>141</v>
      </c>
      <c r="T102" s="36" t="s">
        <v>205</v>
      </c>
      <c r="U102" s="36">
        <v>419</v>
      </c>
      <c r="V102" s="36">
        <v>539</v>
      </c>
      <c r="W102" s="36">
        <v>958</v>
      </c>
    </row>
    <row r="103" spans="1:23" ht="12" customHeight="1" x14ac:dyDescent="0.2">
      <c r="A103" s="55"/>
      <c r="B103" s="55"/>
      <c r="C103" s="55"/>
      <c r="D103" s="17" t="s">
        <v>182</v>
      </c>
      <c r="E103" s="36" t="s">
        <v>205</v>
      </c>
      <c r="F103" s="36">
        <v>23</v>
      </c>
      <c r="G103" s="36">
        <v>32</v>
      </c>
      <c r="H103" s="36" t="s">
        <v>205</v>
      </c>
      <c r="I103" s="36">
        <v>54</v>
      </c>
      <c r="J103" s="36">
        <v>72</v>
      </c>
      <c r="K103" s="36" t="s">
        <v>205</v>
      </c>
      <c r="L103" s="36">
        <v>115</v>
      </c>
      <c r="M103" s="36">
        <v>117</v>
      </c>
      <c r="N103" s="36" t="s">
        <v>205</v>
      </c>
      <c r="O103" s="36">
        <v>129</v>
      </c>
      <c r="P103" s="36">
        <v>195</v>
      </c>
      <c r="Q103" s="36" t="s">
        <v>205</v>
      </c>
      <c r="R103" s="36">
        <v>92</v>
      </c>
      <c r="S103" s="36">
        <v>151</v>
      </c>
      <c r="T103" s="36" t="s">
        <v>205</v>
      </c>
      <c r="U103" s="36">
        <v>413</v>
      </c>
      <c r="V103" s="36">
        <v>567</v>
      </c>
      <c r="W103" s="36">
        <v>980</v>
      </c>
    </row>
    <row r="104" spans="1:23" ht="12" customHeight="1" x14ac:dyDescent="0.2">
      <c r="A104" s="55"/>
      <c r="B104" s="55"/>
      <c r="C104" s="55"/>
      <c r="D104" s="20" t="s">
        <v>183</v>
      </c>
      <c r="E104" s="37" t="s">
        <v>205</v>
      </c>
      <c r="F104" s="37">
        <v>24</v>
      </c>
      <c r="G104" s="37">
        <v>39</v>
      </c>
      <c r="H104" s="37" t="s">
        <v>205</v>
      </c>
      <c r="I104" s="37">
        <v>53</v>
      </c>
      <c r="J104" s="37">
        <v>52</v>
      </c>
      <c r="K104" s="37" t="s">
        <v>205</v>
      </c>
      <c r="L104" s="37">
        <v>113</v>
      </c>
      <c r="M104" s="37">
        <v>143</v>
      </c>
      <c r="N104" s="37" t="s">
        <v>205</v>
      </c>
      <c r="O104" s="37">
        <v>129</v>
      </c>
      <c r="P104" s="37">
        <v>183</v>
      </c>
      <c r="Q104" s="37" t="s">
        <v>205</v>
      </c>
      <c r="R104" s="37">
        <v>107</v>
      </c>
      <c r="S104" s="37">
        <v>143</v>
      </c>
      <c r="T104" s="37" t="s">
        <v>205</v>
      </c>
      <c r="U104" s="37">
        <v>426</v>
      </c>
      <c r="V104" s="37">
        <v>560</v>
      </c>
      <c r="W104" s="37">
        <v>986</v>
      </c>
    </row>
    <row r="105" spans="1:23" ht="12" customHeight="1" x14ac:dyDescent="0.2">
      <c r="A105" s="55"/>
      <c r="B105" s="55"/>
      <c r="C105" s="57" t="s">
        <v>300</v>
      </c>
      <c r="D105" s="17" t="s">
        <v>175</v>
      </c>
      <c r="E105" s="36" t="s">
        <v>205</v>
      </c>
      <c r="F105" s="36">
        <v>46</v>
      </c>
      <c r="G105" s="36">
        <v>61</v>
      </c>
      <c r="H105" s="36" t="s">
        <v>205</v>
      </c>
      <c r="I105" s="36">
        <v>58</v>
      </c>
      <c r="J105" s="36">
        <v>67</v>
      </c>
      <c r="K105" s="36" t="s">
        <v>205</v>
      </c>
      <c r="L105" s="36">
        <v>83</v>
      </c>
      <c r="M105" s="36">
        <v>135</v>
      </c>
      <c r="N105" s="36" t="s">
        <v>205</v>
      </c>
      <c r="O105" s="36">
        <v>89</v>
      </c>
      <c r="P105" s="36">
        <v>116</v>
      </c>
      <c r="Q105" s="36" t="s">
        <v>205</v>
      </c>
      <c r="R105" s="36">
        <v>33</v>
      </c>
      <c r="S105" s="36">
        <v>42</v>
      </c>
      <c r="T105" s="36" t="s">
        <v>205</v>
      </c>
      <c r="U105" s="36">
        <v>309</v>
      </c>
      <c r="V105" s="36">
        <v>421</v>
      </c>
      <c r="W105" s="36">
        <v>730</v>
      </c>
    </row>
    <row r="106" spans="1:23" ht="12" customHeight="1" x14ac:dyDescent="0.2">
      <c r="A106" s="55"/>
      <c r="B106" s="55"/>
      <c r="C106" s="55"/>
      <c r="D106" s="17" t="s">
        <v>176</v>
      </c>
      <c r="E106" s="36" t="s">
        <v>205</v>
      </c>
      <c r="F106" s="36">
        <v>44</v>
      </c>
      <c r="G106" s="36">
        <v>68</v>
      </c>
      <c r="H106" s="36" t="s">
        <v>205</v>
      </c>
      <c r="I106" s="36">
        <v>69</v>
      </c>
      <c r="J106" s="36">
        <v>62</v>
      </c>
      <c r="K106" s="36" t="s">
        <v>205</v>
      </c>
      <c r="L106" s="36">
        <v>87</v>
      </c>
      <c r="M106" s="36">
        <v>132</v>
      </c>
      <c r="N106" s="36" t="s">
        <v>205</v>
      </c>
      <c r="O106" s="36">
        <v>71</v>
      </c>
      <c r="P106" s="36">
        <v>126</v>
      </c>
      <c r="Q106" s="36" t="s">
        <v>205</v>
      </c>
      <c r="R106" s="36">
        <v>25</v>
      </c>
      <c r="S106" s="36">
        <v>41</v>
      </c>
      <c r="T106" s="36" t="s">
        <v>205</v>
      </c>
      <c r="U106" s="36">
        <v>296</v>
      </c>
      <c r="V106" s="36">
        <v>429</v>
      </c>
      <c r="W106" s="36">
        <v>725</v>
      </c>
    </row>
    <row r="107" spans="1:23" ht="12" customHeight="1" x14ac:dyDescent="0.2">
      <c r="A107" s="55"/>
      <c r="B107" s="55"/>
      <c r="C107" s="55"/>
      <c r="D107" s="17" t="s">
        <v>177</v>
      </c>
      <c r="E107" s="36" t="s">
        <v>205</v>
      </c>
      <c r="F107" s="36">
        <v>39</v>
      </c>
      <c r="G107" s="36">
        <v>69</v>
      </c>
      <c r="H107" s="36" t="s">
        <v>205</v>
      </c>
      <c r="I107" s="36">
        <v>53</v>
      </c>
      <c r="J107" s="36">
        <v>60</v>
      </c>
      <c r="K107" s="36" t="s">
        <v>205</v>
      </c>
      <c r="L107" s="36">
        <v>87</v>
      </c>
      <c r="M107" s="36">
        <v>131</v>
      </c>
      <c r="N107" s="36" t="s">
        <v>205</v>
      </c>
      <c r="O107" s="36">
        <v>61</v>
      </c>
      <c r="P107" s="36">
        <v>114</v>
      </c>
      <c r="Q107" s="36" t="s">
        <v>205</v>
      </c>
      <c r="R107" s="36">
        <v>21</v>
      </c>
      <c r="S107" s="36">
        <v>50</v>
      </c>
      <c r="T107" s="36" t="s">
        <v>205</v>
      </c>
      <c r="U107" s="36">
        <v>261</v>
      </c>
      <c r="V107" s="36">
        <v>424</v>
      </c>
      <c r="W107" s="36">
        <v>685</v>
      </c>
    </row>
    <row r="108" spans="1:23" ht="12" customHeight="1" x14ac:dyDescent="0.2">
      <c r="A108" s="55"/>
      <c r="B108" s="55"/>
      <c r="C108" s="55"/>
      <c r="D108" s="17" t="s">
        <v>178</v>
      </c>
      <c r="E108" s="36" t="s">
        <v>205</v>
      </c>
      <c r="F108" s="36">
        <v>37</v>
      </c>
      <c r="G108" s="36">
        <v>67</v>
      </c>
      <c r="H108" s="36" t="s">
        <v>205</v>
      </c>
      <c r="I108" s="36">
        <v>57</v>
      </c>
      <c r="J108" s="36">
        <v>73</v>
      </c>
      <c r="K108" s="36" t="s">
        <v>205</v>
      </c>
      <c r="L108" s="36">
        <v>89</v>
      </c>
      <c r="M108" s="36">
        <v>120</v>
      </c>
      <c r="N108" s="36" t="s">
        <v>205</v>
      </c>
      <c r="O108" s="36">
        <v>81</v>
      </c>
      <c r="P108" s="36">
        <v>121</v>
      </c>
      <c r="Q108" s="36" t="s">
        <v>205</v>
      </c>
      <c r="R108" s="36">
        <v>31</v>
      </c>
      <c r="S108" s="36">
        <v>51</v>
      </c>
      <c r="T108" s="36" t="s">
        <v>205</v>
      </c>
      <c r="U108" s="36">
        <v>295</v>
      </c>
      <c r="V108" s="36">
        <v>432</v>
      </c>
      <c r="W108" s="36">
        <v>727</v>
      </c>
    </row>
    <row r="109" spans="1:23" ht="12" customHeight="1" x14ac:dyDescent="0.2">
      <c r="A109" s="55"/>
      <c r="B109" s="55"/>
      <c r="C109" s="55"/>
      <c r="D109" s="17" t="s">
        <v>179</v>
      </c>
      <c r="E109" s="36" t="s">
        <v>205</v>
      </c>
      <c r="F109" s="36">
        <v>40</v>
      </c>
      <c r="G109" s="36">
        <v>74</v>
      </c>
      <c r="H109" s="36" t="s">
        <v>205</v>
      </c>
      <c r="I109" s="36">
        <v>74</v>
      </c>
      <c r="J109" s="36">
        <v>86</v>
      </c>
      <c r="K109" s="36" t="s">
        <v>205</v>
      </c>
      <c r="L109" s="36">
        <v>105</v>
      </c>
      <c r="M109" s="36">
        <v>149</v>
      </c>
      <c r="N109" s="36" t="s">
        <v>205</v>
      </c>
      <c r="O109" s="36">
        <v>80</v>
      </c>
      <c r="P109" s="36">
        <v>118</v>
      </c>
      <c r="Q109" s="36" t="s">
        <v>205</v>
      </c>
      <c r="R109" s="36">
        <v>33</v>
      </c>
      <c r="S109" s="36">
        <v>56</v>
      </c>
      <c r="T109" s="36" t="s">
        <v>205</v>
      </c>
      <c r="U109" s="36">
        <v>332</v>
      </c>
      <c r="V109" s="36">
        <v>483</v>
      </c>
      <c r="W109" s="36">
        <v>815</v>
      </c>
    </row>
    <row r="110" spans="1:23" ht="12" customHeight="1" x14ac:dyDescent="0.2">
      <c r="A110" s="55"/>
      <c r="B110" s="55"/>
      <c r="C110" s="55"/>
      <c r="D110" s="17" t="s">
        <v>180</v>
      </c>
      <c r="E110" s="36" t="s">
        <v>205</v>
      </c>
      <c r="F110" s="36">
        <v>31</v>
      </c>
      <c r="G110" s="36">
        <v>77</v>
      </c>
      <c r="H110" s="36" t="s">
        <v>205</v>
      </c>
      <c r="I110" s="36">
        <v>60</v>
      </c>
      <c r="J110" s="36">
        <v>76</v>
      </c>
      <c r="K110" s="36" t="s">
        <v>205</v>
      </c>
      <c r="L110" s="36">
        <v>93</v>
      </c>
      <c r="M110" s="36">
        <v>119</v>
      </c>
      <c r="N110" s="36" t="s">
        <v>205</v>
      </c>
      <c r="O110" s="36">
        <v>65</v>
      </c>
      <c r="P110" s="36">
        <v>123</v>
      </c>
      <c r="Q110" s="36" t="s">
        <v>205</v>
      </c>
      <c r="R110" s="36">
        <v>34</v>
      </c>
      <c r="S110" s="36">
        <v>67</v>
      </c>
      <c r="T110" s="36" t="s">
        <v>205</v>
      </c>
      <c r="U110" s="36">
        <v>283</v>
      </c>
      <c r="V110" s="36">
        <v>462</v>
      </c>
      <c r="W110" s="36">
        <v>745</v>
      </c>
    </row>
    <row r="111" spans="1:23" ht="12" customHeight="1" x14ac:dyDescent="0.2">
      <c r="A111" s="55"/>
      <c r="B111" s="55"/>
      <c r="C111" s="55"/>
      <c r="D111" s="17" t="s">
        <v>181</v>
      </c>
      <c r="E111" s="36" t="s">
        <v>205</v>
      </c>
      <c r="F111" s="36">
        <v>41</v>
      </c>
      <c r="G111" s="36">
        <v>70</v>
      </c>
      <c r="H111" s="36" t="s">
        <v>205</v>
      </c>
      <c r="I111" s="36">
        <v>59</v>
      </c>
      <c r="J111" s="36">
        <v>76</v>
      </c>
      <c r="K111" s="36" t="s">
        <v>205</v>
      </c>
      <c r="L111" s="36">
        <v>97</v>
      </c>
      <c r="M111" s="36">
        <v>119</v>
      </c>
      <c r="N111" s="36" t="s">
        <v>205</v>
      </c>
      <c r="O111" s="36">
        <v>77</v>
      </c>
      <c r="P111" s="36">
        <v>128</v>
      </c>
      <c r="Q111" s="36" t="s">
        <v>205</v>
      </c>
      <c r="R111" s="36">
        <v>34</v>
      </c>
      <c r="S111" s="36">
        <v>69</v>
      </c>
      <c r="T111" s="36" t="s">
        <v>205</v>
      </c>
      <c r="U111" s="36">
        <v>308</v>
      </c>
      <c r="V111" s="36">
        <v>462</v>
      </c>
      <c r="W111" s="36">
        <v>770</v>
      </c>
    </row>
    <row r="112" spans="1:23" ht="12" customHeight="1" x14ac:dyDescent="0.2">
      <c r="A112" s="55"/>
      <c r="B112" s="55"/>
      <c r="C112" s="55"/>
      <c r="D112" s="17" t="s">
        <v>182</v>
      </c>
      <c r="E112" s="36" t="s">
        <v>205</v>
      </c>
      <c r="F112" s="36">
        <v>47</v>
      </c>
      <c r="G112" s="36">
        <v>78</v>
      </c>
      <c r="H112" s="36" t="s">
        <v>205</v>
      </c>
      <c r="I112" s="36">
        <v>64</v>
      </c>
      <c r="J112" s="36">
        <v>95</v>
      </c>
      <c r="K112" s="36" t="s">
        <v>205</v>
      </c>
      <c r="L112" s="36">
        <v>99</v>
      </c>
      <c r="M112" s="36">
        <v>145</v>
      </c>
      <c r="N112" s="36" t="s">
        <v>205</v>
      </c>
      <c r="O112" s="36">
        <v>107</v>
      </c>
      <c r="P112" s="36">
        <v>145</v>
      </c>
      <c r="Q112" s="36" t="s">
        <v>205</v>
      </c>
      <c r="R112" s="36">
        <v>45</v>
      </c>
      <c r="S112" s="36">
        <v>75</v>
      </c>
      <c r="T112" s="36" t="s">
        <v>205</v>
      </c>
      <c r="U112" s="36">
        <v>362</v>
      </c>
      <c r="V112" s="36">
        <v>538</v>
      </c>
      <c r="W112" s="36">
        <v>900</v>
      </c>
    </row>
    <row r="113" spans="1:23" ht="12" customHeight="1" x14ac:dyDescent="0.2">
      <c r="A113" s="55"/>
      <c r="B113" s="55"/>
      <c r="C113" s="55"/>
      <c r="D113" s="20" t="s">
        <v>183</v>
      </c>
      <c r="E113" s="37" t="s">
        <v>205</v>
      </c>
      <c r="F113" s="37">
        <v>40</v>
      </c>
      <c r="G113" s="37">
        <v>65</v>
      </c>
      <c r="H113" s="37" t="s">
        <v>205</v>
      </c>
      <c r="I113" s="37">
        <v>52</v>
      </c>
      <c r="J113" s="37">
        <v>86</v>
      </c>
      <c r="K113" s="37" t="s">
        <v>205</v>
      </c>
      <c r="L113" s="37">
        <v>77</v>
      </c>
      <c r="M113" s="37">
        <v>134</v>
      </c>
      <c r="N113" s="37" t="s">
        <v>205</v>
      </c>
      <c r="O113" s="37">
        <v>85</v>
      </c>
      <c r="P113" s="37">
        <v>125</v>
      </c>
      <c r="Q113" s="37" t="s">
        <v>205</v>
      </c>
      <c r="R113" s="37">
        <v>39</v>
      </c>
      <c r="S113" s="37">
        <v>64</v>
      </c>
      <c r="T113" s="37" t="s">
        <v>205</v>
      </c>
      <c r="U113" s="37">
        <v>293</v>
      </c>
      <c r="V113" s="37">
        <v>474</v>
      </c>
      <c r="W113" s="37">
        <v>767</v>
      </c>
    </row>
    <row r="114" spans="1:23" ht="12" customHeight="1" x14ac:dyDescent="0.2">
      <c r="A114" s="55"/>
      <c r="B114" s="56" t="s">
        <v>276</v>
      </c>
      <c r="C114" s="57" t="s">
        <v>297</v>
      </c>
      <c r="D114" s="17" t="s">
        <v>175</v>
      </c>
      <c r="E114" s="36" t="s">
        <v>205</v>
      </c>
      <c r="F114" s="36">
        <v>71</v>
      </c>
      <c r="G114" s="36">
        <v>83</v>
      </c>
      <c r="H114" s="36" t="s">
        <v>205</v>
      </c>
      <c r="I114" s="36">
        <v>120</v>
      </c>
      <c r="J114" s="36">
        <v>129</v>
      </c>
      <c r="K114" s="36" t="s">
        <v>205</v>
      </c>
      <c r="L114" s="36">
        <v>229</v>
      </c>
      <c r="M114" s="36">
        <v>275</v>
      </c>
      <c r="N114" s="36" t="s">
        <v>205</v>
      </c>
      <c r="O114" s="36">
        <v>280</v>
      </c>
      <c r="P114" s="36">
        <v>330</v>
      </c>
      <c r="Q114" s="36" t="s">
        <v>205</v>
      </c>
      <c r="R114" s="36">
        <v>242</v>
      </c>
      <c r="S114" s="36">
        <v>363</v>
      </c>
      <c r="T114" s="36" t="s">
        <v>205</v>
      </c>
      <c r="U114" s="36">
        <v>942</v>
      </c>
      <c r="V114" s="39">
        <v>1180</v>
      </c>
      <c r="W114" s="39">
        <v>2122</v>
      </c>
    </row>
    <row r="115" spans="1:23" ht="12" customHeight="1" x14ac:dyDescent="0.2">
      <c r="A115" s="55"/>
      <c r="B115" s="55"/>
      <c r="C115" s="55"/>
      <c r="D115" s="17" t="s">
        <v>176</v>
      </c>
      <c r="E115" s="36" t="s">
        <v>205</v>
      </c>
      <c r="F115" s="36">
        <v>69</v>
      </c>
      <c r="G115" s="36">
        <v>79</v>
      </c>
      <c r="H115" s="36" t="s">
        <v>205</v>
      </c>
      <c r="I115" s="36">
        <v>105</v>
      </c>
      <c r="J115" s="36">
        <v>151</v>
      </c>
      <c r="K115" s="36" t="s">
        <v>205</v>
      </c>
      <c r="L115" s="36">
        <v>212</v>
      </c>
      <c r="M115" s="36">
        <v>288</v>
      </c>
      <c r="N115" s="36" t="s">
        <v>205</v>
      </c>
      <c r="O115" s="36">
        <v>285</v>
      </c>
      <c r="P115" s="36">
        <v>330</v>
      </c>
      <c r="Q115" s="36" t="s">
        <v>205</v>
      </c>
      <c r="R115" s="36">
        <v>239</v>
      </c>
      <c r="S115" s="36">
        <v>362</v>
      </c>
      <c r="T115" s="36" t="s">
        <v>205</v>
      </c>
      <c r="U115" s="36">
        <v>910</v>
      </c>
      <c r="V115" s="39">
        <v>1210</v>
      </c>
      <c r="W115" s="39">
        <v>2120</v>
      </c>
    </row>
    <row r="116" spans="1:23" ht="12" customHeight="1" x14ac:dyDescent="0.2">
      <c r="A116" s="55"/>
      <c r="B116" s="55"/>
      <c r="C116" s="55"/>
      <c r="D116" s="17" t="s">
        <v>177</v>
      </c>
      <c r="E116" s="36" t="s">
        <v>205</v>
      </c>
      <c r="F116" s="36">
        <v>64</v>
      </c>
      <c r="G116" s="36">
        <v>96</v>
      </c>
      <c r="H116" s="36" t="s">
        <v>205</v>
      </c>
      <c r="I116" s="36">
        <v>116</v>
      </c>
      <c r="J116" s="36">
        <v>142</v>
      </c>
      <c r="K116" s="36" t="s">
        <v>205</v>
      </c>
      <c r="L116" s="36">
        <v>229</v>
      </c>
      <c r="M116" s="36">
        <v>281</v>
      </c>
      <c r="N116" s="36" t="s">
        <v>205</v>
      </c>
      <c r="O116" s="36">
        <v>260</v>
      </c>
      <c r="P116" s="36">
        <v>297</v>
      </c>
      <c r="Q116" s="36" t="s">
        <v>205</v>
      </c>
      <c r="R116" s="36">
        <v>226</v>
      </c>
      <c r="S116" s="36">
        <v>356</v>
      </c>
      <c r="T116" s="36" t="s">
        <v>205</v>
      </c>
      <c r="U116" s="36">
        <v>895</v>
      </c>
      <c r="V116" s="39">
        <v>1172</v>
      </c>
      <c r="W116" s="39">
        <v>2067</v>
      </c>
    </row>
    <row r="117" spans="1:23" ht="12" customHeight="1" x14ac:dyDescent="0.2">
      <c r="A117" s="55"/>
      <c r="B117" s="55"/>
      <c r="C117" s="55"/>
      <c r="D117" s="17" t="s">
        <v>178</v>
      </c>
      <c r="E117" s="36" t="s">
        <v>205</v>
      </c>
      <c r="F117" s="36">
        <v>70</v>
      </c>
      <c r="G117" s="36">
        <v>112</v>
      </c>
      <c r="H117" s="36" t="s">
        <v>205</v>
      </c>
      <c r="I117" s="36">
        <v>128</v>
      </c>
      <c r="J117" s="36">
        <v>153</v>
      </c>
      <c r="K117" s="36" t="s">
        <v>205</v>
      </c>
      <c r="L117" s="36">
        <v>249</v>
      </c>
      <c r="M117" s="36">
        <v>324</v>
      </c>
      <c r="N117" s="36" t="s">
        <v>205</v>
      </c>
      <c r="O117" s="36">
        <v>304</v>
      </c>
      <c r="P117" s="36">
        <v>372</v>
      </c>
      <c r="Q117" s="36" t="s">
        <v>205</v>
      </c>
      <c r="R117" s="36">
        <v>265</v>
      </c>
      <c r="S117" s="36">
        <v>432</v>
      </c>
      <c r="T117" s="36" t="s">
        <v>205</v>
      </c>
      <c r="U117" s="39">
        <v>1016</v>
      </c>
      <c r="V117" s="39">
        <v>1393</v>
      </c>
      <c r="W117" s="39">
        <v>2409</v>
      </c>
    </row>
    <row r="118" spans="1:23" ht="12" customHeight="1" x14ac:dyDescent="0.2">
      <c r="A118" s="55"/>
      <c r="B118" s="55"/>
      <c r="C118" s="55"/>
      <c r="D118" s="17" t="s">
        <v>179</v>
      </c>
      <c r="E118" s="36" t="s">
        <v>205</v>
      </c>
      <c r="F118" s="36">
        <v>55</v>
      </c>
      <c r="G118" s="36">
        <v>111</v>
      </c>
      <c r="H118" s="36" t="s">
        <v>205</v>
      </c>
      <c r="I118" s="36">
        <v>115</v>
      </c>
      <c r="J118" s="36">
        <v>150</v>
      </c>
      <c r="K118" s="36" t="s">
        <v>205</v>
      </c>
      <c r="L118" s="36">
        <v>250</v>
      </c>
      <c r="M118" s="36">
        <v>318</v>
      </c>
      <c r="N118" s="36" t="s">
        <v>205</v>
      </c>
      <c r="O118" s="36">
        <v>327</v>
      </c>
      <c r="P118" s="36">
        <v>383</v>
      </c>
      <c r="Q118" s="36" t="s">
        <v>205</v>
      </c>
      <c r="R118" s="36">
        <v>282</v>
      </c>
      <c r="S118" s="36">
        <v>432</v>
      </c>
      <c r="T118" s="36" t="s">
        <v>205</v>
      </c>
      <c r="U118" s="39">
        <v>1029</v>
      </c>
      <c r="V118" s="39">
        <v>1394</v>
      </c>
      <c r="W118" s="39">
        <v>2423</v>
      </c>
    </row>
    <row r="119" spans="1:23" ht="12" customHeight="1" x14ac:dyDescent="0.2">
      <c r="A119" s="55"/>
      <c r="B119" s="55"/>
      <c r="C119" s="55"/>
      <c r="D119" s="17" t="s">
        <v>180</v>
      </c>
      <c r="E119" s="36" t="s">
        <v>205</v>
      </c>
      <c r="F119" s="36">
        <v>57</v>
      </c>
      <c r="G119" s="36">
        <v>123</v>
      </c>
      <c r="H119" s="36" t="s">
        <v>205</v>
      </c>
      <c r="I119" s="36">
        <v>108</v>
      </c>
      <c r="J119" s="36">
        <v>161</v>
      </c>
      <c r="K119" s="36" t="s">
        <v>205</v>
      </c>
      <c r="L119" s="36">
        <v>227</v>
      </c>
      <c r="M119" s="36">
        <v>332</v>
      </c>
      <c r="N119" s="36" t="s">
        <v>205</v>
      </c>
      <c r="O119" s="36">
        <v>337</v>
      </c>
      <c r="P119" s="36">
        <v>393</v>
      </c>
      <c r="Q119" s="36" t="s">
        <v>205</v>
      </c>
      <c r="R119" s="36">
        <v>291</v>
      </c>
      <c r="S119" s="36">
        <v>415</v>
      </c>
      <c r="T119" s="36" t="s">
        <v>205</v>
      </c>
      <c r="U119" s="39">
        <v>1020</v>
      </c>
      <c r="V119" s="39">
        <v>1424</v>
      </c>
      <c r="W119" s="39">
        <v>2444</v>
      </c>
    </row>
    <row r="120" spans="1:23" ht="12" customHeight="1" x14ac:dyDescent="0.2">
      <c r="A120" s="55"/>
      <c r="B120" s="55"/>
      <c r="C120" s="55"/>
      <c r="D120" s="17" t="s">
        <v>181</v>
      </c>
      <c r="E120" s="36" t="s">
        <v>205</v>
      </c>
      <c r="F120" s="36">
        <v>61</v>
      </c>
      <c r="G120" s="36">
        <v>102</v>
      </c>
      <c r="H120" s="36" t="s">
        <v>205</v>
      </c>
      <c r="I120" s="36">
        <v>117</v>
      </c>
      <c r="J120" s="36">
        <v>147</v>
      </c>
      <c r="K120" s="36" t="s">
        <v>205</v>
      </c>
      <c r="L120" s="36">
        <v>217</v>
      </c>
      <c r="M120" s="36">
        <v>292</v>
      </c>
      <c r="N120" s="36" t="s">
        <v>205</v>
      </c>
      <c r="O120" s="36">
        <v>292</v>
      </c>
      <c r="P120" s="36">
        <v>347</v>
      </c>
      <c r="Q120" s="36" t="s">
        <v>205</v>
      </c>
      <c r="R120" s="36">
        <v>271</v>
      </c>
      <c r="S120" s="36">
        <v>392</v>
      </c>
      <c r="T120" s="36" t="s">
        <v>205</v>
      </c>
      <c r="U120" s="36">
        <v>958</v>
      </c>
      <c r="V120" s="39">
        <v>1280</v>
      </c>
      <c r="W120" s="39">
        <v>2238</v>
      </c>
    </row>
    <row r="121" spans="1:23" ht="12" customHeight="1" x14ac:dyDescent="0.2">
      <c r="A121" s="55"/>
      <c r="B121" s="55"/>
      <c r="C121" s="55"/>
      <c r="D121" s="17" t="s">
        <v>182</v>
      </c>
      <c r="E121" s="36" t="s">
        <v>205</v>
      </c>
      <c r="F121" s="36">
        <v>71</v>
      </c>
      <c r="G121" s="36">
        <v>94</v>
      </c>
      <c r="H121" s="36" t="s">
        <v>205</v>
      </c>
      <c r="I121" s="36">
        <v>114</v>
      </c>
      <c r="J121" s="36">
        <v>120</v>
      </c>
      <c r="K121" s="36" t="s">
        <v>205</v>
      </c>
      <c r="L121" s="36">
        <v>195</v>
      </c>
      <c r="M121" s="36">
        <v>264</v>
      </c>
      <c r="N121" s="36" t="s">
        <v>205</v>
      </c>
      <c r="O121" s="36">
        <v>285</v>
      </c>
      <c r="P121" s="36">
        <v>366</v>
      </c>
      <c r="Q121" s="36" t="s">
        <v>205</v>
      </c>
      <c r="R121" s="36">
        <v>278</v>
      </c>
      <c r="S121" s="36">
        <v>383</v>
      </c>
      <c r="T121" s="36" t="s">
        <v>205</v>
      </c>
      <c r="U121" s="36">
        <v>943</v>
      </c>
      <c r="V121" s="39">
        <v>1227</v>
      </c>
      <c r="W121" s="39">
        <v>2170</v>
      </c>
    </row>
    <row r="122" spans="1:23" ht="12" customHeight="1" x14ac:dyDescent="0.2">
      <c r="A122" s="55"/>
      <c r="B122" s="55"/>
      <c r="C122" s="55"/>
      <c r="D122" s="20" t="s">
        <v>183</v>
      </c>
      <c r="E122" s="37" t="s">
        <v>205</v>
      </c>
      <c r="F122" s="37">
        <v>61</v>
      </c>
      <c r="G122" s="37">
        <v>89</v>
      </c>
      <c r="H122" s="37" t="s">
        <v>205</v>
      </c>
      <c r="I122" s="37">
        <v>107</v>
      </c>
      <c r="J122" s="37">
        <v>125</v>
      </c>
      <c r="K122" s="37" t="s">
        <v>205</v>
      </c>
      <c r="L122" s="37">
        <v>203</v>
      </c>
      <c r="M122" s="37">
        <v>242</v>
      </c>
      <c r="N122" s="37" t="s">
        <v>205</v>
      </c>
      <c r="O122" s="37">
        <v>312</v>
      </c>
      <c r="P122" s="37">
        <v>374</v>
      </c>
      <c r="Q122" s="37" t="s">
        <v>205</v>
      </c>
      <c r="R122" s="37">
        <v>270</v>
      </c>
      <c r="S122" s="37">
        <v>394</v>
      </c>
      <c r="T122" s="37" t="s">
        <v>205</v>
      </c>
      <c r="U122" s="37">
        <v>953</v>
      </c>
      <c r="V122" s="40">
        <v>1224</v>
      </c>
      <c r="W122" s="40">
        <v>2177</v>
      </c>
    </row>
    <row r="123" spans="1:23" ht="12" customHeight="1" x14ac:dyDescent="0.2">
      <c r="A123" s="55"/>
      <c r="B123" s="55"/>
      <c r="C123" s="57" t="s">
        <v>298</v>
      </c>
      <c r="D123" s="17" t="s">
        <v>175</v>
      </c>
      <c r="E123" s="36" t="s">
        <v>205</v>
      </c>
      <c r="F123" s="36">
        <v>23</v>
      </c>
      <c r="G123" s="36">
        <v>37</v>
      </c>
      <c r="H123" s="36" t="s">
        <v>205</v>
      </c>
      <c r="I123" s="36">
        <v>58</v>
      </c>
      <c r="J123" s="36">
        <v>62</v>
      </c>
      <c r="K123" s="36" t="s">
        <v>205</v>
      </c>
      <c r="L123" s="36">
        <v>129</v>
      </c>
      <c r="M123" s="36">
        <v>148</v>
      </c>
      <c r="N123" s="36" t="s">
        <v>205</v>
      </c>
      <c r="O123" s="36">
        <v>154</v>
      </c>
      <c r="P123" s="36">
        <v>168</v>
      </c>
      <c r="Q123" s="36" t="s">
        <v>205</v>
      </c>
      <c r="R123" s="36">
        <v>124</v>
      </c>
      <c r="S123" s="36">
        <v>185</v>
      </c>
      <c r="T123" s="36" t="s">
        <v>205</v>
      </c>
      <c r="U123" s="36">
        <v>488</v>
      </c>
      <c r="V123" s="36">
        <v>600</v>
      </c>
      <c r="W123" s="39">
        <v>1088</v>
      </c>
    </row>
    <row r="124" spans="1:23" ht="12" customHeight="1" x14ac:dyDescent="0.2">
      <c r="A124" s="55"/>
      <c r="B124" s="55"/>
      <c r="C124" s="55"/>
      <c r="D124" s="17" t="s">
        <v>176</v>
      </c>
      <c r="E124" s="36" t="s">
        <v>205</v>
      </c>
      <c r="F124" s="36">
        <v>22</v>
      </c>
      <c r="G124" s="36">
        <v>42</v>
      </c>
      <c r="H124" s="36" t="s">
        <v>205</v>
      </c>
      <c r="I124" s="36">
        <v>58</v>
      </c>
      <c r="J124" s="36">
        <v>85</v>
      </c>
      <c r="K124" s="36" t="s">
        <v>205</v>
      </c>
      <c r="L124" s="36">
        <v>128</v>
      </c>
      <c r="M124" s="36">
        <v>145</v>
      </c>
      <c r="N124" s="36" t="s">
        <v>205</v>
      </c>
      <c r="O124" s="36">
        <v>179</v>
      </c>
      <c r="P124" s="36">
        <v>194</v>
      </c>
      <c r="Q124" s="36" t="s">
        <v>205</v>
      </c>
      <c r="R124" s="36">
        <v>108</v>
      </c>
      <c r="S124" s="36">
        <v>181</v>
      </c>
      <c r="T124" s="36" t="s">
        <v>205</v>
      </c>
      <c r="U124" s="36">
        <v>495</v>
      </c>
      <c r="V124" s="36">
        <v>647</v>
      </c>
      <c r="W124" s="39">
        <v>1142</v>
      </c>
    </row>
    <row r="125" spans="1:23" ht="12" customHeight="1" x14ac:dyDescent="0.2">
      <c r="A125" s="55"/>
      <c r="B125" s="55"/>
      <c r="C125" s="55"/>
      <c r="D125" s="17" t="s">
        <v>177</v>
      </c>
      <c r="E125" s="36" t="s">
        <v>205</v>
      </c>
      <c r="F125" s="36">
        <v>18</v>
      </c>
      <c r="G125" s="36">
        <v>33</v>
      </c>
      <c r="H125" s="36" t="s">
        <v>205</v>
      </c>
      <c r="I125" s="36">
        <v>52</v>
      </c>
      <c r="J125" s="36">
        <v>72</v>
      </c>
      <c r="K125" s="36" t="s">
        <v>205</v>
      </c>
      <c r="L125" s="36">
        <v>104</v>
      </c>
      <c r="M125" s="36">
        <v>137</v>
      </c>
      <c r="N125" s="36" t="s">
        <v>205</v>
      </c>
      <c r="O125" s="36">
        <v>150</v>
      </c>
      <c r="P125" s="36">
        <v>186</v>
      </c>
      <c r="Q125" s="36" t="s">
        <v>205</v>
      </c>
      <c r="R125" s="36">
        <v>101</v>
      </c>
      <c r="S125" s="36">
        <v>169</v>
      </c>
      <c r="T125" s="36" t="s">
        <v>205</v>
      </c>
      <c r="U125" s="36">
        <v>425</v>
      </c>
      <c r="V125" s="36">
        <v>597</v>
      </c>
      <c r="W125" s="39">
        <v>1022</v>
      </c>
    </row>
    <row r="126" spans="1:23" ht="12" customHeight="1" x14ac:dyDescent="0.2">
      <c r="A126" s="55"/>
      <c r="B126" s="55"/>
      <c r="C126" s="55"/>
      <c r="D126" s="17" t="s">
        <v>178</v>
      </c>
      <c r="E126" s="36" t="s">
        <v>205</v>
      </c>
      <c r="F126" s="36">
        <v>26</v>
      </c>
      <c r="G126" s="36">
        <v>42</v>
      </c>
      <c r="H126" s="36" t="s">
        <v>205</v>
      </c>
      <c r="I126" s="36">
        <v>59</v>
      </c>
      <c r="J126" s="36">
        <v>89</v>
      </c>
      <c r="K126" s="36" t="s">
        <v>205</v>
      </c>
      <c r="L126" s="36">
        <v>139</v>
      </c>
      <c r="M126" s="36">
        <v>172</v>
      </c>
      <c r="N126" s="36" t="s">
        <v>205</v>
      </c>
      <c r="O126" s="36">
        <v>154</v>
      </c>
      <c r="P126" s="36">
        <v>207</v>
      </c>
      <c r="Q126" s="36" t="s">
        <v>205</v>
      </c>
      <c r="R126" s="36">
        <v>125</v>
      </c>
      <c r="S126" s="36">
        <v>182</v>
      </c>
      <c r="T126" s="36" t="s">
        <v>205</v>
      </c>
      <c r="U126" s="36">
        <v>503</v>
      </c>
      <c r="V126" s="36">
        <v>692</v>
      </c>
      <c r="W126" s="39">
        <v>1195</v>
      </c>
    </row>
    <row r="127" spans="1:23" ht="12" customHeight="1" x14ac:dyDescent="0.2">
      <c r="A127" s="55"/>
      <c r="B127" s="55"/>
      <c r="C127" s="55"/>
      <c r="D127" s="17" t="s">
        <v>179</v>
      </c>
      <c r="E127" s="36" t="s">
        <v>205</v>
      </c>
      <c r="F127" s="36">
        <v>17</v>
      </c>
      <c r="G127" s="36">
        <v>42</v>
      </c>
      <c r="H127" s="36" t="s">
        <v>205</v>
      </c>
      <c r="I127" s="36">
        <v>51</v>
      </c>
      <c r="J127" s="36">
        <v>81</v>
      </c>
      <c r="K127" s="36" t="s">
        <v>205</v>
      </c>
      <c r="L127" s="36">
        <v>144</v>
      </c>
      <c r="M127" s="36">
        <v>162</v>
      </c>
      <c r="N127" s="36" t="s">
        <v>205</v>
      </c>
      <c r="O127" s="36">
        <v>169</v>
      </c>
      <c r="P127" s="36">
        <v>199</v>
      </c>
      <c r="Q127" s="36" t="s">
        <v>205</v>
      </c>
      <c r="R127" s="36">
        <v>118</v>
      </c>
      <c r="S127" s="36">
        <v>149</v>
      </c>
      <c r="T127" s="36" t="s">
        <v>205</v>
      </c>
      <c r="U127" s="36">
        <v>499</v>
      </c>
      <c r="V127" s="36">
        <v>633</v>
      </c>
      <c r="W127" s="39">
        <v>1132</v>
      </c>
    </row>
    <row r="128" spans="1:23" ht="12" customHeight="1" x14ac:dyDescent="0.2">
      <c r="A128" s="55"/>
      <c r="B128" s="55"/>
      <c r="C128" s="55"/>
      <c r="D128" s="17" t="s">
        <v>180</v>
      </c>
      <c r="E128" s="36" t="s">
        <v>205</v>
      </c>
      <c r="F128" s="36">
        <v>24</v>
      </c>
      <c r="G128" s="36">
        <v>39</v>
      </c>
      <c r="H128" s="36" t="s">
        <v>205</v>
      </c>
      <c r="I128" s="36">
        <v>63</v>
      </c>
      <c r="J128" s="36">
        <v>81</v>
      </c>
      <c r="K128" s="36" t="s">
        <v>205</v>
      </c>
      <c r="L128" s="36">
        <v>130</v>
      </c>
      <c r="M128" s="36">
        <v>139</v>
      </c>
      <c r="N128" s="36" t="s">
        <v>205</v>
      </c>
      <c r="O128" s="36">
        <v>160</v>
      </c>
      <c r="P128" s="36">
        <v>204</v>
      </c>
      <c r="Q128" s="36" t="s">
        <v>205</v>
      </c>
      <c r="R128" s="36">
        <v>128</v>
      </c>
      <c r="S128" s="36">
        <v>176</v>
      </c>
      <c r="T128" s="36" t="s">
        <v>205</v>
      </c>
      <c r="U128" s="36">
        <v>505</v>
      </c>
      <c r="V128" s="36">
        <v>639</v>
      </c>
      <c r="W128" s="39">
        <v>1144</v>
      </c>
    </row>
    <row r="129" spans="1:23" ht="12" customHeight="1" x14ac:dyDescent="0.2">
      <c r="A129" s="55"/>
      <c r="B129" s="55"/>
      <c r="C129" s="55"/>
      <c r="D129" s="17" t="s">
        <v>181</v>
      </c>
      <c r="E129" s="36" t="s">
        <v>205</v>
      </c>
      <c r="F129" s="36">
        <v>27</v>
      </c>
      <c r="G129" s="36">
        <v>36</v>
      </c>
      <c r="H129" s="36" t="s">
        <v>205</v>
      </c>
      <c r="I129" s="36">
        <v>47</v>
      </c>
      <c r="J129" s="36">
        <v>78</v>
      </c>
      <c r="K129" s="36" t="s">
        <v>205</v>
      </c>
      <c r="L129" s="36">
        <v>123</v>
      </c>
      <c r="M129" s="36">
        <v>148</v>
      </c>
      <c r="N129" s="36" t="s">
        <v>205</v>
      </c>
      <c r="O129" s="36">
        <v>164</v>
      </c>
      <c r="P129" s="36">
        <v>198</v>
      </c>
      <c r="Q129" s="36" t="s">
        <v>205</v>
      </c>
      <c r="R129" s="36">
        <v>141</v>
      </c>
      <c r="S129" s="36">
        <v>173</v>
      </c>
      <c r="T129" s="36" t="s">
        <v>205</v>
      </c>
      <c r="U129" s="36">
        <v>502</v>
      </c>
      <c r="V129" s="36">
        <v>633</v>
      </c>
      <c r="W129" s="39">
        <v>1135</v>
      </c>
    </row>
    <row r="130" spans="1:23" ht="12" customHeight="1" x14ac:dyDescent="0.2">
      <c r="A130" s="55"/>
      <c r="B130" s="55"/>
      <c r="C130" s="55"/>
      <c r="D130" s="17" t="s">
        <v>182</v>
      </c>
      <c r="E130" s="36" t="s">
        <v>205</v>
      </c>
      <c r="F130" s="36">
        <v>25</v>
      </c>
      <c r="G130" s="36">
        <v>27</v>
      </c>
      <c r="H130" s="36" t="s">
        <v>205</v>
      </c>
      <c r="I130" s="36">
        <v>51</v>
      </c>
      <c r="J130" s="36">
        <v>72</v>
      </c>
      <c r="K130" s="36" t="s">
        <v>205</v>
      </c>
      <c r="L130" s="36">
        <v>124</v>
      </c>
      <c r="M130" s="36">
        <v>143</v>
      </c>
      <c r="N130" s="36" t="s">
        <v>205</v>
      </c>
      <c r="O130" s="36">
        <v>175</v>
      </c>
      <c r="P130" s="36">
        <v>196</v>
      </c>
      <c r="Q130" s="36" t="s">
        <v>205</v>
      </c>
      <c r="R130" s="36">
        <v>152</v>
      </c>
      <c r="S130" s="36">
        <v>190</v>
      </c>
      <c r="T130" s="36" t="s">
        <v>205</v>
      </c>
      <c r="U130" s="36">
        <v>527</v>
      </c>
      <c r="V130" s="36">
        <v>628</v>
      </c>
      <c r="W130" s="39">
        <v>1155</v>
      </c>
    </row>
    <row r="131" spans="1:23" ht="12" customHeight="1" x14ac:dyDescent="0.2">
      <c r="A131" s="55"/>
      <c r="B131" s="55"/>
      <c r="C131" s="55"/>
      <c r="D131" s="20" t="s">
        <v>183</v>
      </c>
      <c r="E131" s="37" t="s">
        <v>205</v>
      </c>
      <c r="F131" s="37">
        <v>14</v>
      </c>
      <c r="G131" s="37">
        <v>36</v>
      </c>
      <c r="H131" s="37" t="s">
        <v>205</v>
      </c>
      <c r="I131" s="37">
        <v>48</v>
      </c>
      <c r="J131" s="37">
        <v>71</v>
      </c>
      <c r="K131" s="37" t="s">
        <v>205</v>
      </c>
      <c r="L131" s="37">
        <v>111</v>
      </c>
      <c r="M131" s="37">
        <v>112</v>
      </c>
      <c r="N131" s="37" t="s">
        <v>205</v>
      </c>
      <c r="O131" s="37">
        <v>170</v>
      </c>
      <c r="P131" s="37">
        <v>196</v>
      </c>
      <c r="Q131" s="37" t="s">
        <v>205</v>
      </c>
      <c r="R131" s="37">
        <v>156</v>
      </c>
      <c r="S131" s="37">
        <v>205</v>
      </c>
      <c r="T131" s="37" t="s">
        <v>205</v>
      </c>
      <c r="U131" s="37">
        <v>499</v>
      </c>
      <c r="V131" s="37">
        <v>620</v>
      </c>
      <c r="W131" s="40">
        <v>1119</v>
      </c>
    </row>
    <row r="132" spans="1:23" ht="12" customHeight="1" x14ac:dyDescent="0.2">
      <c r="A132" s="55"/>
      <c r="B132" s="55"/>
      <c r="C132" s="57" t="s">
        <v>299</v>
      </c>
      <c r="D132" s="17" t="s">
        <v>175</v>
      </c>
      <c r="E132" s="36" t="s">
        <v>205</v>
      </c>
      <c r="F132" s="36">
        <v>23</v>
      </c>
      <c r="G132" s="36">
        <v>54</v>
      </c>
      <c r="H132" s="36" t="s">
        <v>205</v>
      </c>
      <c r="I132" s="36">
        <v>73</v>
      </c>
      <c r="J132" s="36">
        <v>89</v>
      </c>
      <c r="K132" s="36" t="s">
        <v>205</v>
      </c>
      <c r="L132" s="36">
        <v>162</v>
      </c>
      <c r="M132" s="36">
        <v>200</v>
      </c>
      <c r="N132" s="36" t="s">
        <v>205</v>
      </c>
      <c r="O132" s="36">
        <v>169</v>
      </c>
      <c r="P132" s="36">
        <v>199</v>
      </c>
      <c r="Q132" s="36" t="s">
        <v>205</v>
      </c>
      <c r="R132" s="36">
        <v>74</v>
      </c>
      <c r="S132" s="36">
        <v>140</v>
      </c>
      <c r="T132" s="36" t="s">
        <v>205</v>
      </c>
      <c r="U132" s="36">
        <v>501</v>
      </c>
      <c r="V132" s="36">
        <v>682</v>
      </c>
      <c r="W132" s="39">
        <v>1183</v>
      </c>
    </row>
    <row r="133" spans="1:23" ht="12" customHeight="1" x14ac:dyDescent="0.2">
      <c r="A133" s="55"/>
      <c r="B133" s="55"/>
      <c r="C133" s="55"/>
      <c r="D133" s="17" t="s">
        <v>176</v>
      </c>
      <c r="E133" s="36" t="s">
        <v>205</v>
      </c>
      <c r="F133" s="36">
        <v>37</v>
      </c>
      <c r="G133" s="36">
        <v>57</v>
      </c>
      <c r="H133" s="36" t="s">
        <v>205</v>
      </c>
      <c r="I133" s="36">
        <v>69</v>
      </c>
      <c r="J133" s="36">
        <v>80</v>
      </c>
      <c r="K133" s="36" t="s">
        <v>205</v>
      </c>
      <c r="L133" s="36">
        <v>162</v>
      </c>
      <c r="M133" s="36">
        <v>183</v>
      </c>
      <c r="N133" s="36" t="s">
        <v>205</v>
      </c>
      <c r="O133" s="36">
        <v>166</v>
      </c>
      <c r="P133" s="36">
        <v>199</v>
      </c>
      <c r="Q133" s="36" t="s">
        <v>205</v>
      </c>
      <c r="R133" s="36">
        <v>89</v>
      </c>
      <c r="S133" s="36">
        <v>146</v>
      </c>
      <c r="T133" s="36" t="s">
        <v>205</v>
      </c>
      <c r="U133" s="36">
        <v>523</v>
      </c>
      <c r="V133" s="36">
        <v>665</v>
      </c>
      <c r="W133" s="39">
        <v>1188</v>
      </c>
    </row>
    <row r="134" spans="1:23" ht="12" customHeight="1" x14ac:dyDescent="0.2">
      <c r="A134" s="55"/>
      <c r="B134" s="55"/>
      <c r="C134" s="55"/>
      <c r="D134" s="17" t="s">
        <v>177</v>
      </c>
      <c r="E134" s="36" t="s">
        <v>205</v>
      </c>
      <c r="F134" s="36">
        <v>43</v>
      </c>
      <c r="G134" s="36">
        <v>56</v>
      </c>
      <c r="H134" s="36" t="s">
        <v>205</v>
      </c>
      <c r="I134" s="36">
        <v>64</v>
      </c>
      <c r="J134" s="36">
        <v>84</v>
      </c>
      <c r="K134" s="36" t="s">
        <v>205</v>
      </c>
      <c r="L134" s="36">
        <v>152</v>
      </c>
      <c r="M134" s="36">
        <v>191</v>
      </c>
      <c r="N134" s="36" t="s">
        <v>205</v>
      </c>
      <c r="O134" s="36">
        <v>147</v>
      </c>
      <c r="P134" s="36">
        <v>182</v>
      </c>
      <c r="Q134" s="36" t="s">
        <v>205</v>
      </c>
      <c r="R134" s="36">
        <v>67</v>
      </c>
      <c r="S134" s="36">
        <v>127</v>
      </c>
      <c r="T134" s="36" t="s">
        <v>205</v>
      </c>
      <c r="U134" s="36">
        <v>473</v>
      </c>
      <c r="V134" s="36">
        <v>640</v>
      </c>
      <c r="W134" s="39">
        <v>1113</v>
      </c>
    </row>
    <row r="135" spans="1:23" ht="12" customHeight="1" x14ac:dyDescent="0.2">
      <c r="A135" s="55"/>
      <c r="B135" s="55"/>
      <c r="C135" s="55"/>
      <c r="D135" s="17" t="s">
        <v>178</v>
      </c>
      <c r="E135" s="36" t="s">
        <v>205</v>
      </c>
      <c r="F135" s="36">
        <v>46</v>
      </c>
      <c r="G135" s="36">
        <v>53</v>
      </c>
      <c r="H135" s="36" t="s">
        <v>205</v>
      </c>
      <c r="I135" s="36">
        <v>82</v>
      </c>
      <c r="J135" s="36">
        <v>108</v>
      </c>
      <c r="K135" s="36" t="s">
        <v>205</v>
      </c>
      <c r="L135" s="36">
        <v>180</v>
      </c>
      <c r="M135" s="36">
        <v>187</v>
      </c>
      <c r="N135" s="36" t="s">
        <v>205</v>
      </c>
      <c r="O135" s="36">
        <v>194</v>
      </c>
      <c r="P135" s="36">
        <v>228</v>
      </c>
      <c r="Q135" s="36" t="s">
        <v>205</v>
      </c>
      <c r="R135" s="36">
        <v>93</v>
      </c>
      <c r="S135" s="36">
        <v>157</v>
      </c>
      <c r="T135" s="36" t="s">
        <v>205</v>
      </c>
      <c r="U135" s="36">
        <v>595</v>
      </c>
      <c r="V135" s="36">
        <v>733</v>
      </c>
      <c r="W135" s="39">
        <v>1328</v>
      </c>
    </row>
    <row r="136" spans="1:23" ht="12" customHeight="1" x14ac:dyDescent="0.2">
      <c r="A136" s="55"/>
      <c r="B136" s="55"/>
      <c r="C136" s="55"/>
      <c r="D136" s="17" t="s">
        <v>179</v>
      </c>
      <c r="E136" s="36" t="s">
        <v>205</v>
      </c>
      <c r="F136" s="36">
        <v>48</v>
      </c>
      <c r="G136" s="36">
        <v>47</v>
      </c>
      <c r="H136" s="36" t="s">
        <v>205</v>
      </c>
      <c r="I136" s="36">
        <v>71</v>
      </c>
      <c r="J136" s="36">
        <v>96</v>
      </c>
      <c r="K136" s="36" t="s">
        <v>205</v>
      </c>
      <c r="L136" s="36">
        <v>164</v>
      </c>
      <c r="M136" s="36">
        <v>194</v>
      </c>
      <c r="N136" s="36" t="s">
        <v>205</v>
      </c>
      <c r="O136" s="36">
        <v>170</v>
      </c>
      <c r="P136" s="36">
        <v>198</v>
      </c>
      <c r="Q136" s="36" t="s">
        <v>205</v>
      </c>
      <c r="R136" s="36">
        <v>90</v>
      </c>
      <c r="S136" s="36">
        <v>172</v>
      </c>
      <c r="T136" s="36" t="s">
        <v>205</v>
      </c>
      <c r="U136" s="36">
        <v>543</v>
      </c>
      <c r="V136" s="36">
        <v>707</v>
      </c>
      <c r="W136" s="39">
        <v>1250</v>
      </c>
    </row>
    <row r="137" spans="1:23" ht="12" customHeight="1" x14ac:dyDescent="0.2">
      <c r="A137" s="55"/>
      <c r="B137" s="55"/>
      <c r="C137" s="55"/>
      <c r="D137" s="17" t="s">
        <v>180</v>
      </c>
      <c r="E137" s="36" t="s">
        <v>205</v>
      </c>
      <c r="F137" s="36">
        <v>43</v>
      </c>
      <c r="G137" s="36">
        <v>51</v>
      </c>
      <c r="H137" s="36" t="s">
        <v>205</v>
      </c>
      <c r="I137" s="36">
        <v>73</v>
      </c>
      <c r="J137" s="36">
        <v>103</v>
      </c>
      <c r="K137" s="36" t="s">
        <v>205</v>
      </c>
      <c r="L137" s="36">
        <v>177</v>
      </c>
      <c r="M137" s="36">
        <v>206</v>
      </c>
      <c r="N137" s="36" t="s">
        <v>205</v>
      </c>
      <c r="O137" s="36">
        <v>173</v>
      </c>
      <c r="P137" s="36">
        <v>192</v>
      </c>
      <c r="Q137" s="36" t="s">
        <v>205</v>
      </c>
      <c r="R137" s="36">
        <v>107</v>
      </c>
      <c r="S137" s="36">
        <v>161</v>
      </c>
      <c r="T137" s="36" t="s">
        <v>205</v>
      </c>
      <c r="U137" s="36">
        <v>573</v>
      </c>
      <c r="V137" s="36">
        <v>713</v>
      </c>
      <c r="W137" s="39">
        <v>1286</v>
      </c>
    </row>
    <row r="138" spans="1:23" ht="12" customHeight="1" x14ac:dyDescent="0.2">
      <c r="A138" s="55"/>
      <c r="B138" s="55"/>
      <c r="C138" s="55"/>
      <c r="D138" s="17" t="s">
        <v>181</v>
      </c>
      <c r="E138" s="36" t="s">
        <v>205</v>
      </c>
      <c r="F138" s="36">
        <v>39</v>
      </c>
      <c r="G138" s="36">
        <v>60</v>
      </c>
      <c r="H138" s="36" t="s">
        <v>205</v>
      </c>
      <c r="I138" s="36">
        <v>74</v>
      </c>
      <c r="J138" s="36">
        <v>93</v>
      </c>
      <c r="K138" s="36" t="s">
        <v>205</v>
      </c>
      <c r="L138" s="36">
        <v>179</v>
      </c>
      <c r="M138" s="36">
        <v>185</v>
      </c>
      <c r="N138" s="36" t="s">
        <v>205</v>
      </c>
      <c r="O138" s="36">
        <v>156</v>
      </c>
      <c r="P138" s="36">
        <v>198</v>
      </c>
      <c r="Q138" s="36" t="s">
        <v>205</v>
      </c>
      <c r="R138" s="36">
        <v>113</v>
      </c>
      <c r="S138" s="36">
        <v>168</v>
      </c>
      <c r="T138" s="36" t="s">
        <v>205</v>
      </c>
      <c r="U138" s="36">
        <v>561</v>
      </c>
      <c r="V138" s="36">
        <v>704</v>
      </c>
      <c r="W138" s="39">
        <v>1265</v>
      </c>
    </row>
    <row r="139" spans="1:23" ht="12" customHeight="1" x14ac:dyDescent="0.2">
      <c r="A139" s="55"/>
      <c r="B139" s="55"/>
      <c r="C139" s="55"/>
      <c r="D139" s="17" t="s">
        <v>182</v>
      </c>
      <c r="E139" s="36" t="s">
        <v>205</v>
      </c>
      <c r="F139" s="36">
        <v>32</v>
      </c>
      <c r="G139" s="36">
        <v>56</v>
      </c>
      <c r="H139" s="36" t="s">
        <v>205</v>
      </c>
      <c r="I139" s="36">
        <v>83</v>
      </c>
      <c r="J139" s="36">
        <v>103</v>
      </c>
      <c r="K139" s="36" t="s">
        <v>205</v>
      </c>
      <c r="L139" s="36">
        <v>166</v>
      </c>
      <c r="M139" s="36">
        <v>174</v>
      </c>
      <c r="N139" s="36" t="s">
        <v>205</v>
      </c>
      <c r="O139" s="36">
        <v>159</v>
      </c>
      <c r="P139" s="36">
        <v>237</v>
      </c>
      <c r="Q139" s="36" t="s">
        <v>205</v>
      </c>
      <c r="R139" s="36">
        <v>114</v>
      </c>
      <c r="S139" s="36">
        <v>183</v>
      </c>
      <c r="T139" s="36" t="s">
        <v>205</v>
      </c>
      <c r="U139" s="36">
        <v>554</v>
      </c>
      <c r="V139" s="36">
        <v>753</v>
      </c>
      <c r="W139" s="39">
        <v>1307</v>
      </c>
    </row>
    <row r="140" spans="1:23" ht="12" customHeight="1" x14ac:dyDescent="0.2">
      <c r="A140" s="55"/>
      <c r="B140" s="55"/>
      <c r="C140" s="55"/>
      <c r="D140" s="20" t="s">
        <v>183</v>
      </c>
      <c r="E140" s="37" t="s">
        <v>205</v>
      </c>
      <c r="F140" s="37">
        <v>32</v>
      </c>
      <c r="G140" s="37">
        <v>51</v>
      </c>
      <c r="H140" s="37" t="s">
        <v>205</v>
      </c>
      <c r="I140" s="37">
        <v>79</v>
      </c>
      <c r="J140" s="37">
        <v>85</v>
      </c>
      <c r="K140" s="37" t="s">
        <v>205</v>
      </c>
      <c r="L140" s="37">
        <v>153</v>
      </c>
      <c r="M140" s="37">
        <v>181</v>
      </c>
      <c r="N140" s="37" t="s">
        <v>205</v>
      </c>
      <c r="O140" s="37">
        <v>154</v>
      </c>
      <c r="P140" s="37">
        <v>235</v>
      </c>
      <c r="Q140" s="37" t="s">
        <v>205</v>
      </c>
      <c r="R140" s="37">
        <v>132</v>
      </c>
      <c r="S140" s="37">
        <v>177</v>
      </c>
      <c r="T140" s="37" t="s">
        <v>205</v>
      </c>
      <c r="U140" s="37">
        <v>550</v>
      </c>
      <c r="V140" s="37">
        <v>729</v>
      </c>
      <c r="W140" s="40">
        <v>1279</v>
      </c>
    </row>
    <row r="141" spans="1:23" ht="12" customHeight="1" x14ac:dyDescent="0.2">
      <c r="A141" s="55"/>
      <c r="B141" s="55"/>
      <c r="C141" s="57" t="s">
        <v>300</v>
      </c>
      <c r="D141" s="17" t="s">
        <v>175</v>
      </c>
      <c r="E141" s="36" t="s">
        <v>205</v>
      </c>
      <c r="F141" s="36">
        <v>63</v>
      </c>
      <c r="G141" s="36">
        <v>79</v>
      </c>
      <c r="H141" s="36" t="s">
        <v>205</v>
      </c>
      <c r="I141" s="36">
        <v>80</v>
      </c>
      <c r="J141" s="36">
        <v>92</v>
      </c>
      <c r="K141" s="36" t="s">
        <v>205</v>
      </c>
      <c r="L141" s="36">
        <v>116</v>
      </c>
      <c r="M141" s="36">
        <v>175</v>
      </c>
      <c r="N141" s="36" t="s">
        <v>205</v>
      </c>
      <c r="O141" s="36">
        <v>109</v>
      </c>
      <c r="P141" s="36">
        <v>158</v>
      </c>
      <c r="Q141" s="36" t="s">
        <v>205</v>
      </c>
      <c r="R141" s="36">
        <v>42</v>
      </c>
      <c r="S141" s="36">
        <v>55</v>
      </c>
      <c r="T141" s="36" t="s">
        <v>205</v>
      </c>
      <c r="U141" s="36">
        <v>410</v>
      </c>
      <c r="V141" s="36">
        <v>559</v>
      </c>
      <c r="W141" s="36">
        <v>969</v>
      </c>
    </row>
    <row r="142" spans="1:23" ht="12" customHeight="1" x14ac:dyDescent="0.2">
      <c r="A142" s="55"/>
      <c r="B142" s="55"/>
      <c r="C142" s="55"/>
      <c r="D142" s="17" t="s">
        <v>176</v>
      </c>
      <c r="E142" s="36" t="s">
        <v>205</v>
      </c>
      <c r="F142" s="36">
        <v>74</v>
      </c>
      <c r="G142" s="36">
        <v>84</v>
      </c>
      <c r="H142" s="36" t="s">
        <v>205</v>
      </c>
      <c r="I142" s="36">
        <v>91</v>
      </c>
      <c r="J142" s="36">
        <v>95</v>
      </c>
      <c r="K142" s="36" t="s">
        <v>205</v>
      </c>
      <c r="L142" s="36">
        <v>123</v>
      </c>
      <c r="M142" s="36">
        <v>192</v>
      </c>
      <c r="N142" s="36" t="s">
        <v>205</v>
      </c>
      <c r="O142" s="36">
        <v>94</v>
      </c>
      <c r="P142" s="36">
        <v>153</v>
      </c>
      <c r="Q142" s="36" t="s">
        <v>205</v>
      </c>
      <c r="R142" s="36">
        <v>40</v>
      </c>
      <c r="S142" s="36">
        <v>53</v>
      </c>
      <c r="T142" s="36" t="s">
        <v>205</v>
      </c>
      <c r="U142" s="36">
        <v>422</v>
      </c>
      <c r="V142" s="36">
        <v>577</v>
      </c>
      <c r="W142" s="36">
        <v>999</v>
      </c>
    </row>
    <row r="143" spans="1:23" ht="12" customHeight="1" x14ac:dyDescent="0.2">
      <c r="A143" s="55"/>
      <c r="B143" s="55"/>
      <c r="C143" s="55"/>
      <c r="D143" s="17" t="s">
        <v>177</v>
      </c>
      <c r="E143" s="36" t="s">
        <v>205</v>
      </c>
      <c r="F143" s="36">
        <v>58</v>
      </c>
      <c r="G143" s="36">
        <v>90</v>
      </c>
      <c r="H143" s="36" t="s">
        <v>205</v>
      </c>
      <c r="I143" s="36">
        <v>84</v>
      </c>
      <c r="J143" s="36">
        <v>81</v>
      </c>
      <c r="K143" s="36" t="s">
        <v>205</v>
      </c>
      <c r="L143" s="36">
        <v>119</v>
      </c>
      <c r="M143" s="36">
        <v>172</v>
      </c>
      <c r="N143" s="36" t="s">
        <v>205</v>
      </c>
      <c r="O143" s="36">
        <v>82</v>
      </c>
      <c r="P143" s="36">
        <v>147</v>
      </c>
      <c r="Q143" s="36" t="s">
        <v>205</v>
      </c>
      <c r="R143" s="36">
        <v>28</v>
      </c>
      <c r="S143" s="36">
        <v>64</v>
      </c>
      <c r="T143" s="36" t="s">
        <v>205</v>
      </c>
      <c r="U143" s="36">
        <v>371</v>
      </c>
      <c r="V143" s="36">
        <v>554</v>
      </c>
      <c r="W143" s="36">
        <v>925</v>
      </c>
    </row>
    <row r="144" spans="1:23" ht="12" customHeight="1" x14ac:dyDescent="0.2">
      <c r="A144" s="55"/>
      <c r="B144" s="55"/>
      <c r="C144" s="55"/>
      <c r="D144" s="17" t="s">
        <v>178</v>
      </c>
      <c r="E144" s="36" t="s">
        <v>205</v>
      </c>
      <c r="F144" s="36">
        <v>53</v>
      </c>
      <c r="G144" s="36">
        <v>102</v>
      </c>
      <c r="H144" s="36" t="s">
        <v>205</v>
      </c>
      <c r="I144" s="36">
        <v>86</v>
      </c>
      <c r="J144" s="36">
        <v>112</v>
      </c>
      <c r="K144" s="36" t="s">
        <v>205</v>
      </c>
      <c r="L144" s="36">
        <v>139</v>
      </c>
      <c r="M144" s="36">
        <v>176</v>
      </c>
      <c r="N144" s="36" t="s">
        <v>205</v>
      </c>
      <c r="O144" s="36">
        <v>106</v>
      </c>
      <c r="P144" s="36">
        <v>170</v>
      </c>
      <c r="Q144" s="36" t="s">
        <v>205</v>
      </c>
      <c r="R144" s="36">
        <v>43</v>
      </c>
      <c r="S144" s="36">
        <v>69</v>
      </c>
      <c r="T144" s="36" t="s">
        <v>205</v>
      </c>
      <c r="U144" s="36">
        <v>427</v>
      </c>
      <c r="V144" s="36">
        <v>629</v>
      </c>
      <c r="W144" s="39">
        <v>1056</v>
      </c>
    </row>
    <row r="145" spans="1:23" ht="12" customHeight="1" x14ac:dyDescent="0.2">
      <c r="A145" s="55"/>
      <c r="B145" s="55"/>
      <c r="C145" s="55"/>
      <c r="D145" s="17" t="s">
        <v>179</v>
      </c>
      <c r="E145" s="36" t="s">
        <v>205</v>
      </c>
      <c r="F145" s="36">
        <v>63</v>
      </c>
      <c r="G145" s="36">
        <v>100</v>
      </c>
      <c r="H145" s="36" t="s">
        <v>205</v>
      </c>
      <c r="I145" s="36">
        <v>91</v>
      </c>
      <c r="J145" s="36">
        <v>117</v>
      </c>
      <c r="K145" s="36" t="s">
        <v>205</v>
      </c>
      <c r="L145" s="36">
        <v>142</v>
      </c>
      <c r="M145" s="36">
        <v>181</v>
      </c>
      <c r="N145" s="36" t="s">
        <v>205</v>
      </c>
      <c r="O145" s="36">
        <v>108</v>
      </c>
      <c r="P145" s="36">
        <v>164</v>
      </c>
      <c r="Q145" s="36" t="s">
        <v>205</v>
      </c>
      <c r="R145" s="36">
        <v>46</v>
      </c>
      <c r="S145" s="36">
        <v>74</v>
      </c>
      <c r="T145" s="36" t="s">
        <v>205</v>
      </c>
      <c r="U145" s="36">
        <v>450</v>
      </c>
      <c r="V145" s="36">
        <v>636</v>
      </c>
      <c r="W145" s="39">
        <v>1086</v>
      </c>
    </row>
    <row r="146" spans="1:23" ht="12" customHeight="1" x14ac:dyDescent="0.2">
      <c r="A146" s="55"/>
      <c r="B146" s="55"/>
      <c r="C146" s="55"/>
      <c r="D146" s="17" t="s">
        <v>180</v>
      </c>
      <c r="E146" s="36" t="s">
        <v>205</v>
      </c>
      <c r="F146" s="36">
        <v>52</v>
      </c>
      <c r="G146" s="36">
        <v>110</v>
      </c>
      <c r="H146" s="36" t="s">
        <v>205</v>
      </c>
      <c r="I146" s="36">
        <v>97</v>
      </c>
      <c r="J146" s="36">
        <v>120</v>
      </c>
      <c r="K146" s="36" t="s">
        <v>205</v>
      </c>
      <c r="L146" s="36">
        <v>137</v>
      </c>
      <c r="M146" s="36">
        <v>182</v>
      </c>
      <c r="N146" s="36" t="s">
        <v>205</v>
      </c>
      <c r="O146" s="36">
        <v>105</v>
      </c>
      <c r="P146" s="36">
        <v>159</v>
      </c>
      <c r="Q146" s="36" t="s">
        <v>205</v>
      </c>
      <c r="R146" s="36">
        <v>40</v>
      </c>
      <c r="S146" s="36">
        <v>82</v>
      </c>
      <c r="T146" s="36" t="s">
        <v>205</v>
      </c>
      <c r="U146" s="36">
        <v>431</v>
      </c>
      <c r="V146" s="36">
        <v>653</v>
      </c>
      <c r="W146" s="39">
        <v>1084</v>
      </c>
    </row>
    <row r="147" spans="1:23" ht="12" customHeight="1" x14ac:dyDescent="0.2">
      <c r="A147" s="55"/>
      <c r="B147" s="55"/>
      <c r="C147" s="55"/>
      <c r="D147" s="17" t="s">
        <v>181</v>
      </c>
      <c r="E147" s="36" t="s">
        <v>205</v>
      </c>
      <c r="F147" s="36">
        <v>58</v>
      </c>
      <c r="G147" s="36">
        <v>105</v>
      </c>
      <c r="H147" s="36" t="s">
        <v>205</v>
      </c>
      <c r="I147" s="36">
        <v>99</v>
      </c>
      <c r="J147" s="36">
        <v>110</v>
      </c>
      <c r="K147" s="36" t="s">
        <v>205</v>
      </c>
      <c r="L147" s="36">
        <v>129</v>
      </c>
      <c r="M147" s="36">
        <v>164</v>
      </c>
      <c r="N147" s="36" t="s">
        <v>205</v>
      </c>
      <c r="O147" s="36">
        <v>105</v>
      </c>
      <c r="P147" s="36">
        <v>172</v>
      </c>
      <c r="Q147" s="36" t="s">
        <v>205</v>
      </c>
      <c r="R147" s="36">
        <v>45</v>
      </c>
      <c r="S147" s="36">
        <v>78</v>
      </c>
      <c r="T147" s="36" t="s">
        <v>205</v>
      </c>
      <c r="U147" s="36">
        <v>436</v>
      </c>
      <c r="V147" s="36">
        <v>629</v>
      </c>
      <c r="W147" s="39">
        <v>1065</v>
      </c>
    </row>
    <row r="148" spans="1:23" ht="12" customHeight="1" x14ac:dyDescent="0.2">
      <c r="A148" s="55"/>
      <c r="B148" s="55"/>
      <c r="C148" s="55"/>
      <c r="D148" s="17" t="s">
        <v>182</v>
      </c>
      <c r="E148" s="36" t="s">
        <v>205</v>
      </c>
      <c r="F148" s="36">
        <v>68</v>
      </c>
      <c r="G148" s="36">
        <v>119</v>
      </c>
      <c r="H148" s="36" t="s">
        <v>205</v>
      </c>
      <c r="I148" s="36">
        <v>87</v>
      </c>
      <c r="J148" s="36">
        <v>128</v>
      </c>
      <c r="K148" s="36" t="s">
        <v>205</v>
      </c>
      <c r="L148" s="36">
        <v>145</v>
      </c>
      <c r="M148" s="36">
        <v>197</v>
      </c>
      <c r="N148" s="36" t="s">
        <v>205</v>
      </c>
      <c r="O148" s="36">
        <v>135</v>
      </c>
      <c r="P148" s="36">
        <v>193</v>
      </c>
      <c r="Q148" s="36" t="s">
        <v>205</v>
      </c>
      <c r="R148" s="36">
        <v>57</v>
      </c>
      <c r="S148" s="36">
        <v>96</v>
      </c>
      <c r="T148" s="36" t="s">
        <v>205</v>
      </c>
      <c r="U148" s="36">
        <v>492</v>
      </c>
      <c r="V148" s="36">
        <v>733</v>
      </c>
      <c r="W148" s="39">
        <v>1225</v>
      </c>
    </row>
    <row r="149" spans="1:23" ht="12" customHeight="1" x14ac:dyDescent="0.2">
      <c r="A149" s="55"/>
      <c r="B149" s="55"/>
      <c r="C149" s="55"/>
      <c r="D149" s="20" t="s">
        <v>183</v>
      </c>
      <c r="E149" s="37" t="s">
        <v>205</v>
      </c>
      <c r="F149" s="37">
        <v>69</v>
      </c>
      <c r="G149" s="37">
        <v>102</v>
      </c>
      <c r="H149" s="37" t="s">
        <v>205</v>
      </c>
      <c r="I149" s="37">
        <v>78</v>
      </c>
      <c r="J149" s="37">
        <v>129</v>
      </c>
      <c r="K149" s="37" t="s">
        <v>205</v>
      </c>
      <c r="L149" s="37">
        <v>116</v>
      </c>
      <c r="M149" s="37">
        <v>189</v>
      </c>
      <c r="N149" s="37" t="s">
        <v>205</v>
      </c>
      <c r="O149" s="37">
        <v>124</v>
      </c>
      <c r="P149" s="37">
        <v>174</v>
      </c>
      <c r="Q149" s="37" t="s">
        <v>205</v>
      </c>
      <c r="R149" s="37">
        <v>51</v>
      </c>
      <c r="S149" s="37">
        <v>83</v>
      </c>
      <c r="T149" s="37" t="s">
        <v>205</v>
      </c>
      <c r="U149" s="37">
        <v>438</v>
      </c>
      <c r="V149" s="37">
        <v>677</v>
      </c>
      <c r="W149" s="40">
        <v>1115</v>
      </c>
    </row>
    <row r="150" spans="1:23" ht="12" customHeight="1" x14ac:dyDescent="0.2">
      <c r="A150" s="54" t="s">
        <v>185</v>
      </c>
      <c r="B150" s="56" t="s">
        <v>275</v>
      </c>
      <c r="C150" s="57" t="s">
        <v>297</v>
      </c>
      <c r="D150" s="17" t="s">
        <v>175</v>
      </c>
      <c r="E150" s="36" t="s">
        <v>205</v>
      </c>
      <c r="F150" s="36">
        <v>134</v>
      </c>
      <c r="G150" s="36">
        <v>186</v>
      </c>
      <c r="H150" s="36" t="s">
        <v>205</v>
      </c>
      <c r="I150" s="36">
        <v>239</v>
      </c>
      <c r="J150" s="36">
        <v>279</v>
      </c>
      <c r="K150" s="36" t="s">
        <v>205</v>
      </c>
      <c r="L150" s="36">
        <v>475</v>
      </c>
      <c r="M150" s="36">
        <v>618</v>
      </c>
      <c r="N150" s="36" t="s">
        <v>205</v>
      </c>
      <c r="O150" s="36">
        <v>552</v>
      </c>
      <c r="P150" s="36">
        <v>662</v>
      </c>
      <c r="Q150" s="36" t="s">
        <v>205</v>
      </c>
      <c r="R150" s="36">
        <v>390</v>
      </c>
      <c r="S150" s="36">
        <v>586</v>
      </c>
      <c r="T150" s="36" t="s">
        <v>205</v>
      </c>
      <c r="U150" s="39">
        <v>1790</v>
      </c>
      <c r="V150" s="39">
        <v>2331</v>
      </c>
      <c r="W150" s="39">
        <v>4121</v>
      </c>
    </row>
    <row r="151" spans="1:23" ht="12" customHeight="1" x14ac:dyDescent="0.2">
      <c r="A151" s="55"/>
      <c r="B151" s="55"/>
      <c r="C151" s="55"/>
      <c r="D151" s="17" t="s">
        <v>176</v>
      </c>
      <c r="E151" s="36" t="s">
        <v>205</v>
      </c>
      <c r="F151" s="36">
        <v>136</v>
      </c>
      <c r="G151" s="36">
        <v>202</v>
      </c>
      <c r="H151" s="36" t="s">
        <v>205</v>
      </c>
      <c r="I151" s="36">
        <v>236</v>
      </c>
      <c r="J151" s="36">
        <v>282</v>
      </c>
      <c r="K151" s="36" t="s">
        <v>205</v>
      </c>
      <c r="L151" s="36">
        <v>434</v>
      </c>
      <c r="M151" s="36">
        <v>585</v>
      </c>
      <c r="N151" s="36" t="s">
        <v>205</v>
      </c>
      <c r="O151" s="36">
        <v>534</v>
      </c>
      <c r="P151" s="36">
        <v>654</v>
      </c>
      <c r="Q151" s="36" t="s">
        <v>205</v>
      </c>
      <c r="R151" s="36">
        <v>347</v>
      </c>
      <c r="S151" s="36">
        <v>552</v>
      </c>
      <c r="T151" s="36" t="s">
        <v>205</v>
      </c>
      <c r="U151" s="39">
        <v>1687</v>
      </c>
      <c r="V151" s="39">
        <v>2275</v>
      </c>
      <c r="W151" s="39">
        <v>3962</v>
      </c>
    </row>
    <row r="152" spans="1:23" ht="12" customHeight="1" x14ac:dyDescent="0.2">
      <c r="A152" s="55"/>
      <c r="B152" s="55"/>
      <c r="C152" s="55"/>
      <c r="D152" s="17" t="s">
        <v>177</v>
      </c>
      <c r="E152" s="36" t="s">
        <v>205</v>
      </c>
      <c r="F152" s="36">
        <v>129</v>
      </c>
      <c r="G152" s="36">
        <v>214</v>
      </c>
      <c r="H152" s="36" t="s">
        <v>205</v>
      </c>
      <c r="I152" s="36">
        <v>228</v>
      </c>
      <c r="J152" s="36">
        <v>288</v>
      </c>
      <c r="K152" s="36" t="s">
        <v>205</v>
      </c>
      <c r="L152" s="36">
        <v>454</v>
      </c>
      <c r="M152" s="36">
        <v>580</v>
      </c>
      <c r="N152" s="36" t="s">
        <v>205</v>
      </c>
      <c r="O152" s="36">
        <v>502</v>
      </c>
      <c r="P152" s="36">
        <v>647</v>
      </c>
      <c r="Q152" s="36" t="s">
        <v>205</v>
      </c>
      <c r="R152" s="36">
        <v>351</v>
      </c>
      <c r="S152" s="36">
        <v>571</v>
      </c>
      <c r="T152" s="36" t="s">
        <v>205</v>
      </c>
      <c r="U152" s="39">
        <v>1664</v>
      </c>
      <c r="V152" s="39">
        <v>2300</v>
      </c>
      <c r="W152" s="39">
        <v>3964</v>
      </c>
    </row>
    <row r="153" spans="1:23" ht="12" customHeight="1" x14ac:dyDescent="0.2">
      <c r="A153" s="55"/>
      <c r="B153" s="55"/>
      <c r="C153" s="55"/>
      <c r="D153" s="17" t="s">
        <v>178</v>
      </c>
      <c r="E153" s="36" t="s">
        <v>205</v>
      </c>
      <c r="F153" s="36">
        <v>122</v>
      </c>
      <c r="G153" s="36">
        <v>193</v>
      </c>
      <c r="H153" s="36" t="s">
        <v>205</v>
      </c>
      <c r="I153" s="36">
        <v>224</v>
      </c>
      <c r="J153" s="36">
        <v>296</v>
      </c>
      <c r="K153" s="36" t="s">
        <v>205</v>
      </c>
      <c r="L153" s="36">
        <v>501</v>
      </c>
      <c r="M153" s="36">
        <v>601</v>
      </c>
      <c r="N153" s="36" t="s">
        <v>205</v>
      </c>
      <c r="O153" s="36">
        <v>553</v>
      </c>
      <c r="P153" s="36">
        <v>707</v>
      </c>
      <c r="Q153" s="36" t="s">
        <v>205</v>
      </c>
      <c r="R153" s="36">
        <v>406</v>
      </c>
      <c r="S153" s="36">
        <v>629</v>
      </c>
      <c r="T153" s="36" t="s">
        <v>205</v>
      </c>
      <c r="U153" s="39">
        <v>1806</v>
      </c>
      <c r="V153" s="39">
        <v>2426</v>
      </c>
      <c r="W153" s="39">
        <v>4232</v>
      </c>
    </row>
    <row r="154" spans="1:23" ht="12" customHeight="1" x14ac:dyDescent="0.2">
      <c r="A154" s="55"/>
      <c r="B154" s="55"/>
      <c r="C154" s="55"/>
      <c r="D154" s="17" t="s">
        <v>179</v>
      </c>
      <c r="E154" s="36" t="s">
        <v>205</v>
      </c>
      <c r="F154" s="36">
        <v>130</v>
      </c>
      <c r="G154" s="36">
        <v>218</v>
      </c>
      <c r="H154" s="36" t="s">
        <v>205</v>
      </c>
      <c r="I154" s="36">
        <v>246</v>
      </c>
      <c r="J154" s="36">
        <v>327</v>
      </c>
      <c r="K154" s="36" t="s">
        <v>205</v>
      </c>
      <c r="L154" s="36">
        <v>521</v>
      </c>
      <c r="M154" s="36">
        <v>652</v>
      </c>
      <c r="N154" s="36" t="s">
        <v>205</v>
      </c>
      <c r="O154" s="36">
        <v>605</v>
      </c>
      <c r="P154" s="36">
        <v>727</v>
      </c>
      <c r="Q154" s="36" t="s">
        <v>205</v>
      </c>
      <c r="R154" s="36">
        <v>433</v>
      </c>
      <c r="S154" s="36">
        <v>639</v>
      </c>
      <c r="T154" s="36" t="s">
        <v>205</v>
      </c>
      <c r="U154" s="39">
        <v>1935</v>
      </c>
      <c r="V154" s="39">
        <v>2563</v>
      </c>
      <c r="W154" s="39">
        <v>4498</v>
      </c>
    </row>
    <row r="155" spans="1:23" ht="12" customHeight="1" x14ac:dyDescent="0.2">
      <c r="A155" s="55"/>
      <c r="B155" s="55"/>
      <c r="C155" s="55"/>
      <c r="D155" s="17" t="s">
        <v>180</v>
      </c>
      <c r="E155" s="36" t="s">
        <v>205</v>
      </c>
      <c r="F155" s="36">
        <v>118</v>
      </c>
      <c r="G155" s="36">
        <v>220</v>
      </c>
      <c r="H155" s="36" t="s">
        <v>205</v>
      </c>
      <c r="I155" s="36">
        <v>230</v>
      </c>
      <c r="J155" s="36">
        <v>310</v>
      </c>
      <c r="K155" s="36" t="s">
        <v>205</v>
      </c>
      <c r="L155" s="36">
        <v>474</v>
      </c>
      <c r="M155" s="36">
        <v>612</v>
      </c>
      <c r="N155" s="36" t="s">
        <v>205</v>
      </c>
      <c r="O155" s="36">
        <v>564</v>
      </c>
      <c r="P155" s="36">
        <v>701</v>
      </c>
      <c r="Q155" s="36" t="s">
        <v>205</v>
      </c>
      <c r="R155" s="36">
        <v>447</v>
      </c>
      <c r="S155" s="36">
        <v>646</v>
      </c>
      <c r="T155" s="36" t="s">
        <v>205</v>
      </c>
      <c r="U155" s="39">
        <v>1833</v>
      </c>
      <c r="V155" s="39">
        <v>2489</v>
      </c>
      <c r="W155" s="39">
        <v>4322</v>
      </c>
    </row>
    <row r="156" spans="1:23" ht="12" customHeight="1" x14ac:dyDescent="0.2">
      <c r="A156" s="55"/>
      <c r="B156" s="55"/>
      <c r="C156" s="55"/>
      <c r="D156" s="17" t="s">
        <v>181</v>
      </c>
      <c r="E156" s="36" t="s">
        <v>205</v>
      </c>
      <c r="F156" s="36">
        <v>135</v>
      </c>
      <c r="G156" s="36">
        <v>204</v>
      </c>
      <c r="H156" s="36" t="s">
        <v>205</v>
      </c>
      <c r="I156" s="36">
        <v>220</v>
      </c>
      <c r="J156" s="36">
        <v>295</v>
      </c>
      <c r="K156" s="36" t="s">
        <v>205</v>
      </c>
      <c r="L156" s="36">
        <v>470</v>
      </c>
      <c r="M156" s="36">
        <v>543</v>
      </c>
      <c r="N156" s="36" t="s">
        <v>205</v>
      </c>
      <c r="O156" s="36">
        <v>522</v>
      </c>
      <c r="P156" s="36">
        <v>699</v>
      </c>
      <c r="Q156" s="36" t="s">
        <v>205</v>
      </c>
      <c r="R156" s="36">
        <v>440</v>
      </c>
      <c r="S156" s="36">
        <v>633</v>
      </c>
      <c r="T156" s="36" t="s">
        <v>205</v>
      </c>
      <c r="U156" s="39">
        <v>1787</v>
      </c>
      <c r="V156" s="39">
        <v>2374</v>
      </c>
      <c r="W156" s="39">
        <v>4161</v>
      </c>
    </row>
    <row r="157" spans="1:23" ht="12" customHeight="1" x14ac:dyDescent="0.2">
      <c r="A157" s="55"/>
      <c r="B157" s="55"/>
      <c r="C157" s="55"/>
      <c r="D157" s="17" t="s">
        <v>182</v>
      </c>
      <c r="E157" s="36" t="s">
        <v>205</v>
      </c>
      <c r="F157" s="36">
        <v>126</v>
      </c>
      <c r="G157" s="36">
        <v>186</v>
      </c>
      <c r="H157" s="36" t="s">
        <v>205</v>
      </c>
      <c r="I157" s="36">
        <v>219</v>
      </c>
      <c r="J157" s="36">
        <v>285</v>
      </c>
      <c r="K157" s="36" t="s">
        <v>205</v>
      </c>
      <c r="L157" s="36">
        <v>434</v>
      </c>
      <c r="M157" s="36">
        <v>539</v>
      </c>
      <c r="N157" s="36" t="s">
        <v>205</v>
      </c>
      <c r="O157" s="36">
        <v>572</v>
      </c>
      <c r="P157" s="36">
        <v>747</v>
      </c>
      <c r="Q157" s="36" t="s">
        <v>205</v>
      </c>
      <c r="R157" s="36">
        <v>457</v>
      </c>
      <c r="S157" s="36">
        <v>655</v>
      </c>
      <c r="T157" s="36" t="s">
        <v>205</v>
      </c>
      <c r="U157" s="39">
        <v>1808</v>
      </c>
      <c r="V157" s="39">
        <v>2412</v>
      </c>
      <c r="W157" s="39">
        <v>4220</v>
      </c>
    </row>
    <row r="158" spans="1:23" ht="12" customHeight="1" x14ac:dyDescent="0.2">
      <c r="A158" s="55"/>
      <c r="B158" s="55"/>
      <c r="C158" s="55"/>
      <c r="D158" s="20" t="s">
        <v>183</v>
      </c>
      <c r="E158" s="37" t="s">
        <v>205</v>
      </c>
      <c r="F158" s="37">
        <v>113</v>
      </c>
      <c r="G158" s="37">
        <v>189</v>
      </c>
      <c r="H158" s="37" t="s">
        <v>205</v>
      </c>
      <c r="I158" s="37">
        <v>211</v>
      </c>
      <c r="J158" s="37">
        <v>279</v>
      </c>
      <c r="K158" s="37" t="s">
        <v>205</v>
      </c>
      <c r="L158" s="37">
        <v>416</v>
      </c>
      <c r="M158" s="37">
        <v>527</v>
      </c>
      <c r="N158" s="37" t="s">
        <v>205</v>
      </c>
      <c r="O158" s="37">
        <v>574</v>
      </c>
      <c r="P158" s="37">
        <v>728</v>
      </c>
      <c r="Q158" s="37" t="s">
        <v>205</v>
      </c>
      <c r="R158" s="37">
        <v>483</v>
      </c>
      <c r="S158" s="37">
        <v>670</v>
      </c>
      <c r="T158" s="37" t="s">
        <v>205</v>
      </c>
      <c r="U158" s="40">
        <v>1797</v>
      </c>
      <c r="V158" s="40">
        <v>2393</v>
      </c>
      <c r="W158" s="40">
        <v>4190</v>
      </c>
    </row>
    <row r="159" spans="1:23" ht="12" customHeight="1" x14ac:dyDescent="0.2">
      <c r="A159" s="55"/>
      <c r="B159" s="55"/>
      <c r="C159" s="57" t="s">
        <v>298</v>
      </c>
      <c r="D159" s="17" t="s">
        <v>175</v>
      </c>
      <c r="E159" s="36" t="s">
        <v>205</v>
      </c>
      <c r="F159" s="36">
        <v>134</v>
      </c>
      <c r="G159" s="36">
        <v>186</v>
      </c>
      <c r="H159" s="36" t="s">
        <v>205</v>
      </c>
      <c r="I159" s="36">
        <v>239</v>
      </c>
      <c r="J159" s="36">
        <v>279</v>
      </c>
      <c r="K159" s="36" t="s">
        <v>205</v>
      </c>
      <c r="L159" s="36">
        <v>475</v>
      </c>
      <c r="M159" s="36">
        <v>618</v>
      </c>
      <c r="N159" s="36" t="s">
        <v>205</v>
      </c>
      <c r="O159" s="36">
        <v>552</v>
      </c>
      <c r="P159" s="36">
        <v>662</v>
      </c>
      <c r="Q159" s="36" t="s">
        <v>205</v>
      </c>
      <c r="R159" s="36">
        <v>390</v>
      </c>
      <c r="S159" s="36">
        <v>586</v>
      </c>
      <c r="T159" s="36" t="s">
        <v>205</v>
      </c>
      <c r="U159" s="39">
        <v>1790</v>
      </c>
      <c r="V159" s="39">
        <v>2331</v>
      </c>
      <c r="W159" s="39">
        <v>4121</v>
      </c>
    </row>
    <row r="160" spans="1:23" ht="12" customHeight="1" x14ac:dyDescent="0.2">
      <c r="A160" s="55"/>
      <c r="B160" s="55"/>
      <c r="C160" s="55"/>
      <c r="D160" s="17" t="s">
        <v>176</v>
      </c>
      <c r="E160" s="36" t="s">
        <v>205</v>
      </c>
      <c r="F160" s="36">
        <v>136</v>
      </c>
      <c r="G160" s="36">
        <v>202</v>
      </c>
      <c r="H160" s="36" t="s">
        <v>205</v>
      </c>
      <c r="I160" s="36">
        <v>236</v>
      </c>
      <c r="J160" s="36">
        <v>282</v>
      </c>
      <c r="K160" s="36" t="s">
        <v>205</v>
      </c>
      <c r="L160" s="36">
        <v>434</v>
      </c>
      <c r="M160" s="36">
        <v>585</v>
      </c>
      <c r="N160" s="36" t="s">
        <v>205</v>
      </c>
      <c r="O160" s="36">
        <v>534</v>
      </c>
      <c r="P160" s="36">
        <v>654</v>
      </c>
      <c r="Q160" s="36" t="s">
        <v>205</v>
      </c>
      <c r="R160" s="36">
        <v>347</v>
      </c>
      <c r="S160" s="36">
        <v>552</v>
      </c>
      <c r="T160" s="36" t="s">
        <v>205</v>
      </c>
      <c r="U160" s="39">
        <v>1687</v>
      </c>
      <c r="V160" s="39">
        <v>2275</v>
      </c>
      <c r="W160" s="39">
        <v>3962</v>
      </c>
    </row>
    <row r="161" spans="1:23" ht="12" customHeight="1" x14ac:dyDescent="0.2">
      <c r="A161" s="55"/>
      <c r="B161" s="55"/>
      <c r="C161" s="55"/>
      <c r="D161" s="17" t="s">
        <v>177</v>
      </c>
      <c r="E161" s="36" t="s">
        <v>205</v>
      </c>
      <c r="F161" s="36">
        <v>129</v>
      </c>
      <c r="G161" s="36">
        <v>214</v>
      </c>
      <c r="H161" s="36" t="s">
        <v>205</v>
      </c>
      <c r="I161" s="36">
        <v>228</v>
      </c>
      <c r="J161" s="36">
        <v>288</v>
      </c>
      <c r="K161" s="36" t="s">
        <v>205</v>
      </c>
      <c r="L161" s="36">
        <v>454</v>
      </c>
      <c r="M161" s="36">
        <v>580</v>
      </c>
      <c r="N161" s="36" t="s">
        <v>205</v>
      </c>
      <c r="O161" s="36">
        <v>502</v>
      </c>
      <c r="P161" s="36">
        <v>647</v>
      </c>
      <c r="Q161" s="36" t="s">
        <v>205</v>
      </c>
      <c r="R161" s="36">
        <v>351</v>
      </c>
      <c r="S161" s="36">
        <v>571</v>
      </c>
      <c r="T161" s="36" t="s">
        <v>205</v>
      </c>
      <c r="U161" s="39">
        <v>1664</v>
      </c>
      <c r="V161" s="39">
        <v>2300</v>
      </c>
      <c r="W161" s="39">
        <v>3964</v>
      </c>
    </row>
    <row r="162" spans="1:23" ht="12" customHeight="1" x14ac:dyDescent="0.2">
      <c r="A162" s="55"/>
      <c r="B162" s="55"/>
      <c r="C162" s="55"/>
      <c r="D162" s="17" t="s">
        <v>178</v>
      </c>
      <c r="E162" s="36" t="s">
        <v>205</v>
      </c>
      <c r="F162" s="36">
        <v>122</v>
      </c>
      <c r="G162" s="36">
        <v>193</v>
      </c>
      <c r="H162" s="36" t="s">
        <v>205</v>
      </c>
      <c r="I162" s="36">
        <v>224</v>
      </c>
      <c r="J162" s="36">
        <v>296</v>
      </c>
      <c r="K162" s="36" t="s">
        <v>205</v>
      </c>
      <c r="L162" s="36">
        <v>501</v>
      </c>
      <c r="M162" s="36">
        <v>601</v>
      </c>
      <c r="N162" s="36" t="s">
        <v>205</v>
      </c>
      <c r="O162" s="36">
        <v>553</v>
      </c>
      <c r="P162" s="36">
        <v>707</v>
      </c>
      <c r="Q162" s="36" t="s">
        <v>205</v>
      </c>
      <c r="R162" s="36">
        <v>406</v>
      </c>
      <c r="S162" s="36">
        <v>629</v>
      </c>
      <c r="T162" s="36" t="s">
        <v>205</v>
      </c>
      <c r="U162" s="39">
        <v>1806</v>
      </c>
      <c r="V162" s="39">
        <v>2426</v>
      </c>
      <c r="W162" s="39">
        <v>4232</v>
      </c>
    </row>
    <row r="163" spans="1:23" ht="12" customHeight="1" x14ac:dyDescent="0.2">
      <c r="A163" s="55"/>
      <c r="B163" s="55"/>
      <c r="C163" s="55"/>
      <c r="D163" s="17" t="s">
        <v>179</v>
      </c>
      <c r="E163" s="36" t="s">
        <v>205</v>
      </c>
      <c r="F163" s="36">
        <v>130</v>
      </c>
      <c r="G163" s="36">
        <v>218</v>
      </c>
      <c r="H163" s="36" t="s">
        <v>205</v>
      </c>
      <c r="I163" s="36">
        <v>246</v>
      </c>
      <c r="J163" s="36">
        <v>327</v>
      </c>
      <c r="K163" s="36" t="s">
        <v>205</v>
      </c>
      <c r="L163" s="36">
        <v>521</v>
      </c>
      <c r="M163" s="36">
        <v>652</v>
      </c>
      <c r="N163" s="36" t="s">
        <v>205</v>
      </c>
      <c r="O163" s="36">
        <v>605</v>
      </c>
      <c r="P163" s="36">
        <v>727</v>
      </c>
      <c r="Q163" s="36" t="s">
        <v>205</v>
      </c>
      <c r="R163" s="36">
        <v>433</v>
      </c>
      <c r="S163" s="36">
        <v>639</v>
      </c>
      <c r="T163" s="36" t="s">
        <v>205</v>
      </c>
      <c r="U163" s="39">
        <v>1935</v>
      </c>
      <c r="V163" s="39">
        <v>2563</v>
      </c>
      <c r="W163" s="39">
        <v>4498</v>
      </c>
    </row>
    <row r="164" spans="1:23" ht="12" customHeight="1" x14ac:dyDescent="0.2">
      <c r="A164" s="55"/>
      <c r="B164" s="55"/>
      <c r="C164" s="55"/>
      <c r="D164" s="17" t="s">
        <v>180</v>
      </c>
      <c r="E164" s="36" t="s">
        <v>205</v>
      </c>
      <c r="F164" s="36">
        <v>118</v>
      </c>
      <c r="G164" s="36">
        <v>220</v>
      </c>
      <c r="H164" s="36" t="s">
        <v>205</v>
      </c>
      <c r="I164" s="36">
        <v>230</v>
      </c>
      <c r="J164" s="36">
        <v>310</v>
      </c>
      <c r="K164" s="36" t="s">
        <v>205</v>
      </c>
      <c r="L164" s="36">
        <v>474</v>
      </c>
      <c r="M164" s="36">
        <v>612</v>
      </c>
      <c r="N164" s="36" t="s">
        <v>205</v>
      </c>
      <c r="O164" s="36">
        <v>564</v>
      </c>
      <c r="P164" s="36">
        <v>701</v>
      </c>
      <c r="Q164" s="36" t="s">
        <v>205</v>
      </c>
      <c r="R164" s="36">
        <v>447</v>
      </c>
      <c r="S164" s="36">
        <v>646</v>
      </c>
      <c r="T164" s="36" t="s">
        <v>205</v>
      </c>
      <c r="U164" s="39">
        <v>1833</v>
      </c>
      <c r="V164" s="39">
        <v>2489</v>
      </c>
      <c r="W164" s="39">
        <v>4322</v>
      </c>
    </row>
    <row r="165" spans="1:23" ht="12" customHeight="1" x14ac:dyDescent="0.2">
      <c r="A165" s="55"/>
      <c r="B165" s="55"/>
      <c r="C165" s="55"/>
      <c r="D165" s="17" t="s">
        <v>181</v>
      </c>
      <c r="E165" s="36" t="s">
        <v>205</v>
      </c>
      <c r="F165" s="36">
        <v>135</v>
      </c>
      <c r="G165" s="36">
        <v>204</v>
      </c>
      <c r="H165" s="36" t="s">
        <v>205</v>
      </c>
      <c r="I165" s="36">
        <v>220</v>
      </c>
      <c r="J165" s="36">
        <v>295</v>
      </c>
      <c r="K165" s="36" t="s">
        <v>205</v>
      </c>
      <c r="L165" s="36">
        <v>470</v>
      </c>
      <c r="M165" s="36">
        <v>543</v>
      </c>
      <c r="N165" s="36" t="s">
        <v>205</v>
      </c>
      <c r="O165" s="36">
        <v>522</v>
      </c>
      <c r="P165" s="36">
        <v>699</v>
      </c>
      <c r="Q165" s="36" t="s">
        <v>205</v>
      </c>
      <c r="R165" s="36">
        <v>440</v>
      </c>
      <c r="S165" s="36">
        <v>633</v>
      </c>
      <c r="T165" s="36" t="s">
        <v>205</v>
      </c>
      <c r="U165" s="39">
        <v>1787</v>
      </c>
      <c r="V165" s="39">
        <v>2374</v>
      </c>
      <c r="W165" s="39">
        <v>4161</v>
      </c>
    </row>
    <row r="166" spans="1:23" ht="12" customHeight="1" x14ac:dyDescent="0.2">
      <c r="A166" s="55"/>
      <c r="B166" s="55"/>
      <c r="C166" s="55"/>
      <c r="D166" s="17" t="s">
        <v>182</v>
      </c>
      <c r="E166" s="36" t="s">
        <v>205</v>
      </c>
      <c r="F166" s="36">
        <v>126</v>
      </c>
      <c r="G166" s="36">
        <v>186</v>
      </c>
      <c r="H166" s="36" t="s">
        <v>205</v>
      </c>
      <c r="I166" s="36">
        <v>219</v>
      </c>
      <c r="J166" s="36">
        <v>285</v>
      </c>
      <c r="K166" s="36" t="s">
        <v>205</v>
      </c>
      <c r="L166" s="36">
        <v>434</v>
      </c>
      <c r="M166" s="36">
        <v>539</v>
      </c>
      <c r="N166" s="36" t="s">
        <v>205</v>
      </c>
      <c r="O166" s="36">
        <v>572</v>
      </c>
      <c r="P166" s="36">
        <v>747</v>
      </c>
      <c r="Q166" s="36" t="s">
        <v>205</v>
      </c>
      <c r="R166" s="36">
        <v>457</v>
      </c>
      <c r="S166" s="36">
        <v>655</v>
      </c>
      <c r="T166" s="36" t="s">
        <v>205</v>
      </c>
      <c r="U166" s="39">
        <v>1808</v>
      </c>
      <c r="V166" s="39">
        <v>2412</v>
      </c>
      <c r="W166" s="39">
        <v>4220</v>
      </c>
    </row>
    <row r="167" spans="1:23" ht="12" customHeight="1" x14ac:dyDescent="0.2">
      <c r="A167" s="55"/>
      <c r="B167" s="55"/>
      <c r="C167" s="55"/>
      <c r="D167" s="20" t="s">
        <v>183</v>
      </c>
      <c r="E167" s="37" t="s">
        <v>205</v>
      </c>
      <c r="F167" s="37">
        <v>113</v>
      </c>
      <c r="G167" s="37">
        <v>189</v>
      </c>
      <c r="H167" s="37" t="s">
        <v>205</v>
      </c>
      <c r="I167" s="37">
        <v>211</v>
      </c>
      <c r="J167" s="37">
        <v>279</v>
      </c>
      <c r="K167" s="37" t="s">
        <v>205</v>
      </c>
      <c r="L167" s="37">
        <v>416</v>
      </c>
      <c r="M167" s="37">
        <v>527</v>
      </c>
      <c r="N167" s="37" t="s">
        <v>205</v>
      </c>
      <c r="O167" s="37">
        <v>574</v>
      </c>
      <c r="P167" s="37">
        <v>728</v>
      </c>
      <c r="Q167" s="37" t="s">
        <v>205</v>
      </c>
      <c r="R167" s="37">
        <v>483</v>
      </c>
      <c r="S167" s="37">
        <v>670</v>
      </c>
      <c r="T167" s="37" t="s">
        <v>205</v>
      </c>
      <c r="U167" s="40">
        <v>1797</v>
      </c>
      <c r="V167" s="40">
        <v>2393</v>
      </c>
      <c r="W167" s="40">
        <v>4190</v>
      </c>
    </row>
    <row r="168" spans="1:23" ht="12" customHeight="1" x14ac:dyDescent="0.2">
      <c r="A168" s="55"/>
      <c r="B168" s="55"/>
      <c r="C168" s="57" t="s">
        <v>299</v>
      </c>
      <c r="D168" s="17" t="s">
        <v>175</v>
      </c>
      <c r="E168" s="36" t="s">
        <v>205</v>
      </c>
      <c r="F168" s="36">
        <v>134</v>
      </c>
      <c r="G168" s="36">
        <v>186</v>
      </c>
      <c r="H168" s="36" t="s">
        <v>205</v>
      </c>
      <c r="I168" s="36">
        <v>239</v>
      </c>
      <c r="J168" s="36">
        <v>279</v>
      </c>
      <c r="K168" s="36" t="s">
        <v>205</v>
      </c>
      <c r="L168" s="36">
        <v>475</v>
      </c>
      <c r="M168" s="36">
        <v>618</v>
      </c>
      <c r="N168" s="36" t="s">
        <v>205</v>
      </c>
      <c r="O168" s="36">
        <v>552</v>
      </c>
      <c r="P168" s="36">
        <v>662</v>
      </c>
      <c r="Q168" s="36" t="s">
        <v>205</v>
      </c>
      <c r="R168" s="36">
        <v>390</v>
      </c>
      <c r="S168" s="36">
        <v>586</v>
      </c>
      <c r="T168" s="36" t="s">
        <v>205</v>
      </c>
      <c r="U168" s="39">
        <v>1790</v>
      </c>
      <c r="V168" s="39">
        <v>2331</v>
      </c>
      <c r="W168" s="39">
        <v>4121</v>
      </c>
    </row>
    <row r="169" spans="1:23" ht="12" customHeight="1" x14ac:dyDescent="0.2">
      <c r="A169" s="55"/>
      <c r="B169" s="55"/>
      <c r="C169" s="55"/>
      <c r="D169" s="17" t="s">
        <v>176</v>
      </c>
      <c r="E169" s="36" t="s">
        <v>205</v>
      </c>
      <c r="F169" s="36">
        <v>136</v>
      </c>
      <c r="G169" s="36">
        <v>202</v>
      </c>
      <c r="H169" s="36" t="s">
        <v>205</v>
      </c>
      <c r="I169" s="36">
        <v>236</v>
      </c>
      <c r="J169" s="36">
        <v>282</v>
      </c>
      <c r="K169" s="36" t="s">
        <v>205</v>
      </c>
      <c r="L169" s="36">
        <v>434</v>
      </c>
      <c r="M169" s="36">
        <v>585</v>
      </c>
      <c r="N169" s="36" t="s">
        <v>205</v>
      </c>
      <c r="O169" s="36">
        <v>534</v>
      </c>
      <c r="P169" s="36">
        <v>654</v>
      </c>
      <c r="Q169" s="36" t="s">
        <v>205</v>
      </c>
      <c r="R169" s="36">
        <v>347</v>
      </c>
      <c r="S169" s="36">
        <v>552</v>
      </c>
      <c r="T169" s="36" t="s">
        <v>205</v>
      </c>
      <c r="U169" s="39">
        <v>1687</v>
      </c>
      <c r="V169" s="39">
        <v>2275</v>
      </c>
      <c r="W169" s="39">
        <v>3962</v>
      </c>
    </row>
    <row r="170" spans="1:23" ht="12" customHeight="1" x14ac:dyDescent="0.2">
      <c r="A170" s="55"/>
      <c r="B170" s="55"/>
      <c r="C170" s="55"/>
      <c r="D170" s="17" t="s">
        <v>177</v>
      </c>
      <c r="E170" s="36" t="s">
        <v>205</v>
      </c>
      <c r="F170" s="36">
        <v>129</v>
      </c>
      <c r="G170" s="36">
        <v>214</v>
      </c>
      <c r="H170" s="36" t="s">
        <v>205</v>
      </c>
      <c r="I170" s="36">
        <v>228</v>
      </c>
      <c r="J170" s="36">
        <v>288</v>
      </c>
      <c r="K170" s="36" t="s">
        <v>205</v>
      </c>
      <c r="L170" s="36">
        <v>454</v>
      </c>
      <c r="M170" s="36">
        <v>580</v>
      </c>
      <c r="N170" s="36" t="s">
        <v>205</v>
      </c>
      <c r="O170" s="36">
        <v>502</v>
      </c>
      <c r="P170" s="36">
        <v>647</v>
      </c>
      <c r="Q170" s="36" t="s">
        <v>205</v>
      </c>
      <c r="R170" s="36">
        <v>351</v>
      </c>
      <c r="S170" s="36">
        <v>571</v>
      </c>
      <c r="T170" s="36" t="s">
        <v>205</v>
      </c>
      <c r="U170" s="39">
        <v>1664</v>
      </c>
      <c r="V170" s="39">
        <v>2300</v>
      </c>
      <c r="W170" s="39">
        <v>3964</v>
      </c>
    </row>
    <row r="171" spans="1:23" ht="12" customHeight="1" x14ac:dyDescent="0.2">
      <c r="A171" s="55"/>
      <c r="B171" s="55"/>
      <c r="C171" s="55"/>
      <c r="D171" s="17" t="s">
        <v>178</v>
      </c>
      <c r="E171" s="36" t="s">
        <v>205</v>
      </c>
      <c r="F171" s="36">
        <v>122</v>
      </c>
      <c r="G171" s="36">
        <v>193</v>
      </c>
      <c r="H171" s="36" t="s">
        <v>205</v>
      </c>
      <c r="I171" s="36">
        <v>224</v>
      </c>
      <c r="J171" s="36">
        <v>296</v>
      </c>
      <c r="K171" s="36" t="s">
        <v>205</v>
      </c>
      <c r="L171" s="36">
        <v>501</v>
      </c>
      <c r="M171" s="36">
        <v>601</v>
      </c>
      <c r="N171" s="36" t="s">
        <v>205</v>
      </c>
      <c r="O171" s="36">
        <v>553</v>
      </c>
      <c r="P171" s="36">
        <v>707</v>
      </c>
      <c r="Q171" s="36" t="s">
        <v>205</v>
      </c>
      <c r="R171" s="36">
        <v>406</v>
      </c>
      <c r="S171" s="36">
        <v>629</v>
      </c>
      <c r="T171" s="36" t="s">
        <v>205</v>
      </c>
      <c r="U171" s="39">
        <v>1806</v>
      </c>
      <c r="V171" s="39">
        <v>2426</v>
      </c>
      <c r="W171" s="39">
        <v>4232</v>
      </c>
    </row>
    <row r="172" spans="1:23" ht="12" customHeight="1" x14ac:dyDescent="0.2">
      <c r="A172" s="55"/>
      <c r="B172" s="55"/>
      <c r="C172" s="55"/>
      <c r="D172" s="17" t="s">
        <v>179</v>
      </c>
      <c r="E172" s="36" t="s">
        <v>205</v>
      </c>
      <c r="F172" s="36">
        <v>130</v>
      </c>
      <c r="G172" s="36">
        <v>218</v>
      </c>
      <c r="H172" s="36" t="s">
        <v>205</v>
      </c>
      <c r="I172" s="36">
        <v>246</v>
      </c>
      <c r="J172" s="36">
        <v>327</v>
      </c>
      <c r="K172" s="36" t="s">
        <v>205</v>
      </c>
      <c r="L172" s="36">
        <v>521</v>
      </c>
      <c r="M172" s="36">
        <v>652</v>
      </c>
      <c r="N172" s="36" t="s">
        <v>205</v>
      </c>
      <c r="O172" s="36">
        <v>605</v>
      </c>
      <c r="P172" s="36">
        <v>727</v>
      </c>
      <c r="Q172" s="36" t="s">
        <v>205</v>
      </c>
      <c r="R172" s="36">
        <v>433</v>
      </c>
      <c r="S172" s="36">
        <v>639</v>
      </c>
      <c r="T172" s="36" t="s">
        <v>205</v>
      </c>
      <c r="U172" s="39">
        <v>1935</v>
      </c>
      <c r="V172" s="39">
        <v>2563</v>
      </c>
      <c r="W172" s="39">
        <v>4498</v>
      </c>
    </row>
    <row r="173" spans="1:23" ht="12" customHeight="1" x14ac:dyDescent="0.2">
      <c r="A173" s="55"/>
      <c r="B173" s="55"/>
      <c r="C173" s="55"/>
      <c r="D173" s="17" t="s">
        <v>180</v>
      </c>
      <c r="E173" s="36" t="s">
        <v>205</v>
      </c>
      <c r="F173" s="36">
        <v>118</v>
      </c>
      <c r="G173" s="36">
        <v>220</v>
      </c>
      <c r="H173" s="36" t="s">
        <v>205</v>
      </c>
      <c r="I173" s="36">
        <v>230</v>
      </c>
      <c r="J173" s="36">
        <v>310</v>
      </c>
      <c r="K173" s="36" t="s">
        <v>205</v>
      </c>
      <c r="L173" s="36">
        <v>474</v>
      </c>
      <c r="M173" s="36">
        <v>612</v>
      </c>
      <c r="N173" s="36" t="s">
        <v>205</v>
      </c>
      <c r="O173" s="36">
        <v>564</v>
      </c>
      <c r="P173" s="36">
        <v>701</v>
      </c>
      <c r="Q173" s="36" t="s">
        <v>205</v>
      </c>
      <c r="R173" s="36">
        <v>447</v>
      </c>
      <c r="S173" s="36">
        <v>646</v>
      </c>
      <c r="T173" s="36" t="s">
        <v>205</v>
      </c>
      <c r="U173" s="39">
        <v>1833</v>
      </c>
      <c r="V173" s="39">
        <v>2489</v>
      </c>
      <c r="W173" s="39">
        <v>4322</v>
      </c>
    </row>
    <row r="174" spans="1:23" ht="12" customHeight="1" x14ac:dyDescent="0.2">
      <c r="A174" s="55"/>
      <c r="B174" s="55"/>
      <c r="C174" s="55"/>
      <c r="D174" s="17" t="s">
        <v>181</v>
      </c>
      <c r="E174" s="36" t="s">
        <v>205</v>
      </c>
      <c r="F174" s="36">
        <v>135</v>
      </c>
      <c r="G174" s="36">
        <v>204</v>
      </c>
      <c r="H174" s="36" t="s">
        <v>205</v>
      </c>
      <c r="I174" s="36">
        <v>220</v>
      </c>
      <c r="J174" s="36">
        <v>295</v>
      </c>
      <c r="K174" s="36" t="s">
        <v>205</v>
      </c>
      <c r="L174" s="36">
        <v>470</v>
      </c>
      <c r="M174" s="36">
        <v>543</v>
      </c>
      <c r="N174" s="36" t="s">
        <v>205</v>
      </c>
      <c r="O174" s="36">
        <v>522</v>
      </c>
      <c r="P174" s="36">
        <v>699</v>
      </c>
      <c r="Q174" s="36" t="s">
        <v>205</v>
      </c>
      <c r="R174" s="36">
        <v>440</v>
      </c>
      <c r="S174" s="36">
        <v>633</v>
      </c>
      <c r="T174" s="36" t="s">
        <v>205</v>
      </c>
      <c r="U174" s="39">
        <v>1787</v>
      </c>
      <c r="V174" s="39">
        <v>2374</v>
      </c>
      <c r="W174" s="39">
        <v>4161</v>
      </c>
    </row>
    <row r="175" spans="1:23" ht="12" customHeight="1" x14ac:dyDescent="0.2">
      <c r="A175" s="55"/>
      <c r="B175" s="55"/>
      <c r="C175" s="55"/>
      <c r="D175" s="17" t="s">
        <v>182</v>
      </c>
      <c r="E175" s="36" t="s">
        <v>205</v>
      </c>
      <c r="F175" s="36">
        <v>126</v>
      </c>
      <c r="G175" s="36">
        <v>186</v>
      </c>
      <c r="H175" s="36" t="s">
        <v>205</v>
      </c>
      <c r="I175" s="36">
        <v>219</v>
      </c>
      <c r="J175" s="36">
        <v>285</v>
      </c>
      <c r="K175" s="36" t="s">
        <v>205</v>
      </c>
      <c r="L175" s="36">
        <v>434</v>
      </c>
      <c r="M175" s="36">
        <v>539</v>
      </c>
      <c r="N175" s="36" t="s">
        <v>205</v>
      </c>
      <c r="O175" s="36">
        <v>572</v>
      </c>
      <c r="P175" s="36">
        <v>747</v>
      </c>
      <c r="Q175" s="36" t="s">
        <v>205</v>
      </c>
      <c r="R175" s="36">
        <v>457</v>
      </c>
      <c r="S175" s="36">
        <v>655</v>
      </c>
      <c r="T175" s="36" t="s">
        <v>205</v>
      </c>
      <c r="U175" s="39">
        <v>1808</v>
      </c>
      <c r="V175" s="39">
        <v>2412</v>
      </c>
      <c r="W175" s="39">
        <v>4220</v>
      </c>
    </row>
    <row r="176" spans="1:23" ht="12" customHeight="1" x14ac:dyDescent="0.2">
      <c r="A176" s="55"/>
      <c r="B176" s="55"/>
      <c r="C176" s="55"/>
      <c r="D176" s="20" t="s">
        <v>183</v>
      </c>
      <c r="E176" s="37" t="s">
        <v>205</v>
      </c>
      <c r="F176" s="37">
        <v>113</v>
      </c>
      <c r="G176" s="37">
        <v>189</v>
      </c>
      <c r="H176" s="37" t="s">
        <v>205</v>
      </c>
      <c r="I176" s="37">
        <v>211</v>
      </c>
      <c r="J176" s="37">
        <v>279</v>
      </c>
      <c r="K176" s="37" t="s">
        <v>205</v>
      </c>
      <c r="L176" s="37">
        <v>416</v>
      </c>
      <c r="M176" s="37">
        <v>527</v>
      </c>
      <c r="N176" s="37" t="s">
        <v>205</v>
      </c>
      <c r="O176" s="37">
        <v>574</v>
      </c>
      <c r="P176" s="37">
        <v>728</v>
      </c>
      <c r="Q176" s="37" t="s">
        <v>205</v>
      </c>
      <c r="R176" s="37">
        <v>483</v>
      </c>
      <c r="S176" s="37">
        <v>670</v>
      </c>
      <c r="T176" s="37" t="s">
        <v>205</v>
      </c>
      <c r="U176" s="40">
        <v>1797</v>
      </c>
      <c r="V176" s="40">
        <v>2393</v>
      </c>
      <c r="W176" s="40">
        <v>4190</v>
      </c>
    </row>
    <row r="177" spans="1:23" ht="12" customHeight="1" x14ac:dyDescent="0.2">
      <c r="A177" s="55"/>
      <c r="B177" s="55"/>
      <c r="C177" s="57" t="s">
        <v>300</v>
      </c>
      <c r="D177" s="17" t="s">
        <v>175</v>
      </c>
      <c r="E177" s="36" t="s">
        <v>205</v>
      </c>
      <c r="F177" s="36">
        <v>134</v>
      </c>
      <c r="G177" s="36">
        <v>186</v>
      </c>
      <c r="H177" s="36" t="s">
        <v>205</v>
      </c>
      <c r="I177" s="36">
        <v>239</v>
      </c>
      <c r="J177" s="36">
        <v>279</v>
      </c>
      <c r="K177" s="36" t="s">
        <v>205</v>
      </c>
      <c r="L177" s="36">
        <v>475</v>
      </c>
      <c r="M177" s="36">
        <v>618</v>
      </c>
      <c r="N177" s="36" t="s">
        <v>205</v>
      </c>
      <c r="O177" s="36">
        <v>552</v>
      </c>
      <c r="P177" s="36">
        <v>662</v>
      </c>
      <c r="Q177" s="36" t="s">
        <v>205</v>
      </c>
      <c r="R177" s="36">
        <v>390</v>
      </c>
      <c r="S177" s="36">
        <v>586</v>
      </c>
      <c r="T177" s="36" t="s">
        <v>205</v>
      </c>
      <c r="U177" s="39">
        <v>1790</v>
      </c>
      <c r="V177" s="39">
        <v>2331</v>
      </c>
      <c r="W177" s="39">
        <v>4121</v>
      </c>
    </row>
    <row r="178" spans="1:23" ht="12" customHeight="1" x14ac:dyDescent="0.2">
      <c r="A178" s="55"/>
      <c r="B178" s="55"/>
      <c r="C178" s="55"/>
      <c r="D178" s="17" t="s">
        <v>176</v>
      </c>
      <c r="E178" s="36" t="s">
        <v>205</v>
      </c>
      <c r="F178" s="36">
        <v>136</v>
      </c>
      <c r="G178" s="36">
        <v>202</v>
      </c>
      <c r="H178" s="36" t="s">
        <v>205</v>
      </c>
      <c r="I178" s="36">
        <v>236</v>
      </c>
      <c r="J178" s="36">
        <v>282</v>
      </c>
      <c r="K178" s="36" t="s">
        <v>205</v>
      </c>
      <c r="L178" s="36">
        <v>434</v>
      </c>
      <c r="M178" s="36">
        <v>585</v>
      </c>
      <c r="N178" s="36" t="s">
        <v>205</v>
      </c>
      <c r="O178" s="36">
        <v>534</v>
      </c>
      <c r="P178" s="36">
        <v>654</v>
      </c>
      <c r="Q178" s="36" t="s">
        <v>205</v>
      </c>
      <c r="R178" s="36">
        <v>347</v>
      </c>
      <c r="S178" s="36">
        <v>552</v>
      </c>
      <c r="T178" s="36" t="s">
        <v>205</v>
      </c>
      <c r="U178" s="39">
        <v>1687</v>
      </c>
      <c r="V178" s="39">
        <v>2275</v>
      </c>
      <c r="W178" s="39">
        <v>3962</v>
      </c>
    </row>
    <row r="179" spans="1:23" ht="12" customHeight="1" x14ac:dyDescent="0.2">
      <c r="A179" s="55"/>
      <c r="B179" s="55"/>
      <c r="C179" s="55"/>
      <c r="D179" s="17" t="s">
        <v>177</v>
      </c>
      <c r="E179" s="36" t="s">
        <v>205</v>
      </c>
      <c r="F179" s="36">
        <v>129</v>
      </c>
      <c r="G179" s="36">
        <v>214</v>
      </c>
      <c r="H179" s="36" t="s">
        <v>205</v>
      </c>
      <c r="I179" s="36">
        <v>228</v>
      </c>
      <c r="J179" s="36">
        <v>288</v>
      </c>
      <c r="K179" s="36" t="s">
        <v>205</v>
      </c>
      <c r="L179" s="36">
        <v>454</v>
      </c>
      <c r="M179" s="36">
        <v>580</v>
      </c>
      <c r="N179" s="36" t="s">
        <v>205</v>
      </c>
      <c r="O179" s="36">
        <v>502</v>
      </c>
      <c r="P179" s="36">
        <v>647</v>
      </c>
      <c r="Q179" s="36" t="s">
        <v>205</v>
      </c>
      <c r="R179" s="36">
        <v>351</v>
      </c>
      <c r="S179" s="36">
        <v>571</v>
      </c>
      <c r="T179" s="36" t="s">
        <v>205</v>
      </c>
      <c r="U179" s="39">
        <v>1664</v>
      </c>
      <c r="V179" s="39">
        <v>2300</v>
      </c>
      <c r="W179" s="39">
        <v>3964</v>
      </c>
    </row>
    <row r="180" spans="1:23" ht="12" customHeight="1" x14ac:dyDescent="0.2">
      <c r="A180" s="55"/>
      <c r="B180" s="55"/>
      <c r="C180" s="55"/>
      <c r="D180" s="17" t="s">
        <v>178</v>
      </c>
      <c r="E180" s="36" t="s">
        <v>205</v>
      </c>
      <c r="F180" s="36">
        <v>122</v>
      </c>
      <c r="G180" s="36">
        <v>193</v>
      </c>
      <c r="H180" s="36" t="s">
        <v>205</v>
      </c>
      <c r="I180" s="36">
        <v>224</v>
      </c>
      <c r="J180" s="36">
        <v>296</v>
      </c>
      <c r="K180" s="36" t="s">
        <v>205</v>
      </c>
      <c r="L180" s="36">
        <v>501</v>
      </c>
      <c r="M180" s="36">
        <v>601</v>
      </c>
      <c r="N180" s="36" t="s">
        <v>205</v>
      </c>
      <c r="O180" s="36">
        <v>553</v>
      </c>
      <c r="P180" s="36">
        <v>707</v>
      </c>
      <c r="Q180" s="36" t="s">
        <v>205</v>
      </c>
      <c r="R180" s="36">
        <v>406</v>
      </c>
      <c r="S180" s="36">
        <v>629</v>
      </c>
      <c r="T180" s="36" t="s">
        <v>205</v>
      </c>
      <c r="U180" s="39">
        <v>1806</v>
      </c>
      <c r="V180" s="39">
        <v>2426</v>
      </c>
      <c r="W180" s="39">
        <v>4232</v>
      </c>
    </row>
    <row r="181" spans="1:23" ht="12" customHeight="1" x14ac:dyDescent="0.2">
      <c r="A181" s="55"/>
      <c r="B181" s="55"/>
      <c r="C181" s="55"/>
      <c r="D181" s="17" t="s">
        <v>179</v>
      </c>
      <c r="E181" s="36" t="s">
        <v>205</v>
      </c>
      <c r="F181" s="36">
        <v>130</v>
      </c>
      <c r="G181" s="36">
        <v>218</v>
      </c>
      <c r="H181" s="36" t="s">
        <v>205</v>
      </c>
      <c r="I181" s="36">
        <v>246</v>
      </c>
      <c r="J181" s="36">
        <v>327</v>
      </c>
      <c r="K181" s="36" t="s">
        <v>205</v>
      </c>
      <c r="L181" s="36">
        <v>521</v>
      </c>
      <c r="M181" s="36">
        <v>652</v>
      </c>
      <c r="N181" s="36" t="s">
        <v>205</v>
      </c>
      <c r="O181" s="36">
        <v>605</v>
      </c>
      <c r="P181" s="36">
        <v>727</v>
      </c>
      <c r="Q181" s="36" t="s">
        <v>205</v>
      </c>
      <c r="R181" s="36">
        <v>433</v>
      </c>
      <c r="S181" s="36">
        <v>639</v>
      </c>
      <c r="T181" s="36" t="s">
        <v>205</v>
      </c>
      <c r="U181" s="39">
        <v>1935</v>
      </c>
      <c r="V181" s="39">
        <v>2563</v>
      </c>
      <c r="W181" s="39">
        <v>4498</v>
      </c>
    </row>
    <row r="182" spans="1:23" ht="12" customHeight="1" x14ac:dyDescent="0.2">
      <c r="A182" s="55"/>
      <c r="B182" s="55"/>
      <c r="C182" s="55"/>
      <c r="D182" s="17" t="s">
        <v>180</v>
      </c>
      <c r="E182" s="36" t="s">
        <v>205</v>
      </c>
      <c r="F182" s="36">
        <v>118</v>
      </c>
      <c r="G182" s="36">
        <v>220</v>
      </c>
      <c r="H182" s="36" t="s">
        <v>205</v>
      </c>
      <c r="I182" s="36">
        <v>230</v>
      </c>
      <c r="J182" s="36">
        <v>310</v>
      </c>
      <c r="K182" s="36" t="s">
        <v>205</v>
      </c>
      <c r="L182" s="36">
        <v>474</v>
      </c>
      <c r="M182" s="36">
        <v>612</v>
      </c>
      <c r="N182" s="36" t="s">
        <v>205</v>
      </c>
      <c r="O182" s="36">
        <v>564</v>
      </c>
      <c r="P182" s="36">
        <v>701</v>
      </c>
      <c r="Q182" s="36" t="s">
        <v>205</v>
      </c>
      <c r="R182" s="36">
        <v>447</v>
      </c>
      <c r="S182" s="36">
        <v>646</v>
      </c>
      <c r="T182" s="36" t="s">
        <v>205</v>
      </c>
      <c r="U182" s="39">
        <v>1833</v>
      </c>
      <c r="V182" s="39">
        <v>2489</v>
      </c>
      <c r="W182" s="39">
        <v>4322</v>
      </c>
    </row>
    <row r="183" spans="1:23" ht="12" customHeight="1" x14ac:dyDescent="0.2">
      <c r="A183" s="55"/>
      <c r="B183" s="55"/>
      <c r="C183" s="55"/>
      <c r="D183" s="17" t="s">
        <v>181</v>
      </c>
      <c r="E183" s="36" t="s">
        <v>205</v>
      </c>
      <c r="F183" s="36">
        <v>135</v>
      </c>
      <c r="G183" s="36">
        <v>204</v>
      </c>
      <c r="H183" s="36" t="s">
        <v>205</v>
      </c>
      <c r="I183" s="36">
        <v>220</v>
      </c>
      <c r="J183" s="36">
        <v>295</v>
      </c>
      <c r="K183" s="36" t="s">
        <v>205</v>
      </c>
      <c r="L183" s="36">
        <v>470</v>
      </c>
      <c r="M183" s="36">
        <v>543</v>
      </c>
      <c r="N183" s="36" t="s">
        <v>205</v>
      </c>
      <c r="O183" s="36">
        <v>522</v>
      </c>
      <c r="P183" s="36">
        <v>699</v>
      </c>
      <c r="Q183" s="36" t="s">
        <v>205</v>
      </c>
      <c r="R183" s="36">
        <v>440</v>
      </c>
      <c r="S183" s="36">
        <v>633</v>
      </c>
      <c r="T183" s="36" t="s">
        <v>205</v>
      </c>
      <c r="U183" s="39">
        <v>1787</v>
      </c>
      <c r="V183" s="39">
        <v>2374</v>
      </c>
      <c r="W183" s="39">
        <v>4161</v>
      </c>
    </row>
    <row r="184" spans="1:23" ht="12" customHeight="1" x14ac:dyDescent="0.2">
      <c r="A184" s="55"/>
      <c r="B184" s="55"/>
      <c r="C184" s="55"/>
      <c r="D184" s="17" t="s">
        <v>182</v>
      </c>
      <c r="E184" s="36" t="s">
        <v>205</v>
      </c>
      <c r="F184" s="36">
        <v>126</v>
      </c>
      <c r="G184" s="36">
        <v>186</v>
      </c>
      <c r="H184" s="36" t="s">
        <v>205</v>
      </c>
      <c r="I184" s="36">
        <v>219</v>
      </c>
      <c r="J184" s="36">
        <v>285</v>
      </c>
      <c r="K184" s="36" t="s">
        <v>205</v>
      </c>
      <c r="L184" s="36">
        <v>434</v>
      </c>
      <c r="M184" s="36">
        <v>539</v>
      </c>
      <c r="N184" s="36" t="s">
        <v>205</v>
      </c>
      <c r="O184" s="36">
        <v>572</v>
      </c>
      <c r="P184" s="36">
        <v>747</v>
      </c>
      <c r="Q184" s="36" t="s">
        <v>205</v>
      </c>
      <c r="R184" s="36">
        <v>457</v>
      </c>
      <c r="S184" s="36">
        <v>655</v>
      </c>
      <c r="T184" s="36" t="s">
        <v>205</v>
      </c>
      <c r="U184" s="39">
        <v>1808</v>
      </c>
      <c r="V184" s="39">
        <v>2412</v>
      </c>
      <c r="W184" s="39">
        <v>4220</v>
      </c>
    </row>
    <row r="185" spans="1:23" ht="12" customHeight="1" x14ac:dyDescent="0.2">
      <c r="A185" s="55"/>
      <c r="B185" s="55"/>
      <c r="C185" s="55"/>
      <c r="D185" s="20" t="s">
        <v>183</v>
      </c>
      <c r="E185" s="37" t="s">
        <v>205</v>
      </c>
      <c r="F185" s="37">
        <v>113</v>
      </c>
      <c r="G185" s="37">
        <v>189</v>
      </c>
      <c r="H185" s="37" t="s">
        <v>205</v>
      </c>
      <c r="I185" s="37">
        <v>211</v>
      </c>
      <c r="J185" s="37">
        <v>279</v>
      </c>
      <c r="K185" s="37" t="s">
        <v>205</v>
      </c>
      <c r="L185" s="37">
        <v>416</v>
      </c>
      <c r="M185" s="37">
        <v>527</v>
      </c>
      <c r="N185" s="37" t="s">
        <v>205</v>
      </c>
      <c r="O185" s="37">
        <v>574</v>
      </c>
      <c r="P185" s="37">
        <v>728</v>
      </c>
      <c r="Q185" s="37" t="s">
        <v>205</v>
      </c>
      <c r="R185" s="37">
        <v>483</v>
      </c>
      <c r="S185" s="37">
        <v>670</v>
      </c>
      <c r="T185" s="37" t="s">
        <v>205</v>
      </c>
      <c r="U185" s="40">
        <v>1797</v>
      </c>
      <c r="V185" s="40">
        <v>2393</v>
      </c>
      <c r="W185" s="40">
        <v>4190</v>
      </c>
    </row>
    <row r="186" spans="1:23" ht="12" customHeight="1" x14ac:dyDescent="0.2">
      <c r="A186" s="55"/>
      <c r="B186" s="56" t="s">
        <v>276</v>
      </c>
      <c r="C186" s="57" t="s">
        <v>297</v>
      </c>
      <c r="D186" s="17" t="s">
        <v>175</v>
      </c>
      <c r="E186" s="36" t="s">
        <v>205</v>
      </c>
      <c r="F186" s="36">
        <v>180</v>
      </c>
      <c r="G186" s="36">
        <v>253</v>
      </c>
      <c r="H186" s="36" t="s">
        <v>205</v>
      </c>
      <c r="I186" s="36">
        <v>331</v>
      </c>
      <c r="J186" s="36">
        <v>372</v>
      </c>
      <c r="K186" s="36" t="s">
        <v>205</v>
      </c>
      <c r="L186" s="36">
        <v>636</v>
      </c>
      <c r="M186" s="36">
        <v>798</v>
      </c>
      <c r="N186" s="36" t="s">
        <v>205</v>
      </c>
      <c r="O186" s="36">
        <v>712</v>
      </c>
      <c r="P186" s="36">
        <v>855</v>
      </c>
      <c r="Q186" s="36" t="s">
        <v>205</v>
      </c>
      <c r="R186" s="36">
        <v>482</v>
      </c>
      <c r="S186" s="36">
        <v>743</v>
      </c>
      <c r="T186" s="36" t="s">
        <v>205</v>
      </c>
      <c r="U186" s="39">
        <v>2341</v>
      </c>
      <c r="V186" s="39">
        <v>3021</v>
      </c>
      <c r="W186" s="39">
        <v>5362</v>
      </c>
    </row>
    <row r="187" spans="1:23" ht="12" customHeight="1" x14ac:dyDescent="0.2">
      <c r="A187" s="55"/>
      <c r="B187" s="55"/>
      <c r="C187" s="55"/>
      <c r="D187" s="17" t="s">
        <v>176</v>
      </c>
      <c r="E187" s="36" t="s">
        <v>205</v>
      </c>
      <c r="F187" s="36">
        <v>202</v>
      </c>
      <c r="G187" s="36">
        <v>262</v>
      </c>
      <c r="H187" s="36" t="s">
        <v>205</v>
      </c>
      <c r="I187" s="36">
        <v>323</v>
      </c>
      <c r="J187" s="36">
        <v>411</v>
      </c>
      <c r="K187" s="36" t="s">
        <v>205</v>
      </c>
      <c r="L187" s="36">
        <v>625</v>
      </c>
      <c r="M187" s="36">
        <v>808</v>
      </c>
      <c r="N187" s="36" t="s">
        <v>205</v>
      </c>
      <c r="O187" s="36">
        <v>724</v>
      </c>
      <c r="P187" s="36">
        <v>876</v>
      </c>
      <c r="Q187" s="36" t="s">
        <v>205</v>
      </c>
      <c r="R187" s="36">
        <v>476</v>
      </c>
      <c r="S187" s="36">
        <v>742</v>
      </c>
      <c r="T187" s="36" t="s">
        <v>205</v>
      </c>
      <c r="U187" s="39">
        <v>2350</v>
      </c>
      <c r="V187" s="39">
        <v>3099</v>
      </c>
      <c r="W187" s="39">
        <v>5449</v>
      </c>
    </row>
    <row r="188" spans="1:23" ht="12" customHeight="1" x14ac:dyDescent="0.2">
      <c r="A188" s="55"/>
      <c r="B188" s="55"/>
      <c r="C188" s="55"/>
      <c r="D188" s="17" t="s">
        <v>177</v>
      </c>
      <c r="E188" s="36" t="s">
        <v>205</v>
      </c>
      <c r="F188" s="36">
        <v>183</v>
      </c>
      <c r="G188" s="36">
        <v>275</v>
      </c>
      <c r="H188" s="36" t="s">
        <v>205</v>
      </c>
      <c r="I188" s="36">
        <v>316</v>
      </c>
      <c r="J188" s="36">
        <v>379</v>
      </c>
      <c r="K188" s="36" t="s">
        <v>205</v>
      </c>
      <c r="L188" s="36">
        <v>604</v>
      </c>
      <c r="M188" s="36">
        <v>781</v>
      </c>
      <c r="N188" s="36" t="s">
        <v>205</v>
      </c>
      <c r="O188" s="36">
        <v>639</v>
      </c>
      <c r="P188" s="36">
        <v>812</v>
      </c>
      <c r="Q188" s="36" t="s">
        <v>205</v>
      </c>
      <c r="R188" s="36">
        <v>422</v>
      </c>
      <c r="S188" s="36">
        <v>716</v>
      </c>
      <c r="T188" s="36" t="s">
        <v>205</v>
      </c>
      <c r="U188" s="39">
        <v>2164</v>
      </c>
      <c r="V188" s="39">
        <v>2963</v>
      </c>
      <c r="W188" s="39">
        <v>5127</v>
      </c>
    </row>
    <row r="189" spans="1:23" ht="12" customHeight="1" x14ac:dyDescent="0.2">
      <c r="A189" s="55"/>
      <c r="B189" s="55"/>
      <c r="C189" s="55"/>
      <c r="D189" s="17" t="s">
        <v>178</v>
      </c>
      <c r="E189" s="36" t="s">
        <v>205</v>
      </c>
      <c r="F189" s="36">
        <v>195</v>
      </c>
      <c r="G189" s="36">
        <v>309</v>
      </c>
      <c r="H189" s="36" t="s">
        <v>205</v>
      </c>
      <c r="I189" s="36">
        <v>355</v>
      </c>
      <c r="J189" s="36">
        <v>462</v>
      </c>
      <c r="K189" s="36" t="s">
        <v>205</v>
      </c>
      <c r="L189" s="36">
        <v>707</v>
      </c>
      <c r="M189" s="36">
        <v>859</v>
      </c>
      <c r="N189" s="36" t="s">
        <v>205</v>
      </c>
      <c r="O189" s="36">
        <v>758</v>
      </c>
      <c r="P189" s="36">
        <v>977</v>
      </c>
      <c r="Q189" s="36" t="s">
        <v>205</v>
      </c>
      <c r="R189" s="36">
        <v>526</v>
      </c>
      <c r="S189" s="36">
        <v>840</v>
      </c>
      <c r="T189" s="36" t="s">
        <v>205</v>
      </c>
      <c r="U189" s="39">
        <v>2541</v>
      </c>
      <c r="V189" s="39">
        <v>3447</v>
      </c>
      <c r="W189" s="39">
        <v>5988</v>
      </c>
    </row>
    <row r="190" spans="1:23" ht="12" customHeight="1" x14ac:dyDescent="0.2">
      <c r="A190" s="55"/>
      <c r="B190" s="55"/>
      <c r="C190" s="55"/>
      <c r="D190" s="17" t="s">
        <v>179</v>
      </c>
      <c r="E190" s="36" t="s">
        <v>205</v>
      </c>
      <c r="F190" s="36">
        <v>183</v>
      </c>
      <c r="G190" s="36">
        <v>300</v>
      </c>
      <c r="H190" s="36" t="s">
        <v>205</v>
      </c>
      <c r="I190" s="36">
        <v>328</v>
      </c>
      <c r="J190" s="36">
        <v>444</v>
      </c>
      <c r="K190" s="36" t="s">
        <v>205</v>
      </c>
      <c r="L190" s="36">
        <v>700</v>
      </c>
      <c r="M190" s="36">
        <v>855</v>
      </c>
      <c r="N190" s="36" t="s">
        <v>205</v>
      </c>
      <c r="O190" s="36">
        <v>774</v>
      </c>
      <c r="P190" s="36">
        <v>944</v>
      </c>
      <c r="Q190" s="36" t="s">
        <v>205</v>
      </c>
      <c r="R190" s="36">
        <v>536</v>
      </c>
      <c r="S190" s="36">
        <v>827</v>
      </c>
      <c r="T190" s="36" t="s">
        <v>205</v>
      </c>
      <c r="U190" s="39">
        <v>2521</v>
      </c>
      <c r="V190" s="39">
        <v>3370</v>
      </c>
      <c r="W190" s="39">
        <v>5891</v>
      </c>
    </row>
    <row r="191" spans="1:23" ht="12" customHeight="1" x14ac:dyDescent="0.2">
      <c r="A191" s="55"/>
      <c r="B191" s="55"/>
      <c r="C191" s="55"/>
      <c r="D191" s="17" t="s">
        <v>180</v>
      </c>
      <c r="E191" s="36" t="s">
        <v>205</v>
      </c>
      <c r="F191" s="36">
        <v>176</v>
      </c>
      <c r="G191" s="36">
        <v>323</v>
      </c>
      <c r="H191" s="36" t="s">
        <v>205</v>
      </c>
      <c r="I191" s="36">
        <v>341</v>
      </c>
      <c r="J191" s="36">
        <v>465</v>
      </c>
      <c r="K191" s="36" t="s">
        <v>205</v>
      </c>
      <c r="L191" s="36">
        <v>671</v>
      </c>
      <c r="M191" s="36">
        <v>859</v>
      </c>
      <c r="N191" s="36" t="s">
        <v>205</v>
      </c>
      <c r="O191" s="36">
        <v>775</v>
      </c>
      <c r="P191" s="36">
        <v>948</v>
      </c>
      <c r="Q191" s="36" t="s">
        <v>205</v>
      </c>
      <c r="R191" s="36">
        <v>566</v>
      </c>
      <c r="S191" s="36">
        <v>834</v>
      </c>
      <c r="T191" s="36" t="s">
        <v>205</v>
      </c>
      <c r="U191" s="39">
        <v>2529</v>
      </c>
      <c r="V191" s="39">
        <v>3429</v>
      </c>
      <c r="W191" s="39">
        <v>5958</v>
      </c>
    </row>
    <row r="192" spans="1:23" ht="12" customHeight="1" x14ac:dyDescent="0.2">
      <c r="A192" s="55"/>
      <c r="B192" s="55"/>
      <c r="C192" s="55"/>
      <c r="D192" s="17" t="s">
        <v>181</v>
      </c>
      <c r="E192" s="36" t="s">
        <v>205</v>
      </c>
      <c r="F192" s="36">
        <v>185</v>
      </c>
      <c r="G192" s="36">
        <v>303</v>
      </c>
      <c r="H192" s="36" t="s">
        <v>205</v>
      </c>
      <c r="I192" s="36">
        <v>337</v>
      </c>
      <c r="J192" s="36">
        <v>428</v>
      </c>
      <c r="K192" s="36" t="s">
        <v>205</v>
      </c>
      <c r="L192" s="36">
        <v>648</v>
      </c>
      <c r="M192" s="36">
        <v>789</v>
      </c>
      <c r="N192" s="36" t="s">
        <v>205</v>
      </c>
      <c r="O192" s="36">
        <v>717</v>
      </c>
      <c r="P192" s="36">
        <v>915</v>
      </c>
      <c r="Q192" s="36" t="s">
        <v>205</v>
      </c>
      <c r="R192" s="36">
        <v>570</v>
      </c>
      <c r="S192" s="36">
        <v>811</v>
      </c>
      <c r="T192" s="36" t="s">
        <v>205</v>
      </c>
      <c r="U192" s="39">
        <v>2457</v>
      </c>
      <c r="V192" s="39">
        <v>3246</v>
      </c>
      <c r="W192" s="39">
        <v>5703</v>
      </c>
    </row>
    <row r="193" spans="1:23" ht="12" customHeight="1" x14ac:dyDescent="0.2">
      <c r="A193" s="55"/>
      <c r="B193" s="55"/>
      <c r="C193" s="55"/>
      <c r="D193" s="17" t="s">
        <v>182</v>
      </c>
      <c r="E193" s="36" t="s">
        <v>205</v>
      </c>
      <c r="F193" s="36">
        <v>196</v>
      </c>
      <c r="G193" s="36">
        <v>296</v>
      </c>
      <c r="H193" s="36" t="s">
        <v>205</v>
      </c>
      <c r="I193" s="36">
        <v>335</v>
      </c>
      <c r="J193" s="36">
        <v>423</v>
      </c>
      <c r="K193" s="36" t="s">
        <v>205</v>
      </c>
      <c r="L193" s="36">
        <v>630</v>
      </c>
      <c r="M193" s="36">
        <v>778</v>
      </c>
      <c r="N193" s="36" t="s">
        <v>205</v>
      </c>
      <c r="O193" s="36">
        <v>754</v>
      </c>
      <c r="P193" s="36">
        <v>992</v>
      </c>
      <c r="Q193" s="36" t="s">
        <v>205</v>
      </c>
      <c r="R193" s="36">
        <v>601</v>
      </c>
      <c r="S193" s="36">
        <v>852</v>
      </c>
      <c r="T193" s="36" t="s">
        <v>205</v>
      </c>
      <c r="U193" s="39">
        <v>2516</v>
      </c>
      <c r="V193" s="39">
        <v>3341</v>
      </c>
      <c r="W193" s="39">
        <v>5857</v>
      </c>
    </row>
    <row r="194" spans="1:23" ht="12" customHeight="1" x14ac:dyDescent="0.2">
      <c r="A194" s="55"/>
      <c r="B194" s="55"/>
      <c r="C194" s="55"/>
      <c r="D194" s="20" t="s">
        <v>183</v>
      </c>
      <c r="E194" s="37" t="s">
        <v>205</v>
      </c>
      <c r="F194" s="37">
        <v>176</v>
      </c>
      <c r="G194" s="37">
        <v>278</v>
      </c>
      <c r="H194" s="37" t="s">
        <v>205</v>
      </c>
      <c r="I194" s="37">
        <v>312</v>
      </c>
      <c r="J194" s="37">
        <v>410</v>
      </c>
      <c r="K194" s="37" t="s">
        <v>205</v>
      </c>
      <c r="L194" s="37">
        <v>583</v>
      </c>
      <c r="M194" s="37">
        <v>724</v>
      </c>
      <c r="N194" s="37" t="s">
        <v>205</v>
      </c>
      <c r="O194" s="37">
        <v>760</v>
      </c>
      <c r="P194" s="37">
        <v>979</v>
      </c>
      <c r="Q194" s="37" t="s">
        <v>205</v>
      </c>
      <c r="R194" s="37">
        <v>609</v>
      </c>
      <c r="S194" s="37">
        <v>859</v>
      </c>
      <c r="T194" s="37" t="s">
        <v>205</v>
      </c>
      <c r="U194" s="40">
        <v>2440</v>
      </c>
      <c r="V194" s="40">
        <v>3250</v>
      </c>
      <c r="W194" s="40">
        <v>5690</v>
      </c>
    </row>
    <row r="195" spans="1:23" ht="12" customHeight="1" x14ac:dyDescent="0.2">
      <c r="A195" s="55"/>
      <c r="B195" s="55"/>
      <c r="C195" s="57" t="s">
        <v>298</v>
      </c>
      <c r="D195" s="17" t="s">
        <v>175</v>
      </c>
      <c r="E195" s="36" t="s">
        <v>205</v>
      </c>
      <c r="F195" s="36">
        <v>180</v>
      </c>
      <c r="G195" s="36">
        <v>253</v>
      </c>
      <c r="H195" s="36" t="s">
        <v>205</v>
      </c>
      <c r="I195" s="36">
        <v>331</v>
      </c>
      <c r="J195" s="36">
        <v>372</v>
      </c>
      <c r="K195" s="36" t="s">
        <v>205</v>
      </c>
      <c r="L195" s="36">
        <v>636</v>
      </c>
      <c r="M195" s="36">
        <v>798</v>
      </c>
      <c r="N195" s="36" t="s">
        <v>205</v>
      </c>
      <c r="O195" s="36">
        <v>712</v>
      </c>
      <c r="P195" s="36">
        <v>855</v>
      </c>
      <c r="Q195" s="36" t="s">
        <v>205</v>
      </c>
      <c r="R195" s="36">
        <v>482</v>
      </c>
      <c r="S195" s="36">
        <v>743</v>
      </c>
      <c r="T195" s="36" t="s">
        <v>205</v>
      </c>
      <c r="U195" s="39">
        <v>2341</v>
      </c>
      <c r="V195" s="39">
        <v>3021</v>
      </c>
      <c r="W195" s="39">
        <v>5362</v>
      </c>
    </row>
    <row r="196" spans="1:23" ht="12" customHeight="1" x14ac:dyDescent="0.2">
      <c r="A196" s="55"/>
      <c r="B196" s="55"/>
      <c r="C196" s="55"/>
      <c r="D196" s="17" t="s">
        <v>176</v>
      </c>
      <c r="E196" s="36" t="s">
        <v>205</v>
      </c>
      <c r="F196" s="36">
        <v>202</v>
      </c>
      <c r="G196" s="36">
        <v>262</v>
      </c>
      <c r="H196" s="36" t="s">
        <v>205</v>
      </c>
      <c r="I196" s="36">
        <v>323</v>
      </c>
      <c r="J196" s="36">
        <v>411</v>
      </c>
      <c r="K196" s="36" t="s">
        <v>205</v>
      </c>
      <c r="L196" s="36">
        <v>625</v>
      </c>
      <c r="M196" s="36">
        <v>808</v>
      </c>
      <c r="N196" s="36" t="s">
        <v>205</v>
      </c>
      <c r="O196" s="36">
        <v>724</v>
      </c>
      <c r="P196" s="36">
        <v>876</v>
      </c>
      <c r="Q196" s="36" t="s">
        <v>205</v>
      </c>
      <c r="R196" s="36">
        <v>476</v>
      </c>
      <c r="S196" s="36">
        <v>742</v>
      </c>
      <c r="T196" s="36" t="s">
        <v>205</v>
      </c>
      <c r="U196" s="39">
        <v>2350</v>
      </c>
      <c r="V196" s="39">
        <v>3099</v>
      </c>
      <c r="W196" s="39">
        <v>5449</v>
      </c>
    </row>
    <row r="197" spans="1:23" ht="12" customHeight="1" x14ac:dyDescent="0.2">
      <c r="A197" s="55"/>
      <c r="B197" s="55"/>
      <c r="C197" s="55"/>
      <c r="D197" s="17" t="s">
        <v>177</v>
      </c>
      <c r="E197" s="36" t="s">
        <v>205</v>
      </c>
      <c r="F197" s="36">
        <v>183</v>
      </c>
      <c r="G197" s="36">
        <v>275</v>
      </c>
      <c r="H197" s="36" t="s">
        <v>205</v>
      </c>
      <c r="I197" s="36">
        <v>316</v>
      </c>
      <c r="J197" s="36">
        <v>379</v>
      </c>
      <c r="K197" s="36" t="s">
        <v>205</v>
      </c>
      <c r="L197" s="36">
        <v>604</v>
      </c>
      <c r="M197" s="36">
        <v>781</v>
      </c>
      <c r="N197" s="36" t="s">
        <v>205</v>
      </c>
      <c r="O197" s="36">
        <v>639</v>
      </c>
      <c r="P197" s="36">
        <v>812</v>
      </c>
      <c r="Q197" s="36" t="s">
        <v>205</v>
      </c>
      <c r="R197" s="36">
        <v>422</v>
      </c>
      <c r="S197" s="36">
        <v>716</v>
      </c>
      <c r="T197" s="36" t="s">
        <v>205</v>
      </c>
      <c r="U197" s="39">
        <v>2164</v>
      </c>
      <c r="V197" s="39">
        <v>2963</v>
      </c>
      <c r="W197" s="39">
        <v>5127</v>
      </c>
    </row>
    <row r="198" spans="1:23" ht="12" customHeight="1" x14ac:dyDescent="0.2">
      <c r="A198" s="55"/>
      <c r="B198" s="55"/>
      <c r="C198" s="55"/>
      <c r="D198" s="17" t="s">
        <v>178</v>
      </c>
      <c r="E198" s="36" t="s">
        <v>205</v>
      </c>
      <c r="F198" s="36">
        <v>195</v>
      </c>
      <c r="G198" s="36">
        <v>309</v>
      </c>
      <c r="H198" s="36" t="s">
        <v>205</v>
      </c>
      <c r="I198" s="36">
        <v>355</v>
      </c>
      <c r="J198" s="36">
        <v>462</v>
      </c>
      <c r="K198" s="36" t="s">
        <v>205</v>
      </c>
      <c r="L198" s="36">
        <v>707</v>
      </c>
      <c r="M198" s="36">
        <v>859</v>
      </c>
      <c r="N198" s="36" t="s">
        <v>205</v>
      </c>
      <c r="O198" s="36">
        <v>758</v>
      </c>
      <c r="P198" s="36">
        <v>977</v>
      </c>
      <c r="Q198" s="36" t="s">
        <v>205</v>
      </c>
      <c r="R198" s="36">
        <v>526</v>
      </c>
      <c r="S198" s="36">
        <v>840</v>
      </c>
      <c r="T198" s="36" t="s">
        <v>205</v>
      </c>
      <c r="U198" s="39">
        <v>2541</v>
      </c>
      <c r="V198" s="39">
        <v>3447</v>
      </c>
      <c r="W198" s="39">
        <v>5988</v>
      </c>
    </row>
    <row r="199" spans="1:23" ht="12" customHeight="1" x14ac:dyDescent="0.2">
      <c r="A199" s="55"/>
      <c r="B199" s="55"/>
      <c r="C199" s="55"/>
      <c r="D199" s="17" t="s">
        <v>179</v>
      </c>
      <c r="E199" s="36" t="s">
        <v>205</v>
      </c>
      <c r="F199" s="36">
        <v>183</v>
      </c>
      <c r="G199" s="36">
        <v>300</v>
      </c>
      <c r="H199" s="36" t="s">
        <v>205</v>
      </c>
      <c r="I199" s="36">
        <v>328</v>
      </c>
      <c r="J199" s="36">
        <v>444</v>
      </c>
      <c r="K199" s="36" t="s">
        <v>205</v>
      </c>
      <c r="L199" s="36">
        <v>700</v>
      </c>
      <c r="M199" s="36">
        <v>855</v>
      </c>
      <c r="N199" s="36" t="s">
        <v>205</v>
      </c>
      <c r="O199" s="36">
        <v>774</v>
      </c>
      <c r="P199" s="36">
        <v>944</v>
      </c>
      <c r="Q199" s="36" t="s">
        <v>205</v>
      </c>
      <c r="R199" s="36">
        <v>536</v>
      </c>
      <c r="S199" s="36">
        <v>827</v>
      </c>
      <c r="T199" s="36" t="s">
        <v>205</v>
      </c>
      <c r="U199" s="39">
        <v>2521</v>
      </c>
      <c r="V199" s="39">
        <v>3370</v>
      </c>
      <c r="W199" s="39">
        <v>5891</v>
      </c>
    </row>
    <row r="200" spans="1:23" ht="12" customHeight="1" x14ac:dyDescent="0.2">
      <c r="A200" s="55"/>
      <c r="B200" s="55"/>
      <c r="C200" s="55"/>
      <c r="D200" s="17" t="s">
        <v>180</v>
      </c>
      <c r="E200" s="36" t="s">
        <v>205</v>
      </c>
      <c r="F200" s="36">
        <v>176</v>
      </c>
      <c r="G200" s="36">
        <v>323</v>
      </c>
      <c r="H200" s="36" t="s">
        <v>205</v>
      </c>
      <c r="I200" s="36">
        <v>341</v>
      </c>
      <c r="J200" s="36">
        <v>465</v>
      </c>
      <c r="K200" s="36" t="s">
        <v>205</v>
      </c>
      <c r="L200" s="36">
        <v>671</v>
      </c>
      <c r="M200" s="36">
        <v>859</v>
      </c>
      <c r="N200" s="36" t="s">
        <v>205</v>
      </c>
      <c r="O200" s="36">
        <v>775</v>
      </c>
      <c r="P200" s="36">
        <v>948</v>
      </c>
      <c r="Q200" s="36" t="s">
        <v>205</v>
      </c>
      <c r="R200" s="36">
        <v>566</v>
      </c>
      <c r="S200" s="36">
        <v>834</v>
      </c>
      <c r="T200" s="36" t="s">
        <v>205</v>
      </c>
      <c r="U200" s="39">
        <v>2529</v>
      </c>
      <c r="V200" s="39">
        <v>3429</v>
      </c>
      <c r="W200" s="39">
        <v>5958</v>
      </c>
    </row>
    <row r="201" spans="1:23" ht="12" customHeight="1" x14ac:dyDescent="0.2">
      <c r="A201" s="55"/>
      <c r="B201" s="55"/>
      <c r="C201" s="55"/>
      <c r="D201" s="17" t="s">
        <v>181</v>
      </c>
      <c r="E201" s="36" t="s">
        <v>205</v>
      </c>
      <c r="F201" s="36">
        <v>185</v>
      </c>
      <c r="G201" s="36">
        <v>303</v>
      </c>
      <c r="H201" s="36" t="s">
        <v>205</v>
      </c>
      <c r="I201" s="36">
        <v>337</v>
      </c>
      <c r="J201" s="36">
        <v>428</v>
      </c>
      <c r="K201" s="36" t="s">
        <v>205</v>
      </c>
      <c r="L201" s="36">
        <v>648</v>
      </c>
      <c r="M201" s="36">
        <v>789</v>
      </c>
      <c r="N201" s="36" t="s">
        <v>205</v>
      </c>
      <c r="O201" s="36">
        <v>717</v>
      </c>
      <c r="P201" s="36">
        <v>915</v>
      </c>
      <c r="Q201" s="36" t="s">
        <v>205</v>
      </c>
      <c r="R201" s="36">
        <v>570</v>
      </c>
      <c r="S201" s="36">
        <v>811</v>
      </c>
      <c r="T201" s="36" t="s">
        <v>205</v>
      </c>
      <c r="U201" s="39">
        <v>2457</v>
      </c>
      <c r="V201" s="39">
        <v>3246</v>
      </c>
      <c r="W201" s="39">
        <v>5703</v>
      </c>
    </row>
    <row r="202" spans="1:23" ht="12" customHeight="1" x14ac:dyDescent="0.2">
      <c r="A202" s="55"/>
      <c r="B202" s="55"/>
      <c r="C202" s="55"/>
      <c r="D202" s="17" t="s">
        <v>182</v>
      </c>
      <c r="E202" s="36" t="s">
        <v>205</v>
      </c>
      <c r="F202" s="36">
        <v>196</v>
      </c>
      <c r="G202" s="36">
        <v>296</v>
      </c>
      <c r="H202" s="36" t="s">
        <v>205</v>
      </c>
      <c r="I202" s="36">
        <v>335</v>
      </c>
      <c r="J202" s="36">
        <v>423</v>
      </c>
      <c r="K202" s="36" t="s">
        <v>205</v>
      </c>
      <c r="L202" s="36">
        <v>630</v>
      </c>
      <c r="M202" s="36">
        <v>778</v>
      </c>
      <c r="N202" s="36" t="s">
        <v>205</v>
      </c>
      <c r="O202" s="36">
        <v>754</v>
      </c>
      <c r="P202" s="36">
        <v>992</v>
      </c>
      <c r="Q202" s="36" t="s">
        <v>205</v>
      </c>
      <c r="R202" s="36">
        <v>601</v>
      </c>
      <c r="S202" s="36">
        <v>852</v>
      </c>
      <c r="T202" s="36" t="s">
        <v>205</v>
      </c>
      <c r="U202" s="39">
        <v>2516</v>
      </c>
      <c r="V202" s="39">
        <v>3341</v>
      </c>
      <c r="W202" s="39">
        <v>5857</v>
      </c>
    </row>
    <row r="203" spans="1:23" ht="12" customHeight="1" x14ac:dyDescent="0.2">
      <c r="A203" s="55"/>
      <c r="B203" s="55"/>
      <c r="C203" s="55"/>
      <c r="D203" s="20" t="s">
        <v>183</v>
      </c>
      <c r="E203" s="37" t="s">
        <v>205</v>
      </c>
      <c r="F203" s="37">
        <v>176</v>
      </c>
      <c r="G203" s="37">
        <v>278</v>
      </c>
      <c r="H203" s="37" t="s">
        <v>205</v>
      </c>
      <c r="I203" s="37">
        <v>312</v>
      </c>
      <c r="J203" s="37">
        <v>410</v>
      </c>
      <c r="K203" s="37" t="s">
        <v>205</v>
      </c>
      <c r="L203" s="37">
        <v>583</v>
      </c>
      <c r="M203" s="37">
        <v>724</v>
      </c>
      <c r="N203" s="37" t="s">
        <v>205</v>
      </c>
      <c r="O203" s="37">
        <v>760</v>
      </c>
      <c r="P203" s="37">
        <v>979</v>
      </c>
      <c r="Q203" s="37" t="s">
        <v>205</v>
      </c>
      <c r="R203" s="37">
        <v>609</v>
      </c>
      <c r="S203" s="37">
        <v>859</v>
      </c>
      <c r="T203" s="37" t="s">
        <v>205</v>
      </c>
      <c r="U203" s="40">
        <v>2440</v>
      </c>
      <c r="V203" s="40">
        <v>3250</v>
      </c>
      <c r="W203" s="40">
        <v>5690</v>
      </c>
    </row>
    <row r="204" spans="1:23" ht="12" customHeight="1" x14ac:dyDescent="0.2">
      <c r="A204" s="55"/>
      <c r="B204" s="55"/>
      <c r="C204" s="57" t="s">
        <v>299</v>
      </c>
      <c r="D204" s="17" t="s">
        <v>175</v>
      </c>
      <c r="E204" s="36" t="s">
        <v>205</v>
      </c>
      <c r="F204" s="36">
        <v>180</v>
      </c>
      <c r="G204" s="36">
        <v>253</v>
      </c>
      <c r="H204" s="36" t="s">
        <v>205</v>
      </c>
      <c r="I204" s="36">
        <v>331</v>
      </c>
      <c r="J204" s="36">
        <v>372</v>
      </c>
      <c r="K204" s="36" t="s">
        <v>205</v>
      </c>
      <c r="L204" s="36">
        <v>636</v>
      </c>
      <c r="M204" s="36">
        <v>798</v>
      </c>
      <c r="N204" s="36" t="s">
        <v>205</v>
      </c>
      <c r="O204" s="36">
        <v>712</v>
      </c>
      <c r="P204" s="36">
        <v>855</v>
      </c>
      <c r="Q204" s="36" t="s">
        <v>205</v>
      </c>
      <c r="R204" s="36">
        <v>482</v>
      </c>
      <c r="S204" s="36">
        <v>743</v>
      </c>
      <c r="T204" s="36" t="s">
        <v>205</v>
      </c>
      <c r="U204" s="39">
        <v>2341</v>
      </c>
      <c r="V204" s="39">
        <v>3021</v>
      </c>
      <c r="W204" s="39">
        <v>5362</v>
      </c>
    </row>
    <row r="205" spans="1:23" ht="12" customHeight="1" x14ac:dyDescent="0.2">
      <c r="A205" s="55"/>
      <c r="B205" s="55"/>
      <c r="C205" s="55"/>
      <c r="D205" s="17" t="s">
        <v>176</v>
      </c>
      <c r="E205" s="36" t="s">
        <v>205</v>
      </c>
      <c r="F205" s="36">
        <v>202</v>
      </c>
      <c r="G205" s="36">
        <v>262</v>
      </c>
      <c r="H205" s="36" t="s">
        <v>205</v>
      </c>
      <c r="I205" s="36">
        <v>323</v>
      </c>
      <c r="J205" s="36">
        <v>411</v>
      </c>
      <c r="K205" s="36" t="s">
        <v>205</v>
      </c>
      <c r="L205" s="36">
        <v>625</v>
      </c>
      <c r="M205" s="36">
        <v>808</v>
      </c>
      <c r="N205" s="36" t="s">
        <v>205</v>
      </c>
      <c r="O205" s="36">
        <v>724</v>
      </c>
      <c r="P205" s="36">
        <v>876</v>
      </c>
      <c r="Q205" s="36" t="s">
        <v>205</v>
      </c>
      <c r="R205" s="36">
        <v>476</v>
      </c>
      <c r="S205" s="36">
        <v>742</v>
      </c>
      <c r="T205" s="36" t="s">
        <v>205</v>
      </c>
      <c r="U205" s="39">
        <v>2350</v>
      </c>
      <c r="V205" s="39">
        <v>3099</v>
      </c>
      <c r="W205" s="39">
        <v>5449</v>
      </c>
    </row>
    <row r="206" spans="1:23" ht="12" customHeight="1" x14ac:dyDescent="0.2">
      <c r="A206" s="55"/>
      <c r="B206" s="55"/>
      <c r="C206" s="55"/>
      <c r="D206" s="17" t="s">
        <v>177</v>
      </c>
      <c r="E206" s="36" t="s">
        <v>205</v>
      </c>
      <c r="F206" s="36">
        <v>183</v>
      </c>
      <c r="G206" s="36">
        <v>275</v>
      </c>
      <c r="H206" s="36" t="s">
        <v>205</v>
      </c>
      <c r="I206" s="36">
        <v>316</v>
      </c>
      <c r="J206" s="36">
        <v>379</v>
      </c>
      <c r="K206" s="36" t="s">
        <v>205</v>
      </c>
      <c r="L206" s="36">
        <v>604</v>
      </c>
      <c r="M206" s="36">
        <v>781</v>
      </c>
      <c r="N206" s="36" t="s">
        <v>205</v>
      </c>
      <c r="O206" s="36">
        <v>639</v>
      </c>
      <c r="P206" s="36">
        <v>812</v>
      </c>
      <c r="Q206" s="36" t="s">
        <v>205</v>
      </c>
      <c r="R206" s="36">
        <v>422</v>
      </c>
      <c r="S206" s="36">
        <v>716</v>
      </c>
      <c r="T206" s="36" t="s">
        <v>205</v>
      </c>
      <c r="U206" s="39">
        <v>2164</v>
      </c>
      <c r="V206" s="39">
        <v>2963</v>
      </c>
      <c r="W206" s="39">
        <v>5127</v>
      </c>
    </row>
    <row r="207" spans="1:23" ht="12" customHeight="1" x14ac:dyDescent="0.2">
      <c r="A207" s="55"/>
      <c r="B207" s="55"/>
      <c r="C207" s="55"/>
      <c r="D207" s="17" t="s">
        <v>178</v>
      </c>
      <c r="E207" s="36" t="s">
        <v>205</v>
      </c>
      <c r="F207" s="36">
        <v>195</v>
      </c>
      <c r="G207" s="36">
        <v>309</v>
      </c>
      <c r="H207" s="36" t="s">
        <v>205</v>
      </c>
      <c r="I207" s="36">
        <v>355</v>
      </c>
      <c r="J207" s="36">
        <v>462</v>
      </c>
      <c r="K207" s="36" t="s">
        <v>205</v>
      </c>
      <c r="L207" s="36">
        <v>707</v>
      </c>
      <c r="M207" s="36">
        <v>859</v>
      </c>
      <c r="N207" s="36" t="s">
        <v>205</v>
      </c>
      <c r="O207" s="36">
        <v>758</v>
      </c>
      <c r="P207" s="36">
        <v>977</v>
      </c>
      <c r="Q207" s="36" t="s">
        <v>205</v>
      </c>
      <c r="R207" s="36">
        <v>526</v>
      </c>
      <c r="S207" s="36">
        <v>840</v>
      </c>
      <c r="T207" s="36" t="s">
        <v>205</v>
      </c>
      <c r="U207" s="39">
        <v>2541</v>
      </c>
      <c r="V207" s="39">
        <v>3447</v>
      </c>
      <c r="W207" s="39">
        <v>5988</v>
      </c>
    </row>
    <row r="208" spans="1:23" ht="12" customHeight="1" x14ac:dyDescent="0.2">
      <c r="A208" s="55"/>
      <c r="B208" s="55"/>
      <c r="C208" s="55"/>
      <c r="D208" s="17" t="s">
        <v>179</v>
      </c>
      <c r="E208" s="36" t="s">
        <v>205</v>
      </c>
      <c r="F208" s="36">
        <v>183</v>
      </c>
      <c r="G208" s="36">
        <v>300</v>
      </c>
      <c r="H208" s="36" t="s">
        <v>205</v>
      </c>
      <c r="I208" s="36">
        <v>328</v>
      </c>
      <c r="J208" s="36">
        <v>444</v>
      </c>
      <c r="K208" s="36" t="s">
        <v>205</v>
      </c>
      <c r="L208" s="36">
        <v>700</v>
      </c>
      <c r="M208" s="36">
        <v>855</v>
      </c>
      <c r="N208" s="36" t="s">
        <v>205</v>
      </c>
      <c r="O208" s="36">
        <v>774</v>
      </c>
      <c r="P208" s="36">
        <v>944</v>
      </c>
      <c r="Q208" s="36" t="s">
        <v>205</v>
      </c>
      <c r="R208" s="36">
        <v>536</v>
      </c>
      <c r="S208" s="36">
        <v>827</v>
      </c>
      <c r="T208" s="36" t="s">
        <v>205</v>
      </c>
      <c r="U208" s="39">
        <v>2521</v>
      </c>
      <c r="V208" s="39">
        <v>3370</v>
      </c>
      <c r="W208" s="39">
        <v>5891</v>
      </c>
    </row>
    <row r="209" spans="1:23" ht="12" customHeight="1" x14ac:dyDescent="0.2">
      <c r="A209" s="55"/>
      <c r="B209" s="55"/>
      <c r="C209" s="55"/>
      <c r="D209" s="17" t="s">
        <v>180</v>
      </c>
      <c r="E209" s="36" t="s">
        <v>205</v>
      </c>
      <c r="F209" s="36">
        <v>176</v>
      </c>
      <c r="G209" s="36">
        <v>323</v>
      </c>
      <c r="H209" s="36" t="s">
        <v>205</v>
      </c>
      <c r="I209" s="36">
        <v>341</v>
      </c>
      <c r="J209" s="36">
        <v>465</v>
      </c>
      <c r="K209" s="36" t="s">
        <v>205</v>
      </c>
      <c r="L209" s="36">
        <v>671</v>
      </c>
      <c r="M209" s="36">
        <v>859</v>
      </c>
      <c r="N209" s="36" t="s">
        <v>205</v>
      </c>
      <c r="O209" s="36">
        <v>775</v>
      </c>
      <c r="P209" s="36">
        <v>948</v>
      </c>
      <c r="Q209" s="36" t="s">
        <v>205</v>
      </c>
      <c r="R209" s="36">
        <v>566</v>
      </c>
      <c r="S209" s="36">
        <v>834</v>
      </c>
      <c r="T209" s="36" t="s">
        <v>205</v>
      </c>
      <c r="U209" s="39">
        <v>2529</v>
      </c>
      <c r="V209" s="39">
        <v>3429</v>
      </c>
      <c r="W209" s="39">
        <v>5958</v>
      </c>
    </row>
    <row r="210" spans="1:23" ht="12" customHeight="1" x14ac:dyDescent="0.2">
      <c r="A210" s="55"/>
      <c r="B210" s="55"/>
      <c r="C210" s="55"/>
      <c r="D210" s="17" t="s">
        <v>181</v>
      </c>
      <c r="E210" s="36" t="s">
        <v>205</v>
      </c>
      <c r="F210" s="36">
        <v>185</v>
      </c>
      <c r="G210" s="36">
        <v>303</v>
      </c>
      <c r="H210" s="36" t="s">
        <v>205</v>
      </c>
      <c r="I210" s="36">
        <v>337</v>
      </c>
      <c r="J210" s="36">
        <v>428</v>
      </c>
      <c r="K210" s="36" t="s">
        <v>205</v>
      </c>
      <c r="L210" s="36">
        <v>648</v>
      </c>
      <c r="M210" s="36">
        <v>789</v>
      </c>
      <c r="N210" s="36" t="s">
        <v>205</v>
      </c>
      <c r="O210" s="36">
        <v>717</v>
      </c>
      <c r="P210" s="36">
        <v>915</v>
      </c>
      <c r="Q210" s="36" t="s">
        <v>205</v>
      </c>
      <c r="R210" s="36">
        <v>570</v>
      </c>
      <c r="S210" s="36">
        <v>811</v>
      </c>
      <c r="T210" s="36" t="s">
        <v>205</v>
      </c>
      <c r="U210" s="39">
        <v>2457</v>
      </c>
      <c r="V210" s="39">
        <v>3246</v>
      </c>
      <c r="W210" s="39">
        <v>5703</v>
      </c>
    </row>
    <row r="211" spans="1:23" ht="12" customHeight="1" x14ac:dyDescent="0.2">
      <c r="A211" s="55"/>
      <c r="B211" s="55"/>
      <c r="C211" s="55"/>
      <c r="D211" s="17" t="s">
        <v>182</v>
      </c>
      <c r="E211" s="36" t="s">
        <v>205</v>
      </c>
      <c r="F211" s="36">
        <v>196</v>
      </c>
      <c r="G211" s="36">
        <v>296</v>
      </c>
      <c r="H211" s="36" t="s">
        <v>205</v>
      </c>
      <c r="I211" s="36">
        <v>335</v>
      </c>
      <c r="J211" s="36">
        <v>423</v>
      </c>
      <c r="K211" s="36" t="s">
        <v>205</v>
      </c>
      <c r="L211" s="36">
        <v>630</v>
      </c>
      <c r="M211" s="36">
        <v>778</v>
      </c>
      <c r="N211" s="36" t="s">
        <v>205</v>
      </c>
      <c r="O211" s="36">
        <v>754</v>
      </c>
      <c r="P211" s="36">
        <v>992</v>
      </c>
      <c r="Q211" s="36" t="s">
        <v>205</v>
      </c>
      <c r="R211" s="36">
        <v>601</v>
      </c>
      <c r="S211" s="36">
        <v>852</v>
      </c>
      <c r="T211" s="36" t="s">
        <v>205</v>
      </c>
      <c r="U211" s="39">
        <v>2516</v>
      </c>
      <c r="V211" s="39">
        <v>3341</v>
      </c>
      <c r="W211" s="39">
        <v>5857</v>
      </c>
    </row>
    <row r="212" spans="1:23" ht="12" customHeight="1" x14ac:dyDescent="0.2">
      <c r="A212" s="55"/>
      <c r="B212" s="55"/>
      <c r="C212" s="55"/>
      <c r="D212" s="20" t="s">
        <v>183</v>
      </c>
      <c r="E212" s="37" t="s">
        <v>205</v>
      </c>
      <c r="F212" s="37">
        <v>176</v>
      </c>
      <c r="G212" s="37">
        <v>278</v>
      </c>
      <c r="H212" s="37" t="s">
        <v>205</v>
      </c>
      <c r="I212" s="37">
        <v>312</v>
      </c>
      <c r="J212" s="37">
        <v>410</v>
      </c>
      <c r="K212" s="37" t="s">
        <v>205</v>
      </c>
      <c r="L212" s="37">
        <v>583</v>
      </c>
      <c r="M212" s="37">
        <v>724</v>
      </c>
      <c r="N212" s="37" t="s">
        <v>205</v>
      </c>
      <c r="O212" s="37">
        <v>760</v>
      </c>
      <c r="P212" s="37">
        <v>979</v>
      </c>
      <c r="Q212" s="37" t="s">
        <v>205</v>
      </c>
      <c r="R212" s="37">
        <v>609</v>
      </c>
      <c r="S212" s="37">
        <v>859</v>
      </c>
      <c r="T212" s="37" t="s">
        <v>205</v>
      </c>
      <c r="U212" s="40">
        <v>2440</v>
      </c>
      <c r="V212" s="40">
        <v>3250</v>
      </c>
      <c r="W212" s="40">
        <v>5690</v>
      </c>
    </row>
    <row r="213" spans="1:23" ht="12" customHeight="1" x14ac:dyDescent="0.2">
      <c r="A213" s="55"/>
      <c r="B213" s="55"/>
      <c r="C213" s="57" t="s">
        <v>300</v>
      </c>
      <c r="D213" s="17" t="s">
        <v>175</v>
      </c>
      <c r="E213" s="36" t="s">
        <v>205</v>
      </c>
      <c r="F213" s="36">
        <v>180</v>
      </c>
      <c r="G213" s="36">
        <v>253</v>
      </c>
      <c r="H213" s="36" t="s">
        <v>205</v>
      </c>
      <c r="I213" s="36">
        <v>331</v>
      </c>
      <c r="J213" s="36">
        <v>372</v>
      </c>
      <c r="K213" s="36" t="s">
        <v>205</v>
      </c>
      <c r="L213" s="36">
        <v>636</v>
      </c>
      <c r="M213" s="36">
        <v>798</v>
      </c>
      <c r="N213" s="36" t="s">
        <v>205</v>
      </c>
      <c r="O213" s="36">
        <v>712</v>
      </c>
      <c r="P213" s="36">
        <v>855</v>
      </c>
      <c r="Q213" s="36" t="s">
        <v>205</v>
      </c>
      <c r="R213" s="36">
        <v>482</v>
      </c>
      <c r="S213" s="36">
        <v>743</v>
      </c>
      <c r="T213" s="36" t="s">
        <v>205</v>
      </c>
      <c r="U213" s="39">
        <v>2341</v>
      </c>
      <c r="V213" s="39">
        <v>3021</v>
      </c>
      <c r="W213" s="39">
        <v>5362</v>
      </c>
    </row>
    <row r="214" spans="1:23" ht="12" customHeight="1" x14ac:dyDescent="0.2">
      <c r="A214" s="55"/>
      <c r="B214" s="55"/>
      <c r="C214" s="55"/>
      <c r="D214" s="17" t="s">
        <v>176</v>
      </c>
      <c r="E214" s="36" t="s">
        <v>205</v>
      </c>
      <c r="F214" s="36">
        <v>202</v>
      </c>
      <c r="G214" s="36">
        <v>262</v>
      </c>
      <c r="H214" s="36" t="s">
        <v>205</v>
      </c>
      <c r="I214" s="36">
        <v>323</v>
      </c>
      <c r="J214" s="36">
        <v>411</v>
      </c>
      <c r="K214" s="36" t="s">
        <v>205</v>
      </c>
      <c r="L214" s="36">
        <v>625</v>
      </c>
      <c r="M214" s="36">
        <v>808</v>
      </c>
      <c r="N214" s="36" t="s">
        <v>205</v>
      </c>
      <c r="O214" s="36">
        <v>724</v>
      </c>
      <c r="P214" s="36">
        <v>876</v>
      </c>
      <c r="Q214" s="36" t="s">
        <v>205</v>
      </c>
      <c r="R214" s="36">
        <v>476</v>
      </c>
      <c r="S214" s="36">
        <v>742</v>
      </c>
      <c r="T214" s="36" t="s">
        <v>205</v>
      </c>
      <c r="U214" s="39">
        <v>2350</v>
      </c>
      <c r="V214" s="39">
        <v>3099</v>
      </c>
      <c r="W214" s="39">
        <v>5449</v>
      </c>
    </row>
    <row r="215" spans="1:23" ht="12" customHeight="1" x14ac:dyDescent="0.2">
      <c r="A215" s="55"/>
      <c r="B215" s="55"/>
      <c r="C215" s="55"/>
      <c r="D215" s="17" t="s">
        <v>177</v>
      </c>
      <c r="E215" s="36" t="s">
        <v>205</v>
      </c>
      <c r="F215" s="36">
        <v>183</v>
      </c>
      <c r="G215" s="36">
        <v>275</v>
      </c>
      <c r="H215" s="36" t="s">
        <v>205</v>
      </c>
      <c r="I215" s="36">
        <v>316</v>
      </c>
      <c r="J215" s="36">
        <v>379</v>
      </c>
      <c r="K215" s="36" t="s">
        <v>205</v>
      </c>
      <c r="L215" s="36">
        <v>604</v>
      </c>
      <c r="M215" s="36">
        <v>781</v>
      </c>
      <c r="N215" s="36" t="s">
        <v>205</v>
      </c>
      <c r="O215" s="36">
        <v>639</v>
      </c>
      <c r="P215" s="36">
        <v>812</v>
      </c>
      <c r="Q215" s="36" t="s">
        <v>205</v>
      </c>
      <c r="R215" s="36">
        <v>422</v>
      </c>
      <c r="S215" s="36">
        <v>716</v>
      </c>
      <c r="T215" s="36" t="s">
        <v>205</v>
      </c>
      <c r="U215" s="39">
        <v>2164</v>
      </c>
      <c r="V215" s="39">
        <v>2963</v>
      </c>
      <c r="W215" s="39">
        <v>5127</v>
      </c>
    </row>
    <row r="216" spans="1:23" ht="12" customHeight="1" x14ac:dyDescent="0.2">
      <c r="A216" s="55"/>
      <c r="B216" s="55"/>
      <c r="C216" s="55"/>
      <c r="D216" s="17" t="s">
        <v>178</v>
      </c>
      <c r="E216" s="36" t="s">
        <v>205</v>
      </c>
      <c r="F216" s="36">
        <v>195</v>
      </c>
      <c r="G216" s="36">
        <v>309</v>
      </c>
      <c r="H216" s="36" t="s">
        <v>205</v>
      </c>
      <c r="I216" s="36">
        <v>355</v>
      </c>
      <c r="J216" s="36">
        <v>462</v>
      </c>
      <c r="K216" s="36" t="s">
        <v>205</v>
      </c>
      <c r="L216" s="36">
        <v>707</v>
      </c>
      <c r="M216" s="36">
        <v>859</v>
      </c>
      <c r="N216" s="36" t="s">
        <v>205</v>
      </c>
      <c r="O216" s="36">
        <v>758</v>
      </c>
      <c r="P216" s="36">
        <v>977</v>
      </c>
      <c r="Q216" s="36" t="s">
        <v>205</v>
      </c>
      <c r="R216" s="36">
        <v>526</v>
      </c>
      <c r="S216" s="36">
        <v>840</v>
      </c>
      <c r="T216" s="36" t="s">
        <v>205</v>
      </c>
      <c r="U216" s="39">
        <v>2541</v>
      </c>
      <c r="V216" s="39">
        <v>3447</v>
      </c>
      <c r="W216" s="39">
        <v>5988</v>
      </c>
    </row>
    <row r="217" spans="1:23" ht="12" customHeight="1" x14ac:dyDescent="0.2">
      <c r="A217" s="55"/>
      <c r="B217" s="55"/>
      <c r="C217" s="55"/>
      <c r="D217" s="17" t="s">
        <v>179</v>
      </c>
      <c r="E217" s="36" t="s">
        <v>205</v>
      </c>
      <c r="F217" s="36">
        <v>183</v>
      </c>
      <c r="G217" s="36">
        <v>300</v>
      </c>
      <c r="H217" s="36" t="s">
        <v>205</v>
      </c>
      <c r="I217" s="36">
        <v>328</v>
      </c>
      <c r="J217" s="36">
        <v>444</v>
      </c>
      <c r="K217" s="36" t="s">
        <v>205</v>
      </c>
      <c r="L217" s="36">
        <v>700</v>
      </c>
      <c r="M217" s="36">
        <v>855</v>
      </c>
      <c r="N217" s="36" t="s">
        <v>205</v>
      </c>
      <c r="O217" s="36">
        <v>774</v>
      </c>
      <c r="P217" s="36">
        <v>944</v>
      </c>
      <c r="Q217" s="36" t="s">
        <v>205</v>
      </c>
      <c r="R217" s="36">
        <v>536</v>
      </c>
      <c r="S217" s="36">
        <v>827</v>
      </c>
      <c r="T217" s="36" t="s">
        <v>205</v>
      </c>
      <c r="U217" s="39">
        <v>2521</v>
      </c>
      <c r="V217" s="39">
        <v>3370</v>
      </c>
      <c r="W217" s="39">
        <v>5891</v>
      </c>
    </row>
    <row r="218" spans="1:23" ht="12" customHeight="1" x14ac:dyDescent="0.2">
      <c r="A218" s="55"/>
      <c r="B218" s="55"/>
      <c r="C218" s="55"/>
      <c r="D218" s="17" t="s">
        <v>180</v>
      </c>
      <c r="E218" s="36" t="s">
        <v>205</v>
      </c>
      <c r="F218" s="36">
        <v>176</v>
      </c>
      <c r="G218" s="36">
        <v>323</v>
      </c>
      <c r="H218" s="36" t="s">
        <v>205</v>
      </c>
      <c r="I218" s="36">
        <v>341</v>
      </c>
      <c r="J218" s="36">
        <v>465</v>
      </c>
      <c r="K218" s="36" t="s">
        <v>205</v>
      </c>
      <c r="L218" s="36">
        <v>671</v>
      </c>
      <c r="M218" s="36">
        <v>859</v>
      </c>
      <c r="N218" s="36" t="s">
        <v>205</v>
      </c>
      <c r="O218" s="36">
        <v>775</v>
      </c>
      <c r="P218" s="36">
        <v>948</v>
      </c>
      <c r="Q218" s="36" t="s">
        <v>205</v>
      </c>
      <c r="R218" s="36">
        <v>566</v>
      </c>
      <c r="S218" s="36">
        <v>834</v>
      </c>
      <c r="T218" s="36" t="s">
        <v>205</v>
      </c>
      <c r="U218" s="39">
        <v>2529</v>
      </c>
      <c r="V218" s="39">
        <v>3429</v>
      </c>
      <c r="W218" s="39">
        <v>5958</v>
      </c>
    </row>
    <row r="219" spans="1:23" ht="12" customHeight="1" x14ac:dyDescent="0.2">
      <c r="A219" s="55"/>
      <c r="B219" s="55"/>
      <c r="C219" s="55"/>
      <c r="D219" s="17" t="s">
        <v>181</v>
      </c>
      <c r="E219" s="36" t="s">
        <v>205</v>
      </c>
      <c r="F219" s="36">
        <v>185</v>
      </c>
      <c r="G219" s="36">
        <v>303</v>
      </c>
      <c r="H219" s="36" t="s">
        <v>205</v>
      </c>
      <c r="I219" s="36">
        <v>337</v>
      </c>
      <c r="J219" s="36">
        <v>428</v>
      </c>
      <c r="K219" s="36" t="s">
        <v>205</v>
      </c>
      <c r="L219" s="36">
        <v>648</v>
      </c>
      <c r="M219" s="36">
        <v>789</v>
      </c>
      <c r="N219" s="36" t="s">
        <v>205</v>
      </c>
      <c r="O219" s="36">
        <v>717</v>
      </c>
      <c r="P219" s="36">
        <v>915</v>
      </c>
      <c r="Q219" s="36" t="s">
        <v>205</v>
      </c>
      <c r="R219" s="36">
        <v>570</v>
      </c>
      <c r="S219" s="36">
        <v>811</v>
      </c>
      <c r="T219" s="36" t="s">
        <v>205</v>
      </c>
      <c r="U219" s="39">
        <v>2457</v>
      </c>
      <c r="V219" s="39">
        <v>3246</v>
      </c>
      <c r="W219" s="39">
        <v>5703</v>
      </c>
    </row>
    <row r="220" spans="1:23" ht="12" customHeight="1" x14ac:dyDescent="0.2">
      <c r="A220" s="55"/>
      <c r="B220" s="55"/>
      <c r="C220" s="55"/>
      <c r="D220" s="17" t="s">
        <v>182</v>
      </c>
      <c r="E220" s="36" t="s">
        <v>205</v>
      </c>
      <c r="F220" s="36">
        <v>196</v>
      </c>
      <c r="G220" s="36">
        <v>296</v>
      </c>
      <c r="H220" s="36" t="s">
        <v>205</v>
      </c>
      <c r="I220" s="36">
        <v>335</v>
      </c>
      <c r="J220" s="36">
        <v>423</v>
      </c>
      <c r="K220" s="36" t="s">
        <v>205</v>
      </c>
      <c r="L220" s="36">
        <v>630</v>
      </c>
      <c r="M220" s="36">
        <v>778</v>
      </c>
      <c r="N220" s="36" t="s">
        <v>205</v>
      </c>
      <c r="O220" s="36">
        <v>754</v>
      </c>
      <c r="P220" s="36">
        <v>992</v>
      </c>
      <c r="Q220" s="36" t="s">
        <v>205</v>
      </c>
      <c r="R220" s="36">
        <v>601</v>
      </c>
      <c r="S220" s="36">
        <v>852</v>
      </c>
      <c r="T220" s="36" t="s">
        <v>205</v>
      </c>
      <c r="U220" s="39">
        <v>2516</v>
      </c>
      <c r="V220" s="39">
        <v>3341</v>
      </c>
      <c r="W220" s="39">
        <v>5857</v>
      </c>
    </row>
    <row r="221" spans="1:23" ht="12" customHeight="1" x14ac:dyDescent="0.2">
      <c r="A221" s="55"/>
      <c r="B221" s="55"/>
      <c r="C221" s="55"/>
      <c r="D221" s="20" t="s">
        <v>183</v>
      </c>
      <c r="E221" s="37" t="s">
        <v>205</v>
      </c>
      <c r="F221" s="37">
        <v>176</v>
      </c>
      <c r="G221" s="37">
        <v>278</v>
      </c>
      <c r="H221" s="37" t="s">
        <v>205</v>
      </c>
      <c r="I221" s="37">
        <v>312</v>
      </c>
      <c r="J221" s="37">
        <v>410</v>
      </c>
      <c r="K221" s="37" t="s">
        <v>205</v>
      </c>
      <c r="L221" s="37">
        <v>583</v>
      </c>
      <c r="M221" s="37">
        <v>724</v>
      </c>
      <c r="N221" s="37" t="s">
        <v>205</v>
      </c>
      <c r="O221" s="37">
        <v>760</v>
      </c>
      <c r="P221" s="37">
        <v>979</v>
      </c>
      <c r="Q221" s="37" t="s">
        <v>205</v>
      </c>
      <c r="R221" s="37">
        <v>609</v>
      </c>
      <c r="S221" s="37">
        <v>859</v>
      </c>
      <c r="T221" s="37" t="s">
        <v>205</v>
      </c>
      <c r="U221" s="40">
        <v>2440</v>
      </c>
      <c r="V221" s="40">
        <v>3250</v>
      </c>
      <c r="W221" s="40">
        <v>5690</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200-000000000000}"/>
  </hyperlinks>
  <pageMargins left="0.01" right="0.01" top="0.5" bottom="0.5" header="0" footer="0"/>
  <pageSetup scale="68" fitToHeight="0" orientation="landscape"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315</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33.799999999999997</v>
      </c>
      <c r="G6" s="18">
        <v>30.3</v>
      </c>
      <c r="H6" s="32" t="s">
        <v>204</v>
      </c>
      <c r="I6" s="18">
        <v>30.8</v>
      </c>
      <c r="J6" s="18">
        <v>37.5</v>
      </c>
      <c r="K6" s="32" t="s">
        <v>204</v>
      </c>
      <c r="L6" s="18">
        <v>38.6</v>
      </c>
      <c r="M6" s="18">
        <v>31.8</v>
      </c>
      <c r="N6" s="32" t="s">
        <v>204</v>
      </c>
      <c r="O6" s="18">
        <v>44.1</v>
      </c>
      <c r="P6" s="18">
        <v>41.2</v>
      </c>
      <c r="Q6" s="32" t="s">
        <v>204</v>
      </c>
      <c r="R6" s="18">
        <v>53.1</v>
      </c>
      <c r="S6" s="18">
        <v>52.3</v>
      </c>
      <c r="T6" s="32" t="s">
        <v>204</v>
      </c>
      <c r="U6" s="18">
        <v>40.5</v>
      </c>
      <c r="V6" s="18">
        <v>38.5</v>
      </c>
      <c r="W6" s="18">
        <v>39.299999999999997</v>
      </c>
    </row>
    <row r="7" spans="1:23" ht="12" customHeight="1" x14ac:dyDescent="0.2">
      <c r="A7" s="55"/>
      <c r="B7" s="55"/>
      <c r="C7" s="55"/>
      <c r="D7" s="17" t="s">
        <v>176</v>
      </c>
      <c r="E7" s="32" t="s">
        <v>204</v>
      </c>
      <c r="F7" s="18">
        <v>29.3</v>
      </c>
      <c r="G7" s="18">
        <v>31.3</v>
      </c>
      <c r="H7" s="32" t="s">
        <v>204</v>
      </c>
      <c r="I7" s="18">
        <v>29.2</v>
      </c>
      <c r="J7" s="18">
        <v>32.6</v>
      </c>
      <c r="K7" s="32" t="s">
        <v>204</v>
      </c>
      <c r="L7" s="18">
        <v>36.200000000000003</v>
      </c>
      <c r="M7" s="18">
        <v>31.3</v>
      </c>
      <c r="N7" s="32" t="s">
        <v>204</v>
      </c>
      <c r="O7" s="18">
        <v>42</v>
      </c>
      <c r="P7" s="18">
        <v>35.9</v>
      </c>
      <c r="Q7" s="32" t="s">
        <v>204</v>
      </c>
      <c r="R7" s="18">
        <v>48.5</v>
      </c>
      <c r="S7" s="18">
        <v>49.7</v>
      </c>
      <c r="T7" s="32" t="s">
        <v>204</v>
      </c>
      <c r="U7" s="18">
        <v>37.700000000000003</v>
      </c>
      <c r="V7" s="18">
        <v>35.799999999999997</v>
      </c>
      <c r="W7" s="18">
        <v>36.5</v>
      </c>
    </row>
    <row r="8" spans="1:23" ht="12" customHeight="1" x14ac:dyDescent="0.2">
      <c r="A8" s="55"/>
      <c r="B8" s="55"/>
      <c r="C8" s="55"/>
      <c r="D8" s="17" t="s">
        <v>177</v>
      </c>
      <c r="E8" s="32" t="s">
        <v>204</v>
      </c>
      <c r="F8" s="18">
        <v>33.299999999999997</v>
      </c>
      <c r="G8" s="18">
        <v>29.4</v>
      </c>
      <c r="H8" s="32" t="s">
        <v>204</v>
      </c>
      <c r="I8" s="18">
        <v>30.8</v>
      </c>
      <c r="J8" s="18">
        <v>31.6</v>
      </c>
      <c r="K8" s="32" t="s">
        <v>204</v>
      </c>
      <c r="L8" s="18">
        <v>37.5</v>
      </c>
      <c r="M8" s="18">
        <v>35.4</v>
      </c>
      <c r="N8" s="32" t="s">
        <v>204</v>
      </c>
      <c r="O8" s="18">
        <v>43.8</v>
      </c>
      <c r="P8" s="18">
        <v>41.4</v>
      </c>
      <c r="Q8" s="32" t="s">
        <v>204</v>
      </c>
      <c r="R8" s="18">
        <v>53.8</v>
      </c>
      <c r="S8" s="18">
        <v>51.2</v>
      </c>
      <c r="T8" s="32" t="s">
        <v>204</v>
      </c>
      <c r="U8" s="18">
        <v>40.1</v>
      </c>
      <c r="V8" s="18">
        <v>38</v>
      </c>
      <c r="W8" s="18">
        <v>38.700000000000003</v>
      </c>
    </row>
    <row r="9" spans="1:23" ht="12" customHeight="1" x14ac:dyDescent="0.2">
      <c r="A9" s="55"/>
      <c r="B9" s="55"/>
      <c r="C9" s="55"/>
      <c r="D9" s="17" t="s">
        <v>178</v>
      </c>
      <c r="E9" s="32" t="s">
        <v>204</v>
      </c>
      <c r="F9" s="18">
        <v>27.9</v>
      </c>
      <c r="G9" s="18">
        <v>26.2</v>
      </c>
      <c r="H9" s="32" t="s">
        <v>204</v>
      </c>
      <c r="I9" s="18">
        <v>31.7</v>
      </c>
      <c r="J9" s="18">
        <v>32</v>
      </c>
      <c r="K9" s="32" t="s">
        <v>204</v>
      </c>
      <c r="L9" s="18">
        <v>36.9</v>
      </c>
      <c r="M9" s="18">
        <v>35.299999999999997</v>
      </c>
      <c r="N9" s="32" t="s">
        <v>204</v>
      </c>
      <c r="O9" s="18">
        <v>42</v>
      </c>
      <c r="P9" s="18">
        <v>38.9</v>
      </c>
      <c r="Q9" s="32" t="s">
        <v>204</v>
      </c>
      <c r="R9" s="18">
        <v>50.3</v>
      </c>
      <c r="S9" s="18">
        <v>52</v>
      </c>
      <c r="T9" s="32" t="s">
        <v>204</v>
      </c>
      <c r="U9" s="18">
        <v>38.799999999999997</v>
      </c>
      <c r="V9" s="18">
        <v>37.6</v>
      </c>
      <c r="W9" s="18">
        <v>38.1</v>
      </c>
    </row>
    <row r="10" spans="1:23" ht="12" customHeight="1" x14ac:dyDescent="0.2">
      <c r="A10" s="55"/>
      <c r="B10" s="55"/>
      <c r="C10" s="55"/>
      <c r="D10" s="17" t="s">
        <v>179</v>
      </c>
      <c r="E10" s="32" t="s">
        <v>204</v>
      </c>
      <c r="F10" s="18">
        <v>25.6</v>
      </c>
      <c r="G10" s="18">
        <v>26.9</v>
      </c>
      <c r="H10" s="32" t="s">
        <v>204</v>
      </c>
      <c r="I10" s="18">
        <v>30.1</v>
      </c>
      <c r="J10" s="18">
        <v>33.6</v>
      </c>
      <c r="K10" s="32" t="s">
        <v>204</v>
      </c>
      <c r="L10" s="18">
        <v>33.4</v>
      </c>
      <c r="M10" s="18">
        <v>33.5</v>
      </c>
      <c r="N10" s="32" t="s">
        <v>204</v>
      </c>
      <c r="O10" s="18">
        <v>41.6</v>
      </c>
      <c r="P10" s="18">
        <v>41.3</v>
      </c>
      <c r="Q10" s="32" t="s">
        <v>204</v>
      </c>
      <c r="R10" s="18">
        <v>49.4</v>
      </c>
      <c r="S10" s="18">
        <v>53.1</v>
      </c>
      <c r="T10" s="32" t="s">
        <v>204</v>
      </c>
      <c r="U10" s="18">
        <v>37</v>
      </c>
      <c r="V10" s="18">
        <v>38.200000000000003</v>
      </c>
      <c r="W10" s="18">
        <v>37.700000000000003</v>
      </c>
    </row>
    <row r="11" spans="1:23" ht="12" customHeight="1" x14ac:dyDescent="0.2">
      <c r="A11" s="55"/>
      <c r="B11" s="55"/>
      <c r="C11" s="55"/>
      <c r="D11" s="17" t="s">
        <v>180</v>
      </c>
      <c r="E11" s="32" t="s">
        <v>204</v>
      </c>
      <c r="F11" s="18">
        <v>26.3</v>
      </c>
      <c r="G11" s="18">
        <v>27.6</v>
      </c>
      <c r="H11" s="32" t="s">
        <v>204</v>
      </c>
      <c r="I11" s="18">
        <v>30</v>
      </c>
      <c r="J11" s="18">
        <v>26.6</v>
      </c>
      <c r="K11" s="32" t="s">
        <v>204</v>
      </c>
      <c r="L11" s="18">
        <v>34.700000000000003</v>
      </c>
      <c r="M11" s="18">
        <v>34.4</v>
      </c>
      <c r="N11" s="32" t="s">
        <v>204</v>
      </c>
      <c r="O11" s="18">
        <v>40.299999999999997</v>
      </c>
      <c r="P11" s="18">
        <v>39.9</v>
      </c>
      <c r="Q11" s="32" t="s">
        <v>204</v>
      </c>
      <c r="R11" s="18">
        <v>49.3</v>
      </c>
      <c r="S11" s="18">
        <v>50.8</v>
      </c>
      <c r="T11" s="32" t="s">
        <v>204</v>
      </c>
      <c r="U11" s="18">
        <v>37.200000000000003</v>
      </c>
      <c r="V11" s="18">
        <v>36.6</v>
      </c>
      <c r="W11" s="18">
        <v>36.799999999999997</v>
      </c>
    </row>
    <row r="12" spans="1:23" ht="12" customHeight="1" x14ac:dyDescent="0.2">
      <c r="A12" s="55"/>
      <c r="B12" s="55"/>
      <c r="C12" s="55"/>
      <c r="D12" s="17" t="s">
        <v>181</v>
      </c>
      <c r="E12" s="32" t="s">
        <v>204</v>
      </c>
      <c r="F12" s="18">
        <v>25.2</v>
      </c>
      <c r="G12" s="18">
        <v>28.2</v>
      </c>
      <c r="H12" s="32" t="s">
        <v>204</v>
      </c>
      <c r="I12" s="18">
        <v>28.5</v>
      </c>
      <c r="J12" s="18">
        <v>27</v>
      </c>
      <c r="K12" s="32" t="s">
        <v>204</v>
      </c>
      <c r="L12" s="18">
        <v>32.799999999999997</v>
      </c>
      <c r="M12" s="18">
        <v>32.5</v>
      </c>
      <c r="N12" s="32" t="s">
        <v>204</v>
      </c>
      <c r="O12" s="18">
        <v>39.1</v>
      </c>
      <c r="P12" s="18">
        <v>37.6</v>
      </c>
      <c r="Q12" s="32" t="s">
        <v>204</v>
      </c>
      <c r="R12" s="18">
        <v>50.5</v>
      </c>
      <c r="S12" s="18">
        <v>48.1</v>
      </c>
      <c r="T12" s="32" t="s">
        <v>204</v>
      </c>
      <c r="U12" s="18">
        <v>36.200000000000003</v>
      </c>
      <c r="V12" s="18">
        <v>34.9</v>
      </c>
      <c r="W12" s="18">
        <v>35.4</v>
      </c>
    </row>
    <row r="13" spans="1:23" ht="12" customHeight="1" x14ac:dyDescent="0.2">
      <c r="A13" s="55"/>
      <c r="B13" s="55"/>
      <c r="C13" s="55"/>
      <c r="D13" s="17" t="s">
        <v>182</v>
      </c>
      <c r="E13" s="32" t="s">
        <v>204</v>
      </c>
      <c r="F13" s="18">
        <v>24.8</v>
      </c>
      <c r="G13" s="18">
        <v>24.4</v>
      </c>
      <c r="H13" s="32" t="s">
        <v>204</v>
      </c>
      <c r="I13" s="18">
        <v>27.7</v>
      </c>
      <c r="J13" s="18">
        <v>26.4</v>
      </c>
      <c r="K13" s="32" t="s">
        <v>204</v>
      </c>
      <c r="L13" s="18">
        <v>35.6</v>
      </c>
      <c r="M13" s="18">
        <v>29.6</v>
      </c>
      <c r="N13" s="32" t="s">
        <v>204</v>
      </c>
      <c r="O13" s="18">
        <v>40.5</v>
      </c>
      <c r="P13" s="18">
        <v>35.9</v>
      </c>
      <c r="Q13" s="32" t="s">
        <v>204</v>
      </c>
      <c r="R13" s="18">
        <v>47.8</v>
      </c>
      <c r="S13" s="18">
        <v>46.1</v>
      </c>
      <c r="T13" s="32" t="s">
        <v>204</v>
      </c>
      <c r="U13" s="18">
        <v>36.6</v>
      </c>
      <c r="V13" s="18">
        <v>33</v>
      </c>
      <c r="W13" s="18">
        <v>34.299999999999997</v>
      </c>
    </row>
    <row r="14" spans="1:23" ht="12" customHeight="1" x14ac:dyDescent="0.2">
      <c r="A14" s="55"/>
      <c r="B14" s="55"/>
      <c r="C14" s="55"/>
      <c r="D14" s="20" t="s">
        <v>183</v>
      </c>
      <c r="E14" s="34" t="s">
        <v>204</v>
      </c>
      <c r="F14" s="21">
        <v>31.7</v>
      </c>
      <c r="G14" s="21">
        <v>28.2</v>
      </c>
      <c r="H14" s="34" t="s">
        <v>204</v>
      </c>
      <c r="I14" s="21">
        <v>27</v>
      </c>
      <c r="J14" s="21">
        <v>30.7</v>
      </c>
      <c r="K14" s="34" t="s">
        <v>204</v>
      </c>
      <c r="L14" s="21">
        <v>36.200000000000003</v>
      </c>
      <c r="M14" s="21">
        <v>30.8</v>
      </c>
      <c r="N14" s="34" t="s">
        <v>204</v>
      </c>
      <c r="O14" s="21">
        <v>41.6</v>
      </c>
      <c r="P14" s="21">
        <v>40.9</v>
      </c>
      <c r="Q14" s="34" t="s">
        <v>204</v>
      </c>
      <c r="R14" s="21">
        <v>51</v>
      </c>
      <c r="S14" s="21">
        <v>50.2</v>
      </c>
      <c r="T14" s="34" t="s">
        <v>204</v>
      </c>
      <c r="U14" s="21">
        <v>38.5</v>
      </c>
      <c r="V14" s="21">
        <v>36.700000000000003</v>
      </c>
      <c r="W14" s="21">
        <v>37.4</v>
      </c>
    </row>
    <row r="15" spans="1:23" ht="12" customHeight="1" x14ac:dyDescent="0.2">
      <c r="A15" s="55"/>
      <c r="B15" s="55"/>
      <c r="C15" s="57" t="s">
        <v>298</v>
      </c>
      <c r="D15" s="17" t="s">
        <v>175</v>
      </c>
      <c r="E15" s="32" t="s">
        <v>204</v>
      </c>
      <c r="F15" s="18">
        <v>5.3</v>
      </c>
      <c r="G15" s="18">
        <v>15.1</v>
      </c>
      <c r="H15" s="32" t="s">
        <v>204</v>
      </c>
      <c r="I15" s="18">
        <v>15.1</v>
      </c>
      <c r="J15" s="18">
        <v>15.6</v>
      </c>
      <c r="K15" s="32" t="s">
        <v>204</v>
      </c>
      <c r="L15" s="18">
        <v>19.2</v>
      </c>
      <c r="M15" s="18">
        <v>17.2</v>
      </c>
      <c r="N15" s="32" t="s">
        <v>204</v>
      </c>
      <c r="O15" s="18">
        <v>19</v>
      </c>
      <c r="P15" s="18">
        <v>18.5</v>
      </c>
      <c r="Q15" s="32" t="s">
        <v>204</v>
      </c>
      <c r="R15" s="18">
        <v>19</v>
      </c>
      <c r="S15" s="18">
        <v>20.6</v>
      </c>
      <c r="T15" s="32" t="s">
        <v>204</v>
      </c>
      <c r="U15" s="18">
        <v>17.100000000000001</v>
      </c>
      <c r="V15" s="18">
        <v>17.5</v>
      </c>
      <c r="W15" s="18">
        <v>17.399999999999999</v>
      </c>
    </row>
    <row r="16" spans="1:23" ht="12" customHeight="1" x14ac:dyDescent="0.2">
      <c r="A16" s="55"/>
      <c r="B16" s="55"/>
      <c r="C16" s="55"/>
      <c r="D16" s="17" t="s">
        <v>176</v>
      </c>
      <c r="E16" s="32" t="s">
        <v>204</v>
      </c>
      <c r="F16" s="18">
        <v>12.1</v>
      </c>
      <c r="G16" s="18">
        <v>11.9</v>
      </c>
      <c r="H16" s="32" t="s">
        <v>204</v>
      </c>
      <c r="I16" s="18">
        <v>17.100000000000001</v>
      </c>
      <c r="J16" s="18">
        <v>18</v>
      </c>
      <c r="K16" s="32" t="s">
        <v>204</v>
      </c>
      <c r="L16" s="18">
        <v>19.399999999999999</v>
      </c>
      <c r="M16" s="18">
        <v>16.8</v>
      </c>
      <c r="N16" s="32" t="s">
        <v>204</v>
      </c>
      <c r="O16" s="18">
        <v>19.2</v>
      </c>
      <c r="P16" s="18">
        <v>21.5</v>
      </c>
      <c r="Q16" s="32" t="s">
        <v>204</v>
      </c>
      <c r="R16" s="18">
        <v>20.100000000000001</v>
      </c>
      <c r="S16" s="18">
        <v>20</v>
      </c>
      <c r="T16" s="32" t="s">
        <v>204</v>
      </c>
      <c r="U16" s="18">
        <v>18.399999999999999</v>
      </c>
      <c r="V16" s="18">
        <v>18.100000000000001</v>
      </c>
      <c r="W16" s="18">
        <v>18.2</v>
      </c>
    </row>
    <row r="17" spans="1:23" ht="12" customHeight="1" x14ac:dyDescent="0.2">
      <c r="A17" s="55"/>
      <c r="B17" s="55"/>
      <c r="C17" s="55"/>
      <c r="D17" s="17" t="s">
        <v>177</v>
      </c>
      <c r="E17" s="32" t="s">
        <v>204</v>
      </c>
      <c r="F17" s="18">
        <v>11.6</v>
      </c>
      <c r="G17" s="18">
        <v>13.2</v>
      </c>
      <c r="H17" s="32" t="s">
        <v>204</v>
      </c>
      <c r="I17" s="18">
        <v>14.1</v>
      </c>
      <c r="J17" s="18">
        <v>16.600000000000001</v>
      </c>
      <c r="K17" s="32" t="s">
        <v>204</v>
      </c>
      <c r="L17" s="18">
        <v>20.100000000000001</v>
      </c>
      <c r="M17" s="18">
        <v>15.7</v>
      </c>
      <c r="N17" s="32" t="s">
        <v>204</v>
      </c>
      <c r="O17" s="18">
        <v>22.4</v>
      </c>
      <c r="P17" s="18">
        <v>17.100000000000001</v>
      </c>
      <c r="Q17" s="32" t="s">
        <v>204</v>
      </c>
      <c r="R17" s="18">
        <v>21.2</v>
      </c>
      <c r="S17" s="18">
        <v>21.7</v>
      </c>
      <c r="T17" s="32" t="s">
        <v>204</v>
      </c>
      <c r="U17" s="18">
        <v>19</v>
      </c>
      <c r="V17" s="18">
        <v>16.899999999999999</v>
      </c>
      <c r="W17" s="18">
        <v>17.7</v>
      </c>
    </row>
    <row r="18" spans="1:23" ht="12" customHeight="1" x14ac:dyDescent="0.2">
      <c r="A18" s="55"/>
      <c r="B18" s="55"/>
      <c r="C18" s="55"/>
      <c r="D18" s="17" t="s">
        <v>178</v>
      </c>
      <c r="E18" s="32" t="s">
        <v>204</v>
      </c>
      <c r="F18" s="18">
        <v>12.9</v>
      </c>
      <c r="G18" s="18">
        <v>12.6</v>
      </c>
      <c r="H18" s="32" t="s">
        <v>204</v>
      </c>
      <c r="I18" s="18">
        <v>14</v>
      </c>
      <c r="J18" s="18">
        <v>13.8</v>
      </c>
      <c r="K18" s="32" t="s">
        <v>204</v>
      </c>
      <c r="L18" s="18">
        <v>20.7</v>
      </c>
      <c r="M18" s="18">
        <v>16.3</v>
      </c>
      <c r="N18" s="32" t="s">
        <v>204</v>
      </c>
      <c r="O18" s="18">
        <v>19.5</v>
      </c>
      <c r="P18" s="18">
        <v>19.100000000000001</v>
      </c>
      <c r="Q18" s="32" t="s">
        <v>204</v>
      </c>
      <c r="R18" s="18">
        <v>22.6</v>
      </c>
      <c r="S18" s="18">
        <v>20</v>
      </c>
      <c r="T18" s="32" t="s">
        <v>204</v>
      </c>
      <c r="U18" s="18">
        <v>18.899999999999999</v>
      </c>
      <c r="V18" s="18">
        <v>16.8</v>
      </c>
      <c r="W18" s="18">
        <v>17.600000000000001</v>
      </c>
    </row>
    <row r="19" spans="1:23" ht="12" customHeight="1" x14ac:dyDescent="0.2">
      <c r="A19" s="55"/>
      <c r="B19" s="55"/>
      <c r="C19" s="55"/>
      <c r="D19" s="17" t="s">
        <v>179</v>
      </c>
      <c r="E19" s="32" t="s">
        <v>204</v>
      </c>
      <c r="F19" s="18">
        <v>10.199999999999999</v>
      </c>
      <c r="G19" s="18">
        <v>15.5</v>
      </c>
      <c r="H19" s="32" t="s">
        <v>204</v>
      </c>
      <c r="I19" s="18">
        <v>16.5</v>
      </c>
      <c r="J19" s="18">
        <v>13.9</v>
      </c>
      <c r="K19" s="32" t="s">
        <v>204</v>
      </c>
      <c r="L19" s="18">
        <v>20.5</v>
      </c>
      <c r="M19" s="18">
        <v>17.5</v>
      </c>
      <c r="N19" s="32" t="s">
        <v>204</v>
      </c>
      <c r="O19" s="18">
        <v>20.399999999999999</v>
      </c>
      <c r="P19" s="18">
        <v>15.9</v>
      </c>
      <c r="Q19" s="32" t="s">
        <v>204</v>
      </c>
      <c r="R19" s="18">
        <v>28</v>
      </c>
      <c r="S19" s="18">
        <v>20.2</v>
      </c>
      <c r="T19" s="32" t="s">
        <v>204</v>
      </c>
      <c r="U19" s="18">
        <v>20.2</v>
      </c>
      <c r="V19" s="18">
        <v>16.7</v>
      </c>
      <c r="W19" s="18">
        <v>18</v>
      </c>
    </row>
    <row r="20" spans="1:23" ht="12" customHeight="1" x14ac:dyDescent="0.2">
      <c r="A20" s="55"/>
      <c r="B20" s="55"/>
      <c r="C20" s="55"/>
      <c r="D20" s="17" t="s">
        <v>180</v>
      </c>
      <c r="E20" s="32" t="s">
        <v>204</v>
      </c>
      <c r="F20" s="18">
        <v>8.9</v>
      </c>
      <c r="G20" s="18">
        <v>10.5</v>
      </c>
      <c r="H20" s="32" t="s">
        <v>204</v>
      </c>
      <c r="I20" s="18">
        <v>13.9</v>
      </c>
      <c r="J20" s="18">
        <v>14.9</v>
      </c>
      <c r="K20" s="32" t="s">
        <v>204</v>
      </c>
      <c r="L20" s="18">
        <v>19.600000000000001</v>
      </c>
      <c r="M20" s="18">
        <v>19.100000000000001</v>
      </c>
      <c r="N20" s="32" t="s">
        <v>204</v>
      </c>
      <c r="O20" s="18">
        <v>21.7</v>
      </c>
      <c r="P20" s="18">
        <v>18.899999999999999</v>
      </c>
      <c r="Q20" s="32" t="s">
        <v>204</v>
      </c>
      <c r="R20" s="18">
        <v>22.8</v>
      </c>
      <c r="S20" s="18">
        <v>21.7</v>
      </c>
      <c r="T20" s="32" t="s">
        <v>204</v>
      </c>
      <c r="U20" s="18">
        <v>18.7</v>
      </c>
      <c r="V20" s="18">
        <v>17.8</v>
      </c>
      <c r="W20" s="18">
        <v>18.2</v>
      </c>
    </row>
    <row r="21" spans="1:23" ht="12" customHeight="1" x14ac:dyDescent="0.2">
      <c r="A21" s="55"/>
      <c r="B21" s="55"/>
      <c r="C21" s="55"/>
      <c r="D21" s="17" t="s">
        <v>181</v>
      </c>
      <c r="E21" s="32" t="s">
        <v>204</v>
      </c>
      <c r="F21" s="18">
        <v>17.5</v>
      </c>
      <c r="G21" s="18">
        <v>11</v>
      </c>
      <c r="H21" s="32" t="s">
        <v>204</v>
      </c>
      <c r="I21" s="18">
        <v>18.100000000000001</v>
      </c>
      <c r="J21" s="18">
        <v>15.6</v>
      </c>
      <c r="K21" s="32" t="s">
        <v>204</v>
      </c>
      <c r="L21" s="18">
        <v>17.899999999999999</v>
      </c>
      <c r="M21" s="18">
        <v>18.5</v>
      </c>
      <c r="N21" s="32" t="s">
        <v>204</v>
      </c>
      <c r="O21" s="18">
        <v>20.6</v>
      </c>
      <c r="P21" s="18">
        <v>18</v>
      </c>
      <c r="Q21" s="32" t="s">
        <v>204</v>
      </c>
      <c r="R21" s="18">
        <v>19.5</v>
      </c>
      <c r="S21" s="18">
        <v>23</v>
      </c>
      <c r="T21" s="32" t="s">
        <v>204</v>
      </c>
      <c r="U21" s="18">
        <v>18.899999999999999</v>
      </c>
      <c r="V21" s="18">
        <v>17.7</v>
      </c>
      <c r="W21" s="18">
        <v>18.100000000000001</v>
      </c>
    </row>
    <row r="22" spans="1:23" ht="12" customHeight="1" x14ac:dyDescent="0.2">
      <c r="A22" s="55"/>
      <c r="B22" s="55"/>
      <c r="C22" s="55"/>
      <c r="D22" s="17" t="s">
        <v>182</v>
      </c>
      <c r="E22" s="32" t="s">
        <v>204</v>
      </c>
      <c r="F22" s="18">
        <v>14.6</v>
      </c>
      <c r="G22" s="18">
        <v>12.5</v>
      </c>
      <c r="H22" s="32" t="s">
        <v>204</v>
      </c>
      <c r="I22" s="18">
        <v>14</v>
      </c>
      <c r="J22" s="18">
        <v>13.6</v>
      </c>
      <c r="K22" s="32" t="s">
        <v>204</v>
      </c>
      <c r="L22" s="18">
        <v>17.899999999999999</v>
      </c>
      <c r="M22" s="18">
        <v>16</v>
      </c>
      <c r="N22" s="32" t="s">
        <v>204</v>
      </c>
      <c r="O22" s="18">
        <v>18.3</v>
      </c>
      <c r="P22" s="18">
        <v>21.3</v>
      </c>
      <c r="Q22" s="32" t="s">
        <v>204</v>
      </c>
      <c r="R22" s="18">
        <v>19.399999999999999</v>
      </c>
      <c r="S22" s="18">
        <v>21.9</v>
      </c>
      <c r="T22" s="32" t="s">
        <v>204</v>
      </c>
      <c r="U22" s="18">
        <v>17.3</v>
      </c>
      <c r="V22" s="18">
        <v>17.600000000000001</v>
      </c>
      <c r="W22" s="18">
        <v>17.5</v>
      </c>
    </row>
    <row r="23" spans="1:23" ht="12" customHeight="1" x14ac:dyDescent="0.2">
      <c r="A23" s="55"/>
      <c r="B23" s="55"/>
      <c r="C23" s="55"/>
      <c r="D23" s="20" t="s">
        <v>183</v>
      </c>
      <c r="E23" s="34" t="s">
        <v>204</v>
      </c>
      <c r="F23" s="21">
        <v>16.5</v>
      </c>
      <c r="G23" s="21">
        <v>10.6</v>
      </c>
      <c r="H23" s="34" t="s">
        <v>204</v>
      </c>
      <c r="I23" s="21">
        <v>16.2</v>
      </c>
      <c r="J23" s="21">
        <v>14.7</v>
      </c>
      <c r="K23" s="34" t="s">
        <v>204</v>
      </c>
      <c r="L23" s="21">
        <v>18.3</v>
      </c>
      <c r="M23" s="21">
        <v>17.899999999999999</v>
      </c>
      <c r="N23" s="34" t="s">
        <v>204</v>
      </c>
      <c r="O23" s="21">
        <v>20.8</v>
      </c>
      <c r="P23" s="21">
        <v>19.600000000000001</v>
      </c>
      <c r="Q23" s="34" t="s">
        <v>204</v>
      </c>
      <c r="R23" s="21">
        <v>23</v>
      </c>
      <c r="S23" s="21">
        <v>20.6</v>
      </c>
      <c r="T23" s="34" t="s">
        <v>204</v>
      </c>
      <c r="U23" s="21">
        <v>19.3</v>
      </c>
      <c r="V23" s="21">
        <v>17.5</v>
      </c>
      <c r="W23" s="21">
        <v>18.2</v>
      </c>
    </row>
    <row r="24" spans="1:23" ht="12" customHeight="1" x14ac:dyDescent="0.2">
      <c r="A24" s="55"/>
      <c r="B24" s="55"/>
      <c r="C24" s="57" t="s">
        <v>299</v>
      </c>
      <c r="D24" s="17" t="s">
        <v>175</v>
      </c>
      <c r="E24" s="32" t="s">
        <v>204</v>
      </c>
      <c r="F24" s="18">
        <v>23.3</v>
      </c>
      <c r="G24" s="18">
        <v>23.3</v>
      </c>
      <c r="H24" s="32" t="s">
        <v>204</v>
      </c>
      <c r="I24" s="18">
        <v>27.9</v>
      </c>
      <c r="J24" s="18">
        <v>20.3</v>
      </c>
      <c r="K24" s="32" t="s">
        <v>204</v>
      </c>
      <c r="L24" s="18">
        <v>23.6</v>
      </c>
      <c r="M24" s="18">
        <v>21.5</v>
      </c>
      <c r="N24" s="32" t="s">
        <v>204</v>
      </c>
      <c r="O24" s="18">
        <v>19.3</v>
      </c>
      <c r="P24" s="18">
        <v>20.9</v>
      </c>
      <c r="Q24" s="32" t="s">
        <v>204</v>
      </c>
      <c r="R24" s="18">
        <v>20.9</v>
      </c>
      <c r="S24" s="18">
        <v>17.2</v>
      </c>
      <c r="T24" s="32" t="s">
        <v>204</v>
      </c>
      <c r="U24" s="18">
        <v>22.9</v>
      </c>
      <c r="V24" s="18">
        <v>20.6</v>
      </c>
      <c r="W24" s="18">
        <v>21.5</v>
      </c>
    </row>
    <row r="25" spans="1:23" ht="12" customHeight="1" x14ac:dyDescent="0.2">
      <c r="A25" s="55"/>
      <c r="B25" s="55"/>
      <c r="C25" s="55"/>
      <c r="D25" s="17" t="s">
        <v>176</v>
      </c>
      <c r="E25" s="32" t="s">
        <v>204</v>
      </c>
      <c r="F25" s="18">
        <v>19.3</v>
      </c>
      <c r="G25" s="18">
        <v>19.399999999999999</v>
      </c>
      <c r="H25" s="32" t="s">
        <v>204</v>
      </c>
      <c r="I25" s="18">
        <v>24.5</v>
      </c>
      <c r="J25" s="18">
        <v>18.8</v>
      </c>
      <c r="K25" s="32" t="s">
        <v>204</v>
      </c>
      <c r="L25" s="18">
        <v>22.3</v>
      </c>
      <c r="M25" s="18">
        <v>18.899999999999999</v>
      </c>
      <c r="N25" s="32" t="s">
        <v>204</v>
      </c>
      <c r="O25" s="18">
        <v>24.9</v>
      </c>
      <c r="P25" s="18">
        <v>23.1</v>
      </c>
      <c r="Q25" s="32" t="s">
        <v>204</v>
      </c>
      <c r="R25" s="18">
        <v>18.899999999999999</v>
      </c>
      <c r="S25" s="18">
        <v>19.600000000000001</v>
      </c>
      <c r="T25" s="32" t="s">
        <v>204</v>
      </c>
      <c r="U25" s="18">
        <v>22.5</v>
      </c>
      <c r="V25" s="18">
        <v>20</v>
      </c>
      <c r="W25" s="18">
        <v>21</v>
      </c>
    </row>
    <row r="26" spans="1:23" ht="12" customHeight="1" x14ac:dyDescent="0.2">
      <c r="A26" s="55"/>
      <c r="B26" s="55"/>
      <c r="C26" s="55"/>
      <c r="D26" s="17" t="s">
        <v>177</v>
      </c>
      <c r="E26" s="32" t="s">
        <v>204</v>
      </c>
      <c r="F26" s="18">
        <v>17</v>
      </c>
      <c r="G26" s="18">
        <v>17.899999999999999</v>
      </c>
      <c r="H26" s="32" t="s">
        <v>204</v>
      </c>
      <c r="I26" s="18">
        <v>24.4</v>
      </c>
      <c r="J26" s="18">
        <v>22.5</v>
      </c>
      <c r="K26" s="32" t="s">
        <v>204</v>
      </c>
      <c r="L26" s="18">
        <v>22.9</v>
      </c>
      <c r="M26" s="18">
        <v>23.3</v>
      </c>
      <c r="N26" s="32" t="s">
        <v>204</v>
      </c>
      <c r="O26" s="18">
        <v>22.8</v>
      </c>
      <c r="P26" s="18">
        <v>22.3</v>
      </c>
      <c r="Q26" s="32" t="s">
        <v>204</v>
      </c>
      <c r="R26" s="18">
        <v>16.2</v>
      </c>
      <c r="S26" s="18">
        <v>16.399999999999999</v>
      </c>
      <c r="T26" s="32" t="s">
        <v>204</v>
      </c>
      <c r="U26" s="18">
        <v>21.6</v>
      </c>
      <c r="V26" s="18">
        <v>21.1</v>
      </c>
      <c r="W26" s="18">
        <v>21.3</v>
      </c>
    </row>
    <row r="27" spans="1:23" ht="12" customHeight="1" x14ac:dyDescent="0.2">
      <c r="A27" s="55"/>
      <c r="B27" s="55"/>
      <c r="C27" s="55"/>
      <c r="D27" s="17" t="s">
        <v>178</v>
      </c>
      <c r="E27" s="32" t="s">
        <v>204</v>
      </c>
      <c r="F27" s="18">
        <v>23.1</v>
      </c>
      <c r="G27" s="18">
        <v>21.5</v>
      </c>
      <c r="H27" s="32" t="s">
        <v>204</v>
      </c>
      <c r="I27" s="18">
        <v>24.1</v>
      </c>
      <c r="J27" s="18">
        <v>21.9</v>
      </c>
      <c r="K27" s="32" t="s">
        <v>204</v>
      </c>
      <c r="L27" s="18">
        <v>22.6</v>
      </c>
      <c r="M27" s="18">
        <v>24.4</v>
      </c>
      <c r="N27" s="32" t="s">
        <v>204</v>
      </c>
      <c r="O27" s="18">
        <v>25.7</v>
      </c>
      <c r="P27" s="18">
        <v>21.4</v>
      </c>
      <c r="Q27" s="32" t="s">
        <v>204</v>
      </c>
      <c r="R27" s="18">
        <v>18.399999999999999</v>
      </c>
      <c r="S27" s="18">
        <v>16.100000000000001</v>
      </c>
      <c r="T27" s="32" t="s">
        <v>204</v>
      </c>
      <c r="U27" s="18">
        <v>22.9</v>
      </c>
      <c r="V27" s="18">
        <v>21.4</v>
      </c>
      <c r="W27" s="18">
        <v>22</v>
      </c>
    </row>
    <row r="28" spans="1:23" ht="12" customHeight="1" x14ac:dyDescent="0.2">
      <c r="A28" s="55"/>
      <c r="B28" s="55"/>
      <c r="C28" s="55"/>
      <c r="D28" s="17" t="s">
        <v>179</v>
      </c>
      <c r="E28" s="32" t="s">
        <v>204</v>
      </c>
      <c r="F28" s="18">
        <v>22.7</v>
      </c>
      <c r="G28" s="18">
        <v>20.3</v>
      </c>
      <c r="H28" s="32" t="s">
        <v>204</v>
      </c>
      <c r="I28" s="18">
        <v>24.9</v>
      </c>
      <c r="J28" s="18">
        <v>22.9</v>
      </c>
      <c r="K28" s="32" t="s">
        <v>204</v>
      </c>
      <c r="L28" s="18">
        <v>22.4</v>
      </c>
      <c r="M28" s="18">
        <v>23.2</v>
      </c>
      <c r="N28" s="32" t="s">
        <v>204</v>
      </c>
      <c r="O28" s="18">
        <v>23.5</v>
      </c>
      <c r="P28" s="18">
        <v>23.3</v>
      </c>
      <c r="Q28" s="32" t="s">
        <v>204</v>
      </c>
      <c r="R28" s="18">
        <v>16.8</v>
      </c>
      <c r="S28" s="18">
        <v>17</v>
      </c>
      <c r="T28" s="32" t="s">
        <v>204</v>
      </c>
      <c r="U28" s="18">
        <v>22.2</v>
      </c>
      <c r="V28" s="18">
        <v>21.7</v>
      </c>
      <c r="W28" s="18">
        <v>21.9</v>
      </c>
    </row>
    <row r="29" spans="1:23" ht="12" customHeight="1" x14ac:dyDescent="0.2">
      <c r="A29" s="55"/>
      <c r="B29" s="55"/>
      <c r="C29" s="55"/>
      <c r="D29" s="17" t="s">
        <v>180</v>
      </c>
      <c r="E29" s="32" t="s">
        <v>204</v>
      </c>
      <c r="F29" s="18">
        <v>19</v>
      </c>
      <c r="G29" s="18">
        <v>20.399999999999999</v>
      </c>
      <c r="H29" s="32" t="s">
        <v>204</v>
      </c>
      <c r="I29" s="18">
        <v>25.2</v>
      </c>
      <c r="J29" s="18">
        <v>23.1</v>
      </c>
      <c r="K29" s="32" t="s">
        <v>204</v>
      </c>
      <c r="L29" s="18">
        <v>24.5</v>
      </c>
      <c r="M29" s="18">
        <v>21.7</v>
      </c>
      <c r="N29" s="32" t="s">
        <v>204</v>
      </c>
      <c r="O29" s="18">
        <v>24.3</v>
      </c>
      <c r="P29" s="18">
        <v>21.7</v>
      </c>
      <c r="Q29" s="32" t="s">
        <v>204</v>
      </c>
      <c r="R29" s="18">
        <v>19.8</v>
      </c>
      <c r="S29" s="18">
        <v>18.5</v>
      </c>
      <c r="T29" s="32" t="s">
        <v>204</v>
      </c>
      <c r="U29" s="18">
        <v>23.2</v>
      </c>
      <c r="V29" s="18">
        <v>21.2</v>
      </c>
      <c r="W29" s="18">
        <v>22</v>
      </c>
    </row>
    <row r="30" spans="1:23" ht="12" customHeight="1" x14ac:dyDescent="0.2">
      <c r="A30" s="55"/>
      <c r="B30" s="55"/>
      <c r="C30" s="55"/>
      <c r="D30" s="17" t="s">
        <v>181</v>
      </c>
      <c r="E30" s="32" t="s">
        <v>204</v>
      </c>
      <c r="F30" s="18">
        <v>10.5</v>
      </c>
      <c r="G30" s="18">
        <v>18.399999999999999</v>
      </c>
      <c r="H30" s="32" t="s">
        <v>204</v>
      </c>
      <c r="I30" s="18">
        <v>22.4</v>
      </c>
      <c r="J30" s="18">
        <v>21.7</v>
      </c>
      <c r="K30" s="32" t="s">
        <v>204</v>
      </c>
      <c r="L30" s="18">
        <v>23.3</v>
      </c>
      <c r="M30" s="18">
        <v>21</v>
      </c>
      <c r="N30" s="32" t="s">
        <v>204</v>
      </c>
      <c r="O30" s="18">
        <v>22.6</v>
      </c>
      <c r="P30" s="18">
        <v>22.9</v>
      </c>
      <c r="Q30" s="32" t="s">
        <v>204</v>
      </c>
      <c r="R30" s="18">
        <v>20.5</v>
      </c>
      <c r="S30" s="18">
        <v>18.5</v>
      </c>
      <c r="T30" s="32" t="s">
        <v>204</v>
      </c>
      <c r="U30" s="18">
        <v>21.3</v>
      </c>
      <c r="V30" s="18">
        <v>20.9</v>
      </c>
      <c r="W30" s="18">
        <v>21</v>
      </c>
    </row>
    <row r="31" spans="1:23" ht="12" customHeight="1" x14ac:dyDescent="0.2">
      <c r="A31" s="55"/>
      <c r="B31" s="55"/>
      <c r="C31" s="55"/>
      <c r="D31" s="17" t="s">
        <v>182</v>
      </c>
      <c r="E31" s="32" t="s">
        <v>204</v>
      </c>
      <c r="F31" s="18">
        <v>17.8</v>
      </c>
      <c r="G31" s="18">
        <v>18.3</v>
      </c>
      <c r="H31" s="32" t="s">
        <v>204</v>
      </c>
      <c r="I31" s="18">
        <v>22.5</v>
      </c>
      <c r="J31" s="18">
        <v>20.5</v>
      </c>
      <c r="K31" s="32" t="s">
        <v>204</v>
      </c>
      <c r="L31" s="18">
        <v>20.6</v>
      </c>
      <c r="M31" s="18">
        <v>20.9</v>
      </c>
      <c r="N31" s="32" t="s">
        <v>204</v>
      </c>
      <c r="O31" s="18">
        <v>21.7</v>
      </c>
      <c r="P31" s="18">
        <v>19.5</v>
      </c>
      <c r="Q31" s="32" t="s">
        <v>204</v>
      </c>
      <c r="R31" s="18">
        <v>24.3</v>
      </c>
      <c r="S31" s="18">
        <v>22.1</v>
      </c>
      <c r="T31" s="32" t="s">
        <v>204</v>
      </c>
      <c r="U31" s="18">
        <v>21.5</v>
      </c>
      <c r="V31" s="18">
        <v>20.399999999999999</v>
      </c>
      <c r="W31" s="18">
        <v>20.8</v>
      </c>
    </row>
    <row r="32" spans="1:23" ht="12" customHeight="1" x14ac:dyDescent="0.2">
      <c r="A32" s="55"/>
      <c r="B32" s="55"/>
      <c r="C32" s="55"/>
      <c r="D32" s="20" t="s">
        <v>183</v>
      </c>
      <c r="E32" s="34" t="s">
        <v>204</v>
      </c>
      <c r="F32" s="21">
        <v>18.899999999999999</v>
      </c>
      <c r="G32" s="21">
        <v>18.2</v>
      </c>
      <c r="H32" s="34" t="s">
        <v>204</v>
      </c>
      <c r="I32" s="21">
        <v>22.2</v>
      </c>
      <c r="J32" s="21">
        <v>23.4</v>
      </c>
      <c r="K32" s="34" t="s">
        <v>204</v>
      </c>
      <c r="L32" s="21">
        <v>21.8</v>
      </c>
      <c r="M32" s="21">
        <v>22.1</v>
      </c>
      <c r="N32" s="34" t="s">
        <v>204</v>
      </c>
      <c r="O32" s="21">
        <v>24.3</v>
      </c>
      <c r="P32" s="21">
        <v>21.4</v>
      </c>
      <c r="Q32" s="34" t="s">
        <v>204</v>
      </c>
      <c r="R32" s="21">
        <v>18.8</v>
      </c>
      <c r="S32" s="21">
        <v>17.7</v>
      </c>
      <c r="T32" s="34" t="s">
        <v>204</v>
      </c>
      <c r="U32" s="21">
        <v>21.7</v>
      </c>
      <c r="V32" s="21">
        <v>20.8</v>
      </c>
      <c r="W32" s="21">
        <v>21.2</v>
      </c>
    </row>
    <row r="33" spans="1:23" ht="12" customHeight="1" x14ac:dyDescent="0.2">
      <c r="A33" s="55"/>
      <c r="B33" s="55"/>
      <c r="C33" s="57" t="s">
        <v>300</v>
      </c>
      <c r="D33" s="17" t="s">
        <v>175</v>
      </c>
      <c r="E33" s="32" t="s">
        <v>204</v>
      </c>
      <c r="F33" s="18">
        <v>37.6</v>
      </c>
      <c r="G33" s="18">
        <v>31.2</v>
      </c>
      <c r="H33" s="32" t="s">
        <v>204</v>
      </c>
      <c r="I33" s="18">
        <v>26.2</v>
      </c>
      <c r="J33" s="18">
        <v>26.7</v>
      </c>
      <c r="K33" s="32" t="s">
        <v>204</v>
      </c>
      <c r="L33" s="18">
        <v>18.600000000000001</v>
      </c>
      <c r="M33" s="18">
        <v>29.6</v>
      </c>
      <c r="N33" s="32" t="s">
        <v>204</v>
      </c>
      <c r="O33" s="18">
        <v>17.5</v>
      </c>
      <c r="P33" s="18">
        <v>19.399999999999999</v>
      </c>
      <c r="Q33" s="32" t="s">
        <v>204</v>
      </c>
      <c r="R33" s="18">
        <v>7</v>
      </c>
      <c r="S33" s="18">
        <v>9.8000000000000007</v>
      </c>
      <c r="T33" s="32" t="s">
        <v>204</v>
      </c>
      <c r="U33" s="18">
        <v>19.5</v>
      </c>
      <c r="V33" s="18">
        <v>23.4</v>
      </c>
      <c r="W33" s="18">
        <v>21.9</v>
      </c>
    </row>
    <row r="34" spans="1:23" ht="12" customHeight="1" x14ac:dyDescent="0.2">
      <c r="A34" s="55"/>
      <c r="B34" s="55"/>
      <c r="C34" s="55"/>
      <c r="D34" s="17" t="s">
        <v>176</v>
      </c>
      <c r="E34" s="32" t="s">
        <v>204</v>
      </c>
      <c r="F34" s="18">
        <v>39.299999999999997</v>
      </c>
      <c r="G34" s="18">
        <v>37.4</v>
      </c>
      <c r="H34" s="32" t="s">
        <v>204</v>
      </c>
      <c r="I34" s="18">
        <v>29.2</v>
      </c>
      <c r="J34" s="18">
        <v>30.6</v>
      </c>
      <c r="K34" s="32" t="s">
        <v>204</v>
      </c>
      <c r="L34" s="18">
        <v>22.1</v>
      </c>
      <c r="M34" s="18">
        <v>33.1</v>
      </c>
      <c r="N34" s="32" t="s">
        <v>204</v>
      </c>
      <c r="O34" s="18">
        <v>14</v>
      </c>
      <c r="P34" s="18">
        <v>19.5</v>
      </c>
      <c r="Q34" s="32" t="s">
        <v>204</v>
      </c>
      <c r="R34" s="18">
        <v>12.5</v>
      </c>
      <c r="S34" s="18">
        <v>10.7</v>
      </c>
      <c r="T34" s="32" t="s">
        <v>204</v>
      </c>
      <c r="U34" s="18">
        <v>21.4</v>
      </c>
      <c r="V34" s="18">
        <v>26</v>
      </c>
      <c r="W34" s="18">
        <v>24.3</v>
      </c>
    </row>
    <row r="35" spans="1:23" ht="12" customHeight="1" x14ac:dyDescent="0.2">
      <c r="A35" s="55"/>
      <c r="B35" s="55"/>
      <c r="C35" s="55"/>
      <c r="D35" s="17" t="s">
        <v>177</v>
      </c>
      <c r="E35" s="32" t="s">
        <v>204</v>
      </c>
      <c r="F35" s="18">
        <v>38.1</v>
      </c>
      <c r="G35" s="18">
        <v>39.5</v>
      </c>
      <c r="H35" s="32" t="s">
        <v>204</v>
      </c>
      <c r="I35" s="18">
        <v>30.8</v>
      </c>
      <c r="J35" s="18">
        <v>29.4</v>
      </c>
      <c r="K35" s="32" t="s">
        <v>204</v>
      </c>
      <c r="L35" s="18">
        <v>19.5</v>
      </c>
      <c r="M35" s="18">
        <v>25.6</v>
      </c>
      <c r="N35" s="32" t="s">
        <v>204</v>
      </c>
      <c r="O35" s="18">
        <v>11</v>
      </c>
      <c r="P35" s="18">
        <v>19.2</v>
      </c>
      <c r="Q35" s="32" t="s">
        <v>204</v>
      </c>
      <c r="R35" s="18">
        <v>8.8000000000000007</v>
      </c>
      <c r="S35" s="18">
        <v>10.7</v>
      </c>
      <c r="T35" s="32" t="s">
        <v>204</v>
      </c>
      <c r="U35" s="18">
        <v>19.399999999999999</v>
      </c>
      <c r="V35" s="18">
        <v>24.1</v>
      </c>
      <c r="W35" s="18">
        <v>22.3</v>
      </c>
    </row>
    <row r="36" spans="1:23" ht="12" customHeight="1" x14ac:dyDescent="0.2">
      <c r="A36" s="55"/>
      <c r="B36" s="55"/>
      <c r="C36" s="55"/>
      <c r="D36" s="17" t="s">
        <v>178</v>
      </c>
      <c r="E36" s="32" t="s">
        <v>204</v>
      </c>
      <c r="F36" s="18">
        <v>36.1</v>
      </c>
      <c r="G36" s="18">
        <v>39.700000000000003</v>
      </c>
      <c r="H36" s="32" t="s">
        <v>204</v>
      </c>
      <c r="I36" s="18">
        <v>30.2</v>
      </c>
      <c r="J36" s="18">
        <v>32.299999999999997</v>
      </c>
      <c r="K36" s="32" t="s">
        <v>204</v>
      </c>
      <c r="L36" s="18">
        <v>19.8</v>
      </c>
      <c r="M36" s="18">
        <v>24</v>
      </c>
      <c r="N36" s="32" t="s">
        <v>204</v>
      </c>
      <c r="O36" s="18">
        <v>12.8</v>
      </c>
      <c r="P36" s="18">
        <v>20.6</v>
      </c>
      <c r="Q36" s="32" t="s">
        <v>204</v>
      </c>
      <c r="R36" s="18">
        <v>8.6999999999999993</v>
      </c>
      <c r="S36" s="18">
        <v>12</v>
      </c>
      <c r="T36" s="32" t="s">
        <v>204</v>
      </c>
      <c r="U36" s="18">
        <v>19.5</v>
      </c>
      <c r="V36" s="18">
        <v>24.2</v>
      </c>
      <c r="W36" s="18">
        <v>22.4</v>
      </c>
    </row>
    <row r="37" spans="1:23" ht="12" customHeight="1" x14ac:dyDescent="0.2">
      <c r="A37" s="55"/>
      <c r="B37" s="55"/>
      <c r="C37" s="55"/>
      <c r="D37" s="17" t="s">
        <v>179</v>
      </c>
      <c r="E37" s="32" t="s">
        <v>204</v>
      </c>
      <c r="F37" s="18">
        <v>41.5</v>
      </c>
      <c r="G37" s="18">
        <v>37.200000000000003</v>
      </c>
      <c r="H37" s="32" t="s">
        <v>204</v>
      </c>
      <c r="I37" s="18">
        <v>28.4</v>
      </c>
      <c r="J37" s="18">
        <v>29.6</v>
      </c>
      <c r="K37" s="32" t="s">
        <v>204</v>
      </c>
      <c r="L37" s="18">
        <v>23.7</v>
      </c>
      <c r="M37" s="18">
        <v>25.8</v>
      </c>
      <c r="N37" s="32" t="s">
        <v>204</v>
      </c>
      <c r="O37" s="18">
        <v>14.4</v>
      </c>
      <c r="P37" s="18">
        <v>19.5</v>
      </c>
      <c r="Q37" s="32" t="s">
        <v>204</v>
      </c>
      <c r="R37" s="18">
        <v>5.8</v>
      </c>
      <c r="S37" s="18">
        <v>9.6999999999999993</v>
      </c>
      <c r="T37" s="32" t="s">
        <v>204</v>
      </c>
      <c r="U37" s="18">
        <v>20.7</v>
      </c>
      <c r="V37" s="18">
        <v>23.3</v>
      </c>
      <c r="W37" s="18">
        <v>22.3</v>
      </c>
    </row>
    <row r="38" spans="1:23" ht="12" customHeight="1" x14ac:dyDescent="0.2">
      <c r="A38" s="55"/>
      <c r="B38" s="55"/>
      <c r="C38" s="55"/>
      <c r="D38" s="17" t="s">
        <v>180</v>
      </c>
      <c r="E38" s="32" t="s">
        <v>204</v>
      </c>
      <c r="F38" s="18">
        <v>45.8</v>
      </c>
      <c r="G38" s="18">
        <v>41.4</v>
      </c>
      <c r="H38" s="32" t="s">
        <v>204</v>
      </c>
      <c r="I38" s="18">
        <v>30.9</v>
      </c>
      <c r="J38" s="18">
        <v>35.4</v>
      </c>
      <c r="K38" s="32" t="s">
        <v>204</v>
      </c>
      <c r="L38" s="18">
        <v>21.2</v>
      </c>
      <c r="M38" s="18">
        <v>24.8</v>
      </c>
      <c r="N38" s="32" t="s">
        <v>204</v>
      </c>
      <c r="O38" s="18">
        <v>13.8</v>
      </c>
      <c r="P38" s="18">
        <v>19.399999999999999</v>
      </c>
      <c r="Q38" s="32" t="s">
        <v>204</v>
      </c>
      <c r="R38" s="18">
        <v>8.1</v>
      </c>
      <c r="S38" s="18">
        <v>9</v>
      </c>
      <c r="T38" s="32" t="s">
        <v>204</v>
      </c>
      <c r="U38" s="18">
        <v>20.9</v>
      </c>
      <c r="V38" s="18">
        <v>24.4</v>
      </c>
      <c r="W38" s="18">
        <v>23.1</v>
      </c>
    </row>
    <row r="39" spans="1:23" ht="12" customHeight="1" x14ac:dyDescent="0.2">
      <c r="A39" s="55"/>
      <c r="B39" s="55"/>
      <c r="C39" s="55"/>
      <c r="D39" s="17" t="s">
        <v>181</v>
      </c>
      <c r="E39" s="32" t="s">
        <v>204</v>
      </c>
      <c r="F39" s="18">
        <v>46.9</v>
      </c>
      <c r="G39" s="18">
        <v>42.4</v>
      </c>
      <c r="H39" s="32" t="s">
        <v>204</v>
      </c>
      <c r="I39" s="18">
        <v>31</v>
      </c>
      <c r="J39" s="18">
        <v>35.700000000000003</v>
      </c>
      <c r="K39" s="32" t="s">
        <v>204</v>
      </c>
      <c r="L39" s="18">
        <v>26</v>
      </c>
      <c r="M39" s="18">
        <v>28</v>
      </c>
      <c r="N39" s="32" t="s">
        <v>204</v>
      </c>
      <c r="O39" s="18">
        <v>17.7</v>
      </c>
      <c r="P39" s="18">
        <v>21.4</v>
      </c>
      <c r="Q39" s="32" t="s">
        <v>204</v>
      </c>
      <c r="R39" s="18">
        <v>9.6</v>
      </c>
      <c r="S39" s="18">
        <v>10.4</v>
      </c>
      <c r="T39" s="32" t="s">
        <v>204</v>
      </c>
      <c r="U39" s="18">
        <v>23.6</v>
      </c>
      <c r="V39" s="18">
        <v>26.6</v>
      </c>
      <c r="W39" s="18">
        <v>25.5</v>
      </c>
    </row>
    <row r="40" spans="1:23" ht="12" customHeight="1" x14ac:dyDescent="0.2">
      <c r="A40" s="55"/>
      <c r="B40" s="55"/>
      <c r="C40" s="55"/>
      <c r="D40" s="17" t="s">
        <v>182</v>
      </c>
      <c r="E40" s="32" t="s">
        <v>204</v>
      </c>
      <c r="F40" s="18">
        <v>42.7</v>
      </c>
      <c r="G40" s="18">
        <v>44.9</v>
      </c>
      <c r="H40" s="32" t="s">
        <v>204</v>
      </c>
      <c r="I40" s="18">
        <v>35.799999999999997</v>
      </c>
      <c r="J40" s="18">
        <v>39.5</v>
      </c>
      <c r="K40" s="32" t="s">
        <v>204</v>
      </c>
      <c r="L40" s="18">
        <v>25.9</v>
      </c>
      <c r="M40" s="18">
        <v>33.5</v>
      </c>
      <c r="N40" s="32" t="s">
        <v>204</v>
      </c>
      <c r="O40" s="18">
        <v>19.5</v>
      </c>
      <c r="P40" s="18">
        <v>23.3</v>
      </c>
      <c r="Q40" s="32" t="s">
        <v>204</v>
      </c>
      <c r="R40" s="18">
        <v>8.6</v>
      </c>
      <c r="S40" s="18">
        <v>9.9</v>
      </c>
      <c r="T40" s="32" t="s">
        <v>204</v>
      </c>
      <c r="U40" s="18">
        <v>24.6</v>
      </c>
      <c r="V40" s="18">
        <v>29</v>
      </c>
      <c r="W40" s="18">
        <v>27.4</v>
      </c>
    </row>
    <row r="41" spans="1:23" ht="12" customHeight="1" x14ac:dyDescent="0.2">
      <c r="A41" s="55"/>
      <c r="B41" s="55"/>
      <c r="C41" s="55"/>
      <c r="D41" s="20" t="s">
        <v>183</v>
      </c>
      <c r="E41" s="34" t="s">
        <v>204</v>
      </c>
      <c r="F41" s="21">
        <v>32.9</v>
      </c>
      <c r="G41" s="21">
        <v>43.1</v>
      </c>
      <c r="H41" s="34" t="s">
        <v>204</v>
      </c>
      <c r="I41" s="21">
        <v>34.6</v>
      </c>
      <c r="J41" s="21">
        <v>31.3</v>
      </c>
      <c r="K41" s="34" t="s">
        <v>204</v>
      </c>
      <c r="L41" s="21">
        <v>23.8</v>
      </c>
      <c r="M41" s="21">
        <v>29.2</v>
      </c>
      <c r="N41" s="34" t="s">
        <v>204</v>
      </c>
      <c r="O41" s="21">
        <v>13.3</v>
      </c>
      <c r="P41" s="21">
        <v>18.2</v>
      </c>
      <c r="Q41" s="34" t="s">
        <v>204</v>
      </c>
      <c r="R41" s="21">
        <v>7.2</v>
      </c>
      <c r="S41" s="21">
        <v>11.5</v>
      </c>
      <c r="T41" s="34" t="s">
        <v>204</v>
      </c>
      <c r="U41" s="21">
        <v>20.399999999999999</v>
      </c>
      <c r="V41" s="21">
        <v>25</v>
      </c>
      <c r="W41" s="21">
        <v>23.2</v>
      </c>
    </row>
    <row r="42" spans="1:23" ht="12" customHeight="1" x14ac:dyDescent="0.2">
      <c r="A42" s="55"/>
      <c r="B42" s="56" t="s">
        <v>276</v>
      </c>
      <c r="C42" s="57" t="s">
        <v>297</v>
      </c>
      <c r="D42" s="17" t="s">
        <v>175</v>
      </c>
      <c r="E42" s="32" t="s">
        <v>204</v>
      </c>
      <c r="F42" s="18">
        <v>31.5</v>
      </c>
      <c r="G42" s="18">
        <v>29.6</v>
      </c>
      <c r="H42" s="32" t="s">
        <v>204</v>
      </c>
      <c r="I42" s="18">
        <v>30.6</v>
      </c>
      <c r="J42" s="18">
        <v>36.799999999999997</v>
      </c>
      <c r="K42" s="32" t="s">
        <v>204</v>
      </c>
      <c r="L42" s="18">
        <v>40.700000000000003</v>
      </c>
      <c r="M42" s="18">
        <v>32.9</v>
      </c>
      <c r="N42" s="32" t="s">
        <v>204</v>
      </c>
      <c r="O42" s="18">
        <v>45.9</v>
      </c>
      <c r="P42" s="18">
        <v>41.3</v>
      </c>
      <c r="Q42" s="32" t="s">
        <v>204</v>
      </c>
      <c r="R42" s="18">
        <v>54.7</v>
      </c>
      <c r="S42" s="18">
        <v>53.8</v>
      </c>
      <c r="T42" s="32" t="s">
        <v>204</v>
      </c>
      <c r="U42" s="18">
        <v>41.4</v>
      </c>
      <c r="V42" s="18">
        <v>38.799999999999997</v>
      </c>
      <c r="W42" s="18">
        <v>39.799999999999997</v>
      </c>
    </row>
    <row r="43" spans="1:23" ht="12" customHeight="1" x14ac:dyDescent="0.2">
      <c r="A43" s="55"/>
      <c r="B43" s="55"/>
      <c r="C43" s="55"/>
      <c r="D43" s="17" t="s">
        <v>176</v>
      </c>
      <c r="E43" s="32" t="s">
        <v>204</v>
      </c>
      <c r="F43" s="18">
        <v>33.5</v>
      </c>
      <c r="G43" s="18">
        <v>32.1</v>
      </c>
      <c r="H43" s="32" t="s">
        <v>204</v>
      </c>
      <c r="I43" s="18">
        <v>30.5</v>
      </c>
      <c r="J43" s="18">
        <v>33.9</v>
      </c>
      <c r="K43" s="32" t="s">
        <v>204</v>
      </c>
      <c r="L43" s="18">
        <v>36.799999999999997</v>
      </c>
      <c r="M43" s="18">
        <v>32.5</v>
      </c>
      <c r="N43" s="32" t="s">
        <v>204</v>
      </c>
      <c r="O43" s="18">
        <v>42.1</v>
      </c>
      <c r="P43" s="18">
        <v>38.299999999999997</v>
      </c>
      <c r="Q43" s="32" t="s">
        <v>204</v>
      </c>
      <c r="R43" s="18">
        <v>52</v>
      </c>
      <c r="S43" s="18">
        <v>52.2</v>
      </c>
      <c r="T43" s="32" t="s">
        <v>204</v>
      </c>
      <c r="U43" s="18">
        <v>39</v>
      </c>
      <c r="V43" s="18">
        <v>37.5</v>
      </c>
      <c r="W43" s="18">
        <v>38</v>
      </c>
    </row>
    <row r="44" spans="1:23" ht="12" customHeight="1" x14ac:dyDescent="0.2">
      <c r="A44" s="55"/>
      <c r="B44" s="55"/>
      <c r="C44" s="55"/>
      <c r="D44" s="17" t="s">
        <v>177</v>
      </c>
      <c r="E44" s="32" t="s">
        <v>204</v>
      </c>
      <c r="F44" s="18">
        <v>32.5</v>
      </c>
      <c r="G44" s="18">
        <v>31.9</v>
      </c>
      <c r="H44" s="32" t="s">
        <v>204</v>
      </c>
      <c r="I44" s="18">
        <v>31.2</v>
      </c>
      <c r="J44" s="18">
        <v>32.200000000000003</v>
      </c>
      <c r="K44" s="32" t="s">
        <v>204</v>
      </c>
      <c r="L44" s="18">
        <v>36.700000000000003</v>
      </c>
      <c r="M44" s="18">
        <v>35.5</v>
      </c>
      <c r="N44" s="32" t="s">
        <v>204</v>
      </c>
      <c r="O44" s="18">
        <v>45</v>
      </c>
      <c r="P44" s="18">
        <v>41.5</v>
      </c>
      <c r="Q44" s="32" t="s">
        <v>204</v>
      </c>
      <c r="R44" s="18">
        <v>54.6</v>
      </c>
      <c r="S44" s="18">
        <v>53.3</v>
      </c>
      <c r="T44" s="32" t="s">
        <v>204</v>
      </c>
      <c r="U44" s="18">
        <v>40</v>
      </c>
      <c r="V44" s="18">
        <v>38.700000000000003</v>
      </c>
      <c r="W44" s="18">
        <v>39.200000000000003</v>
      </c>
    </row>
    <row r="45" spans="1:23" ht="12" customHeight="1" x14ac:dyDescent="0.2">
      <c r="A45" s="55"/>
      <c r="B45" s="55"/>
      <c r="C45" s="55"/>
      <c r="D45" s="17" t="s">
        <v>178</v>
      </c>
      <c r="E45" s="32" t="s">
        <v>204</v>
      </c>
      <c r="F45" s="18">
        <v>28.7</v>
      </c>
      <c r="G45" s="18">
        <v>29</v>
      </c>
      <c r="H45" s="32" t="s">
        <v>204</v>
      </c>
      <c r="I45" s="18">
        <v>30.3</v>
      </c>
      <c r="J45" s="18">
        <v>33.6</v>
      </c>
      <c r="K45" s="32" t="s">
        <v>204</v>
      </c>
      <c r="L45" s="18">
        <v>37.4</v>
      </c>
      <c r="M45" s="18">
        <v>36.9</v>
      </c>
      <c r="N45" s="32" t="s">
        <v>204</v>
      </c>
      <c r="O45" s="18">
        <v>44.8</v>
      </c>
      <c r="P45" s="18">
        <v>40.1</v>
      </c>
      <c r="Q45" s="32" t="s">
        <v>204</v>
      </c>
      <c r="R45" s="18">
        <v>51</v>
      </c>
      <c r="S45" s="18">
        <v>54.1</v>
      </c>
      <c r="T45" s="32" t="s">
        <v>204</v>
      </c>
      <c r="U45" s="18">
        <v>39.299999999999997</v>
      </c>
      <c r="V45" s="18">
        <v>39.1</v>
      </c>
      <c r="W45" s="18">
        <v>39.200000000000003</v>
      </c>
    </row>
    <row r="46" spans="1:23" ht="12" customHeight="1" x14ac:dyDescent="0.2">
      <c r="A46" s="55"/>
      <c r="B46" s="55"/>
      <c r="C46" s="55"/>
      <c r="D46" s="17" t="s">
        <v>179</v>
      </c>
      <c r="E46" s="32" t="s">
        <v>204</v>
      </c>
      <c r="F46" s="18">
        <v>27</v>
      </c>
      <c r="G46" s="18">
        <v>27.9</v>
      </c>
      <c r="H46" s="32" t="s">
        <v>204</v>
      </c>
      <c r="I46" s="18">
        <v>31.9</v>
      </c>
      <c r="J46" s="18">
        <v>33.6</v>
      </c>
      <c r="K46" s="32" t="s">
        <v>204</v>
      </c>
      <c r="L46" s="18">
        <v>34.6</v>
      </c>
      <c r="M46" s="18">
        <v>35.799999999999997</v>
      </c>
      <c r="N46" s="32" t="s">
        <v>204</v>
      </c>
      <c r="O46" s="18">
        <v>42.4</v>
      </c>
      <c r="P46" s="18">
        <v>41.5</v>
      </c>
      <c r="Q46" s="32" t="s">
        <v>204</v>
      </c>
      <c r="R46" s="18">
        <v>49.9</v>
      </c>
      <c r="S46" s="18">
        <v>55.2</v>
      </c>
      <c r="T46" s="32" t="s">
        <v>204</v>
      </c>
      <c r="U46" s="18">
        <v>37.9</v>
      </c>
      <c r="V46" s="18">
        <v>39.299999999999997</v>
      </c>
      <c r="W46" s="18">
        <v>38.799999999999997</v>
      </c>
    </row>
    <row r="47" spans="1:23" ht="12" customHeight="1" x14ac:dyDescent="0.2">
      <c r="A47" s="55"/>
      <c r="B47" s="55"/>
      <c r="C47" s="55"/>
      <c r="D47" s="17" t="s">
        <v>180</v>
      </c>
      <c r="E47" s="32" t="s">
        <v>204</v>
      </c>
      <c r="F47" s="18">
        <v>26.3</v>
      </c>
      <c r="G47" s="18">
        <v>28.7</v>
      </c>
      <c r="H47" s="32" t="s">
        <v>204</v>
      </c>
      <c r="I47" s="18">
        <v>30.1</v>
      </c>
      <c r="J47" s="18">
        <v>29.6</v>
      </c>
      <c r="K47" s="32" t="s">
        <v>204</v>
      </c>
      <c r="L47" s="18">
        <v>35.1</v>
      </c>
      <c r="M47" s="18">
        <v>34.799999999999997</v>
      </c>
      <c r="N47" s="32" t="s">
        <v>204</v>
      </c>
      <c r="O47" s="18">
        <v>41.4</v>
      </c>
      <c r="P47" s="18">
        <v>41.5</v>
      </c>
      <c r="Q47" s="32" t="s">
        <v>204</v>
      </c>
      <c r="R47" s="18">
        <v>51.1</v>
      </c>
      <c r="S47" s="18">
        <v>52.4</v>
      </c>
      <c r="T47" s="32" t="s">
        <v>204</v>
      </c>
      <c r="U47" s="18">
        <v>37.700000000000003</v>
      </c>
      <c r="V47" s="18">
        <v>37.9</v>
      </c>
      <c r="W47" s="18">
        <v>37.799999999999997</v>
      </c>
    </row>
    <row r="48" spans="1:23" ht="12" customHeight="1" x14ac:dyDescent="0.2">
      <c r="A48" s="55"/>
      <c r="B48" s="55"/>
      <c r="C48" s="55"/>
      <c r="D48" s="17" t="s">
        <v>181</v>
      </c>
      <c r="E48" s="32" t="s">
        <v>204</v>
      </c>
      <c r="F48" s="18">
        <v>25.1</v>
      </c>
      <c r="G48" s="18">
        <v>28.6</v>
      </c>
      <c r="H48" s="32" t="s">
        <v>204</v>
      </c>
      <c r="I48" s="18">
        <v>31.2</v>
      </c>
      <c r="J48" s="18">
        <v>27.9</v>
      </c>
      <c r="K48" s="32" t="s">
        <v>204</v>
      </c>
      <c r="L48" s="18">
        <v>33.9</v>
      </c>
      <c r="M48" s="18">
        <v>34.1</v>
      </c>
      <c r="N48" s="32" t="s">
        <v>204</v>
      </c>
      <c r="O48" s="18">
        <v>39.1</v>
      </c>
      <c r="P48" s="18">
        <v>38.799999999999997</v>
      </c>
      <c r="Q48" s="32" t="s">
        <v>204</v>
      </c>
      <c r="R48" s="18">
        <v>54.1</v>
      </c>
      <c r="S48" s="18">
        <v>51.2</v>
      </c>
      <c r="T48" s="32" t="s">
        <v>204</v>
      </c>
      <c r="U48" s="18">
        <v>37.299999999999997</v>
      </c>
      <c r="V48" s="18">
        <v>36.299999999999997</v>
      </c>
      <c r="W48" s="18">
        <v>36.700000000000003</v>
      </c>
    </row>
    <row r="49" spans="1:23" ht="12" customHeight="1" x14ac:dyDescent="0.2">
      <c r="A49" s="55"/>
      <c r="B49" s="55"/>
      <c r="C49" s="55"/>
      <c r="D49" s="17" t="s">
        <v>182</v>
      </c>
      <c r="E49" s="32" t="s">
        <v>204</v>
      </c>
      <c r="F49" s="18">
        <v>27.1</v>
      </c>
      <c r="G49" s="18">
        <v>25.3</v>
      </c>
      <c r="H49" s="32" t="s">
        <v>204</v>
      </c>
      <c r="I49" s="18">
        <v>29</v>
      </c>
      <c r="J49" s="18">
        <v>28.3</v>
      </c>
      <c r="K49" s="32" t="s">
        <v>204</v>
      </c>
      <c r="L49" s="18">
        <v>35.4</v>
      </c>
      <c r="M49" s="18">
        <v>31.8</v>
      </c>
      <c r="N49" s="32" t="s">
        <v>204</v>
      </c>
      <c r="O49" s="18">
        <v>40.299999999999997</v>
      </c>
      <c r="P49" s="18">
        <v>38.799999999999997</v>
      </c>
      <c r="Q49" s="32" t="s">
        <v>204</v>
      </c>
      <c r="R49" s="18">
        <v>50.8</v>
      </c>
      <c r="S49" s="18">
        <v>48</v>
      </c>
      <c r="T49" s="32" t="s">
        <v>204</v>
      </c>
      <c r="U49" s="18">
        <v>37.200000000000003</v>
      </c>
      <c r="V49" s="18">
        <v>34.799999999999997</v>
      </c>
      <c r="W49" s="18">
        <v>35.700000000000003</v>
      </c>
    </row>
    <row r="50" spans="1:23" ht="12" customHeight="1" x14ac:dyDescent="0.2">
      <c r="A50" s="55"/>
      <c r="B50" s="55"/>
      <c r="C50" s="55"/>
      <c r="D50" s="20" t="s">
        <v>183</v>
      </c>
      <c r="E50" s="34" t="s">
        <v>204</v>
      </c>
      <c r="F50" s="21">
        <v>30.5</v>
      </c>
      <c r="G50" s="21">
        <v>26.9</v>
      </c>
      <c r="H50" s="34" t="s">
        <v>204</v>
      </c>
      <c r="I50" s="21">
        <v>26.5</v>
      </c>
      <c r="J50" s="21">
        <v>29.8</v>
      </c>
      <c r="K50" s="34" t="s">
        <v>204</v>
      </c>
      <c r="L50" s="21">
        <v>36.299999999999997</v>
      </c>
      <c r="M50" s="21">
        <v>31.9</v>
      </c>
      <c r="N50" s="34" t="s">
        <v>204</v>
      </c>
      <c r="O50" s="21">
        <v>42.3</v>
      </c>
      <c r="P50" s="21">
        <v>41.6</v>
      </c>
      <c r="Q50" s="34" t="s">
        <v>204</v>
      </c>
      <c r="R50" s="21">
        <v>50.9</v>
      </c>
      <c r="S50" s="21">
        <v>51.2</v>
      </c>
      <c r="T50" s="34" t="s">
        <v>204</v>
      </c>
      <c r="U50" s="21">
        <v>38.4</v>
      </c>
      <c r="V50" s="21">
        <v>37</v>
      </c>
      <c r="W50" s="21">
        <v>37.5</v>
      </c>
    </row>
    <row r="51" spans="1:23" ht="12" customHeight="1" x14ac:dyDescent="0.2">
      <c r="A51" s="55"/>
      <c r="B51" s="55"/>
      <c r="C51" s="57" t="s">
        <v>298</v>
      </c>
      <c r="D51" s="17" t="s">
        <v>175</v>
      </c>
      <c r="E51" s="32" t="s">
        <v>204</v>
      </c>
      <c r="F51" s="18">
        <v>9.4</v>
      </c>
      <c r="G51" s="18">
        <v>13.6</v>
      </c>
      <c r="H51" s="32" t="s">
        <v>204</v>
      </c>
      <c r="I51" s="18">
        <v>15.3</v>
      </c>
      <c r="J51" s="18">
        <v>14.1</v>
      </c>
      <c r="K51" s="32" t="s">
        <v>204</v>
      </c>
      <c r="L51" s="18">
        <v>18.3</v>
      </c>
      <c r="M51" s="18">
        <v>17.7</v>
      </c>
      <c r="N51" s="32" t="s">
        <v>204</v>
      </c>
      <c r="O51" s="18">
        <v>17.3</v>
      </c>
      <c r="P51" s="18">
        <v>17.8</v>
      </c>
      <c r="Q51" s="32" t="s">
        <v>204</v>
      </c>
      <c r="R51" s="18">
        <v>19.8</v>
      </c>
      <c r="S51" s="18">
        <v>19.100000000000001</v>
      </c>
      <c r="T51" s="32" t="s">
        <v>204</v>
      </c>
      <c r="U51" s="18">
        <v>16.899999999999999</v>
      </c>
      <c r="V51" s="18">
        <v>16.8</v>
      </c>
      <c r="W51" s="18">
        <v>16.8</v>
      </c>
    </row>
    <row r="52" spans="1:23" ht="12" customHeight="1" x14ac:dyDescent="0.2">
      <c r="A52" s="55"/>
      <c r="B52" s="55"/>
      <c r="C52" s="55"/>
      <c r="D52" s="17" t="s">
        <v>176</v>
      </c>
      <c r="E52" s="32" t="s">
        <v>204</v>
      </c>
      <c r="F52" s="18">
        <v>9.5</v>
      </c>
      <c r="G52" s="18">
        <v>13.8</v>
      </c>
      <c r="H52" s="32" t="s">
        <v>204</v>
      </c>
      <c r="I52" s="18">
        <v>17.5</v>
      </c>
      <c r="J52" s="18">
        <v>17.600000000000001</v>
      </c>
      <c r="K52" s="32" t="s">
        <v>204</v>
      </c>
      <c r="L52" s="18">
        <v>18.3</v>
      </c>
      <c r="M52" s="18">
        <v>17.100000000000001</v>
      </c>
      <c r="N52" s="32" t="s">
        <v>204</v>
      </c>
      <c r="O52" s="18">
        <v>19.7</v>
      </c>
      <c r="P52" s="18">
        <v>20.3</v>
      </c>
      <c r="Q52" s="32" t="s">
        <v>204</v>
      </c>
      <c r="R52" s="18">
        <v>18.2</v>
      </c>
      <c r="S52" s="18">
        <v>19.2</v>
      </c>
      <c r="T52" s="32" t="s">
        <v>204</v>
      </c>
      <c r="U52" s="18">
        <v>17.600000000000001</v>
      </c>
      <c r="V52" s="18">
        <v>17.899999999999999</v>
      </c>
      <c r="W52" s="18">
        <v>17.8</v>
      </c>
    </row>
    <row r="53" spans="1:23" ht="12" customHeight="1" x14ac:dyDescent="0.2">
      <c r="A53" s="55"/>
      <c r="B53" s="55"/>
      <c r="C53" s="55"/>
      <c r="D53" s="17" t="s">
        <v>177</v>
      </c>
      <c r="E53" s="32" t="s">
        <v>204</v>
      </c>
      <c r="F53" s="18">
        <v>11.3</v>
      </c>
      <c r="G53" s="18">
        <v>12</v>
      </c>
      <c r="H53" s="32" t="s">
        <v>204</v>
      </c>
      <c r="I53" s="18">
        <v>14</v>
      </c>
      <c r="J53" s="18">
        <v>16.7</v>
      </c>
      <c r="K53" s="32" t="s">
        <v>204</v>
      </c>
      <c r="L53" s="18">
        <v>19.2</v>
      </c>
      <c r="M53" s="18">
        <v>15.8</v>
      </c>
      <c r="N53" s="32" t="s">
        <v>204</v>
      </c>
      <c r="O53" s="18">
        <v>20.399999999999999</v>
      </c>
      <c r="P53" s="18">
        <v>17.399999999999999</v>
      </c>
      <c r="Q53" s="32" t="s">
        <v>204</v>
      </c>
      <c r="R53" s="18">
        <v>18.600000000000001</v>
      </c>
      <c r="S53" s="18">
        <v>19.7</v>
      </c>
      <c r="T53" s="32" t="s">
        <v>204</v>
      </c>
      <c r="U53" s="18">
        <v>17.7</v>
      </c>
      <c r="V53" s="18">
        <v>16.399999999999999</v>
      </c>
      <c r="W53" s="18">
        <v>16.899999999999999</v>
      </c>
    </row>
    <row r="54" spans="1:23" ht="12" customHeight="1" x14ac:dyDescent="0.2">
      <c r="A54" s="55"/>
      <c r="B54" s="55"/>
      <c r="C54" s="55"/>
      <c r="D54" s="17" t="s">
        <v>178</v>
      </c>
      <c r="E54" s="32" t="s">
        <v>204</v>
      </c>
      <c r="F54" s="18">
        <v>13.9</v>
      </c>
      <c r="G54" s="18">
        <v>12.6</v>
      </c>
      <c r="H54" s="32" t="s">
        <v>204</v>
      </c>
      <c r="I54" s="18">
        <v>12.8</v>
      </c>
      <c r="J54" s="18">
        <v>14</v>
      </c>
      <c r="K54" s="32" t="s">
        <v>204</v>
      </c>
      <c r="L54" s="18">
        <v>21.1</v>
      </c>
      <c r="M54" s="18">
        <v>15.8</v>
      </c>
      <c r="N54" s="32" t="s">
        <v>204</v>
      </c>
      <c r="O54" s="18">
        <v>19</v>
      </c>
      <c r="P54" s="18">
        <v>18.8</v>
      </c>
      <c r="Q54" s="32" t="s">
        <v>204</v>
      </c>
      <c r="R54" s="18">
        <v>21.3</v>
      </c>
      <c r="S54" s="18">
        <v>20</v>
      </c>
      <c r="T54" s="32" t="s">
        <v>204</v>
      </c>
      <c r="U54" s="18">
        <v>18.5</v>
      </c>
      <c r="V54" s="18">
        <v>16.5</v>
      </c>
      <c r="W54" s="18">
        <v>17.3</v>
      </c>
    </row>
    <row r="55" spans="1:23" ht="12" customHeight="1" x14ac:dyDescent="0.2">
      <c r="A55" s="55"/>
      <c r="B55" s="55"/>
      <c r="C55" s="55"/>
      <c r="D55" s="17" t="s">
        <v>179</v>
      </c>
      <c r="E55" s="32" t="s">
        <v>204</v>
      </c>
      <c r="F55" s="18">
        <v>11.2</v>
      </c>
      <c r="G55" s="18">
        <v>13.4</v>
      </c>
      <c r="H55" s="32" t="s">
        <v>204</v>
      </c>
      <c r="I55" s="18">
        <v>14.4</v>
      </c>
      <c r="J55" s="18">
        <v>13.4</v>
      </c>
      <c r="K55" s="32" t="s">
        <v>204</v>
      </c>
      <c r="L55" s="18">
        <v>20.6</v>
      </c>
      <c r="M55" s="18">
        <v>16.5</v>
      </c>
      <c r="N55" s="32" t="s">
        <v>204</v>
      </c>
      <c r="O55" s="18">
        <v>20.2</v>
      </c>
      <c r="P55" s="18">
        <v>16.100000000000001</v>
      </c>
      <c r="Q55" s="32" t="s">
        <v>204</v>
      </c>
      <c r="R55" s="18">
        <v>27.1</v>
      </c>
      <c r="S55" s="18">
        <v>19.100000000000001</v>
      </c>
      <c r="T55" s="32" t="s">
        <v>204</v>
      </c>
      <c r="U55" s="18">
        <v>19.600000000000001</v>
      </c>
      <c r="V55" s="18">
        <v>16</v>
      </c>
      <c r="W55" s="18">
        <v>17.399999999999999</v>
      </c>
    </row>
    <row r="56" spans="1:23" ht="12" customHeight="1" x14ac:dyDescent="0.2">
      <c r="A56" s="55"/>
      <c r="B56" s="55"/>
      <c r="C56" s="55"/>
      <c r="D56" s="17" t="s">
        <v>180</v>
      </c>
      <c r="E56" s="32" t="s">
        <v>204</v>
      </c>
      <c r="F56" s="18">
        <v>10</v>
      </c>
      <c r="G56" s="18">
        <v>12.4</v>
      </c>
      <c r="H56" s="32" t="s">
        <v>204</v>
      </c>
      <c r="I56" s="18">
        <v>14</v>
      </c>
      <c r="J56" s="18">
        <v>14</v>
      </c>
      <c r="K56" s="32" t="s">
        <v>204</v>
      </c>
      <c r="L56" s="18">
        <v>17.5</v>
      </c>
      <c r="M56" s="18">
        <v>18.899999999999999</v>
      </c>
      <c r="N56" s="32" t="s">
        <v>204</v>
      </c>
      <c r="O56" s="18">
        <v>19.899999999999999</v>
      </c>
      <c r="P56" s="18">
        <v>17.899999999999999</v>
      </c>
      <c r="Q56" s="32" t="s">
        <v>204</v>
      </c>
      <c r="R56" s="18">
        <v>21.8</v>
      </c>
      <c r="S56" s="18">
        <v>20.2</v>
      </c>
      <c r="T56" s="32" t="s">
        <v>204</v>
      </c>
      <c r="U56" s="18">
        <v>17.5</v>
      </c>
      <c r="V56" s="18">
        <v>17.3</v>
      </c>
      <c r="W56" s="18">
        <v>17.399999999999999</v>
      </c>
    </row>
    <row r="57" spans="1:23" ht="12" customHeight="1" x14ac:dyDescent="0.2">
      <c r="A57" s="55"/>
      <c r="B57" s="55"/>
      <c r="C57" s="55"/>
      <c r="D57" s="17" t="s">
        <v>181</v>
      </c>
      <c r="E57" s="32" t="s">
        <v>204</v>
      </c>
      <c r="F57" s="18">
        <v>15.6</v>
      </c>
      <c r="G57" s="18">
        <v>10.8</v>
      </c>
      <c r="H57" s="32" t="s">
        <v>204</v>
      </c>
      <c r="I57" s="18">
        <v>15.7</v>
      </c>
      <c r="J57" s="18">
        <v>14.4</v>
      </c>
      <c r="K57" s="32" t="s">
        <v>204</v>
      </c>
      <c r="L57" s="18">
        <v>17.600000000000001</v>
      </c>
      <c r="M57" s="18">
        <v>18.399999999999999</v>
      </c>
      <c r="N57" s="32" t="s">
        <v>204</v>
      </c>
      <c r="O57" s="18">
        <v>21.3</v>
      </c>
      <c r="P57" s="18">
        <v>18</v>
      </c>
      <c r="Q57" s="32" t="s">
        <v>204</v>
      </c>
      <c r="R57" s="18">
        <v>18.600000000000001</v>
      </c>
      <c r="S57" s="18">
        <v>22.2</v>
      </c>
      <c r="T57" s="32" t="s">
        <v>204</v>
      </c>
      <c r="U57" s="18">
        <v>18.100000000000001</v>
      </c>
      <c r="V57" s="18">
        <v>17.2</v>
      </c>
      <c r="W57" s="18">
        <v>17.600000000000001</v>
      </c>
    </row>
    <row r="58" spans="1:23" ht="12" customHeight="1" x14ac:dyDescent="0.2">
      <c r="A58" s="55"/>
      <c r="B58" s="55"/>
      <c r="C58" s="55"/>
      <c r="D58" s="17" t="s">
        <v>182</v>
      </c>
      <c r="E58" s="32" t="s">
        <v>204</v>
      </c>
      <c r="F58" s="18">
        <v>14.9</v>
      </c>
      <c r="G58" s="18">
        <v>11.6</v>
      </c>
      <c r="H58" s="32" t="s">
        <v>204</v>
      </c>
      <c r="I58" s="18">
        <v>14.2</v>
      </c>
      <c r="J58" s="18">
        <v>14.2</v>
      </c>
      <c r="K58" s="32" t="s">
        <v>204</v>
      </c>
      <c r="L58" s="18">
        <v>16.899999999999999</v>
      </c>
      <c r="M58" s="18">
        <v>16.5</v>
      </c>
      <c r="N58" s="32" t="s">
        <v>204</v>
      </c>
      <c r="O58" s="18">
        <v>19.2</v>
      </c>
      <c r="P58" s="18">
        <v>20</v>
      </c>
      <c r="Q58" s="32" t="s">
        <v>204</v>
      </c>
      <c r="R58" s="18">
        <v>18.899999999999999</v>
      </c>
      <c r="S58" s="18">
        <v>21.7</v>
      </c>
      <c r="T58" s="32" t="s">
        <v>204</v>
      </c>
      <c r="U58" s="18">
        <v>17.100000000000001</v>
      </c>
      <c r="V58" s="18">
        <v>17.2</v>
      </c>
      <c r="W58" s="18">
        <v>17.2</v>
      </c>
    </row>
    <row r="59" spans="1:23" ht="12" customHeight="1" x14ac:dyDescent="0.2">
      <c r="A59" s="55"/>
      <c r="B59" s="55"/>
      <c r="C59" s="55"/>
      <c r="D59" s="20" t="s">
        <v>183</v>
      </c>
      <c r="E59" s="34" t="s">
        <v>204</v>
      </c>
      <c r="F59" s="21">
        <v>14.2</v>
      </c>
      <c r="G59" s="21">
        <v>10.4</v>
      </c>
      <c r="H59" s="34" t="s">
        <v>204</v>
      </c>
      <c r="I59" s="21">
        <v>16.7</v>
      </c>
      <c r="J59" s="21">
        <v>14</v>
      </c>
      <c r="K59" s="34" t="s">
        <v>204</v>
      </c>
      <c r="L59" s="21">
        <v>18.399999999999999</v>
      </c>
      <c r="M59" s="21">
        <v>16.7</v>
      </c>
      <c r="N59" s="34" t="s">
        <v>204</v>
      </c>
      <c r="O59" s="21">
        <v>19.899999999999999</v>
      </c>
      <c r="P59" s="21">
        <v>19.399999999999999</v>
      </c>
      <c r="Q59" s="34" t="s">
        <v>204</v>
      </c>
      <c r="R59" s="21">
        <v>20.6</v>
      </c>
      <c r="S59" s="21">
        <v>19.399999999999999</v>
      </c>
      <c r="T59" s="34" t="s">
        <v>204</v>
      </c>
      <c r="U59" s="21">
        <v>18.5</v>
      </c>
      <c r="V59" s="21">
        <v>16.7</v>
      </c>
      <c r="W59" s="21">
        <v>17.399999999999999</v>
      </c>
    </row>
    <row r="60" spans="1:23" ht="12" customHeight="1" x14ac:dyDescent="0.2">
      <c r="A60" s="55"/>
      <c r="B60" s="55"/>
      <c r="C60" s="57" t="s">
        <v>299</v>
      </c>
      <c r="D60" s="17" t="s">
        <v>175</v>
      </c>
      <c r="E60" s="32" t="s">
        <v>204</v>
      </c>
      <c r="F60" s="18">
        <v>21.5</v>
      </c>
      <c r="G60" s="18">
        <v>21.7</v>
      </c>
      <c r="H60" s="32" t="s">
        <v>204</v>
      </c>
      <c r="I60" s="18">
        <v>26.2</v>
      </c>
      <c r="J60" s="18">
        <v>19.7</v>
      </c>
      <c r="K60" s="32" t="s">
        <v>204</v>
      </c>
      <c r="L60" s="18">
        <v>22.4</v>
      </c>
      <c r="M60" s="18">
        <v>19.600000000000001</v>
      </c>
      <c r="N60" s="32" t="s">
        <v>204</v>
      </c>
      <c r="O60" s="18">
        <v>19.399999999999999</v>
      </c>
      <c r="P60" s="18">
        <v>20.5</v>
      </c>
      <c r="Q60" s="32" t="s">
        <v>204</v>
      </c>
      <c r="R60" s="18">
        <v>18</v>
      </c>
      <c r="S60" s="18">
        <v>17.5</v>
      </c>
      <c r="T60" s="32" t="s">
        <v>204</v>
      </c>
      <c r="U60" s="18">
        <v>21.6</v>
      </c>
      <c r="V60" s="18">
        <v>19.8</v>
      </c>
      <c r="W60" s="18">
        <v>20.5</v>
      </c>
    </row>
    <row r="61" spans="1:23" ht="12" customHeight="1" x14ac:dyDescent="0.2">
      <c r="A61" s="55"/>
      <c r="B61" s="55"/>
      <c r="C61" s="55"/>
      <c r="D61" s="17" t="s">
        <v>176</v>
      </c>
      <c r="E61" s="32" t="s">
        <v>204</v>
      </c>
      <c r="F61" s="18">
        <v>19.5</v>
      </c>
      <c r="G61" s="18">
        <v>19.5</v>
      </c>
      <c r="H61" s="32" t="s">
        <v>204</v>
      </c>
      <c r="I61" s="18">
        <v>25.3</v>
      </c>
      <c r="J61" s="18">
        <v>18.399999999999999</v>
      </c>
      <c r="K61" s="32" t="s">
        <v>204</v>
      </c>
      <c r="L61" s="18">
        <v>22.9</v>
      </c>
      <c r="M61" s="18">
        <v>18.5</v>
      </c>
      <c r="N61" s="32" t="s">
        <v>204</v>
      </c>
      <c r="O61" s="18">
        <v>23</v>
      </c>
      <c r="P61" s="18">
        <v>21.5</v>
      </c>
      <c r="Q61" s="32" t="s">
        <v>204</v>
      </c>
      <c r="R61" s="18">
        <v>18.8</v>
      </c>
      <c r="S61" s="18">
        <v>18</v>
      </c>
      <c r="T61" s="32" t="s">
        <v>204</v>
      </c>
      <c r="U61" s="18">
        <v>22.4</v>
      </c>
      <c r="V61" s="18">
        <v>19.2</v>
      </c>
      <c r="W61" s="18">
        <v>20.5</v>
      </c>
    </row>
    <row r="62" spans="1:23" ht="12" customHeight="1" x14ac:dyDescent="0.2">
      <c r="A62" s="55"/>
      <c r="B62" s="55"/>
      <c r="C62" s="55"/>
      <c r="D62" s="17" t="s">
        <v>177</v>
      </c>
      <c r="E62" s="32" t="s">
        <v>204</v>
      </c>
      <c r="F62" s="18">
        <v>17.2</v>
      </c>
      <c r="G62" s="18">
        <v>18.2</v>
      </c>
      <c r="H62" s="32" t="s">
        <v>204</v>
      </c>
      <c r="I62" s="18">
        <v>24.2</v>
      </c>
      <c r="J62" s="18">
        <v>22.2</v>
      </c>
      <c r="K62" s="32" t="s">
        <v>204</v>
      </c>
      <c r="L62" s="18">
        <v>22.4</v>
      </c>
      <c r="M62" s="18">
        <v>21.9</v>
      </c>
      <c r="N62" s="32" t="s">
        <v>204</v>
      </c>
      <c r="O62" s="18">
        <v>23.3</v>
      </c>
      <c r="P62" s="18">
        <v>22.5</v>
      </c>
      <c r="Q62" s="32" t="s">
        <v>204</v>
      </c>
      <c r="R62" s="18">
        <v>16.8</v>
      </c>
      <c r="S62" s="18">
        <v>16.7</v>
      </c>
      <c r="T62" s="32" t="s">
        <v>204</v>
      </c>
      <c r="U62" s="18">
        <v>21.6</v>
      </c>
      <c r="V62" s="18">
        <v>20.7</v>
      </c>
      <c r="W62" s="18">
        <v>21.1</v>
      </c>
    </row>
    <row r="63" spans="1:23" ht="12" customHeight="1" x14ac:dyDescent="0.2">
      <c r="A63" s="55"/>
      <c r="B63" s="55"/>
      <c r="C63" s="55"/>
      <c r="D63" s="17" t="s">
        <v>178</v>
      </c>
      <c r="E63" s="32" t="s">
        <v>204</v>
      </c>
      <c r="F63" s="18">
        <v>20.100000000000001</v>
      </c>
      <c r="G63" s="18">
        <v>18.8</v>
      </c>
      <c r="H63" s="32" t="s">
        <v>204</v>
      </c>
      <c r="I63" s="18">
        <v>25.3</v>
      </c>
      <c r="J63" s="18">
        <v>22</v>
      </c>
      <c r="K63" s="32" t="s">
        <v>204</v>
      </c>
      <c r="L63" s="18">
        <v>21.5</v>
      </c>
      <c r="M63" s="18">
        <v>23.4</v>
      </c>
      <c r="N63" s="32" t="s">
        <v>204</v>
      </c>
      <c r="O63" s="18">
        <v>23.4</v>
      </c>
      <c r="P63" s="18">
        <v>21.5</v>
      </c>
      <c r="Q63" s="32" t="s">
        <v>204</v>
      </c>
      <c r="R63" s="18">
        <v>18.8</v>
      </c>
      <c r="S63" s="18">
        <v>15.2</v>
      </c>
      <c r="T63" s="32" t="s">
        <v>204</v>
      </c>
      <c r="U63" s="18">
        <v>22.1</v>
      </c>
      <c r="V63" s="18">
        <v>20.7</v>
      </c>
      <c r="W63" s="18">
        <v>21.2</v>
      </c>
    </row>
    <row r="64" spans="1:23" ht="12" customHeight="1" x14ac:dyDescent="0.2">
      <c r="A64" s="55"/>
      <c r="B64" s="55"/>
      <c r="C64" s="55"/>
      <c r="D64" s="17" t="s">
        <v>179</v>
      </c>
      <c r="E64" s="32" t="s">
        <v>204</v>
      </c>
      <c r="F64" s="18">
        <v>21.9</v>
      </c>
      <c r="G64" s="18">
        <v>19.899999999999999</v>
      </c>
      <c r="H64" s="32" t="s">
        <v>204</v>
      </c>
      <c r="I64" s="18">
        <v>25.6</v>
      </c>
      <c r="J64" s="18">
        <v>22.5</v>
      </c>
      <c r="K64" s="32" t="s">
        <v>204</v>
      </c>
      <c r="L64" s="18">
        <v>21.3</v>
      </c>
      <c r="M64" s="18">
        <v>22.7</v>
      </c>
      <c r="N64" s="32" t="s">
        <v>204</v>
      </c>
      <c r="O64" s="18">
        <v>22.7</v>
      </c>
      <c r="P64" s="18">
        <v>22.8</v>
      </c>
      <c r="Q64" s="32" t="s">
        <v>204</v>
      </c>
      <c r="R64" s="18">
        <v>16.5</v>
      </c>
      <c r="S64" s="18">
        <v>16.399999999999999</v>
      </c>
      <c r="T64" s="32" t="s">
        <v>204</v>
      </c>
      <c r="U64" s="18">
        <v>21.7</v>
      </c>
      <c r="V64" s="18">
        <v>21.2</v>
      </c>
      <c r="W64" s="18">
        <v>21.4</v>
      </c>
    </row>
    <row r="65" spans="1:23" ht="12" customHeight="1" x14ac:dyDescent="0.2">
      <c r="A65" s="55"/>
      <c r="B65" s="55"/>
      <c r="C65" s="55"/>
      <c r="D65" s="17" t="s">
        <v>180</v>
      </c>
      <c r="E65" s="32" t="s">
        <v>204</v>
      </c>
      <c r="F65" s="18">
        <v>18.3</v>
      </c>
      <c r="G65" s="18">
        <v>19.8</v>
      </c>
      <c r="H65" s="32" t="s">
        <v>204</v>
      </c>
      <c r="I65" s="18">
        <v>25.2</v>
      </c>
      <c r="J65" s="18">
        <v>21.8</v>
      </c>
      <c r="K65" s="32" t="s">
        <v>204</v>
      </c>
      <c r="L65" s="18">
        <v>24.5</v>
      </c>
      <c r="M65" s="18">
        <v>21.3</v>
      </c>
      <c r="N65" s="32" t="s">
        <v>204</v>
      </c>
      <c r="O65" s="18">
        <v>23.8</v>
      </c>
      <c r="P65" s="18">
        <v>21.1</v>
      </c>
      <c r="Q65" s="32" t="s">
        <v>204</v>
      </c>
      <c r="R65" s="18">
        <v>19</v>
      </c>
      <c r="S65" s="18">
        <v>17.899999999999999</v>
      </c>
      <c r="T65" s="32" t="s">
        <v>204</v>
      </c>
      <c r="U65" s="18">
        <v>22.9</v>
      </c>
      <c r="V65" s="18">
        <v>20.6</v>
      </c>
      <c r="W65" s="18">
        <v>21.5</v>
      </c>
    </row>
    <row r="66" spans="1:23" ht="12" customHeight="1" x14ac:dyDescent="0.2">
      <c r="A66" s="55"/>
      <c r="B66" s="55"/>
      <c r="C66" s="55"/>
      <c r="D66" s="17" t="s">
        <v>181</v>
      </c>
      <c r="E66" s="32" t="s">
        <v>204</v>
      </c>
      <c r="F66" s="18">
        <v>13.7</v>
      </c>
      <c r="G66" s="18">
        <v>17.399999999999999</v>
      </c>
      <c r="H66" s="32" t="s">
        <v>204</v>
      </c>
      <c r="I66" s="18">
        <v>21.3</v>
      </c>
      <c r="J66" s="18">
        <v>22.8</v>
      </c>
      <c r="K66" s="32" t="s">
        <v>204</v>
      </c>
      <c r="L66" s="18">
        <v>22.7</v>
      </c>
      <c r="M66" s="18">
        <v>20.3</v>
      </c>
      <c r="N66" s="32" t="s">
        <v>204</v>
      </c>
      <c r="O66" s="18">
        <v>22.8</v>
      </c>
      <c r="P66" s="18">
        <v>22.5</v>
      </c>
      <c r="Q66" s="32" t="s">
        <v>204</v>
      </c>
      <c r="R66" s="18">
        <v>18.8</v>
      </c>
      <c r="S66" s="18">
        <v>17.2</v>
      </c>
      <c r="T66" s="32" t="s">
        <v>204</v>
      </c>
      <c r="U66" s="18">
        <v>21</v>
      </c>
      <c r="V66" s="18">
        <v>20.399999999999999</v>
      </c>
      <c r="W66" s="18">
        <v>20.6</v>
      </c>
    </row>
    <row r="67" spans="1:23" ht="12" customHeight="1" x14ac:dyDescent="0.2">
      <c r="A67" s="55"/>
      <c r="B67" s="55"/>
      <c r="C67" s="55"/>
      <c r="D67" s="17" t="s">
        <v>182</v>
      </c>
      <c r="E67" s="32" t="s">
        <v>204</v>
      </c>
      <c r="F67" s="18">
        <v>16.7</v>
      </c>
      <c r="G67" s="18">
        <v>18.7</v>
      </c>
      <c r="H67" s="32" t="s">
        <v>204</v>
      </c>
      <c r="I67" s="18">
        <v>23.7</v>
      </c>
      <c r="J67" s="18">
        <v>19.2</v>
      </c>
      <c r="K67" s="32" t="s">
        <v>204</v>
      </c>
      <c r="L67" s="18">
        <v>20.9</v>
      </c>
      <c r="M67" s="18">
        <v>19.600000000000001</v>
      </c>
      <c r="N67" s="32" t="s">
        <v>204</v>
      </c>
      <c r="O67" s="18">
        <v>21.5</v>
      </c>
      <c r="P67" s="18">
        <v>18.100000000000001</v>
      </c>
      <c r="Q67" s="32" t="s">
        <v>204</v>
      </c>
      <c r="R67" s="18">
        <v>20.9</v>
      </c>
      <c r="S67" s="18">
        <v>20.9</v>
      </c>
      <c r="T67" s="32" t="s">
        <v>204</v>
      </c>
      <c r="U67" s="18">
        <v>21.1</v>
      </c>
      <c r="V67" s="18">
        <v>19.3</v>
      </c>
      <c r="W67" s="18">
        <v>20</v>
      </c>
    </row>
    <row r="68" spans="1:23" ht="12" customHeight="1" x14ac:dyDescent="0.2">
      <c r="A68" s="55"/>
      <c r="B68" s="55"/>
      <c r="C68" s="55"/>
      <c r="D68" s="20" t="s">
        <v>183</v>
      </c>
      <c r="E68" s="34" t="s">
        <v>204</v>
      </c>
      <c r="F68" s="21">
        <v>18.899999999999999</v>
      </c>
      <c r="G68" s="21">
        <v>20.8</v>
      </c>
      <c r="H68" s="34" t="s">
        <v>204</v>
      </c>
      <c r="I68" s="21">
        <v>21.1</v>
      </c>
      <c r="J68" s="21">
        <v>22.6</v>
      </c>
      <c r="K68" s="34" t="s">
        <v>204</v>
      </c>
      <c r="L68" s="21">
        <v>20.7</v>
      </c>
      <c r="M68" s="21">
        <v>22.4</v>
      </c>
      <c r="N68" s="34" t="s">
        <v>204</v>
      </c>
      <c r="O68" s="21">
        <v>23.4</v>
      </c>
      <c r="P68" s="21">
        <v>20</v>
      </c>
      <c r="Q68" s="34" t="s">
        <v>204</v>
      </c>
      <c r="R68" s="21">
        <v>20</v>
      </c>
      <c r="S68" s="21">
        <v>17.7</v>
      </c>
      <c r="T68" s="34" t="s">
        <v>204</v>
      </c>
      <c r="U68" s="21">
        <v>21.2</v>
      </c>
      <c r="V68" s="21">
        <v>20.8</v>
      </c>
      <c r="W68" s="21">
        <v>20.9</v>
      </c>
    </row>
    <row r="69" spans="1:23" ht="12" customHeight="1" x14ac:dyDescent="0.2">
      <c r="A69" s="55"/>
      <c r="B69" s="55"/>
      <c r="C69" s="57" t="s">
        <v>300</v>
      </c>
      <c r="D69" s="17" t="s">
        <v>175</v>
      </c>
      <c r="E69" s="32" t="s">
        <v>204</v>
      </c>
      <c r="F69" s="18">
        <v>37.6</v>
      </c>
      <c r="G69" s="18">
        <v>35.1</v>
      </c>
      <c r="H69" s="32" t="s">
        <v>204</v>
      </c>
      <c r="I69" s="18">
        <v>27.9</v>
      </c>
      <c r="J69" s="18">
        <v>29.4</v>
      </c>
      <c r="K69" s="32" t="s">
        <v>204</v>
      </c>
      <c r="L69" s="18">
        <v>18.600000000000001</v>
      </c>
      <c r="M69" s="18">
        <v>29.8</v>
      </c>
      <c r="N69" s="32" t="s">
        <v>204</v>
      </c>
      <c r="O69" s="18">
        <v>17.5</v>
      </c>
      <c r="P69" s="18">
        <v>20.3</v>
      </c>
      <c r="Q69" s="32" t="s">
        <v>204</v>
      </c>
      <c r="R69" s="18">
        <v>7.5</v>
      </c>
      <c r="S69" s="18">
        <v>9.6</v>
      </c>
      <c r="T69" s="32" t="s">
        <v>204</v>
      </c>
      <c r="U69" s="18">
        <v>20</v>
      </c>
      <c r="V69" s="18">
        <v>24.7</v>
      </c>
      <c r="W69" s="18">
        <v>22.9</v>
      </c>
    </row>
    <row r="70" spans="1:23" ht="12" customHeight="1" x14ac:dyDescent="0.2">
      <c r="A70" s="55"/>
      <c r="B70" s="55"/>
      <c r="C70" s="55"/>
      <c r="D70" s="17" t="s">
        <v>176</v>
      </c>
      <c r="E70" s="32" t="s">
        <v>204</v>
      </c>
      <c r="F70" s="18">
        <v>37.5</v>
      </c>
      <c r="G70" s="18">
        <v>34.5</v>
      </c>
      <c r="H70" s="32" t="s">
        <v>204</v>
      </c>
      <c r="I70" s="18">
        <v>26.7</v>
      </c>
      <c r="J70" s="18">
        <v>30.1</v>
      </c>
      <c r="K70" s="32" t="s">
        <v>204</v>
      </c>
      <c r="L70" s="18">
        <v>22</v>
      </c>
      <c r="M70" s="18">
        <v>31.9</v>
      </c>
      <c r="N70" s="32" t="s">
        <v>204</v>
      </c>
      <c r="O70" s="18">
        <v>15.2</v>
      </c>
      <c r="P70" s="18">
        <v>19.899999999999999</v>
      </c>
      <c r="Q70" s="32" t="s">
        <v>204</v>
      </c>
      <c r="R70" s="18">
        <v>11</v>
      </c>
      <c r="S70" s="18">
        <v>10.6</v>
      </c>
      <c r="T70" s="32" t="s">
        <v>204</v>
      </c>
      <c r="U70" s="18">
        <v>21</v>
      </c>
      <c r="V70" s="18">
        <v>25.4</v>
      </c>
      <c r="W70" s="18">
        <v>23.7</v>
      </c>
    </row>
    <row r="71" spans="1:23" ht="12" customHeight="1" x14ac:dyDescent="0.2">
      <c r="A71" s="55"/>
      <c r="B71" s="55"/>
      <c r="C71" s="55"/>
      <c r="D71" s="17" t="s">
        <v>177</v>
      </c>
      <c r="E71" s="32" t="s">
        <v>204</v>
      </c>
      <c r="F71" s="18">
        <v>38.9</v>
      </c>
      <c r="G71" s="18">
        <v>37.9</v>
      </c>
      <c r="H71" s="32" t="s">
        <v>204</v>
      </c>
      <c r="I71" s="18">
        <v>30.7</v>
      </c>
      <c r="J71" s="18">
        <v>29</v>
      </c>
      <c r="K71" s="32" t="s">
        <v>204</v>
      </c>
      <c r="L71" s="18">
        <v>21.7</v>
      </c>
      <c r="M71" s="18">
        <v>26.8</v>
      </c>
      <c r="N71" s="32" t="s">
        <v>204</v>
      </c>
      <c r="O71" s="18">
        <v>11.3</v>
      </c>
      <c r="P71" s="18">
        <v>18.7</v>
      </c>
      <c r="Q71" s="32" t="s">
        <v>204</v>
      </c>
      <c r="R71" s="18">
        <v>10.1</v>
      </c>
      <c r="S71" s="18">
        <v>10.3</v>
      </c>
      <c r="T71" s="32" t="s">
        <v>204</v>
      </c>
      <c r="U71" s="18">
        <v>20.7</v>
      </c>
      <c r="V71" s="18">
        <v>24.1</v>
      </c>
      <c r="W71" s="18">
        <v>22.8</v>
      </c>
    </row>
    <row r="72" spans="1:23" ht="12" customHeight="1" x14ac:dyDescent="0.2">
      <c r="A72" s="55"/>
      <c r="B72" s="55"/>
      <c r="C72" s="55"/>
      <c r="D72" s="17" t="s">
        <v>178</v>
      </c>
      <c r="E72" s="32" t="s">
        <v>204</v>
      </c>
      <c r="F72" s="18">
        <v>37.299999999999997</v>
      </c>
      <c r="G72" s="18">
        <v>39.6</v>
      </c>
      <c r="H72" s="32" t="s">
        <v>204</v>
      </c>
      <c r="I72" s="18">
        <v>31.7</v>
      </c>
      <c r="J72" s="18">
        <v>30.3</v>
      </c>
      <c r="K72" s="32" t="s">
        <v>204</v>
      </c>
      <c r="L72" s="18">
        <v>20.100000000000001</v>
      </c>
      <c r="M72" s="18">
        <v>24</v>
      </c>
      <c r="N72" s="32" t="s">
        <v>204</v>
      </c>
      <c r="O72" s="18">
        <v>12.8</v>
      </c>
      <c r="P72" s="18">
        <v>19.600000000000001</v>
      </c>
      <c r="Q72" s="32" t="s">
        <v>204</v>
      </c>
      <c r="R72" s="18">
        <v>9</v>
      </c>
      <c r="S72" s="18">
        <v>10.8</v>
      </c>
      <c r="T72" s="32" t="s">
        <v>204</v>
      </c>
      <c r="U72" s="18">
        <v>20.100000000000001</v>
      </c>
      <c r="V72" s="18">
        <v>23.7</v>
      </c>
      <c r="W72" s="18">
        <v>22.3</v>
      </c>
    </row>
    <row r="73" spans="1:23" ht="12" customHeight="1" x14ac:dyDescent="0.2">
      <c r="A73" s="55"/>
      <c r="B73" s="55"/>
      <c r="C73" s="55"/>
      <c r="D73" s="17" t="s">
        <v>179</v>
      </c>
      <c r="E73" s="32" t="s">
        <v>204</v>
      </c>
      <c r="F73" s="18">
        <v>39.9</v>
      </c>
      <c r="G73" s="18">
        <v>38.9</v>
      </c>
      <c r="H73" s="32" t="s">
        <v>204</v>
      </c>
      <c r="I73" s="18">
        <v>28</v>
      </c>
      <c r="J73" s="18">
        <v>30.5</v>
      </c>
      <c r="K73" s="32" t="s">
        <v>204</v>
      </c>
      <c r="L73" s="18">
        <v>23.4</v>
      </c>
      <c r="M73" s="18">
        <v>25</v>
      </c>
      <c r="N73" s="32" t="s">
        <v>204</v>
      </c>
      <c r="O73" s="18">
        <v>14.6</v>
      </c>
      <c r="P73" s="18">
        <v>19.600000000000001</v>
      </c>
      <c r="Q73" s="32" t="s">
        <v>204</v>
      </c>
      <c r="R73" s="18">
        <v>6.5</v>
      </c>
      <c r="S73" s="18">
        <v>9.1999999999999993</v>
      </c>
      <c r="T73" s="32" t="s">
        <v>204</v>
      </c>
      <c r="U73" s="18">
        <v>20.8</v>
      </c>
      <c r="V73" s="18">
        <v>23.5</v>
      </c>
      <c r="W73" s="18">
        <v>22.5</v>
      </c>
    </row>
    <row r="74" spans="1:23" ht="12" customHeight="1" x14ac:dyDescent="0.2">
      <c r="A74" s="55"/>
      <c r="B74" s="55"/>
      <c r="C74" s="55"/>
      <c r="D74" s="17" t="s">
        <v>180</v>
      </c>
      <c r="E74" s="32" t="s">
        <v>204</v>
      </c>
      <c r="F74" s="18">
        <v>45.4</v>
      </c>
      <c r="G74" s="18">
        <v>39.1</v>
      </c>
      <c r="H74" s="32" t="s">
        <v>204</v>
      </c>
      <c r="I74" s="18">
        <v>30.7</v>
      </c>
      <c r="J74" s="18">
        <v>34.6</v>
      </c>
      <c r="K74" s="32" t="s">
        <v>204</v>
      </c>
      <c r="L74" s="18">
        <v>22.9</v>
      </c>
      <c r="M74" s="18">
        <v>24.9</v>
      </c>
      <c r="N74" s="32" t="s">
        <v>204</v>
      </c>
      <c r="O74" s="18">
        <v>14.9</v>
      </c>
      <c r="P74" s="18">
        <v>19.5</v>
      </c>
      <c r="Q74" s="32" t="s">
        <v>204</v>
      </c>
      <c r="R74" s="18">
        <v>8.1</v>
      </c>
      <c r="S74" s="18">
        <v>9.5</v>
      </c>
      <c r="T74" s="32" t="s">
        <v>204</v>
      </c>
      <c r="U74" s="18">
        <v>21.9</v>
      </c>
      <c r="V74" s="18">
        <v>24.2</v>
      </c>
      <c r="W74" s="18">
        <v>23.3</v>
      </c>
    </row>
    <row r="75" spans="1:23" ht="12" customHeight="1" x14ac:dyDescent="0.2">
      <c r="A75" s="55"/>
      <c r="B75" s="55"/>
      <c r="C75" s="55"/>
      <c r="D75" s="17" t="s">
        <v>181</v>
      </c>
      <c r="E75" s="32" t="s">
        <v>204</v>
      </c>
      <c r="F75" s="18">
        <v>45.5</v>
      </c>
      <c r="G75" s="18">
        <v>43.3</v>
      </c>
      <c r="H75" s="32" t="s">
        <v>204</v>
      </c>
      <c r="I75" s="18">
        <v>31.7</v>
      </c>
      <c r="J75" s="18">
        <v>34.9</v>
      </c>
      <c r="K75" s="32" t="s">
        <v>204</v>
      </c>
      <c r="L75" s="18">
        <v>25.8</v>
      </c>
      <c r="M75" s="18">
        <v>27.1</v>
      </c>
      <c r="N75" s="32" t="s">
        <v>204</v>
      </c>
      <c r="O75" s="18">
        <v>16.899999999999999</v>
      </c>
      <c r="P75" s="18">
        <v>20.7</v>
      </c>
      <c r="Q75" s="32" t="s">
        <v>204</v>
      </c>
      <c r="R75" s="18">
        <v>8.5</v>
      </c>
      <c r="S75" s="18">
        <v>9.5</v>
      </c>
      <c r="T75" s="32" t="s">
        <v>204</v>
      </c>
      <c r="U75" s="18">
        <v>23.6</v>
      </c>
      <c r="V75" s="18">
        <v>26.1</v>
      </c>
      <c r="W75" s="18">
        <v>25.1</v>
      </c>
    </row>
    <row r="76" spans="1:23" ht="12" customHeight="1" x14ac:dyDescent="0.2">
      <c r="A76" s="55"/>
      <c r="B76" s="55"/>
      <c r="C76" s="55"/>
      <c r="D76" s="17" t="s">
        <v>182</v>
      </c>
      <c r="E76" s="32" t="s">
        <v>204</v>
      </c>
      <c r="F76" s="18">
        <v>41.2</v>
      </c>
      <c r="G76" s="18">
        <v>44.4</v>
      </c>
      <c r="H76" s="32" t="s">
        <v>204</v>
      </c>
      <c r="I76" s="18">
        <v>33.1</v>
      </c>
      <c r="J76" s="18">
        <v>38.4</v>
      </c>
      <c r="K76" s="32" t="s">
        <v>204</v>
      </c>
      <c r="L76" s="18">
        <v>26.9</v>
      </c>
      <c r="M76" s="18">
        <v>32.1</v>
      </c>
      <c r="N76" s="32" t="s">
        <v>204</v>
      </c>
      <c r="O76" s="18">
        <v>19</v>
      </c>
      <c r="P76" s="18">
        <v>23.1</v>
      </c>
      <c r="Q76" s="32" t="s">
        <v>204</v>
      </c>
      <c r="R76" s="18">
        <v>9.3000000000000007</v>
      </c>
      <c r="S76" s="18">
        <v>9.5</v>
      </c>
      <c r="T76" s="32" t="s">
        <v>204</v>
      </c>
      <c r="U76" s="18">
        <v>24.6</v>
      </c>
      <c r="V76" s="18">
        <v>28.7</v>
      </c>
      <c r="W76" s="18">
        <v>27.1</v>
      </c>
    </row>
    <row r="77" spans="1:23" ht="12" customHeight="1" x14ac:dyDescent="0.2">
      <c r="A77" s="55"/>
      <c r="B77" s="55"/>
      <c r="C77" s="55"/>
      <c r="D77" s="20" t="s">
        <v>183</v>
      </c>
      <c r="E77" s="34" t="s">
        <v>204</v>
      </c>
      <c r="F77" s="21">
        <v>36.5</v>
      </c>
      <c r="G77" s="21">
        <v>41.9</v>
      </c>
      <c r="H77" s="34" t="s">
        <v>204</v>
      </c>
      <c r="I77" s="21">
        <v>35.700000000000003</v>
      </c>
      <c r="J77" s="21">
        <v>33.700000000000003</v>
      </c>
      <c r="K77" s="34" t="s">
        <v>204</v>
      </c>
      <c r="L77" s="21">
        <v>24.5</v>
      </c>
      <c r="M77" s="21">
        <v>28.9</v>
      </c>
      <c r="N77" s="34" t="s">
        <v>204</v>
      </c>
      <c r="O77" s="21">
        <v>14.4</v>
      </c>
      <c r="P77" s="21">
        <v>19.100000000000001</v>
      </c>
      <c r="Q77" s="34" t="s">
        <v>204</v>
      </c>
      <c r="R77" s="21">
        <v>8.4</v>
      </c>
      <c r="S77" s="21">
        <v>11.7</v>
      </c>
      <c r="T77" s="34" t="s">
        <v>204</v>
      </c>
      <c r="U77" s="21">
        <v>21.9</v>
      </c>
      <c r="V77" s="21">
        <v>25.6</v>
      </c>
      <c r="W77" s="21">
        <v>24.2</v>
      </c>
    </row>
    <row r="78" spans="1:23" ht="12" customHeight="1" x14ac:dyDescent="0.2">
      <c r="A78" s="54" t="s">
        <v>184</v>
      </c>
      <c r="B78" s="56" t="s">
        <v>275</v>
      </c>
      <c r="C78" s="57" t="s">
        <v>297</v>
      </c>
      <c r="D78" s="17" t="s">
        <v>175</v>
      </c>
      <c r="E78" s="36" t="s">
        <v>205</v>
      </c>
      <c r="F78" s="36">
        <v>45</v>
      </c>
      <c r="G78" s="36">
        <v>96</v>
      </c>
      <c r="H78" s="36" t="s">
        <v>205</v>
      </c>
      <c r="I78" s="36">
        <v>94</v>
      </c>
      <c r="J78" s="36">
        <v>176</v>
      </c>
      <c r="K78" s="36" t="s">
        <v>205</v>
      </c>
      <c r="L78" s="36">
        <v>183</v>
      </c>
      <c r="M78" s="36">
        <v>228</v>
      </c>
      <c r="N78" s="36" t="s">
        <v>205</v>
      </c>
      <c r="O78" s="36">
        <v>176</v>
      </c>
      <c r="P78" s="36">
        <v>259</v>
      </c>
      <c r="Q78" s="36" t="s">
        <v>205</v>
      </c>
      <c r="R78" s="36">
        <v>137</v>
      </c>
      <c r="S78" s="36">
        <v>234</v>
      </c>
      <c r="T78" s="36" t="s">
        <v>205</v>
      </c>
      <c r="U78" s="36">
        <v>635</v>
      </c>
      <c r="V78" s="36">
        <v>993</v>
      </c>
      <c r="W78" s="39">
        <v>1628</v>
      </c>
    </row>
    <row r="79" spans="1:23" ht="12" customHeight="1" x14ac:dyDescent="0.2">
      <c r="A79" s="55"/>
      <c r="B79" s="55"/>
      <c r="C79" s="55"/>
      <c r="D79" s="17" t="s">
        <v>176</v>
      </c>
      <c r="E79" s="36" t="s">
        <v>205</v>
      </c>
      <c r="F79" s="36">
        <v>41</v>
      </c>
      <c r="G79" s="36">
        <v>92</v>
      </c>
      <c r="H79" s="36" t="s">
        <v>205</v>
      </c>
      <c r="I79" s="36">
        <v>87</v>
      </c>
      <c r="J79" s="36">
        <v>158</v>
      </c>
      <c r="K79" s="36" t="s">
        <v>205</v>
      </c>
      <c r="L79" s="36">
        <v>170</v>
      </c>
      <c r="M79" s="36">
        <v>229</v>
      </c>
      <c r="N79" s="36" t="s">
        <v>205</v>
      </c>
      <c r="O79" s="36">
        <v>162</v>
      </c>
      <c r="P79" s="36">
        <v>221</v>
      </c>
      <c r="Q79" s="36" t="s">
        <v>205</v>
      </c>
      <c r="R79" s="36">
        <v>128</v>
      </c>
      <c r="S79" s="36">
        <v>218</v>
      </c>
      <c r="T79" s="36" t="s">
        <v>205</v>
      </c>
      <c r="U79" s="36">
        <v>588</v>
      </c>
      <c r="V79" s="36">
        <v>918</v>
      </c>
      <c r="W79" s="39">
        <v>1506</v>
      </c>
    </row>
    <row r="80" spans="1:23" ht="12" customHeight="1" x14ac:dyDescent="0.2">
      <c r="A80" s="55"/>
      <c r="B80" s="55"/>
      <c r="C80" s="55"/>
      <c r="D80" s="17" t="s">
        <v>177</v>
      </c>
      <c r="E80" s="36" t="s">
        <v>205</v>
      </c>
      <c r="F80" s="36">
        <v>49</v>
      </c>
      <c r="G80" s="36">
        <v>105</v>
      </c>
      <c r="H80" s="36" t="s">
        <v>205</v>
      </c>
      <c r="I80" s="36">
        <v>96</v>
      </c>
      <c r="J80" s="36">
        <v>160</v>
      </c>
      <c r="K80" s="36" t="s">
        <v>205</v>
      </c>
      <c r="L80" s="36">
        <v>192</v>
      </c>
      <c r="M80" s="36">
        <v>280</v>
      </c>
      <c r="N80" s="36" t="s">
        <v>205</v>
      </c>
      <c r="O80" s="36">
        <v>188</v>
      </c>
      <c r="P80" s="36">
        <v>266</v>
      </c>
      <c r="Q80" s="36" t="s">
        <v>205</v>
      </c>
      <c r="R80" s="36">
        <v>140</v>
      </c>
      <c r="S80" s="36">
        <v>234</v>
      </c>
      <c r="T80" s="36" t="s">
        <v>205</v>
      </c>
      <c r="U80" s="36">
        <v>665</v>
      </c>
      <c r="V80" s="39">
        <v>1045</v>
      </c>
      <c r="W80" s="39">
        <v>1710</v>
      </c>
    </row>
    <row r="81" spans="1:23" ht="12" customHeight="1" x14ac:dyDescent="0.2">
      <c r="A81" s="55"/>
      <c r="B81" s="55"/>
      <c r="C81" s="55"/>
      <c r="D81" s="17" t="s">
        <v>178</v>
      </c>
      <c r="E81" s="36" t="s">
        <v>205</v>
      </c>
      <c r="F81" s="36">
        <v>41</v>
      </c>
      <c r="G81" s="36">
        <v>79</v>
      </c>
      <c r="H81" s="36" t="s">
        <v>205</v>
      </c>
      <c r="I81" s="36">
        <v>100</v>
      </c>
      <c r="J81" s="36">
        <v>162</v>
      </c>
      <c r="K81" s="36" t="s">
        <v>205</v>
      </c>
      <c r="L81" s="36">
        <v>201</v>
      </c>
      <c r="M81" s="36">
        <v>286</v>
      </c>
      <c r="N81" s="36" t="s">
        <v>205</v>
      </c>
      <c r="O81" s="36">
        <v>170</v>
      </c>
      <c r="P81" s="36">
        <v>265</v>
      </c>
      <c r="Q81" s="36" t="s">
        <v>205</v>
      </c>
      <c r="R81" s="36">
        <v>156</v>
      </c>
      <c r="S81" s="36">
        <v>265</v>
      </c>
      <c r="T81" s="36" t="s">
        <v>205</v>
      </c>
      <c r="U81" s="36">
        <v>668</v>
      </c>
      <c r="V81" s="39">
        <v>1057</v>
      </c>
      <c r="W81" s="39">
        <v>1725</v>
      </c>
    </row>
    <row r="82" spans="1:23" ht="12" customHeight="1" x14ac:dyDescent="0.2">
      <c r="A82" s="55"/>
      <c r="B82" s="55"/>
      <c r="C82" s="55"/>
      <c r="D82" s="17" t="s">
        <v>179</v>
      </c>
      <c r="E82" s="36" t="s">
        <v>205</v>
      </c>
      <c r="F82" s="36">
        <v>45</v>
      </c>
      <c r="G82" s="36">
        <v>94</v>
      </c>
      <c r="H82" s="36" t="s">
        <v>205</v>
      </c>
      <c r="I82" s="36">
        <v>104</v>
      </c>
      <c r="J82" s="36">
        <v>191</v>
      </c>
      <c r="K82" s="36" t="s">
        <v>205</v>
      </c>
      <c r="L82" s="36">
        <v>210</v>
      </c>
      <c r="M82" s="36">
        <v>311</v>
      </c>
      <c r="N82" s="36" t="s">
        <v>205</v>
      </c>
      <c r="O82" s="36">
        <v>202</v>
      </c>
      <c r="P82" s="36">
        <v>320</v>
      </c>
      <c r="Q82" s="36" t="s">
        <v>205</v>
      </c>
      <c r="R82" s="36">
        <v>171</v>
      </c>
      <c r="S82" s="36">
        <v>300</v>
      </c>
      <c r="T82" s="36" t="s">
        <v>205</v>
      </c>
      <c r="U82" s="36">
        <v>732</v>
      </c>
      <c r="V82" s="39">
        <v>1216</v>
      </c>
      <c r="W82" s="39">
        <v>1948</v>
      </c>
    </row>
    <row r="83" spans="1:23" ht="12" customHeight="1" x14ac:dyDescent="0.2">
      <c r="A83" s="55"/>
      <c r="B83" s="55"/>
      <c r="C83" s="55"/>
      <c r="D83" s="17" t="s">
        <v>180</v>
      </c>
      <c r="E83" s="36" t="s">
        <v>205</v>
      </c>
      <c r="F83" s="36">
        <v>47</v>
      </c>
      <c r="G83" s="36">
        <v>100</v>
      </c>
      <c r="H83" s="36" t="s">
        <v>205</v>
      </c>
      <c r="I83" s="36">
        <v>106</v>
      </c>
      <c r="J83" s="36">
        <v>144</v>
      </c>
      <c r="K83" s="36" t="s">
        <v>205</v>
      </c>
      <c r="L83" s="36">
        <v>206</v>
      </c>
      <c r="M83" s="36">
        <v>309</v>
      </c>
      <c r="N83" s="36" t="s">
        <v>205</v>
      </c>
      <c r="O83" s="36">
        <v>199</v>
      </c>
      <c r="P83" s="36">
        <v>300</v>
      </c>
      <c r="Q83" s="36" t="s">
        <v>205</v>
      </c>
      <c r="R83" s="36">
        <v>177</v>
      </c>
      <c r="S83" s="36">
        <v>288</v>
      </c>
      <c r="T83" s="36" t="s">
        <v>205</v>
      </c>
      <c r="U83" s="36">
        <v>735</v>
      </c>
      <c r="V83" s="39">
        <v>1141</v>
      </c>
      <c r="W83" s="39">
        <v>1876</v>
      </c>
    </row>
    <row r="84" spans="1:23" ht="12" customHeight="1" x14ac:dyDescent="0.2">
      <c r="A84" s="55"/>
      <c r="B84" s="55"/>
      <c r="C84" s="55"/>
      <c r="D84" s="17" t="s">
        <v>181</v>
      </c>
      <c r="E84" s="36" t="s">
        <v>205</v>
      </c>
      <c r="F84" s="36">
        <v>36</v>
      </c>
      <c r="G84" s="36">
        <v>95</v>
      </c>
      <c r="H84" s="36" t="s">
        <v>205</v>
      </c>
      <c r="I84" s="36">
        <v>79</v>
      </c>
      <c r="J84" s="36">
        <v>128</v>
      </c>
      <c r="K84" s="36" t="s">
        <v>205</v>
      </c>
      <c r="L84" s="36">
        <v>159</v>
      </c>
      <c r="M84" s="36">
        <v>239</v>
      </c>
      <c r="N84" s="36" t="s">
        <v>205</v>
      </c>
      <c r="O84" s="36">
        <v>157</v>
      </c>
      <c r="P84" s="36">
        <v>251</v>
      </c>
      <c r="Q84" s="36" t="s">
        <v>205</v>
      </c>
      <c r="R84" s="36">
        <v>148</v>
      </c>
      <c r="S84" s="36">
        <v>218</v>
      </c>
      <c r="T84" s="36" t="s">
        <v>205</v>
      </c>
      <c r="U84" s="36">
        <v>579</v>
      </c>
      <c r="V84" s="36">
        <v>931</v>
      </c>
      <c r="W84" s="39">
        <v>1510</v>
      </c>
    </row>
    <row r="85" spans="1:23" ht="12" customHeight="1" x14ac:dyDescent="0.2">
      <c r="A85" s="55"/>
      <c r="B85" s="55"/>
      <c r="C85" s="55"/>
      <c r="D85" s="17" t="s">
        <v>182</v>
      </c>
      <c r="E85" s="36" t="s">
        <v>205</v>
      </c>
      <c r="F85" s="36">
        <v>39</v>
      </c>
      <c r="G85" s="36">
        <v>76</v>
      </c>
      <c r="H85" s="36" t="s">
        <v>205</v>
      </c>
      <c r="I85" s="36">
        <v>75</v>
      </c>
      <c r="J85" s="36">
        <v>126</v>
      </c>
      <c r="K85" s="36" t="s">
        <v>205</v>
      </c>
      <c r="L85" s="36">
        <v>181</v>
      </c>
      <c r="M85" s="36">
        <v>227</v>
      </c>
      <c r="N85" s="36" t="s">
        <v>205</v>
      </c>
      <c r="O85" s="36">
        <v>181</v>
      </c>
      <c r="P85" s="36">
        <v>239</v>
      </c>
      <c r="Q85" s="36" t="s">
        <v>205</v>
      </c>
      <c r="R85" s="36">
        <v>128</v>
      </c>
      <c r="S85" s="36">
        <v>229</v>
      </c>
      <c r="T85" s="36" t="s">
        <v>205</v>
      </c>
      <c r="U85" s="36">
        <v>604</v>
      </c>
      <c r="V85" s="36">
        <v>897</v>
      </c>
      <c r="W85" s="39">
        <v>1501</v>
      </c>
    </row>
    <row r="86" spans="1:23" ht="12" customHeight="1" x14ac:dyDescent="0.2">
      <c r="A86" s="55"/>
      <c r="B86" s="55"/>
      <c r="C86" s="55"/>
      <c r="D86" s="20" t="s">
        <v>183</v>
      </c>
      <c r="E86" s="37" t="s">
        <v>205</v>
      </c>
      <c r="F86" s="37">
        <v>52</v>
      </c>
      <c r="G86" s="37">
        <v>96</v>
      </c>
      <c r="H86" s="37" t="s">
        <v>205</v>
      </c>
      <c r="I86" s="37">
        <v>85</v>
      </c>
      <c r="J86" s="37">
        <v>159</v>
      </c>
      <c r="K86" s="37" t="s">
        <v>205</v>
      </c>
      <c r="L86" s="37">
        <v>196</v>
      </c>
      <c r="M86" s="37">
        <v>251</v>
      </c>
      <c r="N86" s="37" t="s">
        <v>205</v>
      </c>
      <c r="O86" s="37">
        <v>212</v>
      </c>
      <c r="P86" s="37">
        <v>317</v>
      </c>
      <c r="Q86" s="37" t="s">
        <v>205</v>
      </c>
      <c r="R86" s="37">
        <v>184</v>
      </c>
      <c r="S86" s="37">
        <v>287</v>
      </c>
      <c r="T86" s="37" t="s">
        <v>205</v>
      </c>
      <c r="U86" s="37">
        <v>729</v>
      </c>
      <c r="V86" s="40">
        <v>1110</v>
      </c>
      <c r="W86" s="40">
        <v>1839</v>
      </c>
    </row>
    <row r="87" spans="1:23" ht="12" customHeight="1" x14ac:dyDescent="0.2">
      <c r="A87" s="55"/>
      <c r="B87" s="55"/>
      <c r="C87" s="57" t="s">
        <v>298</v>
      </c>
      <c r="D87" s="17" t="s">
        <v>175</v>
      </c>
      <c r="E87" s="36" t="s">
        <v>205</v>
      </c>
      <c r="F87" s="36">
        <v>7</v>
      </c>
      <c r="G87" s="36">
        <v>48</v>
      </c>
      <c r="H87" s="36" t="s">
        <v>205</v>
      </c>
      <c r="I87" s="36">
        <v>46</v>
      </c>
      <c r="J87" s="36">
        <v>73</v>
      </c>
      <c r="K87" s="36" t="s">
        <v>205</v>
      </c>
      <c r="L87" s="36">
        <v>91</v>
      </c>
      <c r="M87" s="36">
        <v>123</v>
      </c>
      <c r="N87" s="36" t="s">
        <v>205</v>
      </c>
      <c r="O87" s="36">
        <v>76</v>
      </c>
      <c r="P87" s="36">
        <v>116</v>
      </c>
      <c r="Q87" s="36" t="s">
        <v>205</v>
      </c>
      <c r="R87" s="36">
        <v>49</v>
      </c>
      <c r="S87" s="36">
        <v>92</v>
      </c>
      <c r="T87" s="36" t="s">
        <v>205</v>
      </c>
      <c r="U87" s="36">
        <v>269</v>
      </c>
      <c r="V87" s="36">
        <v>452</v>
      </c>
      <c r="W87" s="36">
        <v>721</v>
      </c>
    </row>
    <row r="88" spans="1:23" ht="12" customHeight="1" x14ac:dyDescent="0.2">
      <c r="A88" s="55"/>
      <c r="B88" s="55"/>
      <c r="C88" s="55"/>
      <c r="D88" s="17" t="s">
        <v>176</v>
      </c>
      <c r="E88" s="36" t="s">
        <v>205</v>
      </c>
      <c r="F88" s="36">
        <v>17</v>
      </c>
      <c r="G88" s="36">
        <v>35</v>
      </c>
      <c r="H88" s="36" t="s">
        <v>205</v>
      </c>
      <c r="I88" s="36">
        <v>51</v>
      </c>
      <c r="J88" s="36">
        <v>87</v>
      </c>
      <c r="K88" s="36" t="s">
        <v>205</v>
      </c>
      <c r="L88" s="36">
        <v>91</v>
      </c>
      <c r="M88" s="36">
        <v>123</v>
      </c>
      <c r="N88" s="36" t="s">
        <v>205</v>
      </c>
      <c r="O88" s="36">
        <v>74</v>
      </c>
      <c r="P88" s="36">
        <v>132</v>
      </c>
      <c r="Q88" s="36" t="s">
        <v>205</v>
      </c>
      <c r="R88" s="36">
        <v>53</v>
      </c>
      <c r="S88" s="36">
        <v>88</v>
      </c>
      <c r="T88" s="36" t="s">
        <v>205</v>
      </c>
      <c r="U88" s="36">
        <v>286</v>
      </c>
      <c r="V88" s="36">
        <v>465</v>
      </c>
      <c r="W88" s="36">
        <v>751</v>
      </c>
    </row>
    <row r="89" spans="1:23" ht="12" customHeight="1" x14ac:dyDescent="0.2">
      <c r="A89" s="55"/>
      <c r="B89" s="55"/>
      <c r="C89" s="55"/>
      <c r="D89" s="17" t="s">
        <v>177</v>
      </c>
      <c r="E89" s="36" t="s">
        <v>205</v>
      </c>
      <c r="F89" s="36">
        <v>17</v>
      </c>
      <c r="G89" s="36">
        <v>47</v>
      </c>
      <c r="H89" s="36" t="s">
        <v>205</v>
      </c>
      <c r="I89" s="36">
        <v>44</v>
      </c>
      <c r="J89" s="36">
        <v>84</v>
      </c>
      <c r="K89" s="36" t="s">
        <v>205</v>
      </c>
      <c r="L89" s="36">
        <v>103</v>
      </c>
      <c r="M89" s="36">
        <v>124</v>
      </c>
      <c r="N89" s="36" t="s">
        <v>205</v>
      </c>
      <c r="O89" s="36">
        <v>96</v>
      </c>
      <c r="P89" s="36">
        <v>110</v>
      </c>
      <c r="Q89" s="36" t="s">
        <v>205</v>
      </c>
      <c r="R89" s="36">
        <v>55</v>
      </c>
      <c r="S89" s="36">
        <v>99</v>
      </c>
      <c r="T89" s="36" t="s">
        <v>205</v>
      </c>
      <c r="U89" s="36">
        <v>315</v>
      </c>
      <c r="V89" s="36">
        <v>464</v>
      </c>
      <c r="W89" s="36">
        <v>779</v>
      </c>
    </row>
    <row r="90" spans="1:23" ht="12" customHeight="1" x14ac:dyDescent="0.2">
      <c r="A90" s="55"/>
      <c r="B90" s="55"/>
      <c r="C90" s="55"/>
      <c r="D90" s="17" t="s">
        <v>178</v>
      </c>
      <c r="E90" s="36" t="s">
        <v>205</v>
      </c>
      <c r="F90" s="36">
        <v>19</v>
      </c>
      <c r="G90" s="36">
        <v>38</v>
      </c>
      <c r="H90" s="36" t="s">
        <v>205</v>
      </c>
      <c r="I90" s="36">
        <v>44</v>
      </c>
      <c r="J90" s="36">
        <v>70</v>
      </c>
      <c r="K90" s="36" t="s">
        <v>205</v>
      </c>
      <c r="L90" s="36">
        <v>113</v>
      </c>
      <c r="M90" s="36">
        <v>132</v>
      </c>
      <c r="N90" s="36" t="s">
        <v>205</v>
      </c>
      <c r="O90" s="36">
        <v>79</v>
      </c>
      <c r="P90" s="36">
        <v>130</v>
      </c>
      <c r="Q90" s="36" t="s">
        <v>205</v>
      </c>
      <c r="R90" s="36">
        <v>70</v>
      </c>
      <c r="S90" s="36">
        <v>102</v>
      </c>
      <c r="T90" s="36" t="s">
        <v>205</v>
      </c>
      <c r="U90" s="36">
        <v>325</v>
      </c>
      <c r="V90" s="36">
        <v>472</v>
      </c>
      <c r="W90" s="36">
        <v>797</v>
      </c>
    </row>
    <row r="91" spans="1:23" ht="12" customHeight="1" x14ac:dyDescent="0.2">
      <c r="A91" s="55"/>
      <c r="B91" s="55"/>
      <c r="C91" s="55"/>
      <c r="D91" s="17" t="s">
        <v>179</v>
      </c>
      <c r="E91" s="36" t="s">
        <v>205</v>
      </c>
      <c r="F91" s="36">
        <v>18</v>
      </c>
      <c r="G91" s="36">
        <v>54</v>
      </c>
      <c r="H91" s="36" t="s">
        <v>205</v>
      </c>
      <c r="I91" s="36">
        <v>57</v>
      </c>
      <c r="J91" s="36">
        <v>79</v>
      </c>
      <c r="K91" s="36" t="s">
        <v>205</v>
      </c>
      <c r="L91" s="36">
        <v>129</v>
      </c>
      <c r="M91" s="36">
        <v>162</v>
      </c>
      <c r="N91" s="36" t="s">
        <v>205</v>
      </c>
      <c r="O91" s="36">
        <v>99</v>
      </c>
      <c r="P91" s="36">
        <v>123</v>
      </c>
      <c r="Q91" s="36" t="s">
        <v>205</v>
      </c>
      <c r="R91" s="36">
        <v>97</v>
      </c>
      <c r="S91" s="36">
        <v>114</v>
      </c>
      <c r="T91" s="36" t="s">
        <v>205</v>
      </c>
      <c r="U91" s="36">
        <v>400</v>
      </c>
      <c r="V91" s="36">
        <v>532</v>
      </c>
      <c r="W91" s="36">
        <v>932</v>
      </c>
    </row>
    <row r="92" spans="1:23" ht="12" customHeight="1" x14ac:dyDescent="0.2">
      <c r="A92" s="55"/>
      <c r="B92" s="55"/>
      <c r="C92" s="55"/>
      <c r="D92" s="17" t="s">
        <v>180</v>
      </c>
      <c r="E92" s="36" t="s">
        <v>205</v>
      </c>
      <c r="F92" s="36">
        <v>16</v>
      </c>
      <c r="G92" s="36">
        <v>38</v>
      </c>
      <c r="H92" s="36" t="s">
        <v>205</v>
      </c>
      <c r="I92" s="36">
        <v>49</v>
      </c>
      <c r="J92" s="36">
        <v>81</v>
      </c>
      <c r="K92" s="36" t="s">
        <v>205</v>
      </c>
      <c r="L92" s="36">
        <v>116</v>
      </c>
      <c r="M92" s="36">
        <v>172</v>
      </c>
      <c r="N92" s="36" t="s">
        <v>205</v>
      </c>
      <c r="O92" s="36">
        <v>107</v>
      </c>
      <c r="P92" s="36">
        <v>142</v>
      </c>
      <c r="Q92" s="36" t="s">
        <v>205</v>
      </c>
      <c r="R92" s="36">
        <v>82</v>
      </c>
      <c r="S92" s="36">
        <v>123</v>
      </c>
      <c r="T92" s="36" t="s">
        <v>205</v>
      </c>
      <c r="U92" s="36">
        <v>370</v>
      </c>
      <c r="V92" s="36">
        <v>556</v>
      </c>
      <c r="W92" s="36">
        <v>926</v>
      </c>
    </row>
    <row r="93" spans="1:23" ht="12" customHeight="1" x14ac:dyDescent="0.2">
      <c r="A93" s="55"/>
      <c r="B93" s="55"/>
      <c r="C93" s="55"/>
      <c r="D93" s="17" t="s">
        <v>181</v>
      </c>
      <c r="E93" s="36" t="s">
        <v>205</v>
      </c>
      <c r="F93" s="36">
        <v>25</v>
      </c>
      <c r="G93" s="36">
        <v>37</v>
      </c>
      <c r="H93" s="36" t="s">
        <v>205</v>
      </c>
      <c r="I93" s="36">
        <v>50</v>
      </c>
      <c r="J93" s="36">
        <v>74</v>
      </c>
      <c r="K93" s="36" t="s">
        <v>205</v>
      </c>
      <c r="L93" s="36">
        <v>87</v>
      </c>
      <c r="M93" s="36">
        <v>136</v>
      </c>
      <c r="N93" s="36" t="s">
        <v>205</v>
      </c>
      <c r="O93" s="36">
        <v>83</v>
      </c>
      <c r="P93" s="36">
        <v>120</v>
      </c>
      <c r="Q93" s="36" t="s">
        <v>205</v>
      </c>
      <c r="R93" s="36">
        <v>57</v>
      </c>
      <c r="S93" s="36">
        <v>104</v>
      </c>
      <c r="T93" s="36" t="s">
        <v>205</v>
      </c>
      <c r="U93" s="36">
        <v>302</v>
      </c>
      <c r="V93" s="36">
        <v>471</v>
      </c>
      <c r="W93" s="36">
        <v>773</v>
      </c>
    </row>
    <row r="94" spans="1:23" ht="12" customHeight="1" x14ac:dyDescent="0.2">
      <c r="A94" s="55"/>
      <c r="B94" s="55"/>
      <c r="C94" s="55"/>
      <c r="D94" s="17" t="s">
        <v>182</v>
      </c>
      <c r="E94" s="36" t="s">
        <v>205</v>
      </c>
      <c r="F94" s="36">
        <v>23</v>
      </c>
      <c r="G94" s="36">
        <v>39</v>
      </c>
      <c r="H94" s="36" t="s">
        <v>205</v>
      </c>
      <c r="I94" s="36">
        <v>38</v>
      </c>
      <c r="J94" s="36">
        <v>65</v>
      </c>
      <c r="K94" s="36" t="s">
        <v>205</v>
      </c>
      <c r="L94" s="36">
        <v>91</v>
      </c>
      <c r="M94" s="36">
        <v>123</v>
      </c>
      <c r="N94" s="36" t="s">
        <v>205</v>
      </c>
      <c r="O94" s="36">
        <v>82</v>
      </c>
      <c r="P94" s="36">
        <v>142</v>
      </c>
      <c r="Q94" s="36" t="s">
        <v>205</v>
      </c>
      <c r="R94" s="36">
        <v>52</v>
      </c>
      <c r="S94" s="36">
        <v>109</v>
      </c>
      <c r="T94" s="36" t="s">
        <v>205</v>
      </c>
      <c r="U94" s="36">
        <v>286</v>
      </c>
      <c r="V94" s="36">
        <v>478</v>
      </c>
      <c r="W94" s="36">
        <v>764</v>
      </c>
    </row>
    <row r="95" spans="1:23" ht="12" customHeight="1" x14ac:dyDescent="0.2">
      <c r="A95" s="55"/>
      <c r="B95" s="55"/>
      <c r="C95" s="55"/>
      <c r="D95" s="20" t="s">
        <v>183</v>
      </c>
      <c r="E95" s="37" t="s">
        <v>205</v>
      </c>
      <c r="F95" s="37">
        <v>27</v>
      </c>
      <c r="G95" s="37">
        <v>36</v>
      </c>
      <c r="H95" s="37" t="s">
        <v>205</v>
      </c>
      <c r="I95" s="37">
        <v>51</v>
      </c>
      <c r="J95" s="37">
        <v>76</v>
      </c>
      <c r="K95" s="37" t="s">
        <v>205</v>
      </c>
      <c r="L95" s="37">
        <v>99</v>
      </c>
      <c r="M95" s="37">
        <v>146</v>
      </c>
      <c r="N95" s="37" t="s">
        <v>205</v>
      </c>
      <c r="O95" s="37">
        <v>106</v>
      </c>
      <c r="P95" s="37">
        <v>152</v>
      </c>
      <c r="Q95" s="37" t="s">
        <v>205</v>
      </c>
      <c r="R95" s="37">
        <v>83</v>
      </c>
      <c r="S95" s="37">
        <v>118</v>
      </c>
      <c r="T95" s="37" t="s">
        <v>205</v>
      </c>
      <c r="U95" s="37">
        <v>366</v>
      </c>
      <c r="V95" s="37">
        <v>528</v>
      </c>
      <c r="W95" s="37">
        <v>894</v>
      </c>
    </row>
    <row r="96" spans="1:23" ht="12" customHeight="1" x14ac:dyDescent="0.2">
      <c r="A96" s="55"/>
      <c r="B96" s="55"/>
      <c r="C96" s="57" t="s">
        <v>299</v>
      </c>
      <c r="D96" s="17" t="s">
        <v>175</v>
      </c>
      <c r="E96" s="36" t="s">
        <v>205</v>
      </c>
      <c r="F96" s="36">
        <v>31</v>
      </c>
      <c r="G96" s="36">
        <v>74</v>
      </c>
      <c r="H96" s="36" t="s">
        <v>205</v>
      </c>
      <c r="I96" s="36">
        <v>85</v>
      </c>
      <c r="J96" s="36">
        <v>95</v>
      </c>
      <c r="K96" s="36" t="s">
        <v>205</v>
      </c>
      <c r="L96" s="36">
        <v>112</v>
      </c>
      <c r="M96" s="36">
        <v>154</v>
      </c>
      <c r="N96" s="36" t="s">
        <v>205</v>
      </c>
      <c r="O96" s="36">
        <v>77</v>
      </c>
      <c r="P96" s="36">
        <v>131</v>
      </c>
      <c r="Q96" s="36" t="s">
        <v>205</v>
      </c>
      <c r="R96" s="36">
        <v>54</v>
      </c>
      <c r="S96" s="36">
        <v>77</v>
      </c>
      <c r="T96" s="36" t="s">
        <v>205</v>
      </c>
      <c r="U96" s="36">
        <v>359</v>
      </c>
      <c r="V96" s="36">
        <v>531</v>
      </c>
      <c r="W96" s="36">
        <v>890</v>
      </c>
    </row>
    <row r="97" spans="1:23" ht="12" customHeight="1" x14ac:dyDescent="0.2">
      <c r="A97" s="55"/>
      <c r="B97" s="55"/>
      <c r="C97" s="55"/>
      <c r="D97" s="17" t="s">
        <v>176</v>
      </c>
      <c r="E97" s="36" t="s">
        <v>205</v>
      </c>
      <c r="F97" s="36">
        <v>27</v>
      </c>
      <c r="G97" s="36">
        <v>57</v>
      </c>
      <c r="H97" s="36" t="s">
        <v>205</v>
      </c>
      <c r="I97" s="36">
        <v>73</v>
      </c>
      <c r="J97" s="36">
        <v>91</v>
      </c>
      <c r="K97" s="36" t="s">
        <v>205</v>
      </c>
      <c r="L97" s="36">
        <v>105</v>
      </c>
      <c r="M97" s="36">
        <v>138</v>
      </c>
      <c r="N97" s="36" t="s">
        <v>205</v>
      </c>
      <c r="O97" s="36">
        <v>96</v>
      </c>
      <c r="P97" s="36">
        <v>142</v>
      </c>
      <c r="Q97" s="36" t="s">
        <v>205</v>
      </c>
      <c r="R97" s="36">
        <v>50</v>
      </c>
      <c r="S97" s="36">
        <v>86</v>
      </c>
      <c r="T97" s="36" t="s">
        <v>205</v>
      </c>
      <c r="U97" s="36">
        <v>351</v>
      </c>
      <c r="V97" s="36">
        <v>514</v>
      </c>
      <c r="W97" s="36">
        <v>865</v>
      </c>
    </row>
    <row r="98" spans="1:23" ht="12" customHeight="1" x14ac:dyDescent="0.2">
      <c r="A98" s="55"/>
      <c r="B98" s="55"/>
      <c r="C98" s="55"/>
      <c r="D98" s="17" t="s">
        <v>177</v>
      </c>
      <c r="E98" s="36" t="s">
        <v>205</v>
      </c>
      <c r="F98" s="36">
        <v>25</v>
      </c>
      <c r="G98" s="36">
        <v>64</v>
      </c>
      <c r="H98" s="36" t="s">
        <v>205</v>
      </c>
      <c r="I98" s="36">
        <v>76</v>
      </c>
      <c r="J98" s="36">
        <v>114</v>
      </c>
      <c r="K98" s="36" t="s">
        <v>205</v>
      </c>
      <c r="L98" s="36">
        <v>117</v>
      </c>
      <c r="M98" s="36">
        <v>184</v>
      </c>
      <c r="N98" s="36" t="s">
        <v>205</v>
      </c>
      <c r="O98" s="36">
        <v>98</v>
      </c>
      <c r="P98" s="36">
        <v>143</v>
      </c>
      <c r="Q98" s="36" t="s">
        <v>205</v>
      </c>
      <c r="R98" s="36">
        <v>42</v>
      </c>
      <c r="S98" s="36">
        <v>75</v>
      </c>
      <c r="T98" s="36" t="s">
        <v>205</v>
      </c>
      <c r="U98" s="36">
        <v>358</v>
      </c>
      <c r="V98" s="36">
        <v>580</v>
      </c>
      <c r="W98" s="36">
        <v>938</v>
      </c>
    </row>
    <row r="99" spans="1:23" ht="12" customHeight="1" x14ac:dyDescent="0.2">
      <c r="A99" s="55"/>
      <c r="B99" s="55"/>
      <c r="C99" s="55"/>
      <c r="D99" s="17" t="s">
        <v>178</v>
      </c>
      <c r="E99" s="36" t="s">
        <v>205</v>
      </c>
      <c r="F99" s="36">
        <v>34</v>
      </c>
      <c r="G99" s="36">
        <v>65</v>
      </c>
      <c r="H99" s="36" t="s">
        <v>205</v>
      </c>
      <c r="I99" s="36">
        <v>76</v>
      </c>
      <c r="J99" s="36">
        <v>111</v>
      </c>
      <c r="K99" s="36" t="s">
        <v>205</v>
      </c>
      <c r="L99" s="36">
        <v>123</v>
      </c>
      <c r="M99" s="36">
        <v>198</v>
      </c>
      <c r="N99" s="36" t="s">
        <v>205</v>
      </c>
      <c r="O99" s="36">
        <v>104</v>
      </c>
      <c r="P99" s="36">
        <v>146</v>
      </c>
      <c r="Q99" s="36" t="s">
        <v>205</v>
      </c>
      <c r="R99" s="36">
        <v>57</v>
      </c>
      <c r="S99" s="36">
        <v>82</v>
      </c>
      <c r="T99" s="36" t="s">
        <v>205</v>
      </c>
      <c r="U99" s="36">
        <v>394</v>
      </c>
      <c r="V99" s="36">
        <v>602</v>
      </c>
      <c r="W99" s="36">
        <v>996</v>
      </c>
    </row>
    <row r="100" spans="1:23" ht="12" customHeight="1" x14ac:dyDescent="0.2">
      <c r="A100" s="55"/>
      <c r="B100" s="55"/>
      <c r="C100" s="55"/>
      <c r="D100" s="17" t="s">
        <v>179</v>
      </c>
      <c r="E100" s="36" t="s">
        <v>205</v>
      </c>
      <c r="F100" s="36">
        <v>40</v>
      </c>
      <c r="G100" s="36">
        <v>71</v>
      </c>
      <c r="H100" s="36" t="s">
        <v>205</v>
      </c>
      <c r="I100" s="36">
        <v>86</v>
      </c>
      <c r="J100" s="36">
        <v>130</v>
      </c>
      <c r="K100" s="36" t="s">
        <v>205</v>
      </c>
      <c r="L100" s="36">
        <v>141</v>
      </c>
      <c r="M100" s="36">
        <v>215</v>
      </c>
      <c r="N100" s="36" t="s">
        <v>205</v>
      </c>
      <c r="O100" s="36">
        <v>114</v>
      </c>
      <c r="P100" s="36">
        <v>180</v>
      </c>
      <c r="Q100" s="36" t="s">
        <v>205</v>
      </c>
      <c r="R100" s="36">
        <v>58</v>
      </c>
      <c r="S100" s="36">
        <v>96</v>
      </c>
      <c r="T100" s="36" t="s">
        <v>205</v>
      </c>
      <c r="U100" s="36">
        <v>439</v>
      </c>
      <c r="V100" s="36">
        <v>692</v>
      </c>
      <c r="W100" s="39">
        <v>1131</v>
      </c>
    </row>
    <row r="101" spans="1:23" ht="12" customHeight="1" x14ac:dyDescent="0.2">
      <c r="A101" s="55"/>
      <c r="B101" s="55"/>
      <c r="C101" s="55"/>
      <c r="D101" s="17" t="s">
        <v>180</v>
      </c>
      <c r="E101" s="36" t="s">
        <v>205</v>
      </c>
      <c r="F101" s="36">
        <v>34</v>
      </c>
      <c r="G101" s="36">
        <v>74</v>
      </c>
      <c r="H101" s="36" t="s">
        <v>205</v>
      </c>
      <c r="I101" s="36">
        <v>89</v>
      </c>
      <c r="J101" s="36">
        <v>125</v>
      </c>
      <c r="K101" s="36" t="s">
        <v>205</v>
      </c>
      <c r="L101" s="36">
        <v>145</v>
      </c>
      <c r="M101" s="36">
        <v>195</v>
      </c>
      <c r="N101" s="36" t="s">
        <v>205</v>
      </c>
      <c r="O101" s="36">
        <v>120</v>
      </c>
      <c r="P101" s="36">
        <v>163</v>
      </c>
      <c r="Q101" s="36" t="s">
        <v>205</v>
      </c>
      <c r="R101" s="36">
        <v>71</v>
      </c>
      <c r="S101" s="36">
        <v>105</v>
      </c>
      <c r="T101" s="36" t="s">
        <v>205</v>
      </c>
      <c r="U101" s="36">
        <v>459</v>
      </c>
      <c r="V101" s="36">
        <v>662</v>
      </c>
      <c r="W101" s="39">
        <v>1121</v>
      </c>
    </row>
    <row r="102" spans="1:23" ht="12" customHeight="1" x14ac:dyDescent="0.2">
      <c r="A102" s="55"/>
      <c r="B102" s="55"/>
      <c r="C102" s="55"/>
      <c r="D102" s="17" t="s">
        <v>181</v>
      </c>
      <c r="E102" s="36" t="s">
        <v>205</v>
      </c>
      <c r="F102" s="36">
        <v>15</v>
      </c>
      <c r="G102" s="36">
        <v>62</v>
      </c>
      <c r="H102" s="36" t="s">
        <v>205</v>
      </c>
      <c r="I102" s="36">
        <v>62</v>
      </c>
      <c r="J102" s="36">
        <v>103</v>
      </c>
      <c r="K102" s="36" t="s">
        <v>205</v>
      </c>
      <c r="L102" s="36">
        <v>113</v>
      </c>
      <c r="M102" s="36">
        <v>154</v>
      </c>
      <c r="N102" s="36" t="s">
        <v>205</v>
      </c>
      <c r="O102" s="36">
        <v>91</v>
      </c>
      <c r="P102" s="36">
        <v>153</v>
      </c>
      <c r="Q102" s="36" t="s">
        <v>205</v>
      </c>
      <c r="R102" s="36">
        <v>60</v>
      </c>
      <c r="S102" s="36">
        <v>84</v>
      </c>
      <c r="T102" s="36" t="s">
        <v>205</v>
      </c>
      <c r="U102" s="36">
        <v>341</v>
      </c>
      <c r="V102" s="36">
        <v>556</v>
      </c>
      <c r="W102" s="36">
        <v>897</v>
      </c>
    </row>
    <row r="103" spans="1:23" ht="12" customHeight="1" x14ac:dyDescent="0.2">
      <c r="A103" s="55"/>
      <c r="B103" s="55"/>
      <c r="C103" s="55"/>
      <c r="D103" s="17" t="s">
        <v>182</v>
      </c>
      <c r="E103" s="36" t="s">
        <v>205</v>
      </c>
      <c r="F103" s="36">
        <v>28</v>
      </c>
      <c r="G103" s="36">
        <v>57</v>
      </c>
      <c r="H103" s="36" t="s">
        <v>205</v>
      </c>
      <c r="I103" s="36">
        <v>61</v>
      </c>
      <c r="J103" s="36">
        <v>98</v>
      </c>
      <c r="K103" s="36" t="s">
        <v>205</v>
      </c>
      <c r="L103" s="36">
        <v>105</v>
      </c>
      <c r="M103" s="36">
        <v>160</v>
      </c>
      <c r="N103" s="36" t="s">
        <v>205</v>
      </c>
      <c r="O103" s="36">
        <v>97</v>
      </c>
      <c r="P103" s="36">
        <v>130</v>
      </c>
      <c r="Q103" s="36" t="s">
        <v>205</v>
      </c>
      <c r="R103" s="36">
        <v>65</v>
      </c>
      <c r="S103" s="36">
        <v>110</v>
      </c>
      <c r="T103" s="36" t="s">
        <v>205</v>
      </c>
      <c r="U103" s="36">
        <v>356</v>
      </c>
      <c r="V103" s="36">
        <v>555</v>
      </c>
      <c r="W103" s="36">
        <v>911</v>
      </c>
    </row>
    <row r="104" spans="1:23" ht="12" customHeight="1" x14ac:dyDescent="0.2">
      <c r="A104" s="55"/>
      <c r="B104" s="55"/>
      <c r="C104" s="55"/>
      <c r="D104" s="20" t="s">
        <v>183</v>
      </c>
      <c r="E104" s="37" t="s">
        <v>205</v>
      </c>
      <c r="F104" s="37">
        <v>31</v>
      </c>
      <c r="G104" s="37">
        <v>62</v>
      </c>
      <c r="H104" s="37" t="s">
        <v>205</v>
      </c>
      <c r="I104" s="37">
        <v>70</v>
      </c>
      <c r="J104" s="37">
        <v>121</v>
      </c>
      <c r="K104" s="37" t="s">
        <v>205</v>
      </c>
      <c r="L104" s="37">
        <v>118</v>
      </c>
      <c r="M104" s="37">
        <v>180</v>
      </c>
      <c r="N104" s="37" t="s">
        <v>205</v>
      </c>
      <c r="O104" s="37">
        <v>124</v>
      </c>
      <c r="P104" s="37">
        <v>166</v>
      </c>
      <c r="Q104" s="37" t="s">
        <v>205</v>
      </c>
      <c r="R104" s="37">
        <v>68</v>
      </c>
      <c r="S104" s="37">
        <v>101</v>
      </c>
      <c r="T104" s="37" t="s">
        <v>205</v>
      </c>
      <c r="U104" s="37">
        <v>411</v>
      </c>
      <c r="V104" s="37">
        <v>630</v>
      </c>
      <c r="W104" s="40">
        <v>1041</v>
      </c>
    </row>
    <row r="105" spans="1:23" ht="12" customHeight="1" x14ac:dyDescent="0.2">
      <c r="A105" s="55"/>
      <c r="B105" s="55"/>
      <c r="C105" s="57" t="s">
        <v>300</v>
      </c>
      <c r="D105" s="17" t="s">
        <v>175</v>
      </c>
      <c r="E105" s="36" t="s">
        <v>205</v>
      </c>
      <c r="F105" s="36">
        <v>50</v>
      </c>
      <c r="G105" s="36">
        <v>99</v>
      </c>
      <c r="H105" s="36" t="s">
        <v>205</v>
      </c>
      <c r="I105" s="36">
        <v>80</v>
      </c>
      <c r="J105" s="36">
        <v>125</v>
      </c>
      <c r="K105" s="36" t="s">
        <v>205</v>
      </c>
      <c r="L105" s="36">
        <v>88</v>
      </c>
      <c r="M105" s="36">
        <v>212</v>
      </c>
      <c r="N105" s="36" t="s">
        <v>205</v>
      </c>
      <c r="O105" s="36">
        <v>70</v>
      </c>
      <c r="P105" s="36">
        <v>122</v>
      </c>
      <c r="Q105" s="36" t="s">
        <v>205</v>
      </c>
      <c r="R105" s="36">
        <v>18</v>
      </c>
      <c r="S105" s="36">
        <v>44</v>
      </c>
      <c r="T105" s="36" t="s">
        <v>205</v>
      </c>
      <c r="U105" s="36">
        <v>306</v>
      </c>
      <c r="V105" s="36">
        <v>602</v>
      </c>
      <c r="W105" s="36">
        <v>908</v>
      </c>
    </row>
    <row r="106" spans="1:23" ht="12" customHeight="1" x14ac:dyDescent="0.2">
      <c r="A106" s="55"/>
      <c r="B106" s="55"/>
      <c r="C106" s="55"/>
      <c r="D106" s="17" t="s">
        <v>176</v>
      </c>
      <c r="E106" s="36" t="s">
        <v>205</v>
      </c>
      <c r="F106" s="36">
        <v>55</v>
      </c>
      <c r="G106" s="36">
        <v>110</v>
      </c>
      <c r="H106" s="36" t="s">
        <v>205</v>
      </c>
      <c r="I106" s="36">
        <v>87</v>
      </c>
      <c r="J106" s="36">
        <v>148</v>
      </c>
      <c r="K106" s="36" t="s">
        <v>205</v>
      </c>
      <c r="L106" s="36">
        <v>104</v>
      </c>
      <c r="M106" s="36">
        <v>242</v>
      </c>
      <c r="N106" s="36" t="s">
        <v>205</v>
      </c>
      <c r="O106" s="36">
        <v>54</v>
      </c>
      <c r="P106" s="36">
        <v>120</v>
      </c>
      <c r="Q106" s="36" t="s">
        <v>205</v>
      </c>
      <c r="R106" s="36">
        <v>33</v>
      </c>
      <c r="S106" s="36">
        <v>47</v>
      </c>
      <c r="T106" s="36" t="s">
        <v>205</v>
      </c>
      <c r="U106" s="36">
        <v>333</v>
      </c>
      <c r="V106" s="36">
        <v>667</v>
      </c>
      <c r="W106" s="39">
        <v>1000</v>
      </c>
    </row>
    <row r="107" spans="1:23" ht="12" customHeight="1" x14ac:dyDescent="0.2">
      <c r="A107" s="55"/>
      <c r="B107" s="55"/>
      <c r="C107" s="55"/>
      <c r="D107" s="17" t="s">
        <v>177</v>
      </c>
      <c r="E107" s="36" t="s">
        <v>205</v>
      </c>
      <c r="F107" s="36">
        <v>56</v>
      </c>
      <c r="G107" s="36">
        <v>141</v>
      </c>
      <c r="H107" s="36" t="s">
        <v>205</v>
      </c>
      <c r="I107" s="36">
        <v>96</v>
      </c>
      <c r="J107" s="36">
        <v>149</v>
      </c>
      <c r="K107" s="36" t="s">
        <v>205</v>
      </c>
      <c r="L107" s="36">
        <v>100</v>
      </c>
      <c r="M107" s="36">
        <v>202</v>
      </c>
      <c r="N107" s="36" t="s">
        <v>205</v>
      </c>
      <c r="O107" s="36">
        <v>47</v>
      </c>
      <c r="P107" s="36">
        <v>123</v>
      </c>
      <c r="Q107" s="36" t="s">
        <v>205</v>
      </c>
      <c r="R107" s="36">
        <v>23</v>
      </c>
      <c r="S107" s="36">
        <v>49</v>
      </c>
      <c r="T107" s="36" t="s">
        <v>205</v>
      </c>
      <c r="U107" s="36">
        <v>322</v>
      </c>
      <c r="V107" s="36">
        <v>664</v>
      </c>
      <c r="W107" s="36">
        <v>986</v>
      </c>
    </row>
    <row r="108" spans="1:23" ht="12" customHeight="1" x14ac:dyDescent="0.2">
      <c r="A108" s="55"/>
      <c r="B108" s="55"/>
      <c r="C108" s="55"/>
      <c r="D108" s="17" t="s">
        <v>178</v>
      </c>
      <c r="E108" s="36" t="s">
        <v>205</v>
      </c>
      <c r="F108" s="36">
        <v>53</v>
      </c>
      <c r="G108" s="36">
        <v>120</v>
      </c>
      <c r="H108" s="36" t="s">
        <v>205</v>
      </c>
      <c r="I108" s="36">
        <v>95</v>
      </c>
      <c r="J108" s="36">
        <v>164</v>
      </c>
      <c r="K108" s="36" t="s">
        <v>205</v>
      </c>
      <c r="L108" s="36">
        <v>108</v>
      </c>
      <c r="M108" s="36">
        <v>194</v>
      </c>
      <c r="N108" s="36" t="s">
        <v>205</v>
      </c>
      <c r="O108" s="36">
        <v>52</v>
      </c>
      <c r="P108" s="36">
        <v>140</v>
      </c>
      <c r="Q108" s="36" t="s">
        <v>205</v>
      </c>
      <c r="R108" s="36">
        <v>27</v>
      </c>
      <c r="S108" s="36">
        <v>61</v>
      </c>
      <c r="T108" s="36" t="s">
        <v>205</v>
      </c>
      <c r="U108" s="36">
        <v>335</v>
      </c>
      <c r="V108" s="36">
        <v>679</v>
      </c>
      <c r="W108" s="39">
        <v>1014</v>
      </c>
    </row>
    <row r="109" spans="1:23" ht="12" customHeight="1" x14ac:dyDescent="0.2">
      <c r="A109" s="55"/>
      <c r="B109" s="55"/>
      <c r="C109" s="55"/>
      <c r="D109" s="17" t="s">
        <v>179</v>
      </c>
      <c r="E109" s="36" t="s">
        <v>205</v>
      </c>
      <c r="F109" s="36">
        <v>73</v>
      </c>
      <c r="G109" s="36">
        <v>130</v>
      </c>
      <c r="H109" s="36" t="s">
        <v>205</v>
      </c>
      <c r="I109" s="36">
        <v>98</v>
      </c>
      <c r="J109" s="36">
        <v>168</v>
      </c>
      <c r="K109" s="36" t="s">
        <v>205</v>
      </c>
      <c r="L109" s="36">
        <v>149</v>
      </c>
      <c r="M109" s="36">
        <v>239</v>
      </c>
      <c r="N109" s="36" t="s">
        <v>205</v>
      </c>
      <c r="O109" s="36">
        <v>70</v>
      </c>
      <c r="P109" s="36">
        <v>151</v>
      </c>
      <c r="Q109" s="36" t="s">
        <v>205</v>
      </c>
      <c r="R109" s="36">
        <v>20</v>
      </c>
      <c r="S109" s="36">
        <v>55</v>
      </c>
      <c r="T109" s="36" t="s">
        <v>205</v>
      </c>
      <c r="U109" s="36">
        <v>410</v>
      </c>
      <c r="V109" s="36">
        <v>743</v>
      </c>
      <c r="W109" s="39">
        <v>1153</v>
      </c>
    </row>
    <row r="110" spans="1:23" ht="12" customHeight="1" x14ac:dyDescent="0.2">
      <c r="A110" s="55"/>
      <c r="B110" s="55"/>
      <c r="C110" s="55"/>
      <c r="D110" s="17" t="s">
        <v>180</v>
      </c>
      <c r="E110" s="36" t="s">
        <v>205</v>
      </c>
      <c r="F110" s="36">
        <v>82</v>
      </c>
      <c r="G110" s="36">
        <v>150</v>
      </c>
      <c r="H110" s="36" t="s">
        <v>205</v>
      </c>
      <c r="I110" s="36">
        <v>109</v>
      </c>
      <c r="J110" s="36">
        <v>192</v>
      </c>
      <c r="K110" s="36" t="s">
        <v>205</v>
      </c>
      <c r="L110" s="36">
        <v>126</v>
      </c>
      <c r="M110" s="36">
        <v>223</v>
      </c>
      <c r="N110" s="36" t="s">
        <v>205</v>
      </c>
      <c r="O110" s="36">
        <v>68</v>
      </c>
      <c r="P110" s="36">
        <v>146</v>
      </c>
      <c r="Q110" s="36" t="s">
        <v>205</v>
      </c>
      <c r="R110" s="36">
        <v>29</v>
      </c>
      <c r="S110" s="36">
        <v>51</v>
      </c>
      <c r="T110" s="36" t="s">
        <v>205</v>
      </c>
      <c r="U110" s="36">
        <v>414</v>
      </c>
      <c r="V110" s="36">
        <v>762</v>
      </c>
      <c r="W110" s="39">
        <v>1176</v>
      </c>
    </row>
    <row r="111" spans="1:23" ht="12" customHeight="1" x14ac:dyDescent="0.2">
      <c r="A111" s="55"/>
      <c r="B111" s="55"/>
      <c r="C111" s="55"/>
      <c r="D111" s="17" t="s">
        <v>181</v>
      </c>
      <c r="E111" s="36" t="s">
        <v>205</v>
      </c>
      <c r="F111" s="36">
        <v>67</v>
      </c>
      <c r="G111" s="36">
        <v>143</v>
      </c>
      <c r="H111" s="36" t="s">
        <v>205</v>
      </c>
      <c r="I111" s="36">
        <v>86</v>
      </c>
      <c r="J111" s="36">
        <v>169</v>
      </c>
      <c r="K111" s="36" t="s">
        <v>205</v>
      </c>
      <c r="L111" s="36">
        <v>126</v>
      </c>
      <c r="M111" s="36">
        <v>206</v>
      </c>
      <c r="N111" s="36" t="s">
        <v>205</v>
      </c>
      <c r="O111" s="36">
        <v>71</v>
      </c>
      <c r="P111" s="36">
        <v>143</v>
      </c>
      <c r="Q111" s="36" t="s">
        <v>205</v>
      </c>
      <c r="R111" s="36">
        <v>28</v>
      </c>
      <c r="S111" s="36">
        <v>47</v>
      </c>
      <c r="T111" s="36" t="s">
        <v>205</v>
      </c>
      <c r="U111" s="36">
        <v>378</v>
      </c>
      <c r="V111" s="36">
        <v>708</v>
      </c>
      <c r="W111" s="39">
        <v>1086</v>
      </c>
    </row>
    <row r="112" spans="1:23" ht="12" customHeight="1" x14ac:dyDescent="0.2">
      <c r="A112" s="55"/>
      <c r="B112" s="55"/>
      <c r="C112" s="55"/>
      <c r="D112" s="17" t="s">
        <v>182</v>
      </c>
      <c r="E112" s="36" t="s">
        <v>205</v>
      </c>
      <c r="F112" s="36">
        <v>67</v>
      </c>
      <c r="G112" s="36">
        <v>140</v>
      </c>
      <c r="H112" s="36" t="s">
        <v>205</v>
      </c>
      <c r="I112" s="36">
        <v>97</v>
      </c>
      <c r="J112" s="36">
        <v>189</v>
      </c>
      <c r="K112" s="36" t="s">
        <v>205</v>
      </c>
      <c r="L112" s="36">
        <v>132</v>
      </c>
      <c r="M112" s="36">
        <v>257</v>
      </c>
      <c r="N112" s="36" t="s">
        <v>205</v>
      </c>
      <c r="O112" s="36">
        <v>87</v>
      </c>
      <c r="P112" s="36">
        <v>155</v>
      </c>
      <c r="Q112" s="36" t="s">
        <v>205</v>
      </c>
      <c r="R112" s="36">
        <v>23</v>
      </c>
      <c r="S112" s="36">
        <v>49</v>
      </c>
      <c r="T112" s="36" t="s">
        <v>205</v>
      </c>
      <c r="U112" s="36">
        <v>406</v>
      </c>
      <c r="V112" s="36">
        <v>790</v>
      </c>
      <c r="W112" s="39">
        <v>1196</v>
      </c>
    </row>
    <row r="113" spans="1:23" ht="12" customHeight="1" x14ac:dyDescent="0.2">
      <c r="A113" s="55"/>
      <c r="B113" s="55"/>
      <c r="C113" s="55"/>
      <c r="D113" s="20" t="s">
        <v>183</v>
      </c>
      <c r="E113" s="37" t="s">
        <v>205</v>
      </c>
      <c r="F113" s="37">
        <v>54</v>
      </c>
      <c r="G113" s="37">
        <v>147</v>
      </c>
      <c r="H113" s="37" t="s">
        <v>205</v>
      </c>
      <c r="I113" s="37">
        <v>109</v>
      </c>
      <c r="J113" s="37">
        <v>162</v>
      </c>
      <c r="K113" s="37" t="s">
        <v>205</v>
      </c>
      <c r="L113" s="37">
        <v>129</v>
      </c>
      <c r="M113" s="37">
        <v>238</v>
      </c>
      <c r="N113" s="37" t="s">
        <v>205</v>
      </c>
      <c r="O113" s="37">
        <v>68</v>
      </c>
      <c r="P113" s="37">
        <v>141</v>
      </c>
      <c r="Q113" s="37" t="s">
        <v>205</v>
      </c>
      <c r="R113" s="37">
        <v>26</v>
      </c>
      <c r="S113" s="37">
        <v>66</v>
      </c>
      <c r="T113" s="37" t="s">
        <v>205</v>
      </c>
      <c r="U113" s="37">
        <v>386</v>
      </c>
      <c r="V113" s="37">
        <v>754</v>
      </c>
      <c r="W113" s="40">
        <v>1140</v>
      </c>
    </row>
    <row r="114" spans="1:23" ht="12" customHeight="1" x14ac:dyDescent="0.2">
      <c r="A114" s="55"/>
      <c r="B114" s="56" t="s">
        <v>276</v>
      </c>
      <c r="C114" s="57" t="s">
        <v>297</v>
      </c>
      <c r="D114" s="17" t="s">
        <v>175</v>
      </c>
      <c r="E114" s="36" t="s">
        <v>205</v>
      </c>
      <c r="F114" s="36">
        <v>57</v>
      </c>
      <c r="G114" s="36">
        <v>124</v>
      </c>
      <c r="H114" s="36" t="s">
        <v>205</v>
      </c>
      <c r="I114" s="36">
        <v>126</v>
      </c>
      <c r="J114" s="36">
        <v>232</v>
      </c>
      <c r="K114" s="36" t="s">
        <v>205</v>
      </c>
      <c r="L114" s="36">
        <v>263</v>
      </c>
      <c r="M114" s="36">
        <v>300</v>
      </c>
      <c r="N114" s="36" t="s">
        <v>205</v>
      </c>
      <c r="O114" s="36">
        <v>239</v>
      </c>
      <c r="P114" s="36">
        <v>320</v>
      </c>
      <c r="Q114" s="36" t="s">
        <v>205</v>
      </c>
      <c r="R114" s="36">
        <v>182</v>
      </c>
      <c r="S114" s="36">
        <v>307</v>
      </c>
      <c r="T114" s="36" t="s">
        <v>205</v>
      </c>
      <c r="U114" s="36">
        <v>867</v>
      </c>
      <c r="V114" s="39">
        <v>1283</v>
      </c>
      <c r="W114" s="39">
        <v>2150</v>
      </c>
    </row>
    <row r="115" spans="1:23" ht="12" customHeight="1" x14ac:dyDescent="0.2">
      <c r="A115" s="55"/>
      <c r="B115" s="55"/>
      <c r="C115" s="55"/>
      <c r="D115" s="17" t="s">
        <v>176</v>
      </c>
      <c r="E115" s="36" t="s">
        <v>205</v>
      </c>
      <c r="F115" s="36">
        <v>67</v>
      </c>
      <c r="G115" s="36">
        <v>135</v>
      </c>
      <c r="H115" s="36" t="s">
        <v>205</v>
      </c>
      <c r="I115" s="36">
        <v>129</v>
      </c>
      <c r="J115" s="36">
        <v>216</v>
      </c>
      <c r="K115" s="36" t="s">
        <v>205</v>
      </c>
      <c r="L115" s="36">
        <v>244</v>
      </c>
      <c r="M115" s="36">
        <v>312</v>
      </c>
      <c r="N115" s="36" t="s">
        <v>205</v>
      </c>
      <c r="O115" s="36">
        <v>214</v>
      </c>
      <c r="P115" s="36">
        <v>304</v>
      </c>
      <c r="Q115" s="36" t="s">
        <v>205</v>
      </c>
      <c r="R115" s="36">
        <v>180</v>
      </c>
      <c r="S115" s="36">
        <v>302</v>
      </c>
      <c r="T115" s="36" t="s">
        <v>205</v>
      </c>
      <c r="U115" s="36">
        <v>834</v>
      </c>
      <c r="V115" s="39">
        <v>1269</v>
      </c>
      <c r="W115" s="39">
        <v>2103</v>
      </c>
    </row>
    <row r="116" spans="1:23" ht="12" customHeight="1" x14ac:dyDescent="0.2">
      <c r="A116" s="55"/>
      <c r="B116" s="55"/>
      <c r="C116" s="55"/>
      <c r="D116" s="17" t="s">
        <v>177</v>
      </c>
      <c r="E116" s="36" t="s">
        <v>205</v>
      </c>
      <c r="F116" s="36">
        <v>66</v>
      </c>
      <c r="G116" s="36">
        <v>149</v>
      </c>
      <c r="H116" s="36" t="s">
        <v>205</v>
      </c>
      <c r="I116" s="36">
        <v>129</v>
      </c>
      <c r="J116" s="36">
        <v>199</v>
      </c>
      <c r="K116" s="36" t="s">
        <v>205</v>
      </c>
      <c r="L116" s="36">
        <v>250</v>
      </c>
      <c r="M116" s="36">
        <v>356</v>
      </c>
      <c r="N116" s="36" t="s">
        <v>205</v>
      </c>
      <c r="O116" s="36">
        <v>236</v>
      </c>
      <c r="P116" s="36">
        <v>327</v>
      </c>
      <c r="Q116" s="36" t="s">
        <v>205</v>
      </c>
      <c r="R116" s="36">
        <v>179</v>
      </c>
      <c r="S116" s="36">
        <v>300</v>
      </c>
      <c r="T116" s="36" t="s">
        <v>205</v>
      </c>
      <c r="U116" s="36">
        <v>860</v>
      </c>
      <c r="V116" s="39">
        <v>1331</v>
      </c>
      <c r="W116" s="39">
        <v>2191</v>
      </c>
    </row>
    <row r="117" spans="1:23" ht="12" customHeight="1" x14ac:dyDescent="0.2">
      <c r="A117" s="55"/>
      <c r="B117" s="55"/>
      <c r="C117" s="55"/>
      <c r="D117" s="17" t="s">
        <v>178</v>
      </c>
      <c r="E117" s="36" t="s">
        <v>205</v>
      </c>
      <c r="F117" s="36">
        <v>60</v>
      </c>
      <c r="G117" s="36">
        <v>131</v>
      </c>
      <c r="H117" s="36" t="s">
        <v>205</v>
      </c>
      <c r="I117" s="36">
        <v>133</v>
      </c>
      <c r="J117" s="36">
        <v>235</v>
      </c>
      <c r="K117" s="36" t="s">
        <v>205</v>
      </c>
      <c r="L117" s="36">
        <v>287</v>
      </c>
      <c r="M117" s="36">
        <v>391</v>
      </c>
      <c r="N117" s="36" t="s">
        <v>205</v>
      </c>
      <c r="O117" s="36">
        <v>252</v>
      </c>
      <c r="P117" s="36">
        <v>358</v>
      </c>
      <c r="Q117" s="36" t="s">
        <v>205</v>
      </c>
      <c r="R117" s="36">
        <v>204</v>
      </c>
      <c r="S117" s="36">
        <v>352</v>
      </c>
      <c r="T117" s="36" t="s">
        <v>205</v>
      </c>
      <c r="U117" s="36">
        <v>936</v>
      </c>
      <c r="V117" s="39">
        <v>1467</v>
      </c>
      <c r="W117" s="39">
        <v>2403</v>
      </c>
    </row>
    <row r="118" spans="1:23" ht="12" customHeight="1" x14ac:dyDescent="0.2">
      <c r="A118" s="55"/>
      <c r="B118" s="55"/>
      <c r="C118" s="55"/>
      <c r="D118" s="17" t="s">
        <v>179</v>
      </c>
      <c r="E118" s="36" t="s">
        <v>205</v>
      </c>
      <c r="F118" s="36">
        <v>63</v>
      </c>
      <c r="G118" s="36">
        <v>129</v>
      </c>
      <c r="H118" s="36" t="s">
        <v>205</v>
      </c>
      <c r="I118" s="36">
        <v>148</v>
      </c>
      <c r="J118" s="36">
        <v>245</v>
      </c>
      <c r="K118" s="36" t="s">
        <v>205</v>
      </c>
      <c r="L118" s="36">
        <v>281</v>
      </c>
      <c r="M118" s="36">
        <v>422</v>
      </c>
      <c r="N118" s="36" t="s">
        <v>205</v>
      </c>
      <c r="O118" s="36">
        <v>258</v>
      </c>
      <c r="P118" s="36">
        <v>397</v>
      </c>
      <c r="Q118" s="36" t="s">
        <v>205</v>
      </c>
      <c r="R118" s="36">
        <v>215</v>
      </c>
      <c r="S118" s="36">
        <v>401</v>
      </c>
      <c r="T118" s="36" t="s">
        <v>205</v>
      </c>
      <c r="U118" s="36">
        <v>965</v>
      </c>
      <c r="V118" s="39">
        <v>1594</v>
      </c>
      <c r="W118" s="39">
        <v>2559</v>
      </c>
    </row>
    <row r="119" spans="1:23" ht="12" customHeight="1" x14ac:dyDescent="0.2">
      <c r="A119" s="55"/>
      <c r="B119" s="55"/>
      <c r="C119" s="55"/>
      <c r="D119" s="17" t="s">
        <v>180</v>
      </c>
      <c r="E119" s="36" t="s">
        <v>205</v>
      </c>
      <c r="F119" s="36">
        <v>66</v>
      </c>
      <c r="G119" s="36">
        <v>141</v>
      </c>
      <c r="H119" s="36" t="s">
        <v>205</v>
      </c>
      <c r="I119" s="36">
        <v>148</v>
      </c>
      <c r="J119" s="36">
        <v>224</v>
      </c>
      <c r="K119" s="36" t="s">
        <v>205</v>
      </c>
      <c r="L119" s="36">
        <v>294</v>
      </c>
      <c r="M119" s="36">
        <v>421</v>
      </c>
      <c r="N119" s="36" t="s">
        <v>205</v>
      </c>
      <c r="O119" s="36">
        <v>275</v>
      </c>
      <c r="P119" s="36">
        <v>422</v>
      </c>
      <c r="Q119" s="36" t="s">
        <v>205</v>
      </c>
      <c r="R119" s="36">
        <v>239</v>
      </c>
      <c r="S119" s="36">
        <v>396</v>
      </c>
      <c r="T119" s="36" t="s">
        <v>205</v>
      </c>
      <c r="U119" s="39">
        <v>1022</v>
      </c>
      <c r="V119" s="39">
        <v>1604</v>
      </c>
      <c r="W119" s="39">
        <v>2626</v>
      </c>
    </row>
    <row r="120" spans="1:23" ht="12" customHeight="1" x14ac:dyDescent="0.2">
      <c r="A120" s="55"/>
      <c r="B120" s="55"/>
      <c r="C120" s="55"/>
      <c r="D120" s="17" t="s">
        <v>181</v>
      </c>
      <c r="E120" s="36" t="s">
        <v>205</v>
      </c>
      <c r="F120" s="36">
        <v>53</v>
      </c>
      <c r="G120" s="36">
        <v>130</v>
      </c>
      <c r="H120" s="36" t="s">
        <v>205</v>
      </c>
      <c r="I120" s="36">
        <v>129</v>
      </c>
      <c r="J120" s="36">
        <v>180</v>
      </c>
      <c r="K120" s="36" t="s">
        <v>205</v>
      </c>
      <c r="L120" s="36">
        <v>225</v>
      </c>
      <c r="M120" s="36">
        <v>342</v>
      </c>
      <c r="N120" s="36" t="s">
        <v>205</v>
      </c>
      <c r="O120" s="36">
        <v>211</v>
      </c>
      <c r="P120" s="36">
        <v>331</v>
      </c>
      <c r="Q120" s="36" t="s">
        <v>205</v>
      </c>
      <c r="R120" s="36">
        <v>204</v>
      </c>
      <c r="S120" s="36">
        <v>307</v>
      </c>
      <c r="T120" s="36" t="s">
        <v>205</v>
      </c>
      <c r="U120" s="36">
        <v>822</v>
      </c>
      <c r="V120" s="39">
        <v>1290</v>
      </c>
      <c r="W120" s="39">
        <v>2112</v>
      </c>
    </row>
    <row r="121" spans="1:23" ht="12" customHeight="1" x14ac:dyDescent="0.2">
      <c r="A121" s="55"/>
      <c r="B121" s="55"/>
      <c r="C121" s="55"/>
      <c r="D121" s="17" t="s">
        <v>182</v>
      </c>
      <c r="E121" s="36" t="s">
        <v>205</v>
      </c>
      <c r="F121" s="36">
        <v>60</v>
      </c>
      <c r="G121" s="36">
        <v>115</v>
      </c>
      <c r="H121" s="36" t="s">
        <v>205</v>
      </c>
      <c r="I121" s="36">
        <v>114</v>
      </c>
      <c r="J121" s="36">
        <v>186</v>
      </c>
      <c r="K121" s="36" t="s">
        <v>205</v>
      </c>
      <c r="L121" s="36">
        <v>237</v>
      </c>
      <c r="M121" s="36">
        <v>315</v>
      </c>
      <c r="N121" s="36" t="s">
        <v>205</v>
      </c>
      <c r="O121" s="36">
        <v>229</v>
      </c>
      <c r="P121" s="36">
        <v>335</v>
      </c>
      <c r="Q121" s="36" t="s">
        <v>205</v>
      </c>
      <c r="R121" s="36">
        <v>180</v>
      </c>
      <c r="S121" s="36">
        <v>299</v>
      </c>
      <c r="T121" s="36" t="s">
        <v>205</v>
      </c>
      <c r="U121" s="36">
        <v>820</v>
      </c>
      <c r="V121" s="39">
        <v>1250</v>
      </c>
      <c r="W121" s="39">
        <v>2070</v>
      </c>
    </row>
    <row r="122" spans="1:23" ht="12" customHeight="1" x14ac:dyDescent="0.2">
      <c r="A122" s="55"/>
      <c r="B122" s="55"/>
      <c r="C122" s="55"/>
      <c r="D122" s="20" t="s">
        <v>183</v>
      </c>
      <c r="E122" s="37" t="s">
        <v>205</v>
      </c>
      <c r="F122" s="37">
        <v>71</v>
      </c>
      <c r="G122" s="37">
        <v>124</v>
      </c>
      <c r="H122" s="37" t="s">
        <v>205</v>
      </c>
      <c r="I122" s="37">
        <v>114</v>
      </c>
      <c r="J122" s="37">
        <v>211</v>
      </c>
      <c r="K122" s="37" t="s">
        <v>205</v>
      </c>
      <c r="L122" s="37">
        <v>282</v>
      </c>
      <c r="M122" s="37">
        <v>346</v>
      </c>
      <c r="N122" s="37" t="s">
        <v>205</v>
      </c>
      <c r="O122" s="37">
        <v>276</v>
      </c>
      <c r="P122" s="37">
        <v>410</v>
      </c>
      <c r="Q122" s="37" t="s">
        <v>205</v>
      </c>
      <c r="R122" s="37">
        <v>242</v>
      </c>
      <c r="S122" s="37">
        <v>382</v>
      </c>
      <c r="T122" s="37" t="s">
        <v>205</v>
      </c>
      <c r="U122" s="37">
        <v>985</v>
      </c>
      <c r="V122" s="40">
        <v>1473</v>
      </c>
      <c r="W122" s="40">
        <v>2458</v>
      </c>
    </row>
    <row r="123" spans="1:23" ht="12" customHeight="1" x14ac:dyDescent="0.2">
      <c r="A123" s="55"/>
      <c r="B123" s="55"/>
      <c r="C123" s="57" t="s">
        <v>298</v>
      </c>
      <c r="D123" s="17" t="s">
        <v>175</v>
      </c>
      <c r="E123" s="36" t="s">
        <v>205</v>
      </c>
      <c r="F123" s="36">
        <v>17</v>
      </c>
      <c r="G123" s="36">
        <v>57</v>
      </c>
      <c r="H123" s="36" t="s">
        <v>205</v>
      </c>
      <c r="I123" s="36">
        <v>63</v>
      </c>
      <c r="J123" s="36">
        <v>89</v>
      </c>
      <c r="K123" s="36" t="s">
        <v>205</v>
      </c>
      <c r="L123" s="36">
        <v>118</v>
      </c>
      <c r="M123" s="36">
        <v>161</v>
      </c>
      <c r="N123" s="36" t="s">
        <v>205</v>
      </c>
      <c r="O123" s="36">
        <v>90</v>
      </c>
      <c r="P123" s="36">
        <v>138</v>
      </c>
      <c r="Q123" s="36" t="s">
        <v>205</v>
      </c>
      <c r="R123" s="36">
        <v>66</v>
      </c>
      <c r="S123" s="36">
        <v>109</v>
      </c>
      <c r="T123" s="36" t="s">
        <v>205</v>
      </c>
      <c r="U123" s="36">
        <v>354</v>
      </c>
      <c r="V123" s="36">
        <v>554</v>
      </c>
      <c r="W123" s="36">
        <v>908</v>
      </c>
    </row>
    <row r="124" spans="1:23" ht="12" customHeight="1" x14ac:dyDescent="0.2">
      <c r="A124" s="55"/>
      <c r="B124" s="55"/>
      <c r="C124" s="55"/>
      <c r="D124" s="17" t="s">
        <v>176</v>
      </c>
      <c r="E124" s="36" t="s">
        <v>205</v>
      </c>
      <c r="F124" s="36">
        <v>19</v>
      </c>
      <c r="G124" s="36">
        <v>58</v>
      </c>
      <c r="H124" s="36" t="s">
        <v>205</v>
      </c>
      <c r="I124" s="36">
        <v>74</v>
      </c>
      <c r="J124" s="36">
        <v>112</v>
      </c>
      <c r="K124" s="36" t="s">
        <v>205</v>
      </c>
      <c r="L124" s="36">
        <v>121</v>
      </c>
      <c r="M124" s="36">
        <v>164</v>
      </c>
      <c r="N124" s="36" t="s">
        <v>205</v>
      </c>
      <c r="O124" s="36">
        <v>100</v>
      </c>
      <c r="P124" s="36">
        <v>161</v>
      </c>
      <c r="Q124" s="36" t="s">
        <v>205</v>
      </c>
      <c r="R124" s="36">
        <v>63</v>
      </c>
      <c r="S124" s="36">
        <v>111</v>
      </c>
      <c r="T124" s="36" t="s">
        <v>205</v>
      </c>
      <c r="U124" s="36">
        <v>377</v>
      </c>
      <c r="V124" s="36">
        <v>606</v>
      </c>
      <c r="W124" s="36">
        <v>983</v>
      </c>
    </row>
    <row r="125" spans="1:23" ht="12" customHeight="1" x14ac:dyDescent="0.2">
      <c r="A125" s="55"/>
      <c r="B125" s="55"/>
      <c r="C125" s="55"/>
      <c r="D125" s="17" t="s">
        <v>177</v>
      </c>
      <c r="E125" s="36" t="s">
        <v>205</v>
      </c>
      <c r="F125" s="36">
        <v>23</v>
      </c>
      <c r="G125" s="36">
        <v>56</v>
      </c>
      <c r="H125" s="36" t="s">
        <v>205</v>
      </c>
      <c r="I125" s="36">
        <v>58</v>
      </c>
      <c r="J125" s="36">
        <v>103</v>
      </c>
      <c r="K125" s="36" t="s">
        <v>205</v>
      </c>
      <c r="L125" s="36">
        <v>131</v>
      </c>
      <c r="M125" s="36">
        <v>158</v>
      </c>
      <c r="N125" s="36" t="s">
        <v>205</v>
      </c>
      <c r="O125" s="36">
        <v>107</v>
      </c>
      <c r="P125" s="36">
        <v>137</v>
      </c>
      <c r="Q125" s="36" t="s">
        <v>205</v>
      </c>
      <c r="R125" s="36">
        <v>61</v>
      </c>
      <c r="S125" s="36">
        <v>111</v>
      </c>
      <c r="T125" s="36" t="s">
        <v>205</v>
      </c>
      <c r="U125" s="36">
        <v>380</v>
      </c>
      <c r="V125" s="36">
        <v>565</v>
      </c>
      <c r="W125" s="36">
        <v>945</v>
      </c>
    </row>
    <row r="126" spans="1:23" ht="12" customHeight="1" x14ac:dyDescent="0.2">
      <c r="A126" s="55"/>
      <c r="B126" s="55"/>
      <c r="C126" s="55"/>
      <c r="D126" s="17" t="s">
        <v>178</v>
      </c>
      <c r="E126" s="36" t="s">
        <v>205</v>
      </c>
      <c r="F126" s="36">
        <v>29</v>
      </c>
      <c r="G126" s="36">
        <v>57</v>
      </c>
      <c r="H126" s="36" t="s">
        <v>205</v>
      </c>
      <c r="I126" s="36">
        <v>56</v>
      </c>
      <c r="J126" s="36">
        <v>98</v>
      </c>
      <c r="K126" s="36" t="s">
        <v>205</v>
      </c>
      <c r="L126" s="36">
        <v>162</v>
      </c>
      <c r="M126" s="36">
        <v>167</v>
      </c>
      <c r="N126" s="36" t="s">
        <v>205</v>
      </c>
      <c r="O126" s="36">
        <v>107</v>
      </c>
      <c r="P126" s="36">
        <v>168</v>
      </c>
      <c r="Q126" s="36" t="s">
        <v>205</v>
      </c>
      <c r="R126" s="36">
        <v>85</v>
      </c>
      <c r="S126" s="36">
        <v>130</v>
      </c>
      <c r="T126" s="36" t="s">
        <v>205</v>
      </c>
      <c r="U126" s="36">
        <v>439</v>
      </c>
      <c r="V126" s="36">
        <v>620</v>
      </c>
      <c r="W126" s="39">
        <v>1059</v>
      </c>
    </row>
    <row r="127" spans="1:23" ht="12" customHeight="1" x14ac:dyDescent="0.2">
      <c r="A127" s="55"/>
      <c r="B127" s="55"/>
      <c r="C127" s="55"/>
      <c r="D127" s="17" t="s">
        <v>179</v>
      </c>
      <c r="E127" s="36" t="s">
        <v>205</v>
      </c>
      <c r="F127" s="36">
        <v>26</v>
      </c>
      <c r="G127" s="36">
        <v>62</v>
      </c>
      <c r="H127" s="36" t="s">
        <v>205</v>
      </c>
      <c r="I127" s="36">
        <v>67</v>
      </c>
      <c r="J127" s="36">
        <v>98</v>
      </c>
      <c r="K127" s="36" t="s">
        <v>205</v>
      </c>
      <c r="L127" s="36">
        <v>167</v>
      </c>
      <c r="M127" s="36">
        <v>194</v>
      </c>
      <c r="N127" s="36" t="s">
        <v>205</v>
      </c>
      <c r="O127" s="36">
        <v>123</v>
      </c>
      <c r="P127" s="36">
        <v>154</v>
      </c>
      <c r="Q127" s="36" t="s">
        <v>205</v>
      </c>
      <c r="R127" s="36">
        <v>117</v>
      </c>
      <c r="S127" s="36">
        <v>139</v>
      </c>
      <c r="T127" s="36" t="s">
        <v>205</v>
      </c>
      <c r="U127" s="36">
        <v>500</v>
      </c>
      <c r="V127" s="36">
        <v>647</v>
      </c>
      <c r="W127" s="39">
        <v>1147</v>
      </c>
    </row>
    <row r="128" spans="1:23" ht="12" customHeight="1" x14ac:dyDescent="0.2">
      <c r="A128" s="55"/>
      <c r="B128" s="55"/>
      <c r="C128" s="55"/>
      <c r="D128" s="17" t="s">
        <v>180</v>
      </c>
      <c r="E128" s="36" t="s">
        <v>205</v>
      </c>
      <c r="F128" s="36">
        <v>25</v>
      </c>
      <c r="G128" s="36">
        <v>61</v>
      </c>
      <c r="H128" s="36" t="s">
        <v>205</v>
      </c>
      <c r="I128" s="36">
        <v>69</v>
      </c>
      <c r="J128" s="36">
        <v>106</v>
      </c>
      <c r="K128" s="36" t="s">
        <v>205</v>
      </c>
      <c r="L128" s="36">
        <v>147</v>
      </c>
      <c r="M128" s="36">
        <v>229</v>
      </c>
      <c r="N128" s="36" t="s">
        <v>205</v>
      </c>
      <c r="O128" s="36">
        <v>132</v>
      </c>
      <c r="P128" s="36">
        <v>182</v>
      </c>
      <c r="Q128" s="36" t="s">
        <v>205</v>
      </c>
      <c r="R128" s="36">
        <v>102</v>
      </c>
      <c r="S128" s="36">
        <v>153</v>
      </c>
      <c r="T128" s="36" t="s">
        <v>205</v>
      </c>
      <c r="U128" s="36">
        <v>475</v>
      </c>
      <c r="V128" s="36">
        <v>731</v>
      </c>
      <c r="W128" s="39">
        <v>1206</v>
      </c>
    </row>
    <row r="129" spans="1:23" ht="12" customHeight="1" x14ac:dyDescent="0.2">
      <c r="A129" s="55"/>
      <c r="B129" s="55"/>
      <c r="C129" s="55"/>
      <c r="D129" s="17" t="s">
        <v>181</v>
      </c>
      <c r="E129" s="36" t="s">
        <v>205</v>
      </c>
      <c r="F129" s="36">
        <v>33</v>
      </c>
      <c r="G129" s="36">
        <v>49</v>
      </c>
      <c r="H129" s="36" t="s">
        <v>205</v>
      </c>
      <c r="I129" s="36">
        <v>65</v>
      </c>
      <c r="J129" s="36">
        <v>93</v>
      </c>
      <c r="K129" s="36" t="s">
        <v>205</v>
      </c>
      <c r="L129" s="36">
        <v>117</v>
      </c>
      <c r="M129" s="36">
        <v>185</v>
      </c>
      <c r="N129" s="36" t="s">
        <v>205</v>
      </c>
      <c r="O129" s="36">
        <v>115</v>
      </c>
      <c r="P129" s="36">
        <v>153</v>
      </c>
      <c r="Q129" s="36" t="s">
        <v>205</v>
      </c>
      <c r="R129" s="36">
        <v>70</v>
      </c>
      <c r="S129" s="36">
        <v>133</v>
      </c>
      <c r="T129" s="36" t="s">
        <v>205</v>
      </c>
      <c r="U129" s="36">
        <v>400</v>
      </c>
      <c r="V129" s="36">
        <v>613</v>
      </c>
      <c r="W129" s="39">
        <v>1013</v>
      </c>
    </row>
    <row r="130" spans="1:23" ht="12" customHeight="1" x14ac:dyDescent="0.2">
      <c r="A130" s="55"/>
      <c r="B130" s="55"/>
      <c r="C130" s="55"/>
      <c r="D130" s="17" t="s">
        <v>182</v>
      </c>
      <c r="E130" s="36" t="s">
        <v>205</v>
      </c>
      <c r="F130" s="36">
        <v>33</v>
      </c>
      <c r="G130" s="36">
        <v>53</v>
      </c>
      <c r="H130" s="36" t="s">
        <v>205</v>
      </c>
      <c r="I130" s="36">
        <v>56</v>
      </c>
      <c r="J130" s="36">
        <v>93</v>
      </c>
      <c r="K130" s="36" t="s">
        <v>205</v>
      </c>
      <c r="L130" s="36">
        <v>113</v>
      </c>
      <c r="M130" s="36">
        <v>163</v>
      </c>
      <c r="N130" s="36" t="s">
        <v>205</v>
      </c>
      <c r="O130" s="36">
        <v>109</v>
      </c>
      <c r="P130" s="36">
        <v>173</v>
      </c>
      <c r="Q130" s="36" t="s">
        <v>205</v>
      </c>
      <c r="R130" s="36">
        <v>67</v>
      </c>
      <c r="S130" s="36">
        <v>135</v>
      </c>
      <c r="T130" s="36" t="s">
        <v>205</v>
      </c>
      <c r="U130" s="36">
        <v>378</v>
      </c>
      <c r="V130" s="36">
        <v>617</v>
      </c>
      <c r="W130" s="36">
        <v>995</v>
      </c>
    </row>
    <row r="131" spans="1:23" ht="12" customHeight="1" x14ac:dyDescent="0.2">
      <c r="A131" s="55"/>
      <c r="B131" s="55"/>
      <c r="C131" s="55"/>
      <c r="D131" s="20" t="s">
        <v>183</v>
      </c>
      <c r="E131" s="37" t="s">
        <v>205</v>
      </c>
      <c r="F131" s="37">
        <v>33</v>
      </c>
      <c r="G131" s="37">
        <v>48</v>
      </c>
      <c r="H131" s="37" t="s">
        <v>205</v>
      </c>
      <c r="I131" s="37">
        <v>72</v>
      </c>
      <c r="J131" s="37">
        <v>99</v>
      </c>
      <c r="K131" s="37" t="s">
        <v>205</v>
      </c>
      <c r="L131" s="37">
        <v>143</v>
      </c>
      <c r="M131" s="37">
        <v>181</v>
      </c>
      <c r="N131" s="37" t="s">
        <v>205</v>
      </c>
      <c r="O131" s="37">
        <v>130</v>
      </c>
      <c r="P131" s="37">
        <v>191</v>
      </c>
      <c r="Q131" s="37" t="s">
        <v>205</v>
      </c>
      <c r="R131" s="37">
        <v>98</v>
      </c>
      <c r="S131" s="37">
        <v>145</v>
      </c>
      <c r="T131" s="37" t="s">
        <v>205</v>
      </c>
      <c r="U131" s="37">
        <v>476</v>
      </c>
      <c r="V131" s="37">
        <v>664</v>
      </c>
      <c r="W131" s="40">
        <v>1140</v>
      </c>
    </row>
    <row r="132" spans="1:23" ht="12" customHeight="1" x14ac:dyDescent="0.2">
      <c r="A132" s="55"/>
      <c r="B132" s="55"/>
      <c r="C132" s="57" t="s">
        <v>299</v>
      </c>
      <c r="D132" s="17" t="s">
        <v>175</v>
      </c>
      <c r="E132" s="36" t="s">
        <v>205</v>
      </c>
      <c r="F132" s="36">
        <v>39</v>
      </c>
      <c r="G132" s="36">
        <v>91</v>
      </c>
      <c r="H132" s="36" t="s">
        <v>205</v>
      </c>
      <c r="I132" s="36">
        <v>108</v>
      </c>
      <c r="J132" s="36">
        <v>124</v>
      </c>
      <c r="K132" s="36" t="s">
        <v>205</v>
      </c>
      <c r="L132" s="36">
        <v>145</v>
      </c>
      <c r="M132" s="36">
        <v>179</v>
      </c>
      <c r="N132" s="36" t="s">
        <v>205</v>
      </c>
      <c r="O132" s="36">
        <v>101</v>
      </c>
      <c r="P132" s="36">
        <v>159</v>
      </c>
      <c r="Q132" s="36" t="s">
        <v>205</v>
      </c>
      <c r="R132" s="36">
        <v>60</v>
      </c>
      <c r="S132" s="36">
        <v>100</v>
      </c>
      <c r="T132" s="36" t="s">
        <v>205</v>
      </c>
      <c r="U132" s="36">
        <v>453</v>
      </c>
      <c r="V132" s="36">
        <v>653</v>
      </c>
      <c r="W132" s="39">
        <v>1106</v>
      </c>
    </row>
    <row r="133" spans="1:23" ht="12" customHeight="1" x14ac:dyDescent="0.2">
      <c r="A133" s="55"/>
      <c r="B133" s="55"/>
      <c r="C133" s="55"/>
      <c r="D133" s="17" t="s">
        <v>176</v>
      </c>
      <c r="E133" s="36" t="s">
        <v>205</v>
      </c>
      <c r="F133" s="36">
        <v>39</v>
      </c>
      <c r="G133" s="36">
        <v>82</v>
      </c>
      <c r="H133" s="36" t="s">
        <v>205</v>
      </c>
      <c r="I133" s="36">
        <v>107</v>
      </c>
      <c r="J133" s="36">
        <v>117</v>
      </c>
      <c r="K133" s="36" t="s">
        <v>205</v>
      </c>
      <c r="L133" s="36">
        <v>152</v>
      </c>
      <c r="M133" s="36">
        <v>177</v>
      </c>
      <c r="N133" s="36" t="s">
        <v>205</v>
      </c>
      <c r="O133" s="36">
        <v>117</v>
      </c>
      <c r="P133" s="36">
        <v>171</v>
      </c>
      <c r="Q133" s="36" t="s">
        <v>205</v>
      </c>
      <c r="R133" s="36">
        <v>65</v>
      </c>
      <c r="S133" s="36">
        <v>104</v>
      </c>
      <c r="T133" s="36" t="s">
        <v>205</v>
      </c>
      <c r="U133" s="36">
        <v>480</v>
      </c>
      <c r="V133" s="36">
        <v>651</v>
      </c>
      <c r="W133" s="39">
        <v>1131</v>
      </c>
    </row>
    <row r="134" spans="1:23" ht="12" customHeight="1" x14ac:dyDescent="0.2">
      <c r="A134" s="55"/>
      <c r="B134" s="55"/>
      <c r="C134" s="55"/>
      <c r="D134" s="17" t="s">
        <v>177</v>
      </c>
      <c r="E134" s="36" t="s">
        <v>205</v>
      </c>
      <c r="F134" s="36">
        <v>35</v>
      </c>
      <c r="G134" s="36">
        <v>85</v>
      </c>
      <c r="H134" s="36" t="s">
        <v>205</v>
      </c>
      <c r="I134" s="36">
        <v>100</v>
      </c>
      <c r="J134" s="36">
        <v>137</v>
      </c>
      <c r="K134" s="36" t="s">
        <v>205</v>
      </c>
      <c r="L134" s="36">
        <v>153</v>
      </c>
      <c r="M134" s="36">
        <v>219</v>
      </c>
      <c r="N134" s="36" t="s">
        <v>205</v>
      </c>
      <c r="O134" s="36">
        <v>122</v>
      </c>
      <c r="P134" s="36">
        <v>177</v>
      </c>
      <c r="Q134" s="36" t="s">
        <v>205</v>
      </c>
      <c r="R134" s="36">
        <v>55</v>
      </c>
      <c r="S134" s="36">
        <v>94</v>
      </c>
      <c r="T134" s="36" t="s">
        <v>205</v>
      </c>
      <c r="U134" s="36">
        <v>465</v>
      </c>
      <c r="V134" s="36">
        <v>712</v>
      </c>
      <c r="W134" s="39">
        <v>1177</v>
      </c>
    </row>
    <row r="135" spans="1:23" ht="12" customHeight="1" x14ac:dyDescent="0.2">
      <c r="A135" s="55"/>
      <c r="B135" s="55"/>
      <c r="C135" s="55"/>
      <c r="D135" s="17" t="s">
        <v>178</v>
      </c>
      <c r="E135" s="36" t="s">
        <v>205</v>
      </c>
      <c r="F135" s="36">
        <v>42</v>
      </c>
      <c r="G135" s="36">
        <v>85</v>
      </c>
      <c r="H135" s="36" t="s">
        <v>205</v>
      </c>
      <c r="I135" s="36">
        <v>111</v>
      </c>
      <c r="J135" s="36">
        <v>154</v>
      </c>
      <c r="K135" s="36" t="s">
        <v>205</v>
      </c>
      <c r="L135" s="36">
        <v>165</v>
      </c>
      <c r="M135" s="36">
        <v>248</v>
      </c>
      <c r="N135" s="36" t="s">
        <v>205</v>
      </c>
      <c r="O135" s="36">
        <v>132</v>
      </c>
      <c r="P135" s="36">
        <v>192</v>
      </c>
      <c r="Q135" s="36" t="s">
        <v>205</v>
      </c>
      <c r="R135" s="36">
        <v>75</v>
      </c>
      <c r="S135" s="36">
        <v>99</v>
      </c>
      <c r="T135" s="36" t="s">
        <v>205</v>
      </c>
      <c r="U135" s="36">
        <v>525</v>
      </c>
      <c r="V135" s="36">
        <v>778</v>
      </c>
      <c r="W135" s="39">
        <v>1303</v>
      </c>
    </row>
    <row r="136" spans="1:23" ht="12" customHeight="1" x14ac:dyDescent="0.2">
      <c r="A136" s="55"/>
      <c r="B136" s="55"/>
      <c r="C136" s="55"/>
      <c r="D136" s="17" t="s">
        <v>179</v>
      </c>
      <c r="E136" s="36" t="s">
        <v>205</v>
      </c>
      <c r="F136" s="36">
        <v>51</v>
      </c>
      <c r="G136" s="36">
        <v>92</v>
      </c>
      <c r="H136" s="36" t="s">
        <v>205</v>
      </c>
      <c r="I136" s="36">
        <v>119</v>
      </c>
      <c r="J136" s="36">
        <v>164</v>
      </c>
      <c r="K136" s="36" t="s">
        <v>205</v>
      </c>
      <c r="L136" s="36">
        <v>173</v>
      </c>
      <c r="M136" s="36">
        <v>267</v>
      </c>
      <c r="N136" s="36" t="s">
        <v>205</v>
      </c>
      <c r="O136" s="36">
        <v>138</v>
      </c>
      <c r="P136" s="36">
        <v>218</v>
      </c>
      <c r="Q136" s="36" t="s">
        <v>205</v>
      </c>
      <c r="R136" s="36">
        <v>71</v>
      </c>
      <c r="S136" s="36">
        <v>119</v>
      </c>
      <c r="T136" s="36" t="s">
        <v>205</v>
      </c>
      <c r="U136" s="36">
        <v>552</v>
      </c>
      <c r="V136" s="36">
        <v>860</v>
      </c>
      <c r="W136" s="39">
        <v>1412</v>
      </c>
    </row>
    <row r="137" spans="1:23" ht="12" customHeight="1" x14ac:dyDescent="0.2">
      <c r="A137" s="55"/>
      <c r="B137" s="55"/>
      <c r="C137" s="55"/>
      <c r="D137" s="17" t="s">
        <v>180</v>
      </c>
      <c r="E137" s="36" t="s">
        <v>205</v>
      </c>
      <c r="F137" s="36">
        <v>46</v>
      </c>
      <c r="G137" s="36">
        <v>97</v>
      </c>
      <c r="H137" s="36" t="s">
        <v>205</v>
      </c>
      <c r="I137" s="36">
        <v>124</v>
      </c>
      <c r="J137" s="36">
        <v>165</v>
      </c>
      <c r="K137" s="36" t="s">
        <v>205</v>
      </c>
      <c r="L137" s="36">
        <v>205</v>
      </c>
      <c r="M137" s="36">
        <v>258</v>
      </c>
      <c r="N137" s="36" t="s">
        <v>205</v>
      </c>
      <c r="O137" s="36">
        <v>158</v>
      </c>
      <c r="P137" s="36">
        <v>215</v>
      </c>
      <c r="Q137" s="36" t="s">
        <v>205</v>
      </c>
      <c r="R137" s="36">
        <v>89</v>
      </c>
      <c r="S137" s="36">
        <v>135</v>
      </c>
      <c r="T137" s="36" t="s">
        <v>205</v>
      </c>
      <c r="U137" s="36">
        <v>622</v>
      </c>
      <c r="V137" s="36">
        <v>870</v>
      </c>
      <c r="W137" s="39">
        <v>1492</v>
      </c>
    </row>
    <row r="138" spans="1:23" ht="12" customHeight="1" x14ac:dyDescent="0.2">
      <c r="A138" s="55"/>
      <c r="B138" s="55"/>
      <c r="C138" s="55"/>
      <c r="D138" s="17" t="s">
        <v>181</v>
      </c>
      <c r="E138" s="36" t="s">
        <v>205</v>
      </c>
      <c r="F138" s="36">
        <v>29</v>
      </c>
      <c r="G138" s="36">
        <v>79</v>
      </c>
      <c r="H138" s="36" t="s">
        <v>205</v>
      </c>
      <c r="I138" s="36">
        <v>88</v>
      </c>
      <c r="J138" s="36">
        <v>147</v>
      </c>
      <c r="K138" s="36" t="s">
        <v>205</v>
      </c>
      <c r="L138" s="36">
        <v>151</v>
      </c>
      <c r="M138" s="36">
        <v>204</v>
      </c>
      <c r="N138" s="36" t="s">
        <v>205</v>
      </c>
      <c r="O138" s="36">
        <v>123</v>
      </c>
      <c r="P138" s="36">
        <v>192</v>
      </c>
      <c r="Q138" s="36" t="s">
        <v>205</v>
      </c>
      <c r="R138" s="36">
        <v>71</v>
      </c>
      <c r="S138" s="36">
        <v>103</v>
      </c>
      <c r="T138" s="36" t="s">
        <v>205</v>
      </c>
      <c r="U138" s="36">
        <v>462</v>
      </c>
      <c r="V138" s="36">
        <v>725</v>
      </c>
      <c r="W138" s="39">
        <v>1187</v>
      </c>
    </row>
    <row r="139" spans="1:23" ht="12" customHeight="1" x14ac:dyDescent="0.2">
      <c r="A139" s="55"/>
      <c r="B139" s="55"/>
      <c r="C139" s="55"/>
      <c r="D139" s="17" t="s">
        <v>182</v>
      </c>
      <c r="E139" s="36" t="s">
        <v>205</v>
      </c>
      <c r="F139" s="36">
        <v>37</v>
      </c>
      <c r="G139" s="36">
        <v>85</v>
      </c>
      <c r="H139" s="36" t="s">
        <v>205</v>
      </c>
      <c r="I139" s="36">
        <v>93</v>
      </c>
      <c r="J139" s="36">
        <v>126</v>
      </c>
      <c r="K139" s="36" t="s">
        <v>205</v>
      </c>
      <c r="L139" s="36">
        <v>140</v>
      </c>
      <c r="M139" s="36">
        <v>194</v>
      </c>
      <c r="N139" s="36" t="s">
        <v>205</v>
      </c>
      <c r="O139" s="36">
        <v>122</v>
      </c>
      <c r="P139" s="36">
        <v>156</v>
      </c>
      <c r="Q139" s="36" t="s">
        <v>205</v>
      </c>
      <c r="R139" s="36">
        <v>74</v>
      </c>
      <c r="S139" s="36">
        <v>130</v>
      </c>
      <c r="T139" s="36" t="s">
        <v>205</v>
      </c>
      <c r="U139" s="36">
        <v>466</v>
      </c>
      <c r="V139" s="36">
        <v>691</v>
      </c>
      <c r="W139" s="39">
        <v>1157</v>
      </c>
    </row>
    <row r="140" spans="1:23" ht="12" customHeight="1" x14ac:dyDescent="0.2">
      <c r="A140" s="55"/>
      <c r="B140" s="55"/>
      <c r="C140" s="55"/>
      <c r="D140" s="20" t="s">
        <v>183</v>
      </c>
      <c r="E140" s="37" t="s">
        <v>205</v>
      </c>
      <c r="F140" s="37">
        <v>44</v>
      </c>
      <c r="G140" s="37">
        <v>96</v>
      </c>
      <c r="H140" s="37" t="s">
        <v>205</v>
      </c>
      <c r="I140" s="37">
        <v>91</v>
      </c>
      <c r="J140" s="37">
        <v>160</v>
      </c>
      <c r="K140" s="37" t="s">
        <v>205</v>
      </c>
      <c r="L140" s="37">
        <v>161</v>
      </c>
      <c r="M140" s="37">
        <v>243</v>
      </c>
      <c r="N140" s="37" t="s">
        <v>205</v>
      </c>
      <c r="O140" s="37">
        <v>153</v>
      </c>
      <c r="P140" s="37">
        <v>197</v>
      </c>
      <c r="Q140" s="37" t="s">
        <v>205</v>
      </c>
      <c r="R140" s="37">
        <v>95</v>
      </c>
      <c r="S140" s="37">
        <v>132</v>
      </c>
      <c r="T140" s="37" t="s">
        <v>205</v>
      </c>
      <c r="U140" s="37">
        <v>544</v>
      </c>
      <c r="V140" s="37">
        <v>828</v>
      </c>
      <c r="W140" s="40">
        <v>1372</v>
      </c>
    </row>
    <row r="141" spans="1:23" ht="12" customHeight="1" x14ac:dyDescent="0.2">
      <c r="A141" s="55"/>
      <c r="B141" s="55"/>
      <c r="C141" s="57" t="s">
        <v>300</v>
      </c>
      <c r="D141" s="17" t="s">
        <v>175</v>
      </c>
      <c r="E141" s="36" t="s">
        <v>205</v>
      </c>
      <c r="F141" s="36">
        <v>68</v>
      </c>
      <c r="G141" s="36">
        <v>147</v>
      </c>
      <c r="H141" s="36" t="s">
        <v>205</v>
      </c>
      <c r="I141" s="36">
        <v>115</v>
      </c>
      <c r="J141" s="36">
        <v>185</v>
      </c>
      <c r="K141" s="36" t="s">
        <v>205</v>
      </c>
      <c r="L141" s="36">
        <v>120</v>
      </c>
      <c r="M141" s="36">
        <v>272</v>
      </c>
      <c r="N141" s="36" t="s">
        <v>205</v>
      </c>
      <c r="O141" s="36">
        <v>91</v>
      </c>
      <c r="P141" s="36">
        <v>157</v>
      </c>
      <c r="Q141" s="36" t="s">
        <v>205</v>
      </c>
      <c r="R141" s="36">
        <v>25</v>
      </c>
      <c r="S141" s="36">
        <v>55</v>
      </c>
      <c r="T141" s="36" t="s">
        <v>205</v>
      </c>
      <c r="U141" s="36">
        <v>419</v>
      </c>
      <c r="V141" s="36">
        <v>816</v>
      </c>
      <c r="W141" s="39">
        <v>1235</v>
      </c>
    </row>
    <row r="142" spans="1:23" ht="12" customHeight="1" x14ac:dyDescent="0.2">
      <c r="A142" s="55"/>
      <c r="B142" s="55"/>
      <c r="C142" s="55"/>
      <c r="D142" s="17" t="s">
        <v>176</v>
      </c>
      <c r="E142" s="36" t="s">
        <v>205</v>
      </c>
      <c r="F142" s="36">
        <v>75</v>
      </c>
      <c r="G142" s="36">
        <v>145</v>
      </c>
      <c r="H142" s="36" t="s">
        <v>205</v>
      </c>
      <c r="I142" s="36">
        <v>113</v>
      </c>
      <c r="J142" s="36">
        <v>192</v>
      </c>
      <c r="K142" s="36" t="s">
        <v>205</v>
      </c>
      <c r="L142" s="36">
        <v>146</v>
      </c>
      <c r="M142" s="36">
        <v>306</v>
      </c>
      <c r="N142" s="36" t="s">
        <v>205</v>
      </c>
      <c r="O142" s="36">
        <v>77</v>
      </c>
      <c r="P142" s="36">
        <v>158</v>
      </c>
      <c r="Q142" s="36" t="s">
        <v>205</v>
      </c>
      <c r="R142" s="36">
        <v>38</v>
      </c>
      <c r="S142" s="36">
        <v>61</v>
      </c>
      <c r="T142" s="36" t="s">
        <v>205</v>
      </c>
      <c r="U142" s="36">
        <v>449</v>
      </c>
      <c r="V142" s="36">
        <v>862</v>
      </c>
      <c r="W142" s="39">
        <v>1311</v>
      </c>
    </row>
    <row r="143" spans="1:23" ht="12" customHeight="1" x14ac:dyDescent="0.2">
      <c r="A143" s="55"/>
      <c r="B143" s="55"/>
      <c r="C143" s="55"/>
      <c r="D143" s="17" t="s">
        <v>177</v>
      </c>
      <c r="E143" s="36" t="s">
        <v>205</v>
      </c>
      <c r="F143" s="36">
        <v>79</v>
      </c>
      <c r="G143" s="36">
        <v>177</v>
      </c>
      <c r="H143" s="36" t="s">
        <v>205</v>
      </c>
      <c r="I143" s="36">
        <v>127</v>
      </c>
      <c r="J143" s="36">
        <v>179</v>
      </c>
      <c r="K143" s="36" t="s">
        <v>205</v>
      </c>
      <c r="L143" s="36">
        <v>148</v>
      </c>
      <c r="M143" s="36">
        <v>269</v>
      </c>
      <c r="N143" s="36" t="s">
        <v>205</v>
      </c>
      <c r="O143" s="36">
        <v>59</v>
      </c>
      <c r="P143" s="36">
        <v>147</v>
      </c>
      <c r="Q143" s="36" t="s">
        <v>205</v>
      </c>
      <c r="R143" s="36">
        <v>33</v>
      </c>
      <c r="S143" s="36">
        <v>58</v>
      </c>
      <c r="T143" s="36" t="s">
        <v>205</v>
      </c>
      <c r="U143" s="36">
        <v>446</v>
      </c>
      <c r="V143" s="36">
        <v>830</v>
      </c>
      <c r="W143" s="39">
        <v>1276</v>
      </c>
    </row>
    <row r="144" spans="1:23" ht="12" customHeight="1" x14ac:dyDescent="0.2">
      <c r="A144" s="55"/>
      <c r="B144" s="55"/>
      <c r="C144" s="55"/>
      <c r="D144" s="17" t="s">
        <v>178</v>
      </c>
      <c r="E144" s="36" t="s">
        <v>205</v>
      </c>
      <c r="F144" s="36">
        <v>78</v>
      </c>
      <c r="G144" s="36">
        <v>179</v>
      </c>
      <c r="H144" s="36" t="s">
        <v>205</v>
      </c>
      <c r="I144" s="36">
        <v>139</v>
      </c>
      <c r="J144" s="36">
        <v>212</v>
      </c>
      <c r="K144" s="36" t="s">
        <v>205</v>
      </c>
      <c r="L144" s="36">
        <v>154</v>
      </c>
      <c r="M144" s="36">
        <v>254</v>
      </c>
      <c r="N144" s="36" t="s">
        <v>205</v>
      </c>
      <c r="O144" s="36">
        <v>72</v>
      </c>
      <c r="P144" s="36">
        <v>175</v>
      </c>
      <c r="Q144" s="36" t="s">
        <v>205</v>
      </c>
      <c r="R144" s="36">
        <v>36</v>
      </c>
      <c r="S144" s="36">
        <v>70</v>
      </c>
      <c r="T144" s="36" t="s">
        <v>205</v>
      </c>
      <c r="U144" s="36">
        <v>479</v>
      </c>
      <c r="V144" s="36">
        <v>890</v>
      </c>
      <c r="W144" s="39">
        <v>1369</v>
      </c>
    </row>
    <row r="145" spans="1:23" ht="12" customHeight="1" x14ac:dyDescent="0.2">
      <c r="A145" s="55"/>
      <c r="B145" s="55"/>
      <c r="C145" s="55"/>
      <c r="D145" s="17" t="s">
        <v>179</v>
      </c>
      <c r="E145" s="36" t="s">
        <v>205</v>
      </c>
      <c r="F145" s="36">
        <v>93</v>
      </c>
      <c r="G145" s="36">
        <v>180</v>
      </c>
      <c r="H145" s="36" t="s">
        <v>205</v>
      </c>
      <c r="I145" s="36">
        <v>130</v>
      </c>
      <c r="J145" s="36">
        <v>223</v>
      </c>
      <c r="K145" s="36" t="s">
        <v>205</v>
      </c>
      <c r="L145" s="36">
        <v>190</v>
      </c>
      <c r="M145" s="36">
        <v>295</v>
      </c>
      <c r="N145" s="36" t="s">
        <v>205</v>
      </c>
      <c r="O145" s="36">
        <v>89</v>
      </c>
      <c r="P145" s="36">
        <v>187</v>
      </c>
      <c r="Q145" s="36" t="s">
        <v>205</v>
      </c>
      <c r="R145" s="36">
        <v>28</v>
      </c>
      <c r="S145" s="36">
        <v>67</v>
      </c>
      <c r="T145" s="36" t="s">
        <v>205</v>
      </c>
      <c r="U145" s="36">
        <v>530</v>
      </c>
      <c r="V145" s="36">
        <v>952</v>
      </c>
      <c r="W145" s="39">
        <v>1482</v>
      </c>
    </row>
    <row r="146" spans="1:23" ht="12" customHeight="1" x14ac:dyDescent="0.2">
      <c r="A146" s="55"/>
      <c r="B146" s="55"/>
      <c r="C146" s="55"/>
      <c r="D146" s="17" t="s">
        <v>180</v>
      </c>
      <c r="E146" s="36" t="s">
        <v>205</v>
      </c>
      <c r="F146" s="36">
        <v>114</v>
      </c>
      <c r="G146" s="36">
        <v>192</v>
      </c>
      <c r="H146" s="36" t="s">
        <v>205</v>
      </c>
      <c r="I146" s="36">
        <v>151</v>
      </c>
      <c r="J146" s="36">
        <v>262</v>
      </c>
      <c r="K146" s="36" t="s">
        <v>205</v>
      </c>
      <c r="L146" s="36">
        <v>192</v>
      </c>
      <c r="M146" s="36">
        <v>301</v>
      </c>
      <c r="N146" s="36" t="s">
        <v>205</v>
      </c>
      <c r="O146" s="36">
        <v>99</v>
      </c>
      <c r="P146" s="36">
        <v>198</v>
      </c>
      <c r="Q146" s="36" t="s">
        <v>205</v>
      </c>
      <c r="R146" s="36">
        <v>38</v>
      </c>
      <c r="S146" s="36">
        <v>72</v>
      </c>
      <c r="T146" s="36" t="s">
        <v>205</v>
      </c>
      <c r="U146" s="36">
        <v>594</v>
      </c>
      <c r="V146" s="39">
        <v>1025</v>
      </c>
      <c r="W146" s="39">
        <v>1619</v>
      </c>
    </row>
    <row r="147" spans="1:23" ht="12" customHeight="1" x14ac:dyDescent="0.2">
      <c r="A147" s="55"/>
      <c r="B147" s="55"/>
      <c r="C147" s="55"/>
      <c r="D147" s="17" t="s">
        <v>181</v>
      </c>
      <c r="E147" s="36" t="s">
        <v>205</v>
      </c>
      <c r="F147" s="36">
        <v>96</v>
      </c>
      <c r="G147" s="36">
        <v>197</v>
      </c>
      <c r="H147" s="36" t="s">
        <v>205</v>
      </c>
      <c r="I147" s="36">
        <v>131</v>
      </c>
      <c r="J147" s="36">
        <v>225</v>
      </c>
      <c r="K147" s="36" t="s">
        <v>205</v>
      </c>
      <c r="L147" s="36">
        <v>171</v>
      </c>
      <c r="M147" s="36">
        <v>272</v>
      </c>
      <c r="N147" s="36" t="s">
        <v>205</v>
      </c>
      <c r="O147" s="36">
        <v>91</v>
      </c>
      <c r="P147" s="36">
        <v>176</v>
      </c>
      <c r="Q147" s="36" t="s">
        <v>205</v>
      </c>
      <c r="R147" s="36">
        <v>32</v>
      </c>
      <c r="S147" s="36">
        <v>57</v>
      </c>
      <c r="T147" s="36" t="s">
        <v>205</v>
      </c>
      <c r="U147" s="36">
        <v>521</v>
      </c>
      <c r="V147" s="36">
        <v>927</v>
      </c>
      <c r="W147" s="39">
        <v>1448</v>
      </c>
    </row>
    <row r="148" spans="1:23" ht="12" customHeight="1" x14ac:dyDescent="0.2">
      <c r="A148" s="55"/>
      <c r="B148" s="55"/>
      <c r="C148" s="55"/>
      <c r="D148" s="17" t="s">
        <v>182</v>
      </c>
      <c r="E148" s="36" t="s">
        <v>205</v>
      </c>
      <c r="F148" s="36">
        <v>91</v>
      </c>
      <c r="G148" s="36">
        <v>202</v>
      </c>
      <c r="H148" s="36" t="s">
        <v>205</v>
      </c>
      <c r="I148" s="36">
        <v>130</v>
      </c>
      <c r="J148" s="36">
        <v>252</v>
      </c>
      <c r="K148" s="36" t="s">
        <v>205</v>
      </c>
      <c r="L148" s="36">
        <v>180</v>
      </c>
      <c r="M148" s="36">
        <v>318</v>
      </c>
      <c r="N148" s="36" t="s">
        <v>205</v>
      </c>
      <c r="O148" s="36">
        <v>108</v>
      </c>
      <c r="P148" s="36">
        <v>199</v>
      </c>
      <c r="Q148" s="36" t="s">
        <v>205</v>
      </c>
      <c r="R148" s="36">
        <v>33</v>
      </c>
      <c r="S148" s="36">
        <v>59</v>
      </c>
      <c r="T148" s="36" t="s">
        <v>205</v>
      </c>
      <c r="U148" s="36">
        <v>542</v>
      </c>
      <c r="V148" s="39">
        <v>1030</v>
      </c>
      <c r="W148" s="39">
        <v>1572</v>
      </c>
    </row>
    <row r="149" spans="1:23" ht="12" customHeight="1" x14ac:dyDescent="0.2">
      <c r="A149" s="55"/>
      <c r="B149" s="55"/>
      <c r="C149" s="55"/>
      <c r="D149" s="20" t="s">
        <v>183</v>
      </c>
      <c r="E149" s="37" t="s">
        <v>205</v>
      </c>
      <c r="F149" s="37">
        <v>85</v>
      </c>
      <c r="G149" s="37">
        <v>193</v>
      </c>
      <c r="H149" s="37" t="s">
        <v>205</v>
      </c>
      <c r="I149" s="37">
        <v>154</v>
      </c>
      <c r="J149" s="37">
        <v>239</v>
      </c>
      <c r="K149" s="37" t="s">
        <v>205</v>
      </c>
      <c r="L149" s="37">
        <v>190</v>
      </c>
      <c r="M149" s="37">
        <v>313</v>
      </c>
      <c r="N149" s="37" t="s">
        <v>205</v>
      </c>
      <c r="O149" s="37">
        <v>94</v>
      </c>
      <c r="P149" s="37">
        <v>188</v>
      </c>
      <c r="Q149" s="37" t="s">
        <v>205</v>
      </c>
      <c r="R149" s="37">
        <v>40</v>
      </c>
      <c r="S149" s="37">
        <v>87</v>
      </c>
      <c r="T149" s="37" t="s">
        <v>205</v>
      </c>
      <c r="U149" s="37">
        <v>563</v>
      </c>
      <c r="V149" s="40">
        <v>1020</v>
      </c>
      <c r="W149" s="40">
        <v>1583</v>
      </c>
    </row>
    <row r="150" spans="1:23" ht="12" customHeight="1" x14ac:dyDescent="0.2">
      <c r="A150" s="54" t="s">
        <v>185</v>
      </c>
      <c r="B150" s="56" t="s">
        <v>275</v>
      </c>
      <c r="C150" s="57" t="s">
        <v>297</v>
      </c>
      <c r="D150" s="17" t="s">
        <v>175</v>
      </c>
      <c r="E150" s="36" t="s">
        <v>205</v>
      </c>
      <c r="F150" s="36">
        <v>133</v>
      </c>
      <c r="G150" s="36">
        <v>317</v>
      </c>
      <c r="H150" s="36" t="s">
        <v>205</v>
      </c>
      <c r="I150" s="36">
        <v>305</v>
      </c>
      <c r="J150" s="36">
        <v>469</v>
      </c>
      <c r="K150" s="36" t="s">
        <v>205</v>
      </c>
      <c r="L150" s="36">
        <v>474</v>
      </c>
      <c r="M150" s="36">
        <v>717</v>
      </c>
      <c r="N150" s="36" t="s">
        <v>205</v>
      </c>
      <c r="O150" s="36">
        <v>399</v>
      </c>
      <c r="P150" s="36">
        <v>628</v>
      </c>
      <c r="Q150" s="36" t="s">
        <v>205</v>
      </c>
      <c r="R150" s="36">
        <v>258</v>
      </c>
      <c r="S150" s="36">
        <v>447</v>
      </c>
      <c r="T150" s="36" t="s">
        <v>205</v>
      </c>
      <c r="U150" s="39">
        <v>1569</v>
      </c>
      <c r="V150" s="39">
        <v>2578</v>
      </c>
      <c r="W150" s="39">
        <v>4147</v>
      </c>
    </row>
    <row r="151" spans="1:23" ht="12" customHeight="1" x14ac:dyDescent="0.2">
      <c r="A151" s="55"/>
      <c r="B151" s="55"/>
      <c r="C151" s="55"/>
      <c r="D151" s="17" t="s">
        <v>176</v>
      </c>
      <c r="E151" s="36" t="s">
        <v>205</v>
      </c>
      <c r="F151" s="36">
        <v>140</v>
      </c>
      <c r="G151" s="36">
        <v>294</v>
      </c>
      <c r="H151" s="36" t="s">
        <v>205</v>
      </c>
      <c r="I151" s="36">
        <v>298</v>
      </c>
      <c r="J151" s="36">
        <v>484</v>
      </c>
      <c r="K151" s="36" t="s">
        <v>205</v>
      </c>
      <c r="L151" s="36">
        <v>470</v>
      </c>
      <c r="M151" s="36">
        <v>732</v>
      </c>
      <c r="N151" s="36" t="s">
        <v>205</v>
      </c>
      <c r="O151" s="36">
        <v>386</v>
      </c>
      <c r="P151" s="36">
        <v>615</v>
      </c>
      <c r="Q151" s="36" t="s">
        <v>205</v>
      </c>
      <c r="R151" s="36">
        <v>264</v>
      </c>
      <c r="S151" s="36">
        <v>439</v>
      </c>
      <c r="T151" s="36" t="s">
        <v>205</v>
      </c>
      <c r="U151" s="39">
        <v>1558</v>
      </c>
      <c r="V151" s="39">
        <v>2564</v>
      </c>
      <c r="W151" s="39">
        <v>4122</v>
      </c>
    </row>
    <row r="152" spans="1:23" ht="12" customHeight="1" x14ac:dyDescent="0.2">
      <c r="A152" s="55"/>
      <c r="B152" s="55"/>
      <c r="C152" s="55"/>
      <c r="D152" s="17" t="s">
        <v>177</v>
      </c>
      <c r="E152" s="36" t="s">
        <v>205</v>
      </c>
      <c r="F152" s="36">
        <v>147</v>
      </c>
      <c r="G152" s="36">
        <v>357</v>
      </c>
      <c r="H152" s="36" t="s">
        <v>205</v>
      </c>
      <c r="I152" s="36">
        <v>312</v>
      </c>
      <c r="J152" s="36">
        <v>507</v>
      </c>
      <c r="K152" s="36" t="s">
        <v>205</v>
      </c>
      <c r="L152" s="36">
        <v>512</v>
      </c>
      <c r="M152" s="36">
        <v>790</v>
      </c>
      <c r="N152" s="36" t="s">
        <v>205</v>
      </c>
      <c r="O152" s="36">
        <v>429</v>
      </c>
      <c r="P152" s="36">
        <v>642</v>
      </c>
      <c r="Q152" s="36" t="s">
        <v>205</v>
      </c>
      <c r="R152" s="36">
        <v>260</v>
      </c>
      <c r="S152" s="36">
        <v>457</v>
      </c>
      <c r="T152" s="36" t="s">
        <v>205</v>
      </c>
      <c r="U152" s="39">
        <v>1660</v>
      </c>
      <c r="V152" s="39">
        <v>2753</v>
      </c>
      <c r="W152" s="39">
        <v>4413</v>
      </c>
    </row>
    <row r="153" spans="1:23" ht="12" customHeight="1" x14ac:dyDescent="0.2">
      <c r="A153" s="55"/>
      <c r="B153" s="55"/>
      <c r="C153" s="55"/>
      <c r="D153" s="17" t="s">
        <v>178</v>
      </c>
      <c r="E153" s="36" t="s">
        <v>205</v>
      </c>
      <c r="F153" s="36">
        <v>147</v>
      </c>
      <c r="G153" s="36">
        <v>302</v>
      </c>
      <c r="H153" s="36" t="s">
        <v>205</v>
      </c>
      <c r="I153" s="36">
        <v>315</v>
      </c>
      <c r="J153" s="36">
        <v>507</v>
      </c>
      <c r="K153" s="36" t="s">
        <v>205</v>
      </c>
      <c r="L153" s="36">
        <v>545</v>
      </c>
      <c r="M153" s="36">
        <v>810</v>
      </c>
      <c r="N153" s="36" t="s">
        <v>205</v>
      </c>
      <c r="O153" s="36">
        <v>405</v>
      </c>
      <c r="P153" s="36">
        <v>681</v>
      </c>
      <c r="Q153" s="36" t="s">
        <v>205</v>
      </c>
      <c r="R153" s="36">
        <v>310</v>
      </c>
      <c r="S153" s="36">
        <v>510</v>
      </c>
      <c r="T153" s="36" t="s">
        <v>205</v>
      </c>
      <c r="U153" s="39">
        <v>1722</v>
      </c>
      <c r="V153" s="39">
        <v>2810</v>
      </c>
      <c r="W153" s="39">
        <v>4532</v>
      </c>
    </row>
    <row r="154" spans="1:23" ht="12" customHeight="1" x14ac:dyDescent="0.2">
      <c r="A154" s="55"/>
      <c r="B154" s="55"/>
      <c r="C154" s="55"/>
      <c r="D154" s="17" t="s">
        <v>179</v>
      </c>
      <c r="E154" s="36" t="s">
        <v>205</v>
      </c>
      <c r="F154" s="36">
        <v>176</v>
      </c>
      <c r="G154" s="36">
        <v>349</v>
      </c>
      <c r="H154" s="36" t="s">
        <v>205</v>
      </c>
      <c r="I154" s="36">
        <v>345</v>
      </c>
      <c r="J154" s="36">
        <v>568</v>
      </c>
      <c r="K154" s="36" t="s">
        <v>205</v>
      </c>
      <c r="L154" s="36">
        <v>629</v>
      </c>
      <c r="M154" s="36">
        <v>927</v>
      </c>
      <c r="N154" s="36" t="s">
        <v>205</v>
      </c>
      <c r="O154" s="36">
        <v>485</v>
      </c>
      <c r="P154" s="36">
        <v>774</v>
      </c>
      <c r="Q154" s="36" t="s">
        <v>205</v>
      </c>
      <c r="R154" s="36">
        <v>346</v>
      </c>
      <c r="S154" s="36">
        <v>565</v>
      </c>
      <c r="T154" s="36" t="s">
        <v>205</v>
      </c>
      <c r="U154" s="39">
        <v>1981</v>
      </c>
      <c r="V154" s="39">
        <v>3183</v>
      </c>
      <c r="W154" s="39">
        <v>5164</v>
      </c>
    </row>
    <row r="155" spans="1:23" ht="12" customHeight="1" x14ac:dyDescent="0.2">
      <c r="A155" s="55"/>
      <c r="B155" s="55"/>
      <c r="C155" s="55"/>
      <c r="D155" s="17" t="s">
        <v>180</v>
      </c>
      <c r="E155" s="36" t="s">
        <v>205</v>
      </c>
      <c r="F155" s="36">
        <v>179</v>
      </c>
      <c r="G155" s="36">
        <v>362</v>
      </c>
      <c r="H155" s="36" t="s">
        <v>205</v>
      </c>
      <c r="I155" s="36">
        <v>353</v>
      </c>
      <c r="J155" s="36">
        <v>542</v>
      </c>
      <c r="K155" s="36" t="s">
        <v>205</v>
      </c>
      <c r="L155" s="36">
        <v>593</v>
      </c>
      <c r="M155" s="36">
        <v>899</v>
      </c>
      <c r="N155" s="36" t="s">
        <v>205</v>
      </c>
      <c r="O155" s="36">
        <v>494</v>
      </c>
      <c r="P155" s="36">
        <v>751</v>
      </c>
      <c r="Q155" s="36" t="s">
        <v>205</v>
      </c>
      <c r="R155" s="36">
        <v>359</v>
      </c>
      <c r="S155" s="36">
        <v>567</v>
      </c>
      <c r="T155" s="36" t="s">
        <v>205</v>
      </c>
      <c r="U155" s="39">
        <v>1978</v>
      </c>
      <c r="V155" s="39">
        <v>3121</v>
      </c>
      <c r="W155" s="39">
        <v>5099</v>
      </c>
    </row>
    <row r="156" spans="1:23" ht="12" customHeight="1" x14ac:dyDescent="0.2">
      <c r="A156" s="55"/>
      <c r="B156" s="55"/>
      <c r="C156" s="55"/>
      <c r="D156" s="17" t="s">
        <v>181</v>
      </c>
      <c r="E156" s="36" t="s">
        <v>205</v>
      </c>
      <c r="F156" s="36">
        <v>143</v>
      </c>
      <c r="G156" s="36">
        <v>337</v>
      </c>
      <c r="H156" s="36" t="s">
        <v>205</v>
      </c>
      <c r="I156" s="36">
        <v>277</v>
      </c>
      <c r="J156" s="36">
        <v>474</v>
      </c>
      <c r="K156" s="36" t="s">
        <v>205</v>
      </c>
      <c r="L156" s="36">
        <v>485</v>
      </c>
      <c r="M156" s="36">
        <v>735</v>
      </c>
      <c r="N156" s="36" t="s">
        <v>205</v>
      </c>
      <c r="O156" s="36">
        <v>402</v>
      </c>
      <c r="P156" s="36">
        <v>667</v>
      </c>
      <c r="Q156" s="36" t="s">
        <v>205</v>
      </c>
      <c r="R156" s="36">
        <v>293</v>
      </c>
      <c r="S156" s="36">
        <v>453</v>
      </c>
      <c r="T156" s="36" t="s">
        <v>205</v>
      </c>
      <c r="U156" s="39">
        <v>1600</v>
      </c>
      <c r="V156" s="39">
        <v>2666</v>
      </c>
      <c r="W156" s="39">
        <v>4266</v>
      </c>
    </row>
    <row r="157" spans="1:23" ht="12" customHeight="1" x14ac:dyDescent="0.2">
      <c r="A157" s="55"/>
      <c r="B157" s="55"/>
      <c r="C157" s="55"/>
      <c r="D157" s="17" t="s">
        <v>182</v>
      </c>
      <c r="E157" s="36" t="s">
        <v>205</v>
      </c>
      <c r="F157" s="36">
        <v>157</v>
      </c>
      <c r="G157" s="36">
        <v>312</v>
      </c>
      <c r="H157" s="36" t="s">
        <v>205</v>
      </c>
      <c r="I157" s="36">
        <v>271</v>
      </c>
      <c r="J157" s="36">
        <v>478</v>
      </c>
      <c r="K157" s="36" t="s">
        <v>205</v>
      </c>
      <c r="L157" s="36">
        <v>509</v>
      </c>
      <c r="M157" s="36">
        <v>767</v>
      </c>
      <c r="N157" s="36" t="s">
        <v>205</v>
      </c>
      <c r="O157" s="36">
        <v>447</v>
      </c>
      <c r="P157" s="36">
        <v>666</v>
      </c>
      <c r="Q157" s="36" t="s">
        <v>205</v>
      </c>
      <c r="R157" s="36">
        <v>268</v>
      </c>
      <c r="S157" s="36">
        <v>497</v>
      </c>
      <c r="T157" s="36" t="s">
        <v>205</v>
      </c>
      <c r="U157" s="39">
        <v>1652</v>
      </c>
      <c r="V157" s="39">
        <v>2720</v>
      </c>
      <c r="W157" s="39">
        <v>4372</v>
      </c>
    </row>
    <row r="158" spans="1:23" ht="12" customHeight="1" x14ac:dyDescent="0.2">
      <c r="A158" s="55"/>
      <c r="B158" s="55"/>
      <c r="C158" s="55"/>
      <c r="D158" s="20" t="s">
        <v>183</v>
      </c>
      <c r="E158" s="37" t="s">
        <v>205</v>
      </c>
      <c r="F158" s="37">
        <v>164</v>
      </c>
      <c r="G158" s="37">
        <v>341</v>
      </c>
      <c r="H158" s="37" t="s">
        <v>205</v>
      </c>
      <c r="I158" s="37">
        <v>315</v>
      </c>
      <c r="J158" s="37">
        <v>518</v>
      </c>
      <c r="K158" s="37" t="s">
        <v>205</v>
      </c>
      <c r="L158" s="37">
        <v>542</v>
      </c>
      <c r="M158" s="37">
        <v>815</v>
      </c>
      <c r="N158" s="37" t="s">
        <v>205</v>
      </c>
      <c r="O158" s="37">
        <v>510</v>
      </c>
      <c r="P158" s="37">
        <v>776</v>
      </c>
      <c r="Q158" s="37" t="s">
        <v>205</v>
      </c>
      <c r="R158" s="37">
        <v>361</v>
      </c>
      <c r="S158" s="37">
        <v>572</v>
      </c>
      <c r="T158" s="37" t="s">
        <v>205</v>
      </c>
      <c r="U158" s="40">
        <v>1892</v>
      </c>
      <c r="V158" s="40">
        <v>3022</v>
      </c>
      <c r="W158" s="40">
        <v>4914</v>
      </c>
    </row>
    <row r="159" spans="1:23" ht="12" customHeight="1" x14ac:dyDescent="0.2">
      <c r="A159" s="55"/>
      <c r="B159" s="55"/>
      <c r="C159" s="57" t="s">
        <v>298</v>
      </c>
      <c r="D159" s="17" t="s">
        <v>175</v>
      </c>
      <c r="E159" s="36" t="s">
        <v>205</v>
      </c>
      <c r="F159" s="36">
        <v>133</v>
      </c>
      <c r="G159" s="36">
        <v>317</v>
      </c>
      <c r="H159" s="36" t="s">
        <v>205</v>
      </c>
      <c r="I159" s="36">
        <v>305</v>
      </c>
      <c r="J159" s="36">
        <v>469</v>
      </c>
      <c r="K159" s="36" t="s">
        <v>205</v>
      </c>
      <c r="L159" s="36">
        <v>474</v>
      </c>
      <c r="M159" s="36">
        <v>717</v>
      </c>
      <c r="N159" s="36" t="s">
        <v>205</v>
      </c>
      <c r="O159" s="36">
        <v>399</v>
      </c>
      <c r="P159" s="36">
        <v>628</v>
      </c>
      <c r="Q159" s="36" t="s">
        <v>205</v>
      </c>
      <c r="R159" s="36">
        <v>258</v>
      </c>
      <c r="S159" s="36">
        <v>447</v>
      </c>
      <c r="T159" s="36" t="s">
        <v>205</v>
      </c>
      <c r="U159" s="39">
        <v>1569</v>
      </c>
      <c r="V159" s="39">
        <v>2578</v>
      </c>
      <c r="W159" s="39">
        <v>4147</v>
      </c>
    </row>
    <row r="160" spans="1:23" ht="12" customHeight="1" x14ac:dyDescent="0.2">
      <c r="A160" s="55"/>
      <c r="B160" s="55"/>
      <c r="C160" s="55"/>
      <c r="D160" s="17" t="s">
        <v>176</v>
      </c>
      <c r="E160" s="36" t="s">
        <v>205</v>
      </c>
      <c r="F160" s="36">
        <v>140</v>
      </c>
      <c r="G160" s="36">
        <v>294</v>
      </c>
      <c r="H160" s="36" t="s">
        <v>205</v>
      </c>
      <c r="I160" s="36">
        <v>298</v>
      </c>
      <c r="J160" s="36">
        <v>484</v>
      </c>
      <c r="K160" s="36" t="s">
        <v>205</v>
      </c>
      <c r="L160" s="36">
        <v>470</v>
      </c>
      <c r="M160" s="36">
        <v>732</v>
      </c>
      <c r="N160" s="36" t="s">
        <v>205</v>
      </c>
      <c r="O160" s="36">
        <v>386</v>
      </c>
      <c r="P160" s="36">
        <v>615</v>
      </c>
      <c r="Q160" s="36" t="s">
        <v>205</v>
      </c>
      <c r="R160" s="36">
        <v>264</v>
      </c>
      <c r="S160" s="36">
        <v>439</v>
      </c>
      <c r="T160" s="36" t="s">
        <v>205</v>
      </c>
      <c r="U160" s="39">
        <v>1558</v>
      </c>
      <c r="V160" s="39">
        <v>2564</v>
      </c>
      <c r="W160" s="39">
        <v>4122</v>
      </c>
    </row>
    <row r="161" spans="1:23" ht="12" customHeight="1" x14ac:dyDescent="0.2">
      <c r="A161" s="55"/>
      <c r="B161" s="55"/>
      <c r="C161" s="55"/>
      <c r="D161" s="17" t="s">
        <v>177</v>
      </c>
      <c r="E161" s="36" t="s">
        <v>205</v>
      </c>
      <c r="F161" s="36">
        <v>147</v>
      </c>
      <c r="G161" s="36">
        <v>357</v>
      </c>
      <c r="H161" s="36" t="s">
        <v>205</v>
      </c>
      <c r="I161" s="36">
        <v>312</v>
      </c>
      <c r="J161" s="36">
        <v>507</v>
      </c>
      <c r="K161" s="36" t="s">
        <v>205</v>
      </c>
      <c r="L161" s="36">
        <v>512</v>
      </c>
      <c r="M161" s="36">
        <v>790</v>
      </c>
      <c r="N161" s="36" t="s">
        <v>205</v>
      </c>
      <c r="O161" s="36">
        <v>429</v>
      </c>
      <c r="P161" s="36">
        <v>642</v>
      </c>
      <c r="Q161" s="36" t="s">
        <v>205</v>
      </c>
      <c r="R161" s="36">
        <v>260</v>
      </c>
      <c r="S161" s="36">
        <v>457</v>
      </c>
      <c r="T161" s="36" t="s">
        <v>205</v>
      </c>
      <c r="U161" s="39">
        <v>1660</v>
      </c>
      <c r="V161" s="39">
        <v>2753</v>
      </c>
      <c r="W161" s="39">
        <v>4413</v>
      </c>
    </row>
    <row r="162" spans="1:23" ht="12" customHeight="1" x14ac:dyDescent="0.2">
      <c r="A162" s="55"/>
      <c r="B162" s="55"/>
      <c r="C162" s="55"/>
      <c r="D162" s="17" t="s">
        <v>178</v>
      </c>
      <c r="E162" s="36" t="s">
        <v>205</v>
      </c>
      <c r="F162" s="36">
        <v>147</v>
      </c>
      <c r="G162" s="36">
        <v>302</v>
      </c>
      <c r="H162" s="36" t="s">
        <v>205</v>
      </c>
      <c r="I162" s="36">
        <v>315</v>
      </c>
      <c r="J162" s="36">
        <v>507</v>
      </c>
      <c r="K162" s="36" t="s">
        <v>205</v>
      </c>
      <c r="L162" s="36">
        <v>545</v>
      </c>
      <c r="M162" s="36">
        <v>810</v>
      </c>
      <c r="N162" s="36" t="s">
        <v>205</v>
      </c>
      <c r="O162" s="36">
        <v>405</v>
      </c>
      <c r="P162" s="36">
        <v>681</v>
      </c>
      <c r="Q162" s="36" t="s">
        <v>205</v>
      </c>
      <c r="R162" s="36">
        <v>310</v>
      </c>
      <c r="S162" s="36">
        <v>510</v>
      </c>
      <c r="T162" s="36" t="s">
        <v>205</v>
      </c>
      <c r="U162" s="39">
        <v>1722</v>
      </c>
      <c r="V162" s="39">
        <v>2810</v>
      </c>
      <c r="W162" s="39">
        <v>4532</v>
      </c>
    </row>
    <row r="163" spans="1:23" ht="12" customHeight="1" x14ac:dyDescent="0.2">
      <c r="A163" s="55"/>
      <c r="B163" s="55"/>
      <c r="C163" s="55"/>
      <c r="D163" s="17" t="s">
        <v>179</v>
      </c>
      <c r="E163" s="36" t="s">
        <v>205</v>
      </c>
      <c r="F163" s="36">
        <v>176</v>
      </c>
      <c r="G163" s="36">
        <v>349</v>
      </c>
      <c r="H163" s="36" t="s">
        <v>205</v>
      </c>
      <c r="I163" s="36">
        <v>345</v>
      </c>
      <c r="J163" s="36">
        <v>568</v>
      </c>
      <c r="K163" s="36" t="s">
        <v>205</v>
      </c>
      <c r="L163" s="36">
        <v>629</v>
      </c>
      <c r="M163" s="36">
        <v>927</v>
      </c>
      <c r="N163" s="36" t="s">
        <v>205</v>
      </c>
      <c r="O163" s="36">
        <v>485</v>
      </c>
      <c r="P163" s="36">
        <v>774</v>
      </c>
      <c r="Q163" s="36" t="s">
        <v>205</v>
      </c>
      <c r="R163" s="36">
        <v>346</v>
      </c>
      <c r="S163" s="36">
        <v>565</v>
      </c>
      <c r="T163" s="36" t="s">
        <v>205</v>
      </c>
      <c r="U163" s="39">
        <v>1981</v>
      </c>
      <c r="V163" s="39">
        <v>3183</v>
      </c>
      <c r="W163" s="39">
        <v>5164</v>
      </c>
    </row>
    <row r="164" spans="1:23" ht="12" customHeight="1" x14ac:dyDescent="0.2">
      <c r="A164" s="55"/>
      <c r="B164" s="55"/>
      <c r="C164" s="55"/>
      <c r="D164" s="17" t="s">
        <v>180</v>
      </c>
      <c r="E164" s="36" t="s">
        <v>205</v>
      </c>
      <c r="F164" s="36">
        <v>179</v>
      </c>
      <c r="G164" s="36">
        <v>362</v>
      </c>
      <c r="H164" s="36" t="s">
        <v>205</v>
      </c>
      <c r="I164" s="36">
        <v>353</v>
      </c>
      <c r="J164" s="36">
        <v>542</v>
      </c>
      <c r="K164" s="36" t="s">
        <v>205</v>
      </c>
      <c r="L164" s="36">
        <v>593</v>
      </c>
      <c r="M164" s="36">
        <v>899</v>
      </c>
      <c r="N164" s="36" t="s">
        <v>205</v>
      </c>
      <c r="O164" s="36">
        <v>494</v>
      </c>
      <c r="P164" s="36">
        <v>751</v>
      </c>
      <c r="Q164" s="36" t="s">
        <v>205</v>
      </c>
      <c r="R164" s="36">
        <v>359</v>
      </c>
      <c r="S164" s="36">
        <v>567</v>
      </c>
      <c r="T164" s="36" t="s">
        <v>205</v>
      </c>
      <c r="U164" s="39">
        <v>1978</v>
      </c>
      <c r="V164" s="39">
        <v>3121</v>
      </c>
      <c r="W164" s="39">
        <v>5099</v>
      </c>
    </row>
    <row r="165" spans="1:23" ht="12" customHeight="1" x14ac:dyDescent="0.2">
      <c r="A165" s="55"/>
      <c r="B165" s="55"/>
      <c r="C165" s="55"/>
      <c r="D165" s="17" t="s">
        <v>181</v>
      </c>
      <c r="E165" s="36" t="s">
        <v>205</v>
      </c>
      <c r="F165" s="36">
        <v>143</v>
      </c>
      <c r="G165" s="36">
        <v>337</v>
      </c>
      <c r="H165" s="36" t="s">
        <v>205</v>
      </c>
      <c r="I165" s="36">
        <v>277</v>
      </c>
      <c r="J165" s="36">
        <v>474</v>
      </c>
      <c r="K165" s="36" t="s">
        <v>205</v>
      </c>
      <c r="L165" s="36">
        <v>485</v>
      </c>
      <c r="M165" s="36">
        <v>735</v>
      </c>
      <c r="N165" s="36" t="s">
        <v>205</v>
      </c>
      <c r="O165" s="36">
        <v>402</v>
      </c>
      <c r="P165" s="36">
        <v>667</v>
      </c>
      <c r="Q165" s="36" t="s">
        <v>205</v>
      </c>
      <c r="R165" s="36">
        <v>293</v>
      </c>
      <c r="S165" s="36">
        <v>453</v>
      </c>
      <c r="T165" s="36" t="s">
        <v>205</v>
      </c>
      <c r="U165" s="39">
        <v>1600</v>
      </c>
      <c r="V165" s="39">
        <v>2666</v>
      </c>
      <c r="W165" s="39">
        <v>4266</v>
      </c>
    </row>
    <row r="166" spans="1:23" ht="12" customHeight="1" x14ac:dyDescent="0.2">
      <c r="A166" s="55"/>
      <c r="B166" s="55"/>
      <c r="C166" s="55"/>
      <c r="D166" s="17" t="s">
        <v>182</v>
      </c>
      <c r="E166" s="36" t="s">
        <v>205</v>
      </c>
      <c r="F166" s="36">
        <v>157</v>
      </c>
      <c r="G166" s="36">
        <v>312</v>
      </c>
      <c r="H166" s="36" t="s">
        <v>205</v>
      </c>
      <c r="I166" s="36">
        <v>271</v>
      </c>
      <c r="J166" s="36">
        <v>478</v>
      </c>
      <c r="K166" s="36" t="s">
        <v>205</v>
      </c>
      <c r="L166" s="36">
        <v>509</v>
      </c>
      <c r="M166" s="36">
        <v>767</v>
      </c>
      <c r="N166" s="36" t="s">
        <v>205</v>
      </c>
      <c r="O166" s="36">
        <v>447</v>
      </c>
      <c r="P166" s="36">
        <v>666</v>
      </c>
      <c r="Q166" s="36" t="s">
        <v>205</v>
      </c>
      <c r="R166" s="36">
        <v>268</v>
      </c>
      <c r="S166" s="36">
        <v>497</v>
      </c>
      <c r="T166" s="36" t="s">
        <v>205</v>
      </c>
      <c r="U166" s="39">
        <v>1652</v>
      </c>
      <c r="V166" s="39">
        <v>2720</v>
      </c>
      <c r="W166" s="39">
        <v>4372</v>
      </c>
    </row>
    <row r="167" spans="1:23" ht="12" customHeight="1" x14ac:dyDescent="0.2">
      <c r="A167" s="55"/>
      <c r="B167" s="55"/>
      <c r="C167" s="55"/>
      <c r="D167" s="20" t="s">
        <v>183</v>
      </c>
      <c r="E167" s="37" t="s">
        <v>205</v>
      </c>
      <c r="F167" s="37">
        <v>164</v>
      </c>
      <c r="G167" s="37">
        <v>341</v>
      </c>
      <c r="H167" s="37" t="s">
        <v>205</v>
      </c>
      <c r="I167" s="37">
        <v>315</v>
      </c>
      <c r="J167" s="37">
        <v>518</v>
      </c>
      <c r="K167" s="37" t="s">
        <v>205</v>
      </c>
      <c r="L167" s="37">
        <v>542</v>
      </c>
      <c r="M167" s="37">
        <v>815</v>
      </c>
      <c r="N167" s="37" t="s">
        <v>205</v>
      </c>
      <c r="O167" s="37">
        <v>510</v>
      </c>
      <c r="P167" s="37">
        <v>776</v>
      </c>
      <c r="Q167" s="37" t="s">
        <v>205</v>
      </c>
      <c r="R167" s="37">
        <v>361</v>
      </c>
      <c r="S167" s="37">
        <v>572</v>
      </c>
      <c r="T167" s="37" t="s">
        <v>205</v>
      </c>
      <c r="U167" s="40">
        <v>1892</v>
      </c>
      <c r="V167" s="40">
        <v>3022</v>
      </c>
      <c r="W167" s="40">
        <v>4914</v>
      </c>
    </row>
    <row r="168" spans="1:23" ht="12" customHeight="1" x14ac:dyDescent="0.2">
      <c r="A168" s="55"/>
      <c r="B168" s="55"/>
      <c r="C168" s="57" t="s">
        <v>299</v>
      </c>
      <c r="D168" s="17" t="s">
        <v>175</v>
      </c>
      <c r="E168" s="36" t="s">
        <v>205</v>
      </c>
      <c r="F168" s="36">
        <v>133</v>
      </c>
      <c r="G168" s="36">
        <v>317</v>
      </c>
      <c r="H168" s="36" t="s">
        <v>205</v>
      </c>
      <c r="I168" s="36">
        <v>305</v>
      </c>
      <c r="J168" s="36">
        <v>469</v>
      </c>
      <c r="K168" s="36" t="s">
        <v>205</v>
      </c>
      <c r="L168" s="36">
        <v>474</v>
      </c>
      <c r="M168" s="36">
        <v>717</v>
      </c>
      <c r="N168" s="36" t="s">
        <v>205</v>
      </c>
      <c r="O168" s="36">
        <v>399</v>
      </c>
      <c r="P168" s="36">
        <v>628</v>
      </c>
      <c r="Q168" s="36" t="s">
        <v>205</v>
      </c>
      <c r="R168" s="36">
        <v>258</v>
      </c>
      <c r="S168" s="36">
        <v>447</v>
      </c>
      <c r="T168" s="36" t="s">
        <v>205</v>
      </c>
      <c r="U168" s="39">
        <v>1569</v>
      </c>
      <c r="V168" s="39">
        <v>2578</v>
      </c>
      <c r="W168" s="39">
        <v>4147</v>
      </c>
    </row>
    <row r="169" spans="1:23" ht="12" customHeight="1" x14ac:dyDescent="0.2">
      <c r="A169" s="55"/>
      <c r="B169" s="55"/>
      <c r="C169" s="55"/>
      <c r="D169" s="17" t="s">
        <v>176</v>
      </c>
      <c r="E169" s="36" t="s">
        <v>205</v>
      </c>
      <c r="F169" s="36">
        <v>140</v>
      </c>
      <c r="G169" s="36">
        <v>294</v>
      </c>
      <c r="H169" s="36" t="s">
        <v>205</v>
      </c>
      <c r="I169" s="36">
        <v>298</v>
      </c>
      <c r="J169" s="36">
        <v>484</v>
      </c>
      <c r="K169" s="36" t="s">
        <v>205</v>
      </c>
      <c r="L169" s="36">
        <v>470</v>
      </c>
      <c r="M169" s="36">
        <v>732</v>
      </c>
      <c r="N169" s="36" t="s">
        <v>205</v>
      </c>
      <c r="O169" s="36">
        <v>386</v>
      </c>
      <c r="P169" s="36">
        <v>615</v>
      </c>
      <c r="Q169" s="36" t="s">
        <v>205</v>
      </c>
      <c r="R169" s="36">
        <v>264</v>
      </c>
      <c r="S169" s="36">
        <v>439</v>
      </c>
      <c r="T169" s="36" t="s">
        <v>205</v>
      </c>
      <c r="U169" s="39">
        <v>1558</v>
      </c>
      <c r="V169" s="39">
        <v>2564</v>
      </c>
      <c r="W169" s="39">
        <v>4122</v>
      </c>
    </row>
    <row r="170" spans="1:23" ht="12" customHeight="1" x14ac:dyDescent="0.2">
      <c r="A170" s="55"/>
      <c r="B170" s="55"/>
      <c r="C170" s="55"/>
      <c r="D170" s="17" t="s">
        <v>177</v>
      </c>
      <c r="E170" s="36" t="s">
        <v>205</v>
      </c>
      <c r="F170" s="36">
        <v>147</v>
      </c>
      <c r="G170" s="36">
        <v>357</v>
      </c>
      <c r="H170" s="36" t="s">
        <v>205</v>
      </c>
      <c r="I170" s="36">
        <v>312</v>
      </c>
      <c r="J170" s="36">
        <v>507</v>
      </c>
      <c r="K170" s="36" t="s">
        <v>205</v>
      </c>
      <c r="L170" s="36">
        <v>512</v>
      </c>
      <c r="M170" s="36">
        <v>790</v>
      </c>
      <c r="N170" s="36" t="s">
        <v>205</v>
      </c>
      <c r="O170" s="36">
        <v>429</v>
      </c>
      <c r="P170" s="36">
        <v>642</v>
      </c>
      <c r="Q170" s="36" t="s">
        <v>205</v>
      </c>
      <c r="R170" s="36">
        <v>260</v>
      </c>
      <c r="S170" s="36">
        <v>457</v>
      </c>
      <c r="T170" s="36" t="s">
        <v>205</v>
      </c>
      <c r="U170" s="39">
        <v>1660</v>
      </c>
      <c r="V170" s="39">
        <v>2753</v>
      </c>
      <c r="W170" s="39">
        <v>4413</v>
      </c>
    </row>
    <row r="171" spans="1:23" ht="12" customHeight="1" x14ac:dyDescent="0.2">
      <c r="A171" s="55"/>
      <c r="B171" s="55"/>
      <c r="C171" s="55"/>
      <c r="D171" s="17" t="s">
        <v>178</v>
      </c>
      <c r="E171" s="36" t="s">
        <v>205</v>
      </c>
      <c r="F171" s="36">
        <v>147</v>
      </c>
      <c r="G171" s="36">
        <v>302</v>
      </c>
      <c r="H171" s="36" t="s">
        <v>205</v>
      </c>
      <c r="I171" s="36">
        <v>315</v>
      </c>
      <c r="J171" s="36">
        <v>507</v>
      </c>
      <c r="K171" s="36" t="s">
        <v>205</v>
      </c>
      <c r="L171" s="36">
        <v>545</v>
      </c>
      <c r="M171" s="36">
        <v>810</v>
      </c>
      <c r="N171" s="36" t="s">
        <v>205</v>
      </c>
      <c r="O171" s="36">
        <v>405</v>
      </c>
      <c r="P171" s="36">
        <v>681</v>
      </c>
      <c r="Q171" s="36" t="s">
        <v>205</v>
      </c>
      <c r="R171" s="36">
        <v>310</v>
      </c>
      <c r="S171" s="36">
        <v>510</v>
      </c>
      <c r="T171" s="36" t="s">
        <v>205</v>
      </c>
      <c r="U171" s="39">
        <v>1722</v>
      </c>
      <c r="V171" s="39">
        <v>2810</v>
      </c>
      <c r="W171" s="39">
        <v>4532</v>
      </c>
    </row>
    <row r="172" spans="1:23" ht="12" customHeight="1" x14ac:dyDescent="0.2">
      <c r="A172" s="55"/>
      <c r="B172" s="55"/>
      <c r="C172" s="55"/>
      <c r="D172" s="17" t="s">
        <v>179</v>
      </c>
      <c r="E172" s="36" t="s">
        <v>205</v>
      </c>
      <c r="F172" s="36">
        <v>176</v>
      </c>
      <c r="G172" s="36">
        <v>349</v>
      </c>
      <c r="H172" s="36" t="s">
        <v>205</v>
      </c>
      <c r="I172" s="36">
        <v>345</v>
      </c>
      <c r="J172" s="36">
        <v>568</v>
      </c>
      <c r="K172" s="36" t="s">
        <v>205</v>
      </c>
      <c r="L172" s="36">
        <v>629</v>
      </c>
      <c r="M172" s="36">
        <v>927</v>
      </c>
      <c r="N172" s="36" t="s">
        <v>205</v>
      </c>
      <c r="O172" s="36">
        <v>485</v>
      </c>
      <c r="P172" s="36">
        <v>774</v>
      </c>
      <c r="Q172" s="36" t="s">
        <v>205</v>
      </c>
      <c r="R172" s="36">
        <v>346</v>
      </c>
      <c r="S172" s="36">
        <v>565</v>
      </c>
      <c r="T172" s="36" t="s">
        <v>205</v>
      </c>
      <c r="U172" s="39">
        <v>1981</v>
      </c>
      <c r="V172" s="39">
        <v>3183</v>
      </c>
      <c r="W172" s="39">
        <v>5164</v>
      </c>
    </row>
    <row r="173" spans="1:23" ht="12" customHeight="1" x14ac:dyDescent="0.2">
      <c r="A173" s="55"/>
      <c r="B173" s="55"/>
      <c r="C173" s="55"/>
      <c r="D173" s="17" t="s">
        <v>180</v>
      </c>
      <c r="E173" s="36" t="s">
        <v>205</v>
      </c>
      <c r="F173" s="36">
        <v>179</v>
      </c>
      <c r="G173" s="36">
        <v>362</v>
      </c>
      <c r="H173" s="36" t="s">
        <v>205</v>
      </c>
      <c r="I173" s="36">
        <v>353</v>
      </c>
      <c r="J173" s="36">
        <v>542</v>
      </c>
      <c r="K173" s="36" t="s">
        <v>205</v>
      </c>
      <c r="L173" s="36">
        <v>593</v>
      </c>
      <c r="M173" s="36">
        <v>899</v>
      </c>
      <c r="N173" s="36" t="s">
        <v>205</v>
      </c>
      <c r="O173" s="36">
        <v>494</v>
      </c>
      <c r="P173" s="36">
        <v>751</v>
      </c>
      <c r="Q173" s="36" t="s">
        <v>205</v>
      </c>
      <c r="R173" s="36">
        <v>359</v>
      </c>
      <c r="S173" s="36">
        <v>567</v>
      </c>
      <c r="T173" s="36" t="s">
        <v>205</v>
      </c>
      <c r="U173" s="39">
        <v>1978</v>
      </c>
      <c r="V173" s="39">
        <v>3121</v>
      </c>
      <c r="W173" s="39">
        <v>5099</v>
      </c>
    </row>
    <row r="174" spans="1:23" ht="12" customHeight="1" x14ac:dyDescent="0.2">
      <c r="A174" s="55"/>
      <c r="B174" s="55"/>
      <c r="C174" s="55"/>
      <c r="D174" s="17" t="s">
        <v>181</v>
      </c>
      <c r="E174" s="36" t="s">
        <v>205</v>
      </c>
      <c r="F174" s="36">
        <v>143</v>
      </c>
      <c r="G174" s="36">
        <v>337</v>
      </c>
      <c r="H174" s="36" t="s">
        <v>205</v>
      </c>
      <c r="I174" s="36">
        <v>277</v>
      </c>
      <c r="J174" s="36">
        <v>474</v>
      </c>
      <c r="K174" s="36" t="s">
        <v>205</v>
      </c>
      <c r="L174" s="36">
        <v>485</v>
      </c>
      <c r="M174" s="36">
        <v>735</v>
      </c>
      <c r="N174" s="36" t="s">
        <v>205</v>
      </c>
      <c r="O174" s="36">
        <v>402</v>
      </c>
      <c r="P174" s="36">
        <v>667</v>
      </c>
      <c r="Q174" s="36" t="s">
        <v>205</v>
      </c>
      <c r="R174" s="36">
        <v>293</v>
      </c>
      <c r="S174" s="36">
        <v>453</v>
      </c>
      <c r="T174" s="36" t="s">
        <v>205</v>
      </c>
      <c r="U174" s="39">
        <v>1600</v>
      </c>
      <c r="V174" s="39">
        <v>2666</v>
      </c>
      <c r="W174" s="39">
        <v>4266</v>
      </c>
    </row>
    <row r="175" spans="1:23" ht="12" customHeight="1" x14ac:dyDescent="0.2">
      <c r="A175" s="55"/>
      <c r="B175" s="55"/>
      <c r="C175" s="55"/>
      <c r="D175" s="17" t="s">
        <v>182</v>
      </c>
      <c r="E175" s="36" t="s">
        <v>205</v>
      </c>
      <c r="F175" s="36">
        <v>157</v>
      </c>
      <c r="G175" s="36">
        <v>312</v>
      </c>
      <c r="H175" s="36" t="s">
        <v>205</v>
      </c>
      <c r="I175" s="36">
        <v>271</v>
      </c>
      <c r="J175" s="36">
        <v>478</v>
      </c>
      <c r="K175" s="36" t="s">
        <v>205</v>
      </c>
      <c r="L175" s="36">
        <v>509</v>
      </c>
      <c r="M175" s="36">
        <v>767</v>
      </c>
      <c r="N175" s="36" t="s">
        <v>205</v>
      </c>
      <c r="O175" s="36">
        <v>447</v>
      </c>
      <c r="P175" s="36">
        <v>666</v>
      </c>
      <c r="Q175" s="36" t="s">
        <v>205</v>
      </c>
      <c r="R175" s="36">
        <v>268</v>
      </c>
      <c r="S175" s="36">
        <v>497</v>
      </c>
      <c r="T175" s="36" t="s">
        <v>205</v>
      </c>
      <c r="U175" s="39">
        <v>1652</v>
      </c>
      <c r="V175" s="39">
        <v>2720</v>
      </c>
      <c r="W175" s="39">
        <v>4372</v>
      </c>
    </row>
    <row r="176" spans="1:23" ht="12" customHeight="1" x14ac:dyDescent="0.2">
      <c r="A176" s="55"/>
      <c r="B176" s="55"/>
      <c r="C176" s="55"/>
      <c r="D176" s="20" t="s">
        <v>183</v>
      </c>
      <c r="E176" s="37" t="s">
        <v>205</v>
      </c>
      <c r="F176" s="37">
        <v>164</v>
      </c>
      <c r="G176" s="37">
        <v>341</v>
      </c>
      <c r="H176" s="37" t="s">
        <v>205</v>
      </c>
      <c r="I176" s="37">
        <v>315</v>
      </c>
      <c r="J176" s="37">
        <v>518</v>
      </c>
      <c r="K176" s="37" t="s">
        <v>205</v>
      </c>
      <c r="L176" s="37">
        <v>542</v>
      </c>
      <c r="M176" s="37">
        <v>815</v>
      </c>
      <c r="N176" s="37" t="s">
        <v>205</v>
      </c>
      <c r="O176" s="37">
        <v>510</v>
      </c>
      <c r="P176" s="37">
        <v>776</v>
      </c>
      <c r="Q176" s="37" t="s">
        <v>205</v>
      </c>
      <c r="R176" s="37">
        <v>361</v>
      </c>
      <c r="S176" s="37">
        <v>572</v>
      </c>
      <c r="T176" s="37" t="s">
        <v>205</v>
      </c>
      <c r="U176" s="40">
        <v>1892</v>
      </c>
      <c r="V176" s="40">
        <v>3022</v>
      </c>
      <c r="W176" s="40">
        <v>4914</v>
      </c>
    </row>
    <row r="177" spans="1:23" ht="12" customHeight="1" x14ac:dyDescent="0.2">
      <c r="A177" s="55"/>
      <c r="B177" s="55"/>
      <c r="C177" s="57" t="s">
        <v>300</v>
      </c>
      <c r="D177" s="17" t="s">
        <v>175</v>
      </c>
      <c r="E177" s="36" t="s">
        <v>205</v>
      </c>
      <c r="F177" s="36">
        <v>133</v>
      </c>
      <c r="G177" s="36">
        <v>317</v>
      </c>
      <c r="H177" s="36" t="s">
        <v>205</v>
      </c>
      <c r="I177" s="36">
        <v>305</v>
      </c>
      <c r="J177" s="36">
        <v>469</v>
      </c>
      <c r="K177" s="36" t="s">
        <v>205</v>
      </c>
      <c r="L177" s="36">
        <v>474</v>
      </c>
      <c r="M177" s="36">
        <v>717</v>
      </c>
      <c r="N177" s="36" t="s">
        <v>205</v>
      </c>
      <c r="O177" s="36">
        <v>399</v>
      </c>
      <c r="P177" s="36">
        <v>628</v>
      </c>
      <c r="Q177" s="36" t="s">
        <v>205</v>
      </c>
      <c r="R177" s="36">
        <v>258</v>
      </c>
      <c r="S177" s="36">
        <v>447</v>
      </c>
      <c r="T177" s="36" t="s">
        <v>205</v>
      </c>
      <c r="U177" s="39">
        <v>1569</v>
      </c>
      <c r="V177" s="39">
        <v>2578</v>
      </c>
      <c r="W177" s="39">
        <v>4147</v>
      </c>
    </row>
    <row r="178" spans="1:23" ht="12" customHeight="1" x14ac:dyDescent="0.2">
      <c r="A178" s="55"/>
      <c r="B178" s="55"/>
      <c r="C178" s="55"/>
      <c r="D178" s="17" t="s">
        <v>176</v>
      </c>
      <c r="E178" s="36" t="s">
        <v>205</v>
      </c>
      <c r="F178" s="36">
        <v>140</v>
      </c>
      <c r="G178" s="36">
        <v>294</v>
      </c>
      <c r="H178" s="36" t="s">
        <v>205</v>
      </c>
      <c r="I178" s="36">
        <v>298</v>
      </c>
      <c r="J178" s="36">
        <v>484</v>
      </c>
      <c r="K178" s="36" t="s">
        <v>205</v>
      </c>
      <c r="L178" s="36">
        <v>470</v>
      </c>
      <c r="M178" s="36">
        <v>732</v>
      </c>
      <c r="N178" s="36" t="s">
        <v>205</v>
      </c>
      <c r="O178" s="36">
        <v>386</v>
      </c>
      <c r="P178" s="36">
        <v>615</v>
      </c>
      <c r="Q178" s="36" t="s">
        <v>205</v>
      </c>
      <c r="R178" s="36">
        <v>264</v>
      </c>
      <c r="S178" s="36">
        <v>439</v>
      </c>
      <c r="T178" s="36" t="s">
        <v>205</v>
      </c>
      <c r="U178" s="39">
        <v>1558</v>
      </c>
      <c r="V178" s="39">
        <v>2564</v>
      </c>
      <c r="W178" s="39">
        <v>4122</v>
      </c>
    </row>
    <row r="179" spans="1:23" ht="12" customHeight="1" x14ac:dyDescent="0.2">
      <c r="A179" s="55"/>
      <c r="B179" s="55"/>
      <c r="C179" s="55"/>
      <c r="D179" s="17" t="s">
        <v>177</v>
      </c>
      <c r="E179" s="36" t="s">
        <v>205</v>
      </c>
      <c r="F179" s="36">
        <v>147</v>
      </c>
      <c r="G179" s="36">
        <v>357</v>
      </c>
      <c r="H179" s="36" t="s">
        <v>205</v>
      </c>
      <c r="I179" s="36">
        <v>312</v>
      </c>
      <c r="J179" s="36">
        <v>507</v>
      </c>
      <c r="K179" s="36" t="s">
        <v>205</v>
      </c>
      <c r="L179" s="36">
        <v>512</v>
      </c>
      <c r="M179" s="36">
        <v>790</v>
      </c>
      <c r="N179" s="36" t="s">
        <v>205</v>
      </c>
      <c r="O179" s="36">
        <v>429</v>
      </c>
      <c r="P179" s="36">
        <v>642</v>
      </c>
      <c r="Q179" s="36" t="s">
        <v>205</v>
      </c>
      <c r="R179" s="36">
        <v>260</v>
      </c>
      <c r="S179" s="36">
        <v>457</v>
      </c>
      <c r="T179" s="36" t="s">
        <v>205</v>
      </c>
      <c r="U179" s="39">
        <v>1660</v>
      </c>
      <c r="V179" s="39">
        <v>2753</v>
      </c>
      <c r="W179" s="39">
        <v>4413</v>
      </c>
    </row>
    <row r="180" spans="1:23" ht="12" customHeight="1" x14ac:dyDescent="0.2">
      <c r="A180" s="55"/>
      <c r="B180" s="55"/>
      <c r="C180" s="55"/>
      <c r="D180" s="17" t="s">
        <v>178</v>
      </c>
      <c r="E180" s="36" t="s">
        <v>205</v>
      </c>
      <c r="F180" s="36">
        <v>147</v>
      </c>
      <c r="G180" s="36">
        <v>302</v>
      </c>
      <c r="H180" s="36" t="s">
        <v>205</v>
      </c>
      <c r="I180" s="36">
        <v>315</v>
      </c>
      <c r="J180" s="36">
        <v>507</v>
      </c>
      <c r="K180" s="36" t="s">
        <v>205</v>
      </c>
      <c r="L180" s="36">
        <v>545</v>
      </c>
      <c r="M180" s="36">
        <v>810</v>
      </c>
      <c r="N180" s="36" t="s">
        <v>205</v>
      </c>
      <c r="O180" s="36">
        <v>405</v>
      </c>
      <c r="P180" s="36">
        <v>681</v>
      </c>
      <c r="Q180" s="36" t="s">
        <v>205</v>
      </c>
      <c r="R180" s="36">
        <v>310</v>
      </c>
      <c r="S180" s="36">
        <v>510</v>
      </c>
      <c r="T180" s="36" t="s">
        <v>205</v>
      </c>
      <c r="U180" s="39">
        <v>1722</v>
      </c>
      <c r="V180" s="39">
        <v>2810</v>
      </c>
      <c r="W180" s="39">
        <v>4532</v>
      </c>
    </row>
    <row r="181" spans="1:23" ht="12" customHeight="1" x14ac:dyDescent="0.2">
      <c r="A181" s="55"/>
      <c r="B181" s="55"/>
      <c r="C181" s="55"/>
      <c r="D181" s="17" t="s">
        <v>179</v>
      </c>
      <c r="E181" s="36" t="s">
        <v>205</v>
      </c>
      <c r="F181" s="36">
        <v>176</v>
      </c>
      <c r="G181" s="36">
        <v>349</v>
      </c>
      <c r="H181" s="36" t="s">
        <v>205</v>
      </c>
      <c r="I181" s="36">
        <v>345</v>
      </c>
      <c r="J181" s="36">
        <v>568</v>
      </c>
      <c r="K181" s="36" t="s">
        <v>205</v>
      </c>
      <c r="L181" s="36">
        <v>629</v>
      </c>
      <c r="M181" s="36">
        <v>927</v>
      </c>
      <c r="N181" s="36" t="s">
        <v>205</v>
      </c>
      <c r="O181" s="36">
        <v>485</v>
      </c>
      <c r="P181" s="36">
        <v>774</v>
      </c>
      <c r="Q181" s="36" t="s">
        <v>205</v>
      </c>
      <c r="R181" s="36">
        <v>346</v>
      </c>
      <c r="S181" s="36">
        <v>565</v>
      </c>
      <c r="T181" s="36" t="s">
        <v>205</v>
      </c>
      <c r="U181" s="39">
        <v>1981</v>
      </c>
      <c r="V181" s="39">
        <v>3183</v>
      </c>
      <c r="W181" s="39">
        <v>5164</v>
      </c>
    </row>
    <row r="182" spans="1:23" ht="12" customHeight="1" x14ac:dyDescent="0.2">
      <c r="A182" s="55"/>
      <c r="B182" s="55"/>
      <c r="C182" s="55"/>
      <c r="D182" s="17" t="s">
        <v>180</v>
      </c>
      <c r="E182" s="36" t="s">
        <v>205</v>
      </c>
      <c r="F182" s="36">
        <v>179</v>
      </c>
      <c r="G182" s="36">
        <v>362</v>
      </c>
      <c r="H182" s="36" t="s">
        <v>205</v>
      </c>
      <c r="I182" s="36">
        <v>353</v>
      </c>
      <c r="J182" s="36">
        <v>542</v>
      </c>
      <c r="K182" s="36" t="s">
        <v>205</v>
      </c>
      <c r="L182" s="36">
        <v>593</v>
      </c>
      <c r="M182" s="36">
        <v>899</v>
      </c>
      <c r="N182" s="36" t="s">
        <v>205</v>
      </c>
      <c r="O182" s="36">
        <v>494</v>
      </c>
      <c r="P182" s="36">
        <v>751</v>
      </c>
      <c r="Q182" s="36" t="s">
        <v>205</v>
      </c>
      <c r="R182" s="36">
        <v>359</v>
      </c>
      <c r="S182" s="36">
        <v>567</v>
      </c>
      <c r="T182" s="36" t="s">
        <v>205</v>
      </c>
      <c r="U182" s="39">
        <v>1978</v>
      </c>
      <c r="V182" s="39">
        <v>3121</v>
      </c>
      <c r="W182" s="39">
        <v>5099</v>
      </c>
    </row>
    <row r="183" spans="1:23" ht="12" customHeight="1" x14ac:dyDescent="0.2">
      <c r="A183" s="55"/>
      <c r="B183" s="55"/>
      <c r="C183" s="55"/>
      <c r="D183" s="17" t="s">
        <v>181</v>
      </c>
      <c r="E183" s="36" t="s">
        <v>205</v>
      </c>
      <c r="F183" s="36">
        <v>143</v>
      </c>
      <c r="G183" s="36">
        <v>337</v>
      </c>
      <c r="H183" s="36" t="s">
        <v>205</v>
      </c>
      <c r="I183" s="36">
        <v>277</v>
      </c>
      <c r="J183" s="36">
        <v>474</v>
      </c>
      <c r="K183" s="36" t="s">
        <v>205</v>
      </c>
      <c r="L183" s="36">
        <v>485</v>
      </c>
      <c r="M183" s="36">
        <v>735</v>
      </c>
      <c r="N183" s="36" t="s">
        <v>205</v>
      </c>
      <c r="O183" s="36">
        <v>402</v>
      </c>
      <c r="P183" s="36">
        <v>667</v>
      </c>
      <c r="Q183" s="36" t="s">
        <v>205</v>
      </c>
      <c r="R183" s="36">
        <v>293</v>
      </c>
      <c r="S183" s="36">
        <v>453</v>
      </c>
      <c r="T183" s="36" t="s">
        <v>205</v>
      </c>
      <c r="U183" s="39">
        <v>1600</v>
      </c>
      <c r="V183" s="39">
        <v>2666</v>
      </c>
      <c r="W183" s="39">
        <v>4266</v>
      </c>
    </row>
    <row r="184" spans="1:23" ht="12" customHeight="1" x14ac:dyDescent="0.2">
      <c r="A184" s="55"/>
      <c r="B184" s="55"/>
      <c r="C184" s="55"/>
      <c r="D184" s="17" t="s">
        <v>182</v>
      </c>
      <c r="E184" s="36" t="s">
        <v>205</v>
      </c>
      <c r="F184" s="36">
        <v>157</v>
      </c>
      <c r="G184" s="36">
        <v>312</v>
      </c>
      <c r="H184" s="36" t="s">
        <v>205</v>
      </c>
      <c r="I184" s="36">
        <v>271</v>
      </c>
      <c r="J184" s="36">
        <v>478</v>
      </c>
      <c r="K184" s="36" t="s">
        <v>205</v>
      </c>
      <c r="L184" s="36">
        <v>509</v>
      </c>
      <c r="M184" s="36">
        <v>767</v>
      </c>
      <c r="N184" s="36" t="s">
        <v>205</v>
      </c>
      <c r="O184" s="36">
        <v>447</v>
      </c>
      <c r="P184" s="36">
        <v>666</v>
      </c>
      <c r="Q184" s="36" t="s">
        <v>205</v>
      </c>
      <c r="R184" s="36">
        <v>268</v>
      </c>
      <c r="S184" s="36">
        <v>497</v>
      </c>
      <c r="T184" s="36" t="s">
        <v>205</v>
      </c>
      <c r="U184" s="39">
        <v>1652</v>
      </c>
      <c r="V184" s="39">
        <v>2720</v>
      </c>
      <c r="W184" s="39">
        <v>4372</v>
      </c>
    </row>
    <row r="185" spans="1:23" ht="12" customHeight="1" x14ac:dyDescent="0.2">
      <c r="A185" s="55"/>
      <c r="B185" s="55"/>
      <c r="C185" s="55"/>
      <c r="D185" s="20" t="s">
        <v>183</v>
      </c>
      <c r="E185" s="37" t="s">
        <v>205</v>
      </c>
      <c r="F185" s="37">
        <v>164</v>
      </c>
      <c r="G185" s="37">
        <v>341</v>
      </c>
      <c r="H185" s="37" t="s">
        <v>205</v>
      </c>
      <c r="I185" s="37">
        <v>315</v>
      </c>
      <c r="J185" s="37">
        <v>518</v>
      </c>
      <c r="K185" s="37" t="s">
        <v>205</v>
      </c>
      <c r="L185" s="37">
        <v>542</v>
      </c>
      <c r="M185" s="37">
        <v>815</v>
      </c>
      <c r="N185" s="37" t="s">
        <v>205</v>
      </c>
      <c r="O185" s="37">
        <v>510</v>
      </c>
      <c r="P185" s="37">
        <v>776</v>
      </c>
      <c r="Q185" s="37" t="s">
        <v>205</v>
      </c>
      <c r="R185" s="37">
        <v>361</v>
      </c>
      <c r="S185" s="37">
        <v>572</v>
      </c>
      <c r="T185" s="37" t="s">
        <v>205</v>
      </c>
      <c r="U185" s="40">
        <v>1892</v>
      </c>
      <c r="V185" s="40">
        <v>3022</v>
      </c>
      <c r="W185" s="40">
        <v>4914</v>
      </c>
    </row>
    <row r="186" spans="1:23" ht="12" customHeight="1" x14ac:dyDescent="0.2">
      <c r="A186" s="55"/>
      <c r="B186" s="56" t="s">
        <v>276</v>
      </c>
      <c r="C186" s="57" t="s">
        <v>297</v>
      </c>
      <c r="D186" s="17" t="s">
        <v>175</v>
      </c>
      <c r="E186" s="36" t="s">
        <v>205</v>
      </c>
      <c r="F186" s="36">
        <v>181</v>
      </c>
      <c r="G186" s="36">
        <v>419</v>
      </c>
      <c r="H186" s="36" t="s">
        <v>205</v>
      </c>
      <c r="I186" s="36">
        <v>412</v>
      </c>
      <c r="J186" s="36">
        <v>630</v>
      </c>
      <c r="K186" s="36" t="s">
        <v>205</v>
      </c>
      <c r="L186" s="36">
        <v>646</v>
      </c>
      <c r="M186" s="36">
        <v>912</v>
      </c>
      <c r="N186" s="36" t="s">
        <v>205</v>
      </c>
      <c r="O186" s="36">
        <v>521</v>
      </c>
      <c r="P186" s="36">
        <v>774</v>
      </c>
      <c r="Q186" s="36" t="s">
        <v>205</v>
      </c>
      <c r="R186" s="36">
        <v>333</v>
      </c>
      <c r="S186" s="36">
        <v>571</v>
      </c>
      <c r="T186" s="36" t="s">
        <v>205</v>
      </c>
      <c r="U186" s="39">
        <v>2093</v>
      </c>
      <c r="V186" s="39">
        <v>3306</v>
      </c>
      <c r="W186" s="39">
        <v>5399</v>
      </c>
    </row>
    <row r="187" spans="1:23" ht="12" customHeight="1" x14ac:dyDescent="0.2">
      <c r="A187" s="55"/>
      <c r="B187" s="55"/>
      <c r="C187" s="55"/>
      <c r="D187" s="17" t="s">
        <v>176</v>
      </c>
      <c r="E187" s="36" t="s">
        <v>205</v>
      </c>
      <c r="F187" s="36">
        <v>200</v>
      </c>
      <c r="G187" s="36">
        <v>420</v>
      </c>
      <c r="H187" s="36" t="s">
        <v>205</v>
      </c>
      <c r="I187" s="36">
        <v>423</v>
      </c>
      <c r="J187" s="36">
        <v>637</v>
      </c>
      <c r="K187" s="36" t="s">
        <v>205</v>
      </c>
      <c r="L187" s="36">
        <v>663</v>
      </c>
      <c r="M187" s="36">
        <v>959</v>
      </c>
      <c r="N187" s="36" t="s">
        <v>205</v>
      </c>
      <c r="O187" s="36">
        <v>508</v>
      </c>
      <c r="P187" s="36">
        <v>794</v>
      </c>
      <c r="Q187" s="36" t="s">
        <v>205</v>
      </c>
      <c r="R187" s="36">
        <v>346</v>
      </c>
      <c r="S187" s="36">
        <v>578</v>
      </c>
      <c r="T187" s="36" t="s">
        <v>205</v>
      </c>
      <c r="U187" s="39">
        <v>2140</v>
      </c>
      <c r="V187" s="39">
        <v>3388</v>
      </c>
      <c r="W187" s="39">
        <v>5528</v>
      </c>
    </row>
    <row r="188" spans="1:23" ht="12" customHeight="1" x14ac:dyDescent="0.2">
      <c r="A188" s="55"/>
      <c r="B188" s="55"/>
      <c r="C188" s="55"/>
      <c r="D188" s="17" t="s">
        <v>177</v>
      </c>
      <c r="E188" s="36" t="s">
        <v>205</v>
      </c>
      <c r="F188" s="36">
        <v>203</v>
      </c>
      <c r="G188" s="36">
        <v>467</v>
      </c>
      <c r="H188" s="36" t="s">
        <v>205</v>
      </c>
      <c r="I188" s="36">
        <v>414</v>
      </c>
      <c r="J188" s="36">
        <v>618</v>
      </c>
      <c r="K188" s="36" t="s">
        <v>205</v>
      </c>
      <c r="L188" s="36">
        <v>682</v>
      </c>
      <c r="M188" s="39">
        <v>1002</v>
      </c>
      <c r="N188" s="36" t="s">
        <v>205</v>
      </c>
      <c r="O188" s="36">
        <v>524</v>
      </c>
      <c r="P188" s="36">
        <v>788</v>
      </c>
      <c r="Q188" s="36" t="s">
        <v>205</v>
      </c>
      <c r="R188" s="36">
        <v>328</v>
      </c>
      <c r="S188" s="36">
        <v>563</v>
      </c>
      <c r="T188" s="36" t="s">
        <v>205</v>
      </c>
      <c r="U188" s="39">
        <v>2151</v>
      </c>
      <c r="V188" s="39">
        <v>3438</v>
      </c>
      <c r="W188" s="39">
        <v>5589</v>
      </c>
    </row>
    <row r="189" spans="1:23" ht="12" customHeight="1" x14ac:dyDescent="0.2">
      <c r="A189" s="55"/>
      <c r="B189" s="55"/>
      <c r="C189" s="55"/>
      <c r="D189" s="17" t="s">
        <v>178</v>
      </c>
      <c r="E189" s="36" t="s">
        <v>205</v>
      </c>
      <c r="F189" s="36">
        <v>209</v>
      </c>
      <c r="G189" s="36">
        <v>452</v>
      </c>
      <c r="H189" s="36" t="s">
        <v>205</v>
      </c>
      <c r="I189" s="36">
        <v>439</v>
      </c>
      <c r="J189" s="36">
        <v>699</v>
      </c>
      <c r="K189" s="36" t="s">
        <v>205</v>
      </c>
      <c r="L189" s="36">
        <v>768</v>
      </c>
      <c r="M189" s="39">
        <v>1060</v>
      </c>
      <c r="N189" s="36" t="s">
        <v>205</v>
      </c>
      <c r="O189" s="36">
        <v>563</v>
      </c>
      <c r="P189" s="36">
        <v>893</v>
      </c>
      <c r="Q189" s="36" t="s">
        <v>205</v>
      </c>
      <c r="R189" s="36">
        <v>400</v>
      </c>
      <c r="S189" s="36">
        <v>651</v>
      </c>
      <c r="T189" s="36" t="s">
        <v>205</v>
      </c>
      <c r="U189" s="39">
        <v>2379</v>
      </c>
      <c r="V189" s="39">
        <v>3755</v>
      </c>
      <c r="W189" s="39">
        <v>6134</v>
      </c>
    </row>
    <row r="190" spans="1:23" ht="12" customHeight="1" x14ac:dyDescent="0.2">
      <c r="A190" s="55"/>
      <c r="B190" s="55"/>
      <c r="C190" s="55"/>
      <c r="D190" s="17" t="s">
        <v>179</v>
      </c>
      <c r="E190" s="36" t="s">
        <v>205</v>
      </c>
      <c r="F190" s="36">
        <v>233</v>
      </c>
      <c r="G190" s="36">
        <v>463</v>
      </c>
      <c r="H190" s="36" t="s">
        <v>205</v>
      </c>
      <c r="I190" s="36">
        <v>464</v>
      </c>
      <c r="J190" s="36">
        <v>730</v>
      </c>
      <c r="K190" s="36" t="s">
        <v>205</v>
      </c>
      <c r="L190" s="36">
        <v>811</v>
      </c>
      <c r="M190" s="39">
        <v>1178</v>
      </c>
      <c r="N190" s="36" t="s">
        <v>205</v>
      </c>
      <c r="O190" s="36">
        <v>608</v>
      </c>
      <c r="P190" s="36">
        <v>956</v>
      </c>
      <c r="Q190" s="36" t="s">
        <v>205</v>
      </c>
      <c r="R190" s="36">
        <v>431</v>
      </c>
      <c r="S190" s="36">
        <v>726</v>
      </c>
      <c r="T190" s="36" t="s">
        <v>205</v>
      </c>
      <c r="U190" s="39">
        <v>2547</v>
      </c>
      <c r="V190" s="39">
        <v>4053</v>
      </c>
      <c r="W190" s="39">
        <v>6600</v>
      </c>
    </row>
    <row r="191" spans="1:23" ht="12" customHeight="1" x14ac:dyDescent="0.2">
      <c r="A191" s="55"/>
      <c r="B191" s="55"/>
      <c r="C191" s="55"/>
      <c r="D191" s="17" t="s">
        <v>180</v>
      </c>
      <c r="E191" s="36" t="s">
        <v>205</v>
      </c>
      <c r="F191" s="36">
        <v>251</v>
      </c>
      <c r="G191" s="36">
        <v>491</v>
      </c>
      <c r="H191" s="36" t="s">
        <v>205</v>
      </c>
      <c r="I191" s="36">
        <v>492</v>
      </c>
      <c r="J191" s="36">
        <v>757</v>
      </c>
      <c r="K191" s="36" t="s">
        <v>205</v>
      </c>
      <c r="L191" s="36">
        <v>838</v>
      </c>
      <c r="M191" s="39">
        <v>1209</v>
      </c>
      <c r="N191" s="36" t="s">
        <v>205</v>
      </c>
      <c r="O191" s="36">
        <v>664</v>
      </c>
      <c r="P191" s="39">
        <v>1017</v>
      </c>
      <c r="Q191" s="36" t="s">
        <v>205</v>
      </c>
      <c r="R191" s="36">
        <v>468</v>
      </c>
      <c r="S191" s="36">
        <v>756</v>
      </c>
      <c r="T191" s="36" t="s">
        <v>205</v>
      </c>
      <c r="U191" s="39">
        <v>2713</v>
      </c>
      <c r="V191" s="39">
        <v>4230</v>
      </c>
      <c r="W191" s="39">
        <v>6943</v>
      </c>
    </row>
    <row r="192" spans="1:23" ht="12" customHeight="1" x14ac:dyDescent="0.2">
      <c r="A192" s="55"/>
      <c r="B192" s="55"/>
      <c r="C192" s="55"/>
      <c r="D192" s="17" t="s">
        <v>181</v>
      </c>
      <c r="E192" s="36" t="s">
        <v>205</v>
      </c>
      <c r="F192" s="36">
        <v>211</v>
      </c>
      <c r="G192" s="36">
        <v>455</v>
      </c>
      <c r="H192" s="36" t="s">
        <v>205</v>
      </c>
      <c r="I192" s="36">
        <v>413</v>
      </c>
      <c r="J192" s="36">
        <v>645</v>
      </c>
      <c r="K192" s="36" t="s">
        <v>205</v>
      </c>
      <c r="L192" s="36">
        <v>664</v>
      </c>
      <c r="M192" s="39">
        <v>1003</v>
      </c>
      <c r="N192" s="36" t="s">
        <v>205</v>
      </c>
      <c r="O192" s="36">
        <v>540</v>
      </c>
      <c r="P192" s="36">
        <v>852</v>
      </c>
      <c r="Q192" s="36" t="s">
        <v>205</v>
      </c>
      <c r="R192" s="36">
        <v>377</v>
      </c>
      <c r="S192" s="36">
        <v>600</v>
      </c>
      <c r="T192" s="36" t="s">
        <v>205</v>
      </c>
      <c r="U192" s="39">
        <v>2205</v>
      </c>
      <c r="V192" s="39">
        <v>3555</v>
      </c>
      <c r="W192" s="39">
        <v>5760</v>
      </c>
    </row>
    <row r="193" spans="1:23" ht="12" customHeight="1" x14ac:dyDescent="0.2">
      <c r="A193" s="55"/>
      <c r="B193" s="55"/>
      <c r="C193" s="55"/>
      <c r="D193" s="17" t="s">
        <v>182</v>
      </c>
      <c r="E193" s="36" t="s">
        <v>205</v>
      </c>
      <c r="F193" s="36">
        <v>221</v>
      </c>
      <c r="G193" s="36">
        <v>455</v>
      </c>
      <c r="H193" s="36" t="s">
        <v>205</v>
      </c>
      <c r="I193" s="36">
        <v>393</v>
      </c>
      <c r="J193" s="36">
        <v>657</v>
      </c>
      <c r="K193" s="36" t="s">
        <v>205</v>
      </c>
      <c r="L193" s="36">
        <v>670</v>
      </c>
      <c r="M193" s="36">
        <v>990</v>
      </c>
      <c r="N193" s="36" t="s">
        <v>205</v>
      </c>
      <c r="O193" s="36">
        <v>568</v>
      </c>
      <c r="P193" s="36">
        <v>863</v>
      </c>
      <c r="Q193" s="36" t="s">
        <v>205</v>
      </c>
      <c r="R193" s="36">
        <v>354</v>
      </c>
      <c r="S193" s="36">
        <v>623</v>
      </c>
      <c r="T193" s="36" t="s">
        <v>205</v>
      </c>
      <c r="U193" s="39">
        <v>2206</v>
      </c>
      <c r="V193" s="39">
        <v>3588</v>
      </c>
      <c r="W193" s="39">
        <v>5794</v>
      </c>
    </row>
    <row r="194" spans="1:23" ht="12" customHeight="1" x14ac:dyDescent="0.2">
      <c r="A194" s="55"/>
      <c r="B194" s="55"/>
      <c r="C194" s="55"/>
      <c r="D194" s="20" t="s">
        <v>183</v>
      </c>
      <c r="E194" s="37" t="s">
        <v>205</v>
      </c>
      <c r="F194" s="37">
        <v>233</v>
      </c>
      <c r="G194" s="37">
        <v>461</v>
      </c>
      <c r="H194" s="37" t="s">
        <v>205</v>
      </c>
      <c r="I194" s="37">
        <v>431</v>
      </c>
      <c r="J194" s="37">
        <v>709</v>
      </c>
      <c r="K194" s="37" t="s">
        <v>205</v>
      </c>
      <c r="L194" s="37">
        <v>776</v>
      </c>
      <c r="M194" s="40">
        <v>1083</v>
      </c>
      <c r="N194" s="37" t="s">
        <v>205</v>
      </c>
      <c r="O194" s="37">
        <v>653</v>
      </c>
      <c r="P194" s="37">
        <v>986</v>
      </c>
      <c r="Q194" s="37" t="s">
        <v>205</v>
      </c>
      <c r="R194" s="37">
        <v>475</v>
      </c>
      <c r="S194" s="37">
        <v>746</v>
      </c>
      <c r="T194" s="37" t="s">
        <v>205</v>
      </c>
      <c r="U194" s="40">
        <v>2568</v>
      </c>
      <c r="V194" s="40">
        <v>3985</v>
      </c>
      <c r="W194" s="40">
        <v>6553</v>
      </c>
    </row>
    <row r="195" spans="1:23" ht="12" customHeight="1" x14ac:dyDescent="0.2">
      <c r="A195" s="55"/>
      <c r="B195" s="55"/>
      <c r="C195" s="57" t="s">
        <v>298</v>
      </c>
      <c r="D195" s="17" t="s">
        <v>175</v>
      </c>
      <c r="E195" s="36" t="s">
        <v>205</v>
      </c>
      <c r="F195" s="36">
        <v>181</v>
      </c>
      <c r="G195" s="36">
        <v>419</v>
      </c>
      <c r="H195" s="36" t="s">
        <v>205</v>
      </c>
      <c r="I195" s="36">
        <v>412</v>
      </c>
      <c r="J195" s="36">
        <v>630</v>
      </c>
      <c r="K195" s="36" t="s">
        <v>205</v>
      </c>
      <c r="L195" s="36">
        <v>646</v>
      </c>
      <c r="M195" s="36">
        <v>912</v>
      </c>
      <c r="N195" s="36" t="s">
        <v>205</v>
      </c>
      <c r="O195" s="36">
        <v>521</v>
      </c>
      <c r="P195" s="36">
        <v>774</v>
      </c>
      <c r="Q195" s="36" t="s">
        <v>205</v>
      </c>
      <c r="R195" s="36">
        <v>333</v>
      </c>
      <c r="S195" s="36">
        <v>571</v>
      </c>
      <c r="T195" s="36" t="s">
        <v>205</v>
      </c>
      <c r="U195" s="39">
        <v>2093</v>
      </c>
      <c r="V195" s="39">
        <v>3306</v>
      </c>
      <c r="W195" s="39">
        <v>5399</v>
      </c>
    </row>
    <row r="196" spans="1:23" ht="12" customHeight="1" x14ac:dyDescent="0.2">
      <c r="A196" s="55"/>
      <c r="B196" s="55"/>
      <c r="C196" s="55"/>
      <c r="D196" s="17" t="s">
        <v>176</v>
      </c>
      <c r="E196" s="36" t="s">
        <v>205</v>
      </c>
      <c r="F196" s="36">
        <v>200</v>
      </c>
      <c r="G196" s="36">
        <v>420</v>
      </c>
      <c r="H196" s="36" t="s">
        <v>205</v>
      </c>
      <c r="I196" s="36">
        <v>423</v>
      </c>
      <c r="J196" s="36">
        <v>637</v>
      </c>
      <c r="K196" s="36" t="s">
        <v>205</v>
      </c>
      <c r="L196" s="36">
        <v>663</v>
      </c>
      <c r="M196" s="36">
        <v>959</v>
      </c>
      <c r="N196" s="36" t="s">
        <v>205</v>
      </c>
      <c r="O196" s="36">
        <v>508</v>
      </c>
      <c r="P196" s="36">
        <v>794</v>
      </c>
      <c r="Q196" s="36" t="s">
        <v>205</v>
      </c>
      <c r="R196" s="36">
        <v>346</v>
      </c>
      <c r="S196" s="36">
        <v>578</v>
      </c>
      <c r="T196" s="36" t="s">
        <v>205</v>
      </c>
      <c r="U196" s="39">
        <v>2140</v>
      </c>
      <c r="V196" s="39">
        <v>3388</v>
      </c>
      <c r="W196" s="39">
        <v>5528</v>
      </c>
    </row>
    <row r="197" spans="1:23" ht="12" customHeight="1" x14ac:dyDescent="0.2">
      <c r="A197" s="55"/>
      <c r="B197" s="55"/>
      <c r="C197" s="55"/>
      <c r="D197" s="17" t="s">
        <v>177</v>
      </c>
      <c r="E197" s="36" t="s">
        <v>205</v>
      </c>
      <c r="F197" s="36">
        <v>203</v>
      </c>
      <c r="G197" s="36">
        <v>467</v>
      </c>
      <c r="H197" s="36" t="s">
        <v>205</v>
      </c>
      <c r="I197" s="36">
        <v>414</v>
      </c>
      <c r="J197" s="36">
        <v>618</v>
      </c>
      <c r="K197" s="36" t="s">
        <v>205</v>
      </c>
      <c r="L197" s="36">
        <v>682</v>
      </c>
      <c r="M197" s="39">
        <v>1002</v>
      </c>
      <c r="N197" s="36" t="s">
        <v>205</v>
      </c>
      <c r="O197" s="36">
        <v>524</v>
      </c>
      <c r="P197" s="36">
        <v>788</v>
      </c>
      <c r="Q197" s="36" t="s">
        <v>205</v>
      </c>
      <c r="R197" s="36">
        <v>328</v>
      </c>
      <c r="S197" s="36">
        <v>563</v>
      </c>
      <c r="T197" s="36" t="s">
        <v>205</v>
      </c>
      <c r="U197" s="39">
        <v>2151</v>
      </c>
      <c r="V197" s="39">
        <v>3438</v>
      </c>
      <c r="W197" s="39">
        <v>5589</v>
      </c>
    </row>
    <row r="198" spans="1:23" ht="12" customHeight="1" x14ac:dyDescent="0.2">
      <c r="A198" s="55"/>
      <c r="B198" s="55"/>
      <c r="C198" s="55"/>
      <c r="D198" s="17" t="s">
        <v>178</v>
      </c>
      <c r="E198" s="36" t="s">
        <v>205</v>
      </c>
      <c r="F198" s="36">
        <v>209</v>
      </c>
      <c r="G198" s="36">
        <v>452</v>
      </c>
      <c r="H198" s="36" t="s">
        <v>205</v>
      </c>
      <c r="I198" s="36">
        <v>439</v>
      </c>
      <c r="J198" s="36">
        <v>699</v>
      </c>
      <c r="K198" s="36" t="s">
        <v>205</v>
      </c>
      <c r="L198" s="36">
        <v>768</v>
      </c>
      <c r="M198" s="39">
        <v>1060</v>
      </c>
      <c r="N198" s="36" t="s">
        <v>205</v>
      </c>
      <c r="O198" s="36">
        <v>563</v>
      </c>
      <c r="P198" s="36">
        <v>893</v>
      </c>
      <c r="Q198" s="36" t="s">
        <v>205</v>
      </c>
      <c r="R198" s="36">
        <v>400</v>
      </c>
      <c r="S198" s="36">
        <v>651</v>
      </c>
      <c r="T198" s="36" t="s">
        <v>205</v>
      </c>
      <c r="U198" s="39">
        <v>2379</v>
      </c>
      <c r="V198" s="39">
        <v>3755</v>
      </c>
      <c r="W198" s="39">
        <v>6134</v>
      </c>
    </row>
    <row r="199" spans="1:23" ht="12" customHeight="1" x14ac:dyDescent="0.2">
      <c r="A199" s="55"/>
      <c r="B199" s="55"/>
      <c r="C199" s="55"/>
      <c r="D199" s="17" t="s">
        <v>179</v>
      </c>
      <c r="E199" s="36" t="s">
        <v>205</v>
      </c>
      <c r="F199" s="36">
        <v>233</v>
      </c>
      <c r="G199" s="36">
        <v>463</v>
      </c>
      <c r="H199" s="36" t="s">
        <v>205</v>
      </c>
      <c r="I199" s="36">
        <v>464</v>
      </c>
      <c r="J199" s="36">
        <v>730</v>
      </c>
      <c r="K199" s="36" t="s">
        <v>205</v>
      </c>
      <c r="L199" s="36">
        <v>811</v>
      </c>
      <c r="M199" s="39">
        <v>1178</v>
      </c>
      <c r="N199" s="36" t="s">
        <v>205</v>
      </c>
      <c r="O199" s="36">
        <v>608</v>
      </c>
      <c r="P199" s="36">
        <v>956</v>
      </c>
      <c r="Q199" s="36" t="s">
        <v>205</v>
      </c>
      <c r="R199" s="36">
        <v>431</v>
      </c>
      <c r="S199" s="36">
        <v>726</v>
      </c>
      <c r="T199" s="36" t="s">
        <v>205</v>
      </c>
      <c r="U199" s="39">
        <v>2547</v>
      </c>
      <c r="V199" s="39">
        <v>4053</v>
      </c>
      <c r="W199" s="39">
        <v>6600</v>
      </c>
    </row>
    <row r="200" spans="1:23" ht="12" customHeight="1" x14ac:dyDescent="0.2">
      <c r="A200" s="55"/>
      <c r="B200" s="55"/>
      <c r="C200" s="55"/>
      <c r="D200" s="17" t="s">
        <v>180</v>
      </c>
      <c r="E200" s="36" t="s">
        <v>205</v>
      </c>
      <c r="F200" s="36">
        <v>251</v>
      </c>
      <c r="G200" s="36">
        <v>491</v>
      </c>
      <c r="H200" s="36" t="s">
        <v>205</v>
      </c>
      <c r="I200" s="36">
        <v>492</v>
      </c>
      <c r="J200" s="36">
        <v>757</v>
      </c>
      <c r="K200" s="36" t="s">
        <v>205</v>
      </c>
      <c r="L200" s="36">
        <v>838</v>
      </c>
      <c r="M200" s="39">
        <v>1209</v>
      </c>
      <c r="N200" s="36" t="s">
        <v>205</v>
      </c>
      <c r="O200" s="36">
        <v>664</v>
      </c>
      <c r="P200" s="39">
        <v>1017</v>
      </c>
      <c r="Q200" s="36" t="s">
        <v>205</v>
      </c>
      <c r="R200" s="36">
        <v>468</v>
      </c>
      <c r="S200" s="36">
        <v>756</v>
      </c>
      <c r="T200" s="36" t="s">
        <v>205</v>
      </c>
      <c r="U200" s="39">
        <v>2713</v>
      </c>
      <c r="V200" s="39">
        <v>4230</v>
      </c>
      <c r="W200" s="39">
        <v>6943</v>
      </c>
    </row>
    <row r="201" spans="1:23" ht="12" customHeight="1" x14ac:dyDescent="0.2">
      <c r="A201" s="55"/>
      <c r="B201" s="55"/>
      <c r="C201" s="55"/>
      <c r="D201" s="17" t="s">
        <v>181</v>
      </c>
      <c r="E201" s="36" t="s">
        <v>205</v>
      </c>
      <c r="F201" s="36">
        <v>211</v>
      </c>
      <c r="G201" s="36">
        <v>455</v>
      </c>
      <c r="H201" s="36" t="s">
        <v>205</v>
      </c>
      <c r="I201" s="36">
        <v>413</v>
      </c>
      <c r="J201" s="36">
        <v>645</v>
      </c>
      <c r="K201" s="36" t="s">
        <v>205</v>
      </c>
      <c r="L201" s="36">
        <v>664</v>
      </c>
      <c r="M201" s="39">
        <v>1003</v>
      </c>
      <c r="N201" s="36" t="s">
        <v>205</v>
      </c>
      <c r="O201" s="36">
        <v>540</v>
      </c>
      <c r="P201" s="36">
        <v>852</v>
      </c>
      <c r="Q201" s="36" t="s">
        <v>205</v>
      </c>
      <c r="R201" s="36">
        <v>377</v>
      </c>
      <c r="S201" s="36">
        <v>600</v>
      </c>
      <c r="T201" s="36" t="s">
        <v>205</v>
      </c>
      <c r="U201" s="39">
        <v>2205</v>
      </c>
      <c r="V201" s="39">
        <v>3555</v>
      </c>
      <c r="W201" s="39">
        <v>5760</v>
      </c>
    </row>
    <row r="202" spans="1:23" ht="12" customHeight="1" x14ac:dyDescent="0.2">
      <c r="A202" s="55"/>
      <c r="B202" s="55"/>
      <c r="C202" s="55"/>
      <c r="D202" s="17" t="s">
        <v>182</v>
      </c>
      <c r="E202" s="36" t="s">
        <v>205</v>
      </c>
      <c r="F202" s="36">
        <v>221</v>
      </c>
      <c r="G202" s="36">
        <v>455</v>
      </c>
      <c r="H202" s="36" t="s">
        <v>205</v>
      </c>
      <c r="I202" s="36">
        <v>393</v>
      </c>
      <c r="J202" s="36">
        <v>657</v>
      </c>
      <c r="K202" s="36" t="s">
        <v>205</v>
      </c>
      <c r="L202" s="36">
        <v>670</v>
      </c>
      <c r="M202" s="36">
        <v>990</v>
      </c>
      <c r="N202" s="36" t="s">
        <v>205</v>
      </c>
      <c r="O202" s="36">
        <v>568</v>
      </c>
      <c r="P202" s="36">
        <v>863</v>
      </c>
      <c r="Q202" s="36" t="s">
        <v>205</v>
      </c>
      <c r="R202" s="36">
        <v>354</v>
      </c>
      <c r="S202" s="36">
        <v>623</v>
      </c>
      <c r="T202" s="36" t="s">
        <v>205</v>
      </c>
      <c r="U202" s="39">
        <v>2206</v>
      </c>
      <c r="V202" s="39">
        <v>3588</v>
      </c>
      <c r="W202" s="39">
        <v>5794</v>
      </c>
    </row>
    <row r="203" spans="1:23" ht="12" customHeight="1" x14ac:dyDescent="0.2">
      <c r="A203" s="55"/>
      <c r="B203" s="55"/>
      <c r="C203" s="55"/>
      <c r="D203" s="20" t="s">
        <v>183</v>
      </c>
      <c r="E203" s="37" t="s">
        <v>205</v>
      </c>
      <c r="F203" s="37">
        <v>233</v>
      </c>
      <c r="G203" s="37">
        <v>461</v>
      </c>
      <c r="H203" s="37" t="s">
        <v>205</v>
      </c>
      <c r="I203" s="37">
        <v>431</v>
      </c>
      <c r="J203" s="37">
        <v>709</v>
      </c>
      <c r="K203" s="37" t="s">
        <v>205</v>
      </c>
      <c r="L203" s="37">
        <v>776</v>
      </c>
      <c r="M203" s="40">
        <v>1083</v>
      </c>
      <c r="N203" s="37" t="s">
        <v>205</v>
      </c>
      <c r="O203" s="37">
        <v>653</v>
      </c>
      <c r="P203" s="37">
        <v>986</v>
      </c>
      <c r="Q203" s="37" t="s">
        <v>205</v>
      </c>
      <c r="R203" s="37">
        <v>475</v>
      </c>
      <c r="S203" s="37">
        <v>746</v>
      </c>
      <c r="T203" s="37" t="s">
        <v>205</v>
      </c>
      <c r="U203" s="40">
        <v>2568</v>
      </c>
      <c r="V203" s="40">
        <v>3985</v>
      </c>
      <c r="W203" s="40">
        <v>6553</v>
      </c>
    </row>
    <row r="204" spans="1:23" ht="12" customHeight="1" x14ac:dyDescent="0.2">
      <c r="A204" s="55"/>
      <c r="B204" s="55"/>
      <c r="C204" s="57" t="s">
        <v>299</v>
      </c>
      <c r="D204" s="17" t="s">
        <v>175</v>
      </c>
      <c r="E204" s="36" t="s">
        <v>205</v>
      </c>
      <c r="F204" s="36">
        <v>181</v>
      </c>
      <c r="G204" s="36">
        <v>419</v>
      </c>
      <c r="H204" s="36" t="s">
        <v>205</v>
      </c>
      <c r="I204" s="36">
        <v>412</v>
      </c>
      <c r="J204" s="36">
        <v>630</v>
      </c>
      <c r="K204" s="36" t="s">
        <v>205</v>
      </c>
      <c r="L204" s="36">
        <v>646</v>
      </c>
      <c r="M204" s="36">
        <v>912</v>
      </c>
      <c r="N204" s="36" t="s">
        <v>205</v>
      </c>
      <c r="O204" s="36">
        <v>521</v>
      </c>
      <c r="P204" s="36">
        <v>774</v>
      </c>
      <c r="Q204" s="36" t="s">
        <v>205</v>
      </c>
      <c r="R204" s="36">
        <v>333</v>
      </c>
      <c r="S204" s="36">
        <v>571</v>
      </c>
      <c r="T204" s="36" t="s">
        <v>205</v>
      </c>
      <c r="U204" s="39">
        <v>2093</v>
      </c>
      <c r="V204" s="39">
        <v>3306</v>
      </c>
      <c r="W204" s="39">
        <v>5399</v>
      </c>
    </row>
    <row r="205" spans="1:23" ht="12" customHeight="1" x14ac:dyDescent="0.2">
      <c r="A205" s="55"/>
      <c r="B205" s="55"/>
      <c r="C205" s="55"/>
      <c r="D205" s="17" t="s">
        <v>176</v>
      </c>
      <c r="E205" s="36" t="s">
        <v>205</v>
      </c>
      <c r="F205" s="36">
        <v>200</v>
      </c>
      <c r="G205" s="36">
        <v>420</v>
      </c>
      <c r="H205" s="36" t="s">
        <v>205</v>
      </c>
      <c r="I205" s="36">
        <v>423</v>
      </c>
      <c r="J205" s="36">
        <v>637</v>
      </c>
      <c r="K205" s="36" t="s">
        <v>205</v>
      </c>
      <c r="L205" s="36">
        <v>663</v>
      </c>
      <c r="M205" s="36">
        <v>959</v>
      </c>
      <c r="N205" s="36" t="s">
        <v>205</v>
      </c>
      <c r="O205" s="36">
        <v>508</v>
      </c>
      <c r="P205" s="36">
        <v>794</v>
      </c>
      <c r="Q205" s="36" t="s">
        <v>205</v>
      </c>
      <c r="R205" s="36">
        <v>346</v>
      </c>
      <c r="S205" s="36">
        <v>578</v>
      </c>
      <c r="T205" s="36" t="s">
        <v>205</v>
      </c>
      <c r="U205" s="39">
        <v>2140</v>
      </c>
      <c r="V205" s="39">
        <v>3388</v>
      </c>
      <c r="W205" s="39">
        <v>5528</v>
      </c>
    </row>
    <row r="206" spans="1:23" ht="12" customHeight="1" x14ac:dyDescent="0.2">
      <c r="A206" s="55"/>
      <c r="B206" s="55"/>
      <c r="C206" s="55"/>
      <c r="D206" s="17" t="s">
        <v>177</v>
      </c>
      <c r="E206" s="36" t="s">
        <v>205</v>
      </c>
      <c r="F206" s="36">
        <v>203</v>
      </c>
      <c r="G206" s="36">
        <v>467</v>
      </c>
      <c r="H206" s="36" t="s">
        <v>205</v>
      </c>
      <c r="I206" s="36">
        <v>414</v>
      </c>
      <c r="J206" s="36">
        <v>618</v>
      </c>
      <c r="K206" s="36" t="s">
        <v>205</v>
      </c>
      <c r="L206" s="36">
        <v>682</v>
      </c>
      <c r="M206" s="39">
        <v>1002</v>
      </c>
      <c r="N206" s="36" t="s">
        <v>205</v>
      </c>
      <c r="O206" s="36">
        <v>524</v>
      </c>
      <c r="P206" s="36">
        <v>788</v>
      </c>
      <c r="Q206" s="36" t="s">
        <v>205</v>
      </c>
      <c r="R206" s="36">
        <v>328</v>
      </c>
      <c r="S206" s="36">
        <v>563</v>
      </c>
      <c r="T206" s="36" t="s">
        <v>205</v>
      </c>
      <c r="U206" s="39">
        <v>2151</v>
      </c>
      <c r="V206" s="39">
        <v>3438</v>
      </c>
      <c r="W206" s="39">
        <v>5589</v>
      </c>
    </row>
    <row r="207" spans="1:23" ht="12" customHeight="1" x14ac:dyDescent="0.2">
      <c r="A207" s="55"/>
      <c r="B207" s="55"/>
      <c r="C207" s="55"/>
      <c r="D207" s="17" t="s">
        <v>178</v>
      </c>
      <c r="E207" s="36" t="s">
        <v>205</v>
      </c>
      <c r="F207" s="36">
        <v>209</v>
      </c>
      <c r="G207" s="36">
        <v>452</v>
      </c>
      <c r="H207" s="36" t="s">
        <v>205</v>
      </c>
      <c r="I207" s="36">
        <v>439</v>
      </c>
      <c r="J207" s="36">
        <v>699</v>
      </c>
      <c r="K207" s="36" t="s">
        <v>205</v>
      </c>
      <c r="L207" s="36">
        <v>768</v>
      </c>
      <c r="M207" s="39">
        <v>1060</v>
      </c>
      <c r="N207" s="36" t="s">
        <v>205</v>
      </c>
      <c r="O207" s="36">
        <v>563</v>
      </c>
      <c r="P207" s="36">
        <v>893</v>
      </c>
      <c r="Q207" s="36" t="s">
        <v>205</v>
      </c>
      <c r="R207" s="36">
        <v>400</v>
      </c>
      <c r="S207" s="36">
        <v>651</v>
      </c>
      <c r="T207" s="36" t="s">
        <v>205</v>
      </c>
      <c r="U207" s="39">
        <v>2379</v>
      </c>
      <c r="V207" s="39">
        <v>3755</v>
      </c>
      <c r="W207" s="39">
        <v>6134</v>
      </c>
    </row>
    <row r="208" spans="1:23" ht="12" customHeight="1" x14ac:dyDescent="0.2">
      <c r="A208" s="55"/>
      <c r="B208" s="55"/>
      <c r="C208" s="55"/>
      <c r="D208" s="17" t="s">
        <v>179</v>
      </c>
      <c r="E208" s="36" t="s">
        <v>205</v>
      </c>
      <c r="F208" s="36">
        <v>233</v>
      </c>
      <c r="G208" s="36">
        <v>463</v>
      </c>
      <c r="H208" s="36" t="s">
        <v>205</v>
      </c>
      <c r="I208" s="36">
        <v>464</v>
      </c>
      <c r="J208" s="36">
        <v>730</v>
      </c>
      <c r="K208" s="36" t="s">
        <v>205</v>
      </c>
      <c r="L208" s="36">
        <v>811</v>
      </c>
      <c r="M208" s="39">
        <v>1178</v>
      </c>
      <c r="N208" s="36" t="s">
        <v>205</v>
      </c>
      <c r="O208" s="36">
        <v>608</v>
      </c>
      <c r="P208" s="36">
        <v>956</v>
      </c>
      <c r="Q208" s="36" t="s">
        <v>205</v>
      </c>
      <c r="R208" s="36">
        <v>431</v>
      </c>
      <c r="S208" s="36">
        <v>726</v>
      </c>
      <c r="T208" s="36" t="s">
        <v>205</v>
      </c>
      <c r="U208" s="39">
        <v>2547</v>
      </c>
      <c r="V208" s="39">
        <v>4053</v>
      </c>
      <c r="W208" s="39">
        <v>6600</v>
      </c>
    </row>
    <row r="209" spans="1:23" ht="12" customHeight="1" x14ac:dyDescent="0.2">
      <c r="A209" s="55"/>
      <c r="B209" s="55"/>
      <c r="C209" s="55"/>
      <c r="D209" s="17" t="s">
        <v>180</v>
      </c>
      <c r="E209" s="36" t="s">
        <v>205</v>
      </c>
      <c r="F209" s="36">
        <v>251</v>
      </c>
      <c r="G209" s="36">
        <v>491</v>
      </c>
      <c r="H209" s="36" t="s">
        <v>205</v>
      </c>
      <c r="I209" s="36">
        <v>492</v>
      </c>
      <c r="J209" s="36">
        <v>757</v>
      </c>
      <c r="K209" s="36" t="s">
        <v>205</v>
      </c>
      <c r="L209" s="36">
        <v>838</v>
      </c>
      <c r="M209" s="39">
        <v>1209</v>
      </c>
      <c r="N209" s="36" t="s">
        <v>205</v>
      </c>
      <c r="O209" s="36">
        <v>664</v>
      </c>
      <c r="P209" s="39">
        <v>1017</v>
      </c>
      <c r="Q209" s="36" t="s">
        <v>205</v>
      </c>
      <c r="R209" s="36">
        <v>468</v>
      </c>
      <c r="S209" s="36">
        <v>756</v>
      </c>
      <c r="T209" s="36" t="s">
        <v>205</v>
      </c>
      <c r="U209" s="39">
        <v>2713</v>
      </c>
      <c r="V209" s="39">
        <v>4230</v>
      </c>
      <c r="W209" s="39">
        <v>6943</v>
      </c>
    </row>
    <row r="210" spans="1:23" ht="12" customHeight="1" x14ac:dyDescent="0.2">
      <c r="A210" s="55"/>
      <c r="B210" s="55"/>
      <c r="C210" s="55"/>
      <c r="D210" s="17" t="s">
        <v>181</v>
      </c>
      <c r="E210" s="36" t="s">
        <v>205</v>
      </c>
      <c r="F210" s="36">
        <v>211</v>
      </c>
      <c r="G210" s="36">
        <v>455</v>
      </c>
      <c r="H210" s="36" t="s">
        <v>205</v>
      </c>
      <c r="I210" s="36">
        <v>413</v>
      </c>
      <c r="J210" s="36">
        <v>645</v>
      </c>
      <c r="K210" s="36" t="s">
        <v>205</v>
      </c>
      <c r="L210" s="36">
        <v>664</v>
      </c>
      <c r="M210" s="39">
        <v>1003</v>
      </c>
      <c r="N210" s="36" t="s">
        <v>205</v>
      </c>
      <c r="O210" s="36">
        <v>540</v>
      </c>
      <c r="P210" s="36">
        <v>852</v>
      </c>
      <c r="Q210" s="36" t="s">
        <v>205</v>
      </c>
      <c r="R210" s="36">
        <v>377</v>
      </c>
      <c r="S210" s="36">
        <v>600</v>
      </c>
      <c r="T210" s="36" t="s">
        <v>205</v>
      </c>
      <c r="U210" s="39">
        <v>2205</v>
      </c>
      <c r="V210" s="39">
        <v>3555</v>
      </c>
      <c r="W210" s="39">
        <v>5760</v>
      </c>
    </row>
    <row r="211" spans="1:23" ht="12" customHeight="1" x14ac:dyDescent="0.2">
      <c r="A211" s="55"/>
      <c r="B211" s="55"/>
      <c r="C211" s="55"/>
      <c r="D211" s="17" t="s">
        <v>182</v>
      </c>
      <c r="E211" s="36" t="s">
        <v>205</v>
      </c>
      <c r="F211" s="36">
        <v>221</v>
      </c>
      <c r="G211" s="36">
        <v>455</v>
      </c>
      <c r="H211" s="36" t="s">
        <v>205</v>
      </c>
      <c r="I211" s="36">
        <v>393</v>
      </c>
      <c r="J211" s="36">
        <v>657</v>
      </c>
      <c r="K211" s="36" t="s">
        <v>205</v>
      </c>
      <c r="L211" s="36">
        <v>670</v>
      </c>
      <c r="M211" s="36">
        <v>990</v>
      </c>
      <c r="N211" s="36" t="s">
        <v>205</v>
      </c>
      <c r="O211" s="36">
        <v>568</v>
      </c>
      <c r="P211" s="36">
        <v>863</v>
      </c>
      <c r="Q211" s="36" t="s">
        <v>205</v>
      </c>
      <c r="R211" s="36">
        <v>354</v>
      </c>
      <c r="S211" s="36">
        <v>623</v>
      </c>
      <c r="T211" s="36" t="s">
        <v>205</v>
      </c>
      <c r="U211" s="39">
        <v>2206</v>
      </c>
      <c r="V211" s="39">
        <v>3588</v>
      </c>
      <c r="W211" s="39">
        <v>5794</v>
      </c>
    </row>
    <row r="212" spans="1:23" ht="12" customHeight="1" x14ac:dyDescent="0.2">
      <c r="A212" s="55"/>
      <c r="B212" s="55"/>
      <c r="C212" s="55"/>
      <c r="D212" s="20" t="s">
        <v>183</v>
      </c>
      <c r="E212" s="37" t="s">
        <v>205</v>
      </c>
      <c r="F212" s="37">
        <v>233</v>
      </c>
      <c r="G212" s="37">
        <v>461</v>
      </c>
      <c r="H212" s="37" t="s">
        <v>205</v>
      </c>
      <c r="I212" s="37">
        <v>431</v>
      </c>
      <c r="J212" s="37">
        <v>709</v>
      </c>
      <c r="K212" s="37" t="s">
        <v>205</v>
      </c>
      <c r="L212" s="37">
        <v>776</v>
      </c>
      <c r="M212" s="40">
        <v>1083</v>
      </c>
      <c r="N212" s="37" t="s">
        <v>205</v>
      </c>
      <c r="O212" s="37">
        <v>653</v>
      </c>
      <c r="P212" s="37">
        <v>986</v>
      </c>
      <c r="Q212" s="37" t="s">
        <v>205</v>
      </c>
      <c r="R212" s="37">
        <v>475</v>
      </c>
      <c r="S212" s="37">
        <v>746</v>
      </c>
      <c r="T212" s="37" t="s">
        <v>205</v>
      </c>
      <c r="U212" s="40">
        <v>2568</v>
      </c>
      <c r="V212" s="40">
        <v>3985</v>
      </c>
      <c r="W212" s="40">
        <v>6553</v>
      </c>
    </row>
    <row r="213" spans="1:23" ht="12" customHeight="1" x14ac:dyDescent="0.2">
      <c r="A213" s="55"/>
      <c r="B213" s="55"/>
      <c r="C213" s="57" t="s">
        <v>300</v>
      </c>
      <c r="D213" s="17" t="s">
        <v>175</v>
      </c>
      <c r="E213" s="36" t="s">
        <v>205</v>
      </c>
      <c r="F213" s="36">
        <v>181</v>
      </c>
      <c r="G213" s="36">
        <v>419</v>
      </c>
      <c r="H213" s="36" t="s">
        <v>205</v>
      </c>
      <c r="I213" s="36">
        <v>412</v>
      </c>
      <c r="J213" s="36">
        <v>630</v>
      </c>
      <c r="K213" s="36" t="s">
        <v>205</v>
      </c>
      <c r="L213" s="36">
        <v>646</v>
      </c>
      <c r="M213" s="36">
        <v>912</v>
      </c>
      <c r="N213" s="36" t="s">
        <v>205</v>
      </c>
      <c r="O213" s="36">
        <v>521</v>
      </c>
      <c r="P213" s="36">
        <v>774</v>
      </c>
      <c r="Q213" s="36" t="s">
        <v>205</v>
      </c>
      <c r="R213" s="36">
        <v>333</v>
      </c>
      <c r="S213" s="36">
        <v>571</v>
      </c>
      <c r="T213" s="36" t="s">
        <v>205</v>
      </c>
      <c r="U213" s="39">
        <v>2093</v>
      </c>
      <c r="V213" s="39">
        <v>3306</v>
      </c>
      <c r="W213" s="39">
        <v>5399</v>
      </c>
    </row>
    <row r="214" spans="1:23" ht="12" customHeight="1" x14ac:dyDescent="0.2">
      <c r="A214" s="55"/>
      <c r="B214" s="55"/>
      <c r="C214" s="55"/>
      <c r="D214" s="17" t="s">
        <v>176</v>
      </c>
      <c r="E214" s="36" t="s">
        <v>205</v>
      </c>
      <c r="F214" s="36">
        <v>200</v>
      </c>
      <c r="G214" s="36">
        <v>420</v>
      </c>
      <c r="H214" s="36" t="s">
        <v>205</v>
      </c>
      <c r="I214" s="36">
        <v>423</v>
      </c>
      <c r="J214" s="36">
        <v>637</v>
      </c>
      <c r="K214" s="36" t="s">
        <v>205</v>
      </c>
      <c r="L214" s="36">
        <v>663</v>
      </c>
      <c r="M214" s="36">
        <v>959</v>
      </c>
      <c r="N214" s="36" t="s">
        <v>205</v>
      </c>
      <c r="O214" s="36">
        <v>508</v>
      </c>
      <c r="P214" s="36">
        <v>794</v>
      </c>
      <c r="Q214" s="36" t="s">
        <v>205</v>
      </c>
      <c r="R214" s="36">
        <v>346</v>
      </c>
      <c r="S214" s="36">
        <v>578</v>
      </c>
      <c r="T214" s="36" t="s">
        <v>205</v>
      </c>
      <c r="U214" s="39">
        <v>2140</v>
      </c>
      <c r="V214" s="39">
        <v>3388</v>
      </c>
      <c r="W214" s="39">
        <v>5528</v>
      </c>
    </row>
    <row r="215" spans="1:23" ht="12" customHeight="1" x14ac:dyDescent="0.2">
      <c r="A215" s="55"/>
      <c r="B215" s="55"/>
      <c r="C215" s="55"/>
      <c r="D215" s="17" t="s">
        <v>177</v>
      </c>
      <c r="E215" s="36" t="s">
        <v>205</v>
      </c>
      <c r="F215" s="36">
        <v>203</v>
      </c>
      <c r="G215" s="36">
        <v>467</v>
      </c>
      <c r="H215" s="36" t="s">
        <v>205</v>
      </c>
      <c r="I215" s="36">
        <v>414</v>
      </c>
      <c r="J215" s="36">
        <v>618</v>
      </c>
      <c r="K215" s="36" t="s">
        <v>205</v>
      </c>
      <c r="L215" s="36">
        <v>682</v>
      </c>
      <c r="M215" s="39">
        <v>1002</v>
      </c>
      <c r="N215" s="36" t="s">
        <v>205</v>
      </c>
      <c r="O215" s="36">
        <v>524</v>
      </c>
      <c r="P215" s="36">
        <v>788</v>
      </c>
      <c r="Q215" s="36" t="s">
        <v>205</v>
      </c>
      <c r="R215" s="36">
        <v>328</v>
      </c>
      <c r="S215" s="36">
        <v>563</v>
      </c>
      <c r="T215" s="36" t="s">
        <v>205</v>
      </c>
      <c r="U215" s="39">
        <v>2151</v>
      </c>
      <c r="V215" s="39">
        <v>3438</v>
      </c>
      <c r="W215" s="39">
        <v>5589</v>
      </c>
    </row>
    <row r="216" spans="1:23" ht="12" customHeight="1" x14ac:dyDescent="0.2">
      <c r="A216" s="55"/>
      <c r="B216" s="55"/>
      <c r="C216" s="55"/>
      <c r="D216" s="17" t="s">
        <v>178</v>
      </c>
      <c r="E216" s="36" t="s">
        <v>205</v>
      </c>
      <c r="F216" s="36">
        <v>209</v>
      </c>
      <c r="G216" s="36">
        <v>452</v>
      </c>
      <c r="H216" s="36" t="s">
        <v>205</v>
      </c>
      <c r="I216" s="36">
        <v>439</v>
      </c>
      <c r="J216" s="36">
        <v>699</v>
      </c>
      <c r="K216" s="36" t="s">
        <v>205</v>
      </c>
      <c r="L216" s="36">
        <v>768</v>
      </c>
      <c r="M216" s="39">
        <v>1060</v>
      </c>
      <c r="N216" s="36" t="s">
        <v>205</v>
      </c>
      <c r="O216" s="36">
        <v>563</v>
      </c>
      <c r="P216" s="36">
        <v>893</v>
      </c>
      <c r="Q216" s="36" t="s">
        <v>205</v>
      </c>
      <c r="R216" s="36">
        <v>400</v>
      </c>
      <c r="S216" s="36">
        <v>651</v>
      </c>
      <c r="T216" s="36" t="s">
        <v>205</v>
      </c>
      <c r="U216" s="39">
        <v>2379</v>
      </c>
      <c r="V216" s="39">
        <v>3755</v>
      </c>
      <c r="W216" s="39">
        <v>6134</v>
      </c>
    </row>
    <row r="217" spans="1:23" ht="12" customHeight="1" x14ac:dyDescent="0.2">
      <c r="A217" s="55"/>
      <c r="B217" s="55"/>
      <c r="C217" s="55"/>
      <c r="D217" s="17" t="s">
        <v>179</v>
      </c>
      <c r="E217" s="36" t="s">
        <v>205</v>
      </c>
      <c r="F217" s="36">
        <v>233</v>
      </c>
      <c r="G217" s="36">
        <v>463</v>
      </c>
      <c r="H217" s="36" t="s">
        <v>205</v>
      </c>
      <c r="I217" s="36">
        <v>464</v>
      </c>
      <c r="J217" s="36">
        <v>730</v>
      </c>
      <c r="K217" s="36" t="s">
        <v>205</v>
      </c>
      <c r="L217" s="36">
        <v>811</v>
      </c>
      <c r="M217" s="39">
        <v>1178</v>
      </c>
      <c r="N217" s="36" t="s">
        <v>205</v>
      </c>
      <c r="O217" s="36">
        <v>608</v>
      </c>
      <c r="P217" s="36">
        <v>956</v>
      </c>
      <c r="Q217" s="36" t="s">
        <v>205</v>
      </c>
      <c r="R217" s="36">
        <v>431</v>
      </c>
      <c r="S217" s="36">
        <v>726</v>
      </c>
      <c r="T217" s="36" t="s">
        <v>205</v>
      </c>
      <c r="U217" s="39">
        <v>2547</v>
      </c>
      <c r="V217" s="39">
        <v>4053</v>
      </c>
      <c r="W217" s="39">
        <v>6600</v>
      </c>
    </row>
    <row r="218" spans="1:23" ht="12" customHeight="1" x14ac:dyDescent="0.2">
      <c r="A218" s="55"/>
      <c r="B218" s="55"/>
      <c r="C218" s="55"/>
      <c r="D218" s="17" t="s">
        <v>180</v>
      </c>
      <c r="E218" s="36" t="s">
        <v>205</v>
      </c>
      <c r="F218" s="36">
        <v>251</v>
      </c>
      <c r="G218" s="36">
        <v>491</v>
      </c>
      <c r="H218" s="36" t="s">
        <v>205</v>
      </c>
      <c r="I218" s="36">
        <v>492</v>
      </c>
      <c r="J218" s="36">
        <v>757</v>
      </c>
      <c r="K218" s="36" t="s">
        <v>205</v>
      </c>
      <c r="L218" s="36">
        <v>838</v>
      </c>
      <c r="M218" s="39">
        <v>1209</v>
      </c>
      <c r="N218" s="36" t="s">
        <v>205</v>
      </c>
      <c r="O218" s="36">
        <v>664</v>
      </c>
      <c r="P218" s="39">
        <v>1017</v>
      </c>
      <c r="Q218" s="36" t="s">
        <v>205</v>
      </c>
      <c r="R218" s="36">
        <v>468</v>
      </c>
      <c r="S218" s="36">
        <v>756</v>
      </c>
      <c r="T218" s="36" t="s">
        <v>205</v>
      </c>
      <c r="U218" s="39">
        <v>2713</v>
      </c>
      <c r="V218" s="39">
        <v>4230</v>
      </c>
      <c r="W218" s="39">
        <v>6943</v>
      </c>
    </row>
    <row r="219" spans="1:23" ht="12" customHeight="1" x14ac:dyDescent="0.2">
      <c r="A219" s="55"/>
      <c r="B219" s="55"/>
      <c r="C219" s="55"/>
      <c r="D219" s="17" t="s">
        <v>181</v>
      </c>
      <c r="E219" s="36" t="s">
        <v>205</v>
      </c>
      <c r="F219" s="36">
        <v>211</v>
      </c>
      <c r="G219" s="36">
        <v>455</v>
      </c>
      <c r="H219" s="36" t="s">
        <v>205</v>
      </c>
      <c r="I219" s="36">
        <v>413</v>
      </c>
      <c r="J219" s="36">
        <v>645</v>
      </c>
      <c r="K219" s="36" t="s">
        <v>205</v>
      </c>
      <c r="L219" s="36">
        <v>664</v>
      </c>
      <c r="M219" s="39">
        <v>1003</v>
      </c>
      <c r="N219" s="36" t="s">
        <v>205</v>
      </c>
      <c r="O219" s="36">
        <v>540</v>
      </c>
      <c r="P219" s="36">
        <v>852</v>
      </c>
      <c r="Q219" s="36" t="s">
        <v>205</v>
      </c>
      <c r="R219" s="36">
        <v>377</v>
      </c>
      <c r="S219" s="36">
        <v>600</v>
      </c>
      <c r="T219" s="36" t="s">
        <v>205</v>
      </c>
      <c r="U219" s="39">
        <v>2205</v>
      </c>
      <c r="V219" s="39">
        <v>3555</v>
      </c>
      <c r="W219" s="39">
        <v>5760</v>
      </c>
    </row>
    <row r="220" spans="1:23" ht="12" customHeight="1" x14ac:dyDescent="0.2">
      <c r="A220" s="55"/>
      <c r="B220" s="55"/>
      <c r="C220" s="55"/>
      <c r="D220" s="17" t="s">
        <v>182</v>
      </c>
      <c r="E220" s="36" t="s">
        <v>205</v>
      </c>
      <c r="F220" s="36">
        <v>221</v>
      </c>
      <c r="G220" s="36">
        <v>455</v>
      </c>
      <c r="H220" s="36" t="s">
        <v>205</v>
      </c>
      <c r="I220" s="36">
        <v>393</v>
      </c>
      <c r="J220" s="36">
        <v>657</v>
      </c>
      <c r="K220" s="36" t="s">
        <v>205</v>
      </c>
      <c r="L220" s="36">
        <v>670</v>
      </c>
      <c r="M220" s="36">
        <v>990</v>
      </c>
      <c r="N220" s="36" t="s">
        <v>205</v>
      </c>
      <c r="O220" s="36">
        <v>568</v>
      </c>
      <c r="P220" s="36">
        <v>863</v>
      </c>
      <c r="Q220" s="36" t="s">
        <v>205</v>
      </c>
      <c r="R220" s="36">
        <v>354</v>
      </c>
      <c r="S220" s="36">
        <v>623</v>
      </c>
      <c r="T220" s="36" t="s">
        <v>205</v>
      </c>
      <c r="U220" s="39">
        <v>2206</v>
      </c>
      <c r="V220" s="39">
        <v>3588</v>
      </c>
      <c r="W220" s="39">
        <v>5794</v>
      </c>
    </row>
    <row r="221" spans="1:23" ht="12" customHeight="1" x14ac:dyDescent="0.2">
      <c r="A221" s="55"/>
      <c r="B221" s="55"/>
      <c r="C221" s="55"/>
      <c r="D221" s="20" t="s">
        <v>183</v>
      </c>
      <c r="E221" s="37" t="s">
        <v>205</v>
      </c>
      <c r="F221" s="37">
        <v>233</v>
      </c>
      <c r="G221" s="37">
        <v>461</v>
      </c>
      <c r="H221" s="37" t="s">
        <v>205</v>
      </c>
      <c r="I221" s="37">
        <v>431</v>
      </c>
      <c r="J221" s="37">
        <v>709</v>
      </c>
      <c r="K221" s="37" t="s">
        <v>205</v>
      </c>
      <c r="L221" s="37">
        <v>776</v>
      </c>
      <c r="M221" s="40">
        <v>1083</v>
      </c>
      <c r="N221" s="37" t="s">
        <v>205</v>
      </c>
      <c r="O221" s="37">
        <v>653</v>
      </c>
      <c r="P221" s="37">
        <v>986</v>
      </c>
      <c r="Q221" s="37" t="s">
        <v>205</v>
      </c>
      <c r="R221" s="37">
        <v>475</v>
      </c>
      <c r="S221" s="37">
        <v>746</v>
      </c>
      <c r="T221" s="37" t="s">
        <v>205</v>
      </c>
      <c r="U221" s="40">
        <v>2568</v>
      </c>
      <c r="V221" s="40">
        <v>3985</v>
      </c>
      <c r="W221" s="40">
        <v>6553</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300-000000000000}"/>
  </hyperlinks>
  <pageMargins left="0.01" right="0.01" top="0.5" bottom="0.5" header="0" footer="0"/>
  <pageSetup scale="68" fitToHeight="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316</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27.9</v>
      </c>
      <c r="G6" s="18">
        <v>27.5</v>
      </c>
      <c r="H6" s="32" t="s">
        <v>204</v>
      </c>
      <c r="I6" s="18">
        <v>29.4</v>
      </c>
      <c r="J6" s="18">
        <v>31.5</v>
      </c>
      <c r="K6" s="32" t="s">
        <v>204</v>
      </c>
      <c r="L6" s="18">
        <v>36.4</v>
      </c>
      <c r="M6" s="18">
        <v>28.6</v>
      </c>
      <c r="N6" s="32" t="s">
        <v>204</v>
      </c>
      <c r="O6" s="18">
        <v>33.9</v>
      </c>
      <c r="P6" s="18">
        <v>36.299999999999997</v>
      </c>
      <c r="Q6" s="32" t="s">
        <v>204</v>
      </c>
      <c r="R6" s="18">
        <v>49.6</v>
      </c>
      <c r="S6" s="18">
        <v>51.9</v>
      </c>
      <c r="T6" s="32" t="s">
        <v>204</v>
      </c>
      <c r="U6" s="18">
        <v>35.700000000000003</v>
      </c>
      <c r="V6" s="18">
        <v>34.200000000000003</v>
      </c>
      <c r="W6" s="18">
        <v>34.700000000000003</v>
      </c>
    </row>
    <row r="7" spans="1:23" ht="12" customHeight="1" x14ac:dyDescent="0.2">
      <c r="A7" s="55"/>
      <c r="B7" s="55"/>
      <c r="C7" s="55"/>
      <c r="D7" s="17" t="s">
        <v>176</v>
      </c>
      <c r="E7" s="32" t="s">
        <v>204</v>
      </c>
      <c r="F7" s="18">
        <v>29.7</v>
      </c>
      <c r="G7" s="18">
        <v>24.9</v>
      </c>
      <c r="H7" s="32" t="s">
        <v>204</v>
      </c>
      <c r="I7" s="18">
        <v>31</v>
      </c>
      <c r="J7" s="18">
        <v>27.5</v>
      </c>
      <c r="K7" s="32" t="s">
        <v>204</v>
      </c>
      <c r="L7" s="18">
        <v>33.700000000000003</v>
      </c>
      <c r="M7" s="18">
        <v>27.2</v>
      </c>
      <c r="N7" s="32" t="s">
        <v>204</v>
      </c>
      <c r="O7" s="18">
        <v>35</v>
      </c>
      <c r="P7" s="18">
        <v>36.1</v>
      </c>
      <c r="Q7" s="32" t="s">
        <v>204</v>
      </c>
      <c r="R7" s="18">
        <v>48.3</v>
      </c>
      <c r="S7" s="18">
        <v>47.8</v>
      </c>
      <c r="T7" s="32" t="s">
        <v>204</v>
      </c>
      <c r="U7" s="18">
        <v>35.5</v>
      </c>
      <c r="V7" s="18">
        <v>32.1</v>
      </c>
      <c r="W7" s="18">
        <v>33.4</v>
      </c>
    </row>
    <row r="8" spans="1:23" ht="12" customHeight="1" x14ac:dyDescent="0.2">
      <c r="A8" s="55"/>
      <c r="B8" s="55"/>
      <c r="C8" s="55"/>
      <c r="D8" s="17" t="s">
        <v>177</v>
      </c>
      <c r="E8" s="32" t="s">
        <v>204</v>
      </c>
      <c r="F8" s="18">
        <v>24.9</v>
      </c>
      <c r="G8" s="18">
        <v>27.4</v>
      </c>
      <c r="H8" s="32" t="s">
        <v>204</v>
      </c>
      <c r="I8" s="18">
        <v>30.1</v>
      </c>
      <c r="J8" s="18">
        <v>28</v>
      </c>
      <c r="K8" s="32" t="s">
        <v>204</v>
      </c>
      <c r="L8" s="18">
        <v>38.6</v>
      </c>
      <c r="M8" s="18">
        <v>29.7</v>
      </c>
      <c r="N8" s="32" t="s">
        <v>204</v>
      </c>
      <c r="O8" s="18">
        <v>36.4</v>
      </c>
      <c r="P8" s="18">
        <v>40.4</v>
      </c>
      <c r="Q8" s="32" t="s">
        <v>204</v>
      </c>
      <c r="R8" s="18">
        <v>51.5</v>
      </c>
      <c r="S8" s="18">
        <v>50.4</v>
      </c>
      <c r="T8" s="32" t="s">
        <v>204</v>
      </c>
      <c r="U8" s="18">
        <v>37</v>
      </c>
      <c r="V8" s="18">
        <v>34.200000000000003</v>
      </c>
      <c r="W8" s="18">
        <v>35.200000000000003</v>
      </c>
    </row>
    <row r="9" spans="1:23" ht="12" customHeight="1" x14ac:dyDescent="0.2">
      <c r="A9" s="55"/>
      <c r="B9" s="55"/>
      <c r="C9" s="55"/>
      <c r="D9" s="17" t="s">
        <v>178</v>
      </c>
      <c r="E9" s="32" t="s">
        <v>204</v>
      </c>
      <c r="F9" s="18">
        <v>19.399999999999999</v>
      </c>
      <c r="G9" s="18">
        <v>25.8</v>
      </c>
      <c r="H9" s="32" t="s">
        <v>204</v>
      </c>
      <c r="I9" s="18">
        <v>27</v>
      </c>
      <c r="J9" s="18">
        <v>26.6</v>
      </c>
      <c r="K9" s="32" t="s">
        <v>204</v>
      </c>
      <c r="L9" s="18">
        <v>31.2</v>
      </c>
      <c r="M9" s="18">
        <v>26.2</v>
      </c>
      <c r="N9" s="32" t="s">
        <v>204</v>
      </c>
      <c r="O9" s="18">
        <v>36.5</v>
      </c>
      <c r="P9" s="18">
        <v>38.5</v>
      </c>
      <c r="Q9" s="32" t="s">
        <v>204</v>
      </c>
      <c r="R9" s="18">
        <v>46.9</v>
      </c>
      <c r="S9" s="18">
        <v>52.9</v>
      </c>
      <c r="T9" s="32" t="s">
        <v>204</v>
      </c>
      <c r="U9" s="18">
        <v>32.9</v>
      </c>
      <c r="V9" s="18">
        <v>33</v>
      </c>
      <c r="W9" s="18">
        <v>33</v>
      </c>
    </row>
    <row r="10" spans="1:23" ht="12" customHeight="1" x14ac:dyDescent="0.2">
      <c r="A10" s="55"/>
      <c r="B10" s="55"/>
      <c r="C10" s="55"/>
      <c r="D10" s="17" t="s">
        <v>179</v>
      </c>
      <c r="E10" s="32" t="s">
        <v>204</v>
      </c>
      <c r="F10" s="18">
        <v>25.6</v>
      </c>
      <c r="G10" s="18">
        <v>30</v>
      </c>
      <c r="H10" s="32" t="s">
        <v>204</v>
      </c>
      <c r="I10" s="18">
        <v>30.9</v>
      </c>
      <c r="J10" s="18">
        <v>26.7</v>
      </c>
      <c r="K10" s="32" t="s">
        <v>204</v>
      </c>
      <c r="L10" s="18">
        <v>32.4</v>
      </c>
      <c r="M10" s="18">
        <v>27.1</v>
      </c>
      <c r="N10" s="32" t="s">
        <v>204</v>
      </c>
      <c r="O10" s="18">
        <v>38.700000000000003</v>
      </c>
      <c r="P10" s="18">
        <v>39.200000000000003</v>
      </c>
      <c r="Q10" s="32" t="s">
        <v>204</v>
      </c>
      <c r="R10" s="18">
        <v>44.9</v>
      </c>
      <c r="S10" s="18">
        <v>52.2</v>
      </c>
      <c r="T10" s="32" t="s">
        <v>204</v>
      </c>
      <c r="U10" s="18">
        <v>35</v>
      </c>
      <c r="V10" s="18">
        <v>33.9</v>
      </c>
      <c r="W10" s="18">
        <v>34.299999999999997</v>
      </c>
    </row>
    <row r="11" spans="1:23" ht="12" customHeight="1" x14ac:dyDescent="0.2">
      <c r="A11" s="55"/>
      <c r="B11" s="55"/>
      <c r="C11" s="55"/>
      <c r="D11" s="17" t="s">
        <v>180</v>
      </c>
      <c r="E11" s="32" t="s">
        <v>204</v>
      </c>
      <c r="F11" s="18">
        <v>22.2</v>
      </c>
      <c r="G11" s="18">
        <v>24.4</v>
      </c>
      <c r="H11" s="32" t="s">
        <v>204</v>
      </c>
      <c r="I11" s="18">
        <v>29.1</v>
      </c>
      <c r="J11" s="18">
        <v>24.6</v>
      </c>
      <c r="K11" s="32" t="s">
        <v>204</v>
      </c>
      <c r="L11" s="18">
        <v>31</v>
      </c>
      <c r="M11" s="18">
        <v>28</v>
      </c>
      <c r="N11" s="32" t="s">
        <v>204</v>
      </c>
      <c r="O11" s="18">
        <v>37.1</v>
      </c>
      <c r="P11" s="18">
        <v>38</v>
      </c>
      <c r="Q11" s="32" t="s">
        <v>204</v>
      </c>
      <c r="R11" s="18">
        <v>44.3</v>
      </c>
      <c r="S11" s="18">
        <v>51.7</v>
      </c>
      <c r="T11" s="32" t="s">
        <v>204</v>
      </c>
      <c r="U11" s="18">
        <v>33.5</v>
      </c>
      <c r="V11" s="18">
        <v>32.5</v>
      </c>
      <c r="W11" s="18">
        <v>32.9</v>
      </c>
    </row>
    <row r="12" spans="1:23" ht="12" customHeight="1" x14ac:dyDescent="0.2">
      <c r="A12" s="55"/>
      <c r="B12" s="55"/>
      <c r="C12" s="55"/>
      <c r="D12" s="17" t="s">
        <v>181</v>
      </c>
      <c r="E12" s="32" t="s">
        <v>204</v>
      </c>
      <c r="F12" s="18">
        <v>28.5</v>
      </c>
      <c r="G12" s="18">
        <v>22.1</v>
      </c>
      <c r="H12" s="32" t="s">
        <v>204</v>
      </c>
      <c r="I12" s="18">
        <v>26.9</v>
      </c>
      <c r="J12" s="18">
        <v>21.2</v>
      </c>
      <c r="K12" s="32" t="s">
        <v>204</v>
      </c>
      <c r="L12" s="18">
        <v>30.9</v>
      </c>
      <c r="M12" s="18">
        <v>25.1</v>
      </c>
      <c r="N12" s="32" t="s">
        <v>204</v>
      </c>
      <c r="O12" s="18">
        <v>36.1</v>
      </c>
      <c r="P12" s="18">
        <v>34.1</v>
      </c>
      <c r="Q12" s="32" t="s">
        <v>204</v>
      </c>
      <c r="R12" s="18">
        <v>45.8</v>
      </c>
      <c r="S12" s="18">
        <v>52.6</v>
      </c>
      <c r="T12" s="32" t="s">
        <v>204</v>
      </c>
      <c r="U12" s="18">
        <v>33.799999999999997</v>
      </c>
      <c r="V12" s="18">
        <v>30.3</v>
      </c>
      <c r="W12" s="18">
        <v>31.6</v>
      </c>
    </row>
    <row r="13" spans="1:23" ht="12" customHeight="1" x14ac:dyDescent="0.2">
      <c r="A13" s="55"/>
      <c r="B13" s="55"/>
      <c r="C13" s="55"/>
      <c r="D13" s="17" t="s">
        <v>182</v>
      </c>
      <c r="E13" s="32" t="s">
        <v>204</v>
      </c>
      <c r="F13" s="18">
        <v>27.9</v>
      </c>
      <c r="G13" s="18">
        <v>19.5</v>
      </c>
      <c r="H13" s="32" t="s">
        <v>204</v>
      </c>
      <c r="I13" s="18">
        <v>23.5</v>
      </c>
      <c r="J13" s="18">
        <v>21.8</v>
      </c>
      <c r="K13" s="32" t="s">
        <v>204</v>
      </c>
      <c r="L13" s="18">
        <v>25.3</v>
      </c>
      <c r="M13" s="18">
        <v>22.8</v>
      </c>
      <c r="N13" s="32" t="s">
        <v>204</v>
      </c>
      <c r="O13" s="18">
        <v>31.4</v>
      </c>
      <c r="P13" s="18">
        <v>31</v>
      </c>
      <c r="Q13" s="32" t="s">
        <v>204</v>
      </c>
      <c r="R13" s="18">
        <v>41.7</v>
      </c>
      <c r="S13" s="18">
        <v>46.4</v>
      </c>
      <c r="T13" s="32" t="s">
        <v>204</v>
      </c>
      <c r="U13" s="18">
        <v>29.6</v>
      </c>
      <c r="V13" s="18">
        <v>27.5</v>
      </c>
      <c r="W13" s="18">
        <v>28.3</v>
      </c>
    </row>
    <row r="14" spans="1:23" ht="12" customHeight="1" x14ac:dyDescent="0.2">
      <c r="A14" s="55"/>
      <c r="B14" s="55"/>
      <c r="C14" s="55"/>
      <c r="D14" s="20" t="s">
        <v>183</v>
      </c>
      <c r="E14" s="34" t="s">
        <v>204</v>
      </c>
      <c r="F14" s="21">
        <v>25.8</v>
      </c>
      <c r="G14" s="21">
        <v>26.1</v>
      </c>
      <c r="H14" s="34" t="s">
        <v>204</v>
      </c>
      <c r="I14" s="21">
        <v>26.9</v>
      </c>
      <c r="J14" s="21">
        <v>24.4</v>
      </c>
      <c r="K14" s="34" t="s">
        <v>204</v>
      </c>
      <c r="L14" s="21">
        <v>33</v>
      </c>
      <c r="M14" s="21">
        <v>25.9</v>
      </c>
      <c r="N14" s="34" t="s">
        <v>204</v>
      </c>
      <c r="O14" s="21">
        <v>34.1</v>
      </c>
      <c r="P14" s="21">
        <v>34.200000000000003</v>
      </c>
      <c r="Q14" s="34" t="s">
        <v>204</v>
      </c>
      <c r="R14" s="21">
        <v>43.1</v>
      </c>
      <c r="S14" s="21">
        <v>48.7</v>
      </c>
      <c r="T14" s="34" t="s">
        <v>204</v>
      </c>
      <c r="U14" s="21">
        <v>33.1</v>
      </c>
      <c r="V14" s="21">
        <v>31.1</v>
      </c>
      <c r="W14" s="21">
        <v>31.8</v>
      </c>
    </row>
    <row r="15" spans="1:23" ht="12" customHeight="1" x14ac:dyDescent="0.2">
      <c r="A15" s="55"/>
      <c r="B15" s="55"/>
      <c r="C15" s="57" t="s">
        <v>298</v>
      </c>
      <c r="D15" s="17" t="s">
        <v>175</v>
      </c>
      <c r="E15" s="32" t="s">
        <v>204</v>
      </c>
      <c r="F15" s="18">
        <v>12.5</v>
      </c>
      <c r="G15" s="18">
        <v>9.6999999999999993</v>
      </c>
      <c r="H15" s="32" t="s">
        <v>204</v>
      </c>
      <c r="I15" s="18">
        <v>15.8</v>
      </c>
      <c r="J15" s="18">
        <v>14.2</v>
      </c>
      <c r="K15" s="32" t="s">
        <v>204</v>
      </c>
      <c r="L15" s="18">
        <v>14.4</v>
      </c>
      <c r="M15" s="18">
        <v>15.4</v>
      </c>
      <c r="N15" s="32" t="s">
        <v>204</v>
      </c>
      <c r="O15" s="18">
        <v>18.8</v>
      </c>
      <c r="P15" s="18">
        <v>19.2</v>
      </c>
      <c r="Q15" s="32" t="s">
        <v>204</v>
      </c>
      <c r="R15" s="18">
        <v>20.9</v>
      </c>
      <c r="S15" s="18">
        <v>19</v>
      </c>
      <c r="T15" s="32" t="s">
        <v>204</v>
      </c>
      <c r="U15" s="18">
        <v>16.7</v>
      </c>
      <c r="V15" s="18">
        <v>15.7</v>
      </c>
      <c r="W15" s="18">
        <v>16</v>
      </c>
    </row>
    <row r="16" spans="1:23" ht="12" customHeight="1" x14ac:dyDescent="0.2">
      <c r="A16" s="55"/>
      <c r="B16" s="55"/>
      <c r="C16" s="55"/>
      <c r="D16" s="17" t="s">
        <v>176</v>
      </c>
      <c r="E16" s="32" t="s">
        <v>204</v>
      </c>
      <c r="F16" s="18">
        <v>8.6</v>
      </c>
      <c r="G16" s="18">
        <v>11.3</v>
      </c>
      <c r="H16" s="32" t="s">
        <v>204</v>
      </c>
      <c r="I16" s="18">
        <v>12.4</v>
      </c>
      <c r="J16" s="18">
        <v>13.9</v>
      </c>
      <c r="K16" s="32" t="s">
        <v>204</v>
      </c>
      <c r="L16" s="18">
        <v>14.8</v>
      </c>
      <c r="M16" s="18">
        <v>15.9</v>
      </c>
      <c r="N16" s="32" t="s">
        <v>204</v>
      </c>
      <c r="O16" s="18">
        <v>19.399999999999999</v>
      </c>
      <c r="P16" s="18">
        <v>17.5</v>
      </c>
      <c r="Q16" s="32" t="s">
        <v>204</v>
      </c>
      <c r="R16" s="18">
        <v>19.8</v>
      </c>
      <c r="S16" s="18">
        <v>21.1</v>
      </c>
      <c r="T16" s="32" t="s">
        <v>204</v>
      </c>
      <c r="U16" s="18">
        <v>15.7</v>
      </c>
      <c r="V16" s="18">
        <v>16</v>
      </c>
      <c r="W16" s="18">
        <v>15.9</v>
      </c>
    </row>
    <row r="17" spans="1:23" ht="12" customHeight="1" x14ac:dyDescent="0.2">
      <c r="A17" s="55"/>
      <c r="B17" s="55"/>
      <c r="C17" s="55"/>
      <c r="D17" s="17" t="s">
        <v>177</v>
      </c>
      <c r="E17" s="32" t="s">
        <v>204</v>
      </c>
      <c r="F17" s="18">
        <v>13</v>
      </c>
      <c r="G17" s="18">
        <v>11.9</v>
      </c>
      <c r="H17" s="32" t="s">
        <v>204</v>
      </c>
      <c r="I17" s="18">
        <v>17.2</v>
      </c>
      <c r="J17" s="18">
        <v>16.7</v>
      </c>
      <c r="K17" s="32" t="s">
        <v>204</v>
      </c>
      <c r="L17" s="18">
        <v>15.7</v>
      </c>
      <c r="M17" s="18">
        <v>16.3</v>
      </c>
      <c r="N17" s="32" t="s">
        <v>204</v>
      </c>
      <c r="O17" s="18">
        <v>18.899999999999999</v>
      </c>
      <c r="P17" s="18">
        <v>17.899999999999999</v>
      </c>
      <c r="Q17" s="32" t="s">
        <v>204</v>
      </c>
      <c r="R17" s="18">
        <v>21.5</v>
      </c>
      <c r="S17" s="18">
        <v>19.7</v>
      </c>
      <c r="T17" s="32" t="s">
        <v>204</v>
      </c>
      <c r="U17" s="18">
        <v>17.399999999999999</v>
      </c>
      <c r="V17" s="18">
        <v>16.5</v>
      </c>
      <c r="W17" s="18">
        <v>16.8</v>
      </c>
    </row>
    <row r="18" spans="1:23" ht="12" customHeight="1" x14ac:dyDescent="0.2">
      <c r="A18" s="55"/>
      <c r="B18" s="55"/>
      <c r="C18" s="55"/>
      <c r="D18" s="17" t="s">
        <v>178</v>
      </c>
      <c r="E18" s="32" t="s">
        <v>204</v>
      </c>
      <c r="F18" s="18">
        <v>13.8</v>
      </c>
      <c r="G18" s="18">
        <v>8.9</v>
      </c>
      <c r="H18" s="32" t="s">
        <v>204</v>
      </c>
      <c r="I18" s="18">
        <v>16.899999999999999</v>
      </c>
      <c r="J18" s="18">
        <v>15.2</v>
      </c>
      <c r="K18" s="32" t="s">
        <v>204</v>
      </c>
      <c r="L18" s="18">
        <v>17.3</v>
      </c>
      <c r="M18" s="18">
        <v>16.2</v>
      </c>
      <c r="N18" s="32" t="s">
        <v>204</v>
      </c>
      <c r="O18" s="18">
        <v>19.3</v>
      </c>
      <c r="P18" s="18">
        <v>17.600000000000001</v>
      </c>
      <c r="Q18" s="32" t="s">
        <v>204</v>
      </c>
      <c r="R18" s="18">
        <v>20.7</v>
      </c>
      <c r="S18" s="18">
        <v>18.899999999999999</v>
      </c>
      <c r="T18" s="32" t="s">
        <v>204</v>
      </c>
      <c r="U18" s="18">
        <v>17.899999999999999</v>
      </c>
      <c r="V18" s="18">
        <v>15.6</v>
      </c>
      <c r="W18" s="18">
        <v>16.5</v>
      </c>
    </row>
    <row r="19" spans="1:23" ht="12" customHeight="1" x14ac:dyDescent="0.2">
      <c r="A19" s="55"/>
      <c r="B19" s="55"/>
      <c r="C19" s="55"/>
      <c r="D19" s="17" t="s">
        <v>179</v>
      </c>
      <c r="E19" s="32" t="s">
        <v>204</v>
      </c>
      <c r="F19" s="18">
        <v>14.2</v>
      </c>
      <c r="G19" s="18">
        <v>11.3</v>
      </c>
      <c r="H19" s="32" t="s">
        <v>204</v>
      </c>
      <c r="I19" s="18">
        <v>14.3</v>
      </c>
      <c r="J19" s="18">
        <v>15.7</v>
      </c>
      <c r="K19" s="32" t="s">
        <v>204</v>
      </c>
      <c r="L19" s="18">
        <v>18.100000000000001</v>
      </c>
      <c r="M19" s="18">
        <v>17</v>
      </c>
      <c r="N19" s="32" t="s">
        <v>204</v>
      </c>
      <c r="O19" s="18">
        <v>19.100000000000001</v>
      </c>
      <c r="P19" s="18">
        <v>18.2</v>
      </c>
      <c r="Q19" s="32" t="s">
        <v>204</v>
      </c>
      <c r="R19" s="18">
        <v>21.8</v>
      </c>
      <c r="S19" s="18">
        <v>18.100000000000001</v>
      </c>
      <c r="T19" s="32" t="s">
        <v>204</v>
      </c>
      <c r="U19" s="18">
        <v>17.8</v>
      </c>
      <c r="V19" s="18">
        <v>16.3</v>
      </c>
      <c r="W19" s="18">
        <v>16.899999999999999</v>
      </c>
    </row>
    <row r="20" spans="1:23" ht="12" customHeight="1" x14ac:dyDescent="0.2">
      <c r="A20" s="55"/>
      <c r="B20" s="55"/>
      <c r="C20" s="55"/>
      <c r="D20" s="17" t="s">
        <v>180</v>
      </c>
      <c r="E20" s="32" t="s">
        <v>204</v>
      </c>
      <c r="F20" s="18">
        <v>15.9</v>
      </c>
      <c r="G20" s="18">
        <v>11.8</v>
      </c>
      <c r="H20" s="32" t="s">
        <v>204</v>
      </c>
      <c r="I20" s="18">
        <v>19.5</v>
      </c>
      <c r="J20" s="18">
        <v>15.8</v>
      </c>
      <c r="K20" s="32" t="s">
        <v>204</v>
      </c>
      <c r="L20" s="18">
        <v>19.5</v>
      </c>
      <c r="M20" s="18">
        <v>16</v>
      </c>
      <c r="N20" s="32" t="s">
        <v>204</v>
      </c>
      <c r="O20" s="18">
        <v>20.9</v>
      </c>
      <c r="P20" s="18">
        <v>18.2</v>
      </c>
      <c r="Q20" s="32" t="s">
        <v>204</v>
      </c>
      <c r="R20" s="18">
        <v>22.8</v>
      </c>
      <c r="S20" s="18">
        <v>17.899999999999999</v>
      </c>
      <c r="T20" s="32" t="s">
        <v>204</v>
      </c>
      <c r="U20" s="18">
        <v>20.100000000000001</v>
      </c>
      <c r="V20" s="18">
        <v>16.100000000000001</v>
      </c>
      <c r="W20" s="18">
        <v>17.600000000000001</v>
      </c>
    </row>
    <row r="21" spans="1:23" ht="12" customHeight="1" x14ac:dyDescent="0.2">
      <c r="A21" s="55"/>
      <c r="B21" s="55"/>
      <c r="C21" s="55"/>
      <c r="D21" s="17" t="s">
        <v>181</v>
      </c>
      <c r="E21" s="32" t="s">
        <v>204</v>
      </c>
      <c r="F21" s="18">
        <v>11.8</v>
      </c>
      <c r="G21" s="18">
        <v>12.6</v>
      </c>
      <c r="H21" s="32" t="s">
        <v>204</v>
      </c>
      <c r="I21" s="18">
        <v>18.600000000000001</v>
      </c>
      <c r="J21" s="18">
        <v>18.100000000000001</v>
      </c>
      <c r="K21" s="32" t="s">
        <v>204</v>
      </c>
      <c r="L21" s="18">
        <v>14.9</v>
      </c>
      <c r="M21" s="18">
        <v>18.100000000000001</v>
      </c>
      <c r="N21" s="32" t="s">
        <v>204</v>
      </c>
      <c r="O21" s="18">
        <v>22.7</v>
      </c>
      <c r="P21" s="18">
        <v>19.3</v>
      </c>
      <c r="Q21" s="32" t="s">
        <v>204</v>
      </c>
      <c r="R21" s="18">
        <v>21.8</v>
      </c>
      <c r="S21" s="18">
        <v>18.100000000000001</v>
      </c>
      <c r="T21" s="32" t="s">
        <v>204</v>
      </c>
      <c r="U21" s="18">
        <v>18.399999999999999</v>
      </c>
      <c r="V21" s="18">
        <v>17.5</v>
      </c>
      <c r="W21" s="18">
        <v>17.8</v>
      </c>
    </row>
    <row r="22" spans="1:23" ht="12" customHeight="1" x14ac:dyDescent="0.2">
      <c r="A22" s="55"/>
      <c r="B22" s="55"/>
      <c r="C22" s="55"/>
      <c r="D22" s="17" t="s">
        <v>182</v>
      </c>
      <c r="E22" s="32" t="s">
        <v>204</v>
      </c>
      <c r="F22" s="18">
        <v>15</v>
      </c>
      <c r="G22" s="18">
        <v>10.9</v>
      </c>
      <c r="H22" s="32" t="s">
        <v>204</v>
      </c>
      <c r="I22" s="18">
        <v>16.600000000000001</v>
      </c>
      <c r="J22" s="18">
        <v>13.6</v>
      </c>
      <c r="K22" s="32" t="s">
        <v>204</v>
      </c>
      <c r="L22" s="18">
        <v>18.600000000000001</v>
      </c>
      <c r="M22" s="18">
        <v>15.9</v>
      </c>
      <c r="N22" s="32" t="s">
        <v>204</v>
      </c>
      <c r="O22" s="18">
        <v>18.7</v>
      </c>
      <c r="P22" s="18">
        <v>20</v>
      </c>
      <c r="Q22" s="32" t="s">
        <v>204</v>
      </c>
      <c r="R22" s="18">
        <v>20.399999999999999</v>
      </c>
      <c r="S22" s="18">
        <v>18.600000000000001</v>
      </c>
      <c r="T22" s="32" t="s">
        <v>204</v>
      </c>
      <c r="U22" s="18">
        <v>18.2</v>
      </c>
      <c r="V22" s="18">
        <v>16</v>
      </c>
      <c r="W22" s="18">
        <v>16.8</v>
      </c>
    </row>
    <row r="23" spans="1:23" ht="12" customHeight="1" x14ac:dyDescent="0.2">
      <c r="A23" s="55"/>
      <c r="B23" s="55"/>
      <c r="C23" s="55"/>
      <c r="D23" s="20" t="s">
        <v>183</v>
      </c>
      <c r="E23" s="34" t="s">
        <v>204</v>
      </c>
      <c r="F23" s="21">
        <v>15.3</v>
      </c>
      <c r="G23" s="21">
        <v>14.3</v>
      </c>
      <c r="H23" s="34" t="s">
        <v>204</v>
      </c>
      <c r="I23" s="21">
        <v>14.3</v>
      </c>
      <c r="J23" s="21">
        <v>15.3</v>
      </c>
      <c r="K23" s="34" t="s">
        <v>204</v>
      </c>
      <c r="L23" s="21">
        <v>17.2</v>
      </c>
      <c r="M23" s="21">
        <v>16.8</v>
      </c>
      <c r="N23" s="34" t="s">
        <v>204</v>
      </c>
      <c r="O23" s="21">
        <v>22.8</v>
      </c>
      <c r="P23" s="21">
        <v>19.3</v>
      </c>
      <c r="Q23" s="34" t="s">
        <v>204</v>
      </c>
      <c r="R23" s="21">
        <v>21.4</v>
      </c>
      <c r="S23" s="21">
        <v>19.399999999999999</v>
      </c>
      <c r="T23" s="34" t="s">
        <v>204</v>
      </c>
      <c r="U23" s="21">
        <v>18.600000000000001</v>
      </c>
      <c r="V23" s="21">
        <v>17.100000000000001</v>
      </c>
      <c r="W23" s="21">
        <v>17.7</v>
      </c>
    </row>
    <row r="24" spans="1:23" ht="12" customHeight="1" x14ac:dyDescent="0.2">
      <c r="A24" s="55"/>
      <c r="B24" s="55"/>
      <c r="C24" s="57" t="s">
        <v>299</v>
      </c>
      <c r="D24" s="17" t="s">
        <v>175</v>
      </c>
      <c r="E24" s="32" t="s">
        <v>204</v>
      </c>
      <c r="F24" s="18">
        <v>23.1</v>
      </c>
      <c r="G24" s="18">
        <v>20.7</v>
      </c>
      <c r="H24" s="32" t="s">
        <v>204</v>
      </c>
      <c r="I24" s="18">
        <v>26.5</v>
      </c>
      <c r="J24" s="18">
        <v>20.6</v>
      </c>
      <c r="K24" s="32" t="s">
        <v>204</v>
      </c>
      <c r="L24" s="18">
        <v>25.2</v>
      </c>
      <c r="M24" s="18">
        <v>24.2</v>
      </c>
      <c r="N24" s="32" t="s">
        <v>204</v>
      </c>
      <c r="O24" s="18">
        <v>26.3</v>
      </c>
      <c r="P24" s="18">
        <v>20.3</v>
      </c>
      <c r="Q24" s="32" t="s">
        <v>204</v>
      </c>
      <c r="R24" s="18">
        <v>16.8</v>
      </c>
      <c r="S24" s="18">
        <v>16.8</v>
      </c>
      <c r="T24" s="32" t="s">
        <v>204</v>
      </c>
      <c r="U24" s="18">
        <v>24.1</v>
      </c>
      <c r="V24" s="18">
        <v>21</v>
      </c>
      <c r="W24" s="18">
        <v>22.1</v>
      </c>
    </row>
    <row r="25" spans="1:23" ht="12" customHeight="1" x14ac:dyDescent="0.2">
      <c r="A25" s="55"/>
      <c r="B25" s="55"/>
      <c r="C25" s="55"/>
      <c r="D25" s="17" t="s">
        <v>176</v>
      </c>
      <c r="E25" s="32" t="s">
        <v>204</v>
      </c>
      <c r="F25" s="18">
        <v>19.399999999999999</v>
      </c>
      <c r="G25" s="18">
        <v>18.5</v>
      </c>
      <c r="H25" s="32" t="s">
        <v>204</v>
      </c>
      <c r="I25" s="18">
        <v>23.2</v>
      </c>
      <c r="J25" s="18">
        <v>21.2</v>
      </c>
      <c r="K25" s="32" t="s">
        <v>204</v>
      </c>
      <c r="L25" s="18">
        <v>24.8</v>
      </c>
      <c r="M25" s="18">
        <v>23.4</v>
      </c>
      <c r="N25" s="32" t="s">
        <v>204</v>
      </c>
      <c r="O25" s="18">
        <v>22.8</v>
      </c>
      <c r="P25" s="18">
        <v>22.5</v>
      </c>
      <c r="Q25" s="32" t="s">
        <v>204</v>
      </c>
      <c r="R25" s="18">
        <v>20.8</v>
      </c>
      <c r="S25" s="18">
        <v>18</v>
      </c>
      <c r="T25" s="32" t="s">
        <v>204</v>
      </c>
      <c r="U25" s="18">
        <v>22.8</v>
      </c>
      <c r="V25" s="18">
        <v>21.2</v>
      </c>
      <c r="W25" s="18">
        <v>21.8</v>
      </c>
    </row>
    <row r="26" spans="1:23" ht="12" customHeight="1" x14ac:dyDescent="0.2">
      <c r="A26" s="55"/>
      <c r="B26" s="55"/>
      <c r="C26" s="55"/>
      <c r="D26" s="17" t="s">
        <v>177</v>
      </c>
      <c r="E26" s="32" t="s">
        <v>204</v>
      </c>
      <c r="F26" s="18">
        <v>23.8</v>
      </c>
      <c r="G26" s="18">
        <v>18.7</v>
      </c>
      <c r="H26" s="32" t="s">
        <v>204</v>
      </c>
      <c r="I26" s="18">
        <v>20.399999999999999</v>
      </c>
      <c r="J26" s="18">
        <v>21.3</v>
      </c>
      <c r="K26" s="32" t="s">
        <v>204</v>
      </c>
      <c r="L26" s="18">
        <v>19.8</v>
      </c>
      <c r="M26" s="18">
        <v>23.3</v>
      </c>
      <c r="N26" s="32" t="s">
        <v>204</v>
      </c>
      <c r="O26" s="18">
        <v>25.5</v>
      </c>
      <c r="P26" s="18">
        <v>22.6</v>
      </c>
      <c r="Q26" s="32" t="s">
        <v>204</v>
      </c>
      <c r="R26" s="18">
        <v>16</v>
      </c>
      <c r="S26" s="18">
        <v>18.3</v>
      </c>
      <c r="T26" s="32" t="s">
        <v>204</v>
      </c>
      <c r="U26" s="18">
        <v>21</v>
      </c>
      <c r="V26" s="18">
        <v>21.3</v>
      </c>
      <c r="W26" s="18">
        <v>21.2</v>
      </c>
    </row>
    <row r="27" spans="1:23" ht="12" customHeight="1" x14ac:dyDescent="0.2">
      <c r="A27" s="55"/>
      <c r="B27" s="55"/>
      <c r="C27" s="55"/>
      <c r="D27" s="17" t="s">
        <v>178</v>
      </c>
      <c r="E27" s="32" t="s">
        <v>204</v>
      </c>
      <c r="F27" s="18">
        <v>24</v>
      </c>
      <c r="G27" s="18">
        <v>19</v>
      </c>
      <c r="H27" s="32" t="s">
        <v>204</v>
      </c>
      <c r="I27" s="18">
        <v>27</v>
      </c>
      <c r="J27" s="18">
        <v>24</v>
      </c>
      <c r="K27" s="32" t="s">
        <v>204</v>
      </c>
      <c r="L27" s="18">
        <v>27.1</v>
      </c>
      <c r="M27" s="18">
        <v>27.2</v>
      </c>
      <c r="N27" s="32" t="s">
        <v>204</v>
      </c>
      <c r="O27" s="18">
        <v>23.9</v>
      </c>
      <c r="P27" s="18">
        <v>20.7</v>
      </c>
      <c r="Q27" s="32" t="s">
        <v>204</v>
      </c>
      <c r="R27" s="18">
        <v>20.100000000000001</v>
      </c>
      <c r="S27" s="18">
        <v>17.8</v>
      </c>
      <c r="T27" s="32" t="s">
        <v>204</v>
      </c>
      <c r="U27" s="18">
        <v>25</v>
      </c>
      <c r="V27" s="18">
        <v>22.4</v>
      </c>
      <c r="W27" s="18">
        <v>23.4</v>
      </c>
    </row>
    <row r="28" spans="1:23" ht="12" customHeight="1" x14ac:dyDescent="0.2">
      <c r="A28" s="55"/>
      <c r="B28" s="55"/>
      <c r="C28" s="55"/>
      <c r="D28" s="17" t="s">
        <v>179</v>
      </c>
      <c r="E28" s="32" t="s">
        <v>204</v>
      </c>
      <c r="F28" s="18">
        <v>18.3</v>
      </c>
      <c r="G28" s="18">
        <v>17.5</v>
      </c>
      <c r="H28" s="32" t="s">
        <v>204</v>
      </c>
      <c r="I28" s="18">
        <v>23</v>
      </c>
      <c r="J28" s="18">
        <v>23.7</v>
      </c>
      <c r="K28" s="32" t="s">
        <v>204</v>
      </c>
      <c r="L28" s="18">
        <v>22</v>
      </c>
      <c r="M28" s="18">
        <v>24.9</v>
      </c>
      <c r="N28" s="32" t="s">
        <v>204</v>
      </c>
      <c r="O28" s="18">
        <v>24.1</v>
      </c>
      <c r="P28" s="18">
        <v>21.8</v>
      </c>
      <c r="Q28" s="32" t="s">
        <v>204</v>
      </c>
      <c r="R28" s="18">
        <v>21</v>
      </c>
      <c r="S28" s="18">
        <v>17.899999999999999</v>
      </c>
      <c r="T28" s="32" t="s">
        <v>204</v>
      </c>
      <c r="U28" s="18">
        <v>22.2</v>
      </c>
      <c r="V28" s="18">
        <v>21.8</v>
      </c>
      <c r="W28" s="18">
        <v>21.9</v>
      </c>
    </row>
    <row r="29" spans="1:23" ht="12" customHeight="1" x14ac:dyDescent="0.2">
      <c r="A29" s="55"/>
      <c r="B29" s="55"/>
      <c r="C29" s="55"/>
      <c r="D29" s="17" t="s">
        <v>180</v>
      </c>
      <c r="E29" s="32" t="s">
        <v>204</v>
      </c>
      <c r="F29" s="18">
        <v>21.7</v>
      </c>
      <c r="G29" s="18">
        <v>21.1</v>
      </c>
      <c r="H29" s="32" t="s">
        <v>204</v>
      </c>
      <c r="I29" s="18">
        <v>23.5</v>
      </c>
      <c r="J29" s="18">
        <v>22.7</v>
      </c>
      <c r="K29" s="32" t="s">
        <v>204</v>
      </c>
      <c r="L29" s="18">
        <v>21.4</v>
      </c>
      <c r="M29" s="18">
        <v>26.6</v>
      </c>
      <c r="N29" s="32" t="s">
        <v>204</v>
      </c>
      <c r="O29" s="18">
        <v>23.6</v>
      </c>
      <c r="P29" s="18">
        <v>23.2</v>
      </c>
      <c r="Q29" s="32" t="s">
        <v>204</v>
      </c>
      <c r="R29" s="18">
        <v>20.3</v>
      </c>
      <c r="S29" s="18">
        <v>17.600000000000001</v>
      </c>
      <c r="T29" s="32" t="s">
        <v>204</v>
      </c>
      <c r="U29" s="18">
        <v>22.2</v>
      </c>
      <c r="V29" s="18">
        <v>22.9</v>
      </c>
      <c r="W29" s="18">
        <v>22.6</v>
      </c>
    </row>
    <row r="30" spans="1:23" ht="12" customHeight="1" x14ac:dyDescent="0.2">
      <c r="A30" s="55"/>
      <c r="B30" s="55"/>
      <c r="C30" s="55"/>
      <c r="D30" s="17" t="s">
        <v>181</v>
      </c>
      <c r="E30" s="32" t="s">
        <v>204</v>
      </c>
      <c r="F30" s="18">
        <v>18.399999999999999</v>
      </c>
      <c r="G30" s="18">
        <v>19.899999999999999</v>
      </c>
      <c r="H30" s="32" t="s">
        <v>204</v>
      </c>
      <c r="I30" s="18">
        <v>23.6</v>
      </c>
      <c r="J30" s="18">
        <v>22.8</v>
      </c>
      <c r="K30" s="32" t="s">
        <v>204</v>
      </c>
      <c r="L30" s="18">
        <v>24.3</v>
      </c>
      <c r="M30" s="18">
        <v>23.8</v>
      </c>
      <c r="N30" s="32" t="s">
        <v>204</v>
      </c>
      <c r="O30" s="18">
        <v>23.6</v>
      </c>
      <c r="P30" s="18">
        <v>24.5</v>
      </c>
      <c r="Q30" s="32" t="s">
        <v>204</v>
      </c>
      <c r="R30" s="18">
        <v>19</v>
      </c>
      <c r="S30" s="18">
        <v>18.399999999999999</v>
      </c>
      <c r="T30" s="32" t="s">
        <v>204</v>
      </c>
      <c r="U30" s="18">
        <v>22.5</v>
      </c>
      <c r="V30" s="18">
        <v>22.3</v>
      </c>
      <c r="W30" s="18">
        <v>22.4</v>
      </c>
    </row>
    <row r="31" spans="1:23" ht="12" customHeight="1" x14ac:dyDescent="0.2">
      <c r="A31" s="55"/>
      <c r="B31" s="55"/>
      <c r="C31" s="55"/>
      <c r="D31" s="17" t="s">
        <v>182</v>
      </c>
      <c r="E31" s="32" t="s">
        <v>204</v>
      </c>
      <c r="F31" s="18">
        <v>13.7</v>
      </c>
      <c r="G31" s="18">
        <v>17.399999999999999</v>
      </c>
      <c r="H31" s="32" t="s">
        <v>204</v>
      </c>
      <c r="I31" s="18">
        <v>21.4</v>
      </c>
      <c r="J31" s="18">
        <v>25.4</v>
      </c>
      <c r="K31" s="32" t="s">
        <v>204</v>
      </c>
      <c r="L31" s="18">
        <v>23.2</v>
      </c>
      <c r="M31" s="18">
        <v>23.4</v>
      </c>
      <c r="N31" s="32" t="s">
        <v>204</v>
      </c>
      <c r="O31" s="18">
        <v>24.6</v>
      </c>
      <c r="P31" s="18">
        <v>24.9</v>
      </c>
      <c r="Q31" s="32" t="s">
        <v>204</v>
      </c>
      <c r="R31" s="18">
        <v>21.1</v>
      </c>
      <c r="S31" s="18">
        <v>20.100000000000001</v>
      </c>
      <c r="T31" s="32" t="s">
        <v>204</v>
      </c>
      <c r="U31" s="18">
        <v>21.9</v>
      </c>
      <c r="V31" s="18">
        <v>22.8</v>
      </c>
      <c r="W31" s="18">
        <v>22.4</v>
      </c>
    </row>
    <row r="32" spans="1:23" ht="12" customHeight="1" x14ac:dyDescent="0.2">
      <c r="A32" s="55"/>
      <c r="B32" s="55"/>
      <c r="C32" s="55"/>
      <c r="D32" s="20" t="s">
        <v>183</v>
      </c>
      <c r="E32" s="34" t="s">
        <v>204</v>
      </c>
      <c r="F32" s="21">
        <v>20.8</v>
      </c>
      <c r="G32" s="21">
        <v>17.2</v>
      </c>
      <c r="H32" s="34" t="s">
        <v>204</v>
      </c>
      <c r="I32" s="21">
        <v>26.4</v>
      </c>
      <c r="J32" s="21">
        <v>22.5</v>
      </c>
      <c r="K32" s="34" t="s">
        <v>204</v>
      </c>
      <c r="L32" s="21">
        <v>22.2</v>
      </c>
      <c r="M32" s="21">
        <v>24.2</v>
      </c>
      <c r="N32" s="34" t="s">
        <v>204</v>
      </c>
      <c r="O32" s="21">
        <v>23</v>
      </c>
      <c r="P32" s="21">
        <v>24.9</v>
      </c>
      <c r="Q32" s="34" t="s">
        <v>204</v>
      </c>
      <c r="R32" s="21">
        <v>24.6</v>
      </c>
      <c r="S32" s="21">
        <v>18.7</v>
      </c>
      <c r="T32" s="34" t="s">
        <v>204</v>
      </c>
      <c r="U32" s="21">
        <v>23.4</v>
      </c>
      <c r="V32" s="21">
        <v>22.1</v>
      </c>
      <c r="W32" s="21">
        <v>22.6</v>
      </c>
    </row>
    <row r="33" spans="1:23" ht="12" customHeight="1" x14ac:dyDescent="0.2">
      <c r="A33" s="55"/>
      <c r="B33" s="55"/>
      <c r="C33" s="57" t="s">
        <v>300</v>
      </c>
      <c r="D33" s="17" t="s">
        <v>175</v>
      </c>
      <c r="E33" s="32" t="s">
        <v>204</v>
      </c>
      <c r="F33" s="18">
        <v>36.5</v>
      </c>
      <c r="G33" s="18">
        <v>42.1</v>
      </c>
      <c r="H33" s="32" t="s">
        <v>204</v>
      </c>
      <c r="I33" s="18">
        <v>28.3</v>
      </c>
      <c r="J33" s="18">
        <v>33.799999999999997</v>
      </c>
      <c r="K33" s="32" t="s">
        <v>204</v>
      </c>
      <c r="L33" s="18">
        <v>24.1</v>
      </c>
      <c r="M33" s="18">
        <v>31.8</v>
      </c>
      <c r="N33" s="32" t="s">
        <v>204</v>
      </c>
      <c r="O33" s="18">
        <v>21</v>
      </c>
      <c r="P33" s="18">
        <v>24.2</v>
      </c>
      <c r="Q33" s="32" t="s">
        <v>204</v>
      </c>
      <c r="R33" s="18">
        <v>12.7</v>
      </c>
      <c r="S33" s="18">
        <v>12.2</v>
      </c>
      <c r="T33" s="32" t="s">
        <v>204</v>
      </c>
      <c r="U33" s="18">
        <v>23.5</v>
      </c>
      <c r="V33" s="18">
        <v>29.2</v>
      </c>
      <c r="W33" s="18">
        <v>27.1</v>
      </c>
    </row>
    <row r="34" spans="1:23" ht="12" customHeight="1" x14ac:dyDescent="0.2">
      <c r="A34" s="55"/>
      <c r="B34" s="55"/>
      <c r="C34" s="55"/>
      <c r="D34" s="17" t="s">
        <v>176</v>
      </c>
      <c r="E34" s="32" t="s">
        <v>204</v>
      </c>
      <c r="F34" s="18">
        <v>42.3</v>
      </c>
      <c r="G34" s="18">
        <v>45.3</v>
      </c>
      <c r="H34" s="32" t="s">
        <v>204</v>
      </c>
      <c r="I34" s="18">
        <v>33.4</v>
      </c>
      <c r="J34" s="18">
        <v>37.5</v>
      </c>
      <c r="K34" s="32" t="s">
        <v>204</v>
      </c>
      <c r="L34" s="18">
        <v>26.7</v>
      </c>
      <c r="M34" s="18">
        <v>33.5</v>
      </c>
      <c r="N34" s="32" t="s">
        <v>204</v>
      </c>
      <c r="O34" s="18">
        <v>22.8</v>
      </c>
      <c r="P34" s="18">
        <v>23.9</v>
      </c>
      <c r="Q34" s="32" t="s">
        <v>204</v>
      </c>
      <c r="R34" s="18">
        <v>11.1</v>
      </c>
      <c r="S34" s="18">
        <v>13.1</v>
      </c>
      <c r="T34" s="32" t="s">
        <v>204</v>
      </c>
      <c r="U34" s="18">
        <v>25.9</v>
      </c>
      <c r="V34" s="18">
        <v>30.7</v>
      </c>
      <c r="W34" s="18">
        <v>28.9</v>
      </c>
    </row>
    <row r="35" spans="1:23" ht="12" customHeight="1" x14ac:dyDescent="0.2">
      <c r="A35" s="55"/>
      <c r="B35" s="55"/>
      <c r="C35" s="55"/>
      <c r="D35" s="17" t="s">
        <v>177</v>
      </c>
      <c r="E35" s="32" t="s">
        <v>204</v>
      </c>
      <c r="F35" s="18">
        <v>38.299999999999997</v>
      </c>
      <c r="G35" s="18">
        <v>42</v>
      </c>
      <c r="H35" s="32" t="s">
        <v>204</v>
      </c>
      <c r="I35" s="18">
        <v>32.299999999999997</v>
      </c>
      <c r="J35" s="18">
        <v>34</v>
      </c>
      <c r="K35" s="32" t="s">
        <v>204</v>
      </c>
      <c r="L35" s="18">
        <v>25.8</v>
      </c>
      <c r="M35" s="18">
        <v>30.7</v>
      </c>
      <c r="N35" s="32" t="s">
        <v>204</v>
      </c>
      <c r="O35" s="18">
        <v>19.100000000000001</v>
      </c>
      <c r="P35" s="18">
        <v>19.100000000000001</v>
      </c>
      <c r="Q35" s="32" t="s">
        <v>204</v>
      </c>
      <c r="R35" s="18">
        <v>11</v>
      </c>
      <c r="S35" s="18">
        <v>11.6</v>
      </c>
      <c r="T35" s="32" t="s">
        <v>204</v>
      </c>
      <c r="U35" s="18">
        <v>24.6</v>
      </c>
      <c r="V35" s="18">
        <v>28.1</v>
      </c>
      <c r="W35" s="18">
        <v>26.8</v>
      </c>
    </row>
    <row r="36" spans="1:23" ht="12" customHeight="1" x14ac:dyDescent="0.2">
      <c r="A36" s="55"/>
      <c r="B36" s="55"/>
      <c r="C36" s="55"/>
      <c r="D36" s="17" t="s">
        <v>178</v>
      </c>
      <c r="E36" s="32" t="s">
        <v>204</v>
      </c>
      <c r="F36" s="18">
        <v>42.9</v>
      </c>
      <c r="G36" s="18">
        <v>46.3</v>
      </c>
      <c r="H36" s="32" t="s">
        <v>204</v>
      </c>
      <c r="I36" s="18">
        <v>29</v>
      </c>
      <c r="J36" s="18">
        <v>34.200000000000003</v>
      </c>
      <c r="K36" s="32" t="s">
        <v>204</v>
      </c>
      <c r="L36" s="18">
        <v>24.4</v>
      </c>
      <c r="M36" s="18">
        <v>30.4</v>
      </c>
      <c r="N36" s="32" t="s">
        <v>204</v>
      </c>
      <c r="O36" s="18">
        <v>20.3</v>
      </c>
      <c r="P36" s="18">
        <v>23.3</v>
      </c>
      <c r="Q36" s="32" t="s">
        <v>204</v>
      </c>
      <c r="R36" s="18">
        <v>12.3</v>
      </c>
      <c r="S36" s="18">
        <v>10.4</v>
      </c>
      <c r="T36" s="32" t="s">
        <v>204</v>
      </c>
      <c r="U36" s="18">
        <v>24.2</v>
      </c>
      <c r="V36" s="18">
        <v>28.9</v>
      </c>
      <c r="W36" s="18">
        <v>27.2</v>
      </c>
    </row>
    <row r="37" spans="1:23" ht="12" customHeight="1" x14ac:dyDescent="0.2">
      <c r="A37" s="55"/>
      <c r="B37" s="55"/>
      <c r="C37" s="55"/>
      <c r="D37" s="17" t="s">
        <v>179</v>
      </c>
      <c r="E37" s="32" t="s">
        <v>204</v>
      </c>
      <c r="F37" s="18">
        <v>42</v>
      </c>
      <c r="G37" s="18">
        <v>41.2</v>
      </c>
      <c r="H37" s="32" t="s">
        <v>204</v>
      </c>
      <c r="I37" s="18">
        <v>31.7</v>
      </c>
      <c r="J37" s="18">
        <v>33.9</v>
      </c>
      <c r="K37" s="32" t="s">
        <v>204</v>
      </c>
      <c r="L37" s="18">
        <v>27.5</v>
      </c>
      <c r="M37" s="18">
        <v>31</v>
      </c>
      <c r="N37" s="32" t="s">
        <v>204</v>
      </c>
      <c r="O37" s="18">
        <v>18.100000000000001</v>
      </c>
      <c r="P37" s="18">
        <v>20.8</v>
      </c>
      <c r="Q37" s="32" t="s">
        <v>204</v>
      </c>
      <c r="R37" s="18">
        <v>12.2</v>
      </c>
      <c r="S37" s="18">
        <v>11.8</v>
      </c>
      <c r="T37" s="32" t="s">
        <v>204</v>
      </c>
      <c r="U37" s="18">
        <v>24.9</v>
      </c>
      <c r="V37" s="18">
        <v>28</v>
      </c>
      <c r="W37" s="18">
        <v>26.9</v>
      </c>
    </row>
    <row r="38" spans="1:23" ht="12" customHeight="1" x14ac:dyDescent="0.2">
      <c r="A38" s="55"/>
      <c r="B38" s="55"/>
      <c r="C38" s="55"/>
      <c r="D38" s="17" t="s">
        <v>180</v>
      </c>
      <c r="E38" s="32" t="s">
        <v>204</v>
      </c>
      <c r="F38" s="18">
        <v>40.1</v>
      </c>
      <c r="G38" s="18">
        <v>42.6</v>
      </c>
      <c r="H38" s="32" t="s">
        <v>204</v>
      </c>
      <c r="I38" s="18">
        <v>27.9</v>
      </c>
      <c r="J38" s="18">
        <v>36.799999999999997</v>
      </c>
      <c r="K38" s="32" t="s">
        <v>204</v>
      </c>
      <c r="L38" s="18">
        <v>28.1</v>
      </c>
      <c r="M38" s="18">
        <v>29.3</v>
      </c>
      <c r="N38" s="32" t="s">
        <v>204</v>
      </c>
      <c r="O38" s="18">
        <v>18.399999999999999</v>
      </c>
      <c r="P38" s="18">
        <v>20.7</v>
      </c>
      <c r="Q38" s="32" t="s">
        <v>204</v>
      </c>
      <c r="R38" s="18">
        <v>12.5</v>
      </c>
      <c r="S38" s="18">
        <v>12.8</v>
      </c>
      <c r="T38" s="32" t="s">
        <v>204</v>
      </c>
      <c r="U38" s="18">
        <v>24.2</v>
      </c>
      <c r="V38" s="18">
        <v>28.5</v>
      </c>
      <c r="W38" s="18">
        <v>26.9</v>
      </c>
    </row>
    <row r="39" spans="1:23" ht="12" customHeight="1" x14ac:dyDescent="0.2">
      <c r="A39" s="55"/>
      <c r="B39" s="55"/>
      <c r="C39" s="55"/>
      <c r="D39" s="17" t="s">
        <v>181</v>
      </c>
      <c r="E39" s="32" t="s">
        <v>204</v>
      </c>
      <c r="F39" s="18">
        <v>41.2</v>
      </c>
      <c r="G39" s="18">
        <v>45.4</v>
      </c>
      <c r="H39" s="32" t="s">
        <v>204</v>
      </c>
      <c r="I39" s="18">
        <v>31</v>
      </c>
      <c r="J39" s="18">
        <v>37.9</v>
      </c>
      <c r="K39" s="32" t="s">
        <v>204</v>
      </c>
      <c r="L39" s="18">
        <v>29.9</v>
      </c>
      <c r="M39" s="18">
        <v>33</v>
      </c>
      <c r="N39" s="32" t="s">
        <v>204</v>
      </c>
      <c r="O39" s="18">
        <v>17.600000000000001</v>
      </c>
      <c r="P39" s="18">
        <v>22.1</v>
      </c>
      <c r="Q39" s="32" t="s">
        <v>204</v>
      </c>
      <c r="R39" s="18">
        <v>13.5</v>
      </c>
      <c r="S39" s="18">
        <v>10.9</v>
      </c>
      <c r="T39" s="32" t="s">
        <v>204</v>
      </c>
      <c r="U39" s="18">
        <v>25.3</v>
      </c>
      <c r="V39" s="18">
        <v>29.8</v>
      </c>
      <c r="W39" s="18">
        <v>28.2</v>
      </c>
    </row>
    <row r="40" spans="1:23" ht="12" customHeight="1" x14ac:dyDescent="0.2">
      <c r="A40" s="55"/>
      <c r="B40" s="55"/>
      <c r="C40" s="55"/>
      <c r="D40" s="17" t="s">
        <v>182</v>
      </c>
      <c r="E40" s="32" t="s">
        <v>204</v>
      </c>
      <c r="F40" s="18">
        <v>43.3</v>
      </c>
      <c r="G40" s="18">
        <v>52.1</v>
      </c>
      <c r="H40" s="32" t="s">
        <v>204</v>
      </c>
      <c r="I40" s="18">
        <v>38.5</v>
      </c>
      <c r="J40" s="18">
        <v>39.200000000000003</v>
      </c>
      <c r="K40" s="32" t="s">
        <v>204</v>
      </c>
      <c r="L40" s="18">
        <v>32.9</v>
      </c>
      <c r="M40" s="18">
        <v>37.9</v>
      </c>
      <c r="N40" s="32" t="s">
        <v>204</v>
      </c>
      <c r="O40" s="18">
        <v>25.3</v>
      </c>
      <c r="P40" s="18">
        <v>24</v>
      </c>
      <c r="Q40" s="32" t="s">
        <v>204</v>
      </c>
      <c r="R40" s="18">
        <v>16.8</v>
      </c>
      <c r="S40" s="18">
        <v>14.9</v>
      </c>
      <c r="T40" s="32" t="s">
        <v>204</v>
      </c>
      <c r="U40" s="18">
        <v>30.3</v>
      </c>
      <c r="V40" s="18">
        <v>33.700000000000003</v>
      </c>
      <c r="W40" s="18">
        <v>32.4</v>
      </c>
    </row>
    <row r="41" spans="1:23" ht="12" customHeight="1" x14ac:dyDescent="0.2">
      <c r="A41" s="55"/>
      <c r="B41" s="55"/>
      <c r="C41" s="55"/>
      <c r="D41" s="20" t="s">
        <v>183</v>
      </c>
      <c r="E41" s="34" t="s">
        <v>204</v>
      </c>
      <c r="F41" s="21">
        <v>38.1</v>
      </c>
      <c r="G41" s="21">
        <v>42.4</v>
      </c>
      <c r="H41" s="34" t="s">
        <v>204</v>
      </c>
      <c r="I41" s="21">
        <v>32.4</v>
      </c>
      <c r="J41" s="21">
        <v>37.799999999999997</v>
      </c>
      <c r="K41" s="34" t="s">
        <v>204</v>
      </c>
      <c r="L41" s="21">
        <v>27.6</v>
      </c>
      <c r="M41" s="21">
        <v>33.1</v>
      </c>
      <c r="N41" s="34" t="s">
        <v>204</v>
      </c>
      <c r="O41" s="21">
        <v>20</v>
      </c>
      <c r="P41" s="21">
        <v>21.6</v>
      </c>
      <c r="Q41" s="34" t="s">
        <v>204</v>
      </c>
      <c r="R41" s="21">
        <v>10.8</v>
      </c>
      <c r="S41" s="21">
        <v>13.2</v>
      </c>
      <c r="T41" s="34" t="s">
        <v>204</v>
      </c>
      <c r="U41" s="21">
        <v>24.9</v>
      </c>
      <c r="V41" s="21">
        <v>29.7</v>
      </c>
      <c r="W41" s="21">
        <v>27.9</v>
      </c>
    </row>
    <row r="42" spans="1:23" ht="12" customHeight="1" x14ac:dyDescent="0.2">
      <c r="A42" s="55"/>
      <c r="B42" s="56" t="s">
        <v>276</v>
      </c>
      <c r="C42" s="57" t="s">
        <v>297</v>
      </c>
      <c r="D42" s="17" t="s">
        <v>175</v>
      </c>
      <c r="E42" s="32" t="s">
        <v>204</v>
      </c>
      <c r="F42" s="18">
        <v>26.7</v>
      </c>
      <c r="G42" s="18">
        <v>27.6</v>
      </c>
      <c r="H42" s="32" t="s">
        <v>204</v>
      </c>
      <c r="I42" s="18">
        <v>31</v>
      </c>
      <c r="J42" s="18">
        <v>30.9</v>
      </c>
      <c r="K42" s="32" t="s">
        <v>204</v>
      </c>
      <c r="L42" s="18">
        <v>34.4</v>
      </c>
      <c r="M42" s="18">
        <v>29.9</v>
      </c>
      <c r="N42" s="32" t="s">
        <v>204</v>
      </c>
      <c r="O42" s="18">
        <v>36.6</v>
      </c>
      <c r="P42" s="18">
        <v>38.4</v>
      </c>
      <c r="Q42" s="32" t="s">
        <v>204</v>
      </c>
      <c r="R42" s="18">
        <v>51.1</v>
      </c>
      <c r="S42" s="18">
        <v>52.2</v>
      </c>
      <c r="T42" s="32" t="s">
        <v>204</v>
      </c>
      <c r="U42" s="18">
        <v>36.1</v>
      </c>
      <c r="V42" s="18">
        <v>34.9</v>
      </c>
      <c r="W42" s="18">
        <v>35.4</v>
      </c>
    </row>
    <row r="43" spans="1:23" ht="12" customHeight="1" x14ac:dyDescent="0.2">
      <c r="A43" s="55"/>
      <c r="B43" s="55"/>
      <c r="C43" s="55"/>
      <c r="D43" s="17" t="s">
        <v>176</v>
      </c>
      <c r="E43" s="32" t="s">
        <v>204</v>
      </c>
      <c r="F43" s="18">
        <v>30.4</v>
      </c>
      <c r="G43" s="18">
        <v>26.3</v>
      </c>
      <c r="H43" s="32" t="s">
        <v>204</v>
      </c>
      <c r="I43" s="18">
        <v>31.6</v>
      </c>
      <c r="J43" s="18">
        <v>29.2</v>
      </c>
      <c r="K43" s="32" t="s">
        <v>204</v>
      </c>
      <c r="L43" s="18">
        <v>34</v>
      </c>
      <c r="M43" s="18">
        <v>28.7</v>
      </c>
      <c r="N43" s="32" t="s">
        <v>204</v>
      </c>
      <c r="O43" s="18">
        <v>37</v>
      </c>
      <c r="P43" s="18">
        <v>37.6</v>
      </c>
      <c r="Q43" s="32" t="s">
        <v>204</v>
      </c>
      <c r="R43" s="18">
        <v>50.4</v>
      </c>
      <c r="S43" s="18">
        <v>52.1</v>
      </c>
      <c r="T43" s="32" t="s">
        <v>204</v>
      </c>
      <c r="U43" s="18">
        <v>36.5</v>
      </c>
      <c r="V43" s="18">
        <v>34</v>
      </c>
      <c r="W43" s="18">
        <v>34.9</v>
      </c>
    </row>
    <row r="44" spans="1:23" ht="12" customHeight="1" x14ac:dyDescent="0.2">
      <c r="A44" s="55"/>
      <c r="B44" s="55"/>
      <c r="C44" s="55"/>
      <c r="D44" s="17" t="s">
        <v>177</v>
      </c>
      <c r="E44" s="32" t="s">
        <v>204</v>
      </c>
      <c r="F44" s="18">
        <v>26.1</v>
      </c>
      <c r="G44" s="18">
        <v>28.5</v>
      </c>
      <c r="H44" s="32" t="s">
        <v>204</v>
      </c>
      <c r="I44" s="18">
        <v>30.1</v>
      </c>
      <c r="J44" s="18">
        <v>28.5</v>
      </c>
      <c r="K44" s="32" t="s">
        <v>204</v>
      </c>
      <c r="L44" s="18">
        <v>37.5</v>
      </c>
      <c r="M44" s="18">
        <v>30.9</v>
      </c>
      <c r="N44" s="32" t="s">
        <v>204</v>
      </c>
      <c r="O44" s="18">
        <v>38.299999999999997</v>
      </c>
      <c r="P44" s="18">
        <v>41.4</v>
      </c>
      <c r="Q44" s="32" t="s">
        <v>204</v>
      </c>
      <c r="R44" s="18">
        <v>52.4</v>
      </c>
      <c r="S44" s="18">
        <v>52.2</v>
      </c>
      <c r="T44" s="32" t="s">
        <v>204</v>
      </c>
      <c r="U44" s="18">
        <v>37.1</v>
      </c>
      <c r="V44" s="18">
        <v>35.1</v>
      </c>
      <c r="W44" s="18">
        <v>35.9</v>
      </c>
    </row>
    <row r="45" spans="1:23" ht="12" customHeight="1" x14ac:dyDescent="0.2">
      <c r="A45" s="55"/>
      <c r="B45" s="55"/>
      <c r="C45" s="55"/>
      <c r="D45" s="17" t="s">
        <v>178</v>
      </c>
      <c r="E45" s="32" t="s">
        <v>204</v>
      </c>
      <c r="F45" s="18">
        <v>24.3</v>
      </c>
      <c r="G45" s="18">
        <v>27.8</v>
      </c>
      <c r="H45" s="32" t="s">
        <v>204</v>
      </c>
      <c r="I45" s="18">
        <v>29.3</v>
      </c>
      <c r="J45" s="18">
        <v>28.6</v>
      </c>
      <c r="K45" s="32" t="s">
        <v>204</v>
      </c>
      <c r="L45" s="18">
        <v>33.4</v>
      </c>
      <c r="M45" s="18">
        <v>28.9</v>
      </c>
      <c r="N45" s="32" t="s">
        <v>204</v>
      </c>
      <c r="O45" s="18">
        <v>37.6</v>
      </c>
      <c r="P45" s="18">
        <v>39.5</v>
      </c>
      <c r="Q45" s="32" t="s">
        <v>204</v>
      </c>
      <c r="R45" s="18">
        <v>48.8</v>
      </c>
      <c r="S45" s="18">
        <v>52.2</v>
      </c>
      <c r="T45" s="32" t="s">
        <v>204</v>
      </c>
      <c r="U45" s="18">
        <v>35.1</v>
      </c>
      <c r="V45" s="18">
        <v>34.4</v>
      </c>
      <c r="W45" s="18">
        <v>34.700000000000003</v>
      </c>
    </row>
    <row r="46" spans="1:23" ht="12" customHeight="1" x14ac:dyDescent="0.2">
      <c r="A46" s="55"/>
      <c r="B46" s="55"/>
      <c r="C46" s="55"/>
      <c r="D46" s="17" t="s">
        <v>179</v>
      </c>
      <c r="E46" s="32" t="s">
        <v>204</v>
      </c>
      <c r="F46" s="18">
        <v>23.8</v>
      </c>
      <c r="G46" s="18">
        <v>30</v>
      </c>
      <c r="H46" s="32" t="s">
        <v>204</v>
      </c>
      <c r="I46" s="18">
        <v>30</v>
      </c>
      <c r="J46" s="18">
        <v>27.8</v>
      </c>
      <c r="K46" s="32" t="s">
        <v>204</v>
      </c>
      <c r="L46" s="18">
        <v>32.5</v>
      </c>
      <c r="M46" s="18">
        <v>27.9</v>
      </c>
      <c r="N46" s="32" t="s">
        <v>204</v>
      </c>
      <c r="O46" s="18">
        <v>39.5</v>
      </c>
      <c r="P46" s="18">
        <v>39.299999999999997</v>
      </c>
      <c r="Q46" s="32" t="s">
        <v>204</v>
      </c>
      <c r="R46" s="18">
        <v>47.2</v>
      </c>
      <c r="S46" s="18">
        <v>53.8</v>
      </c>
      <c r="T46" s="32" t="s">
        <v>204</v>
      </c>
      <c r="U46" s="18">
        <v>35.1</v>
      </c>
      <c r="V46" s="18">
        <v>34.6</v>
      </c>
      <c r="W46" s="18">
        <v>34.799999999999997</v>
      </c>
    </row>
    <row r="47" spans="1:23" ht="12" customHeight="1" x14ac:dyDescent="0.2">
      <c r="A47" s="55"/>
      <c r="B47" s="55"/>
      <c r="C47" s="55"/>
      <c r="D47" s="17" t="s">
        <v>180</v>
      </c>
      <c r="E47" s="32" t="s">
        <v>204</v>
      </c>
      <c r="F47" s="18">
        <v>27.6</v>
      </c>
      <c r="G47" s="18">
        <v>26.4</v>
      </c>
      <c r="H47" s="32" t="s">
        <v>204</v>
      </c>
      <c r="I47" s="18">
        <v>30</v>
      </c>
      <c r="J47" s="18">
        <v>25.7</v>
      </c>
      <c r="K47" s="32" t="s">
        <v>204</v>
      </c>
      <c r="L47" s="18">
        <v>32.299999999999997</v>
      </c>
      <c r="M47" s="18">
        <v>28.2</v>
      </c>
      <c r="N47" s="32" t="s">
        <v>204</v>
      </c>
      <c r="O47" s="18">
        <v>37.700000000000003</v>
      </c>
      <c r="P47" s="18">
        <v>39.4</v>
      </c>
      <c r="Q47" s="32" t="s">
        <v>204</v>
      </c>
      <c r="R47" s="18">
        <v>48.5</v>
      </c>
      <c r="S47" s="18">
        <v>52.4</v>
      </c>
      <c r="T47" s="32" t="s">
        <v>204</v>
      </c>
      <c r="U47" s="18">
        <v>35.200000000000003</v>
      </c>
      <c r="V47" s="18">
        <v>33.5</v>
      </c>
      <c r="W47" s="18">
        <v>34.1</v>
      </c>
    </row>
    <row r="48" spans="1:23" ht="12" customHeight="1" x14ac:dyDescent="0.2">
      <c r="A48" s="55"/>
      <c r="B48" s="55"/>
      <c r="C48" s="55"/>
      <c r="D48" s="17" t="s">
        <v>181</v>
      </c>
      <c r="E48" s="32" t="s">
        <v>204</v>
      </c>
      <c r="F48" s="18">
        <v>27.1</v>
      </c>
      <c r="G48" s="18">
        <v>24.2</v>
      </c>
      <c r="H48" s="32" t="s">
        <v>204</v>
      </c>
      <c r="I48" s="18">
        <v>29</v>
      </c>
      <c r="J48" s="18">
        <v>22.4</v>
      </c>
      <c r="K48" s="32" t="s">
        <v>204</v>
      </c>
      <c r="L48" s="18">
        <v>31.3</v>
      </c>
      <c r="M48" s="18">
        <v>26.8</v>
      </c>
      <c r="N48" s="32" t="s">
        <v>204</v>
      </c>
      <c r="O48" s="18">
        <v>36.4</v>
      </c>
      <c r="P48" s="18">
        <v>36.1</v>
      </c>
      <c r="Q48" s="32" t="s">
        <v>204</v>
      </c>
      <c r="R48" s="18">
        <v>46.9</v>
      </c>
      <c r="S48" s="18">
        <v>52.4</v>
      </c>
      <c r="T48" s="32" t="s">
        <v>204</v>
      </c>
      <c r="U48" s="18">
        <v>34.200000000000003</v>
      </c>
      <c r="V48" s="18">
        <v>31.4</v>
      </c>
      <c r="W48" s="18">
        <v>32.5</v>
      </c>
    </row>
    <row r="49" spans="1:23" ht="12" customHeight="1" x14ac:dyDescent="0.2">
      <c r="A49" s="55"/>
      <c r="B49" s="55"/>
      <c r="C49" s="55"/>
      <c r="D49" s="17" t="s">
        <v>182</v>
      </c>
      <c r="E49" s="32" t="s">
        <v>204</v>
      </c>
      <c r="F49" s="18">
        <v>27.7</v>
      </c>
      <c r="G49" s="18">
        <v>20.8</v>
      </c>
      <c r="H49" s="32" t="s">
        <v>204</v>
      </c>
      <c r="I49" s="18">
        <v>24.7</v>
      </c>
      <c r="J49" s="18">
        <v>22.8</v>
      </c>
      <c r="K49" s="32" t="s">
        <v>204</v>
      </c>
      <c r="L49" s="18">
        <v>27.3</v>
      </c>
      <c r="M49" s="18">
        <v>24.5</v>
      </c>
      <c r="N49" s="32" t="s">
        <v>204</v>
      </c>
      <c r="O49" s="18">
        <v>33.799999999999997</v>
      </c>
      <c r="P49" s="18">
        <v>32.1</v>
      </c>
      <c r="Q49" s="32" t="s">
        <v>204</v>
      </c>
      <c r="R49" s="18">
        <v>45.4</v>
      </c>
      <c r="S49" s="18">
        <v>49.3</v>
      </c>
      <c r="T49" s="32" t="s">
        <v>204</v>
      </c>
      <c r="U49" s="18">
        <v>31.4</v>
      </c>
      <c r="V49" s="18">
        <v>29.1</v>
      </c>
      <c r="W49" s="18">
        <v>30</v>
      </c>
    </row>
    <row r="50" spans="1:23" ht="12" customHeight="1" x14ac:dyDescent="0.2">
      <c r="A50" s="55"/>
      <c r="B50" s="55"/>
      <c r="C50" s="55"/>
      <c r="D50" s="20" t="s">
        <v>183</v>
      </c>
      <c r="E50" s="34" t="s">
        <v>204</v>
      </c>
      <c r="F50" s="21">
        <v>28</v>
      </c>
      <c r="G50" s="21">
        <v>24.9</v>
      </c>
      <c r="H50" s="34" t="s">
        <v>204</v>
      </c>
      <c r="I50" s="21">
        <v>26.3</v>
      </c>
      <c r="J50" s="21">
        <v>24.3</v>
      </c>
      <c r="K50" s="34" t="s">
        <v>204</v>
      </c>
      <c r="L50" s="21">
        <v>32.6</v>
      </c>
      <c r="M50" s="21">
        <v>26.5</v>
      </c>
      <c r="N50" s="34" t="s">
        <v>204</v>
      </c>
      <c r="O50" s="21">
        <v>34.799999999999997</v>
      </c>
      <c r="P50" s="21">
        <v>34.799999999999997</v>
      </c>
      <c r="Q50" s="34" t="s">
        <v>204</v>
      </c>
      <c r="R50" s="21">
        <v>44.2</v>
      </c>
      <c r="S50" s="21">
        <v>50.4</v>
      </c>
      <c r="T50" s="34" t="s">
        <v>204</v>
      </c>
      <c r="U50" s="21">
        <v>33.299999999999997</v>
      </c>
      <c r="V50" s="21">
        <v>31.3</v>
      </c>
      <c r="W50" s="21">
        <v>32</v>
      </c>
    </row>
    <row r="51" spans="1:23" ht="12" customHeight="1" x14ac:dyDescent="0.2">
      <c r="A51" s="55"/>
      <c r="B51" s="55"/>
      <c r="C51" s="57" t="s">
        <v>298</v>
      </c>
      <c r="D51" s="17" t="s">
        <v>175</v>
      </c>
      <c r="E51" s="32" t="s">
        <v>204</v>
      </c>
      <c r="F51" s="18">
        <v>11.9</v>
      </c>
      <c r="G51" s="18">
        <v>9.8000000000000007</v>
      </c>
      <c r="H51" s="32" t="s">
        <v>204</v>
      </c>
      <c r="I51" s="18">
        <v>14.9</v>
      </c>
      <c r="J51" s="18">
        <v>14.3</v>
      </c>
      <c r="K51" s="32" t="s">
        <v>204</v>
      </c>
      <c r="L51" s="18">
        <v>14.8</v>
      </c>
      <c r="M51" s="18">
        <v>16.100000000000001</v>
      </c>
      <c r="N51" s="32" t="s">
        <v>204</v>
      </c>
      <c r="O51" s="18">
        <v>18.399999999999999</v>
      </c>
      <c r="P51" s="18">
        <v>19</v>
      </c>
      <c r="Q51" s="32" t="s">
        <v>204</v>
      </c>
      <c r="R51" s="18">
        <v>20.7</v>
      </c>
      <c r="S51" s="18">
        <v>19.5</v>
      </c>
      <c r="T51" s="32" t="s">
        <v>204</v>
      </c>
      <c r="U51" s="18">
        <v>16.3</v>
      </c>
      <c r="V51" s="18">
        <v>15.9</v>
      </c>
      <c r="W51" s="18">
        <v>16</v>
      </c>
    </row>
    <row r="52" spans="1:23" ht="12" customHeight="1" x14ac:dyDescent="0.2">
      <c r="A52" s="55"/>
      <c r="B52" s="55"/>
      <c r="C52" s="55"/>
      <c r="D52" s="17" t="s">
        <v>176</v>
      </c>
      <c r="E52" s="32" t="s">
        <v>204</v>
      </c>
      <c r="F52" s="18">
        <v>9.6</v>
      </c>
      <c r="G52" s="18">
        <v>10</v>
      </c>
      <c r="H52" s="32" t="s">
        <v>204</v>
      </c>
      <c r="I52" s="18">
        <v>13.8</v>
      </c>
      <c r="J52" s="18">
        <v>14.3</v>
      </c>
      <c r="K52" s="32" t="s">
        <v>204</v>
      </c>
      <c r="L52" s="18">
        <v>15.8</v>
      </c>
      <c r="M52" s="18">
        <v>15.7</v>
      </c>
      <c r="N52" s="32" t="s">
        <v>204</v>
      </c>
      <c r="O52" s="18">
        <v>19.600000000000001</v>
      </c>
      <c r="P52" s="18">
        <v>17.2</v>
      </c>
      <c r="Q52" s="32" t="s">
        <v>204</v>
      </c>
      <c r="R52" s="18">
        <v>19.100000000000001</v>
      </c>
      <c r="S52" s="18">
        <v>18.899999999999999</v>
      </c>
      <c r="T52" s="32" t="s">
        <v>204</v>
      </c>
      <c r="U52" s="18">
        <v>16.2</v>
      </c>
      <c r="V52" s="18">
        <v>15.4</v>
      </c>
      <c r="W52" s="18">
        <v>15.7</v>
      </c>
    </row>
    <row r="53" spans="1:23" ht="12" customHeight="1" x14ac:dyDescent="0.2">
      <c r="A53" s="55"/>
      <c r="B53" s="55"/>
      <c r="C53" s="55"/>
      <c r="D53" s="17" t="s">
        <v>177</v>
      </c>
      <c r="E53" s="32" t="s">
        <v>204</v>
      </c>
      <c r="F53" s="18">
        <v>11.8</v>
      </c>
      <c r="G53" s="18">
        <v>11</v>
      </c>
      <c r="H53" s="32" t="s">
        <v>204</v>
      </c>
      <c r="I53" s="18">
        <v>16.2</v>
      </c>
      <c r="J53" s="18">
        <v>14.7</v>
      </c>
      <c r="K53" s="32" t="s">
        <v>204</v>
      </c>
      <c r="L53" s="18">
        <v>15.7</v>
      </c>
      <c r="M53" s="18">
        <v>15.7</v>
      </c>
      <c r="N53" s="32" t="s">
        <v>204</v>
      </c>
      <c r="O53" s="18">
        <v>18.600000000000001</v>
      </c>
      <c r="P53" s="18">
        <v>16.7</v>
      </c>
      <c r="Q53" s="32" t="s">
        <v>204</v>
      </c>
      <c r="R53" s="18">
        <v>20.3</v>
      </c>
      <c r="S53" s="18">
        <v>18.600000000000001</v>
      </c>
      <c r="T53" s="32" t="s">
        <v>204</v>
      </c>
      <c r="U53" s="18">
        <v>16.7</v>
      </c>
      <c r="V53" s="18">
        <v>15.3</v>
      </c>
      <c r="W53" s="18">
        <v>15.9</v>
      </c>
    </row>
    <row r="54" spans="1:23" ht="12" customHeight="1" x14ac:dyDescent="0.2">
      <c r="A54" s="55"/>
      <c r="B54" s="55"/>
      <c r="C54" s="55"/>
      <c r="D54" s="17" t="s">
        <v>178</v>
      </c>
      <c r="E54" s="32" t="s">
        <v>204</v>
      </c>
      <c r="F54" s="18">
        <v>12.6</v>
      </c>
      <c r="G54" s="18">
        <v>9.6</v>
      </c>
      <c r="H54" s="32" t="s">
        <v>204</v>
      </c>
      <c r="I54" s="18">
        <v>15.5</v>
      </c>
      <c r="J54" s="18">
        <v>15.7</v>
      </c>
      <c r="K54" s="32" t="s">
        <v>204</v>
      </c>
      <c r="L54" s="18">
        <v>16.600000000000001</v>
      </c>
      <c r="M54" s="18">
        <v>15.1</v>
      </c>
      <c r="N54" s="32" t="s">
        <v>204</v>
      </c>
      <c r="O54" s="18">
        <v>18.600000000000001</v>
      </c>
      <c r="P54" s="18">
        <v>17.3</v>
      </c>
      <c r="Q54" s="32" t="s">
        <v>204</v>
      </c>
      <c r="R54" s="18">
        <v>20.5</v>
      </c>
      <c r="S54" s="18">
        <v>18.8</v>
      </c>
      <c r="T54" s="32" t="s">
        <v>204</v>
      </c>
      <c r="U54" s="18">
        <v>17</v>
      </c>
      <c r="V54" s="18">
        <v>15.4</v>
      </c>
      <c r="W54" s="18">
        <v>16</v>
      </c>
    </row>
    <row r="55" spans="1:23" ht="12" customHeight="1" x14ac:dyDescent="0.2">
      <c r="A55" s="55"/>
      <c r="B55" s="55"/>
      <c r="C55" s="55"/>
      <c r="D55" s="17" t="s">
        <v>179</v>
      </c>
      <c r="E55" s="32" t="s">
        <v>204</v>
      </c>
      <c r="F55" s="18">
        <v>13.4</v>
      </c>
      <c r="G55" s="18">
        <v>10.7</v>
      </c>
      <c r="H55" s="32" t="s">
        <v>204</v>
      </c>
      <c r="I55" s="18">
        <v>14.4</v>
      </c>
      <c r="J55" s="18">
        <v>15.2</v>
      </c>
      <c r="K55" s="32" t="s">
        <v>204</v>
      </c>
      <c r="L55" s="18">
        <v>17.899999999999999</v>
      </c>
      <c r="M55" s="18">
        <v>16.600000000000001</v>
      </c>
      <c r="N55" s="32" t="s">
        <v>204</v>
      </c>
      <c r="O55" s="18">
        <v>18.600000000000001</v>
      </c>
      <c r="P55" s="18">
        <v>18.7</v>
      </c>
      <c r="Q55" s="32" t="s">
        <v>204</v>
      </c>
      <c r="R55" s="18">
        <v>20.9</v>
      </c>
      <c r="S55" s="18">
        <v>17.3</v>
      </c>
      <c r="T55" s="32" t="s">
        <v>204</v>
      </c>
      <c r="U55" s="18">
        <v>17.399999999999999</v>
      </c>
      <c r="V55" s="18">
        <v>16</v>
      </c>
      <c r="W55" s="18">
        <v>16.5</v>
      </c>
    </row>
    <row r="56" spans="1:23" ht="12" customHeight="1" x14ac:dyDescent="0.2">
      <c r="A56" s="55"/>
      <c r="B56" s="55"/>
      <c r="C56" s="55"/>
      <c r="D56" s="17" t="s">
        <v>180</v>
      </c>
      <c r="E56" s="32" t="s">
        <v>204</v>
      </c>
      <c r="F56" s="18">
        <v>14.6</v>
      </c>
      <c r="G56" s="18">
        <v>11.8</v>
      </c>
      <c r="H56" s="32" t="s">
        <v>204</v>
      </c>
      <c r="I56" s="18">
        <v>16.600000000000001</v>
      </c>
      <c r="J56" s="18">
        <v>16.399999999999999</v>
      </c>
      <c r="K56" s="32" t="s">
        <v>204</v>
      </c>
      <c r="L56" s="18">
        <v>18.899999999999999</v>
      </c>
      <c r="M56" s="18">
        <v>15.6</v>
      </c>
      <c r="N56" s="32" t="s">
        <v>204</v>
      </c>
      <c r="O56" s="18">
        <v>20.5</v>
      </c>
      <c r="P56" s="18">
        <v>17.8</v>
      </c>
      <c r="Q56" s="32" t="s">
        <v>204</v>
      </c>
      <c r="R56" s="18">
        <v>21.6</v>
      </c>
      <c r="S56" s="18">
        <v>17.2</v>
      </c>
      <c r="T56" s="32" t="s">
        <v>204</v>
      </c>
      <c r="U56" s="18">
        <v>18.8</v>
      </c>
      <c r="V56" s="18">
        <v>15.9</v>
      </c>
      <c r="W56" s="18">
        <v>17</v>
      </c>
    </row>
    <row r="57" spans="1:23" ht="12" customHeight="1" x14ac:dyDescent="0.2">
      <c r="A57" s="55"/>
      <c r="B57" s="55"/>
      <c r="C57" s="55"/>
      <c r="D57" s="17" t="s">
        <v>181</v>
      </c>
      <c r="E57" s="32" t="s">
        <v>204</v>
      </c>
      <c r="F57" s="18">
        <v>12</v>
      </c>
      <c r="G57" s="18">
        <v>12.3</v>
      </c>
      <c r="H57" s="32" t="s">
        <v>204</v>
      </c>
      <c r="I57" s="18">
        <v>17.100000000000001</v>
      </c>
      <c r="J57" s="18">
        <v>17.8</v>
      </c>
      <c r="K57" s="32" t="s">
        <v>204</v>
      </c>
      <c r="L57" s="18">
        <v>16.899999999999999</v>
      </c>
      <c r="M57" s="18">
        <v>17.600000000000001</v>
      </c>
      <c r="N57" s="32" t="s">
        <v>204</v>
      </c>
      <c r="O57" s="18">
        <v>22.9</v>
      </c>
      <c r="P57" s="18">
        <v>18.2</v>
      </c>
      <c r="Q57" s="32" t="s">
        <v>204</v>
      </c>
      <c r="R57" s="18">
        <v>22.1</v>
      </c>
      <c r="S57" s="18">
        <v>17.100000000000001</v>
      </c>
      <c r="T57" s="32" t="s">
        <v>204</v>
      </c>
      <c r="U57" s="18">
        <v>18.7</v>
      </c>
      <c r="V57" s="18">
        <v>16.899999999999999</v>
      </c>
      <c r="W57" s="18">
        <v>17.600000000000001</v>
      </c>
    </row>
    <row r="58" spans="1:23" ht="12" customHeight="1" x14ac:dyDescent="0.2">
      <c r="A58" s="55"/>
      <c r="B58" s="55"/>
      <c r="C58" s="55"/>
      <c r="D58" s="17" t="s">
        <v>182</v>
      </c>
      <c r="E58" s="32" t="s">
        <v>204</v>
      </c>
      <c r="F58" s="18">
        <v>14.2</v>
      </c>
      <c r="G58" s="18">
        <v>12</v>
      </c>
      <c r="H58" s="32" t="s">
        <v>204</v>
      </c>
      <c r="I58" s="18">
        <v>17.3</v>
      </c>
      <c r="J58" s="18">
        <v>13.2</v>
      </c>
      <c r="K58" s="32" t="s">
        <v>204</v>
      </c>
      <c r="L58" s="18">
        <v>17.8</v>
      </c>
      <c r="M58" s="18">
        <v>15.4</v>
      </c>
      <c r="N58" s="32" t="s">
        <v>204</v>
      </c>
      <c r="O58" s="18">
        <v>18.8</v>
      </c>
      <c r="P58" s="18">
        <v>19.5</v>
      </c>
      <c r="Q58" s="32" t="s">
        <v>204</v>
      </c>
      <c r="R58" s="18">
        <v>19.399999999999999</v>
      </c>
      <c r="S58" s="18">
        <v>17.899999999999999</v>
      </c>
      <c r="T58" s="32" t="s">
        <v>204</v>
      </c>
      <c r="U58" s="18">
        <v>17.8</v>
      </c>
      <c r="V58" s="18">
        <v>15.7</v>
      </c>
      <c r="W58" s="18">
        <v>16.5</v>
      </c>
    </row>
    <row r="59" spans="1:23" ht="12" customHeight="1" x14ac:dyDescent="0.2">
      <c r="A59" s="55"/>
      <c r="B59" s="55"/>
      <c r="C59" s="55"/>
      <c r="D59" s="20" t="s">
        <v>183</v>
      </c>
      <c r="E59" s="34" t="s">
        <v>204</v>
      </c>
      <c r="F59" s="21">
        <v>14.3</v>
      </c>
      <c r="G59" s="21">
        <v>12.8</v>
      </c>
      <c r="H59" s="34" t="s">
        <v>204</v>
      </c>
      <c r="I59" s="21">
        <v>15</v>
      </c>
      <c r="J59" s="21">
        <v>13.7</v>
      </c>
      <c r="K59" s="34" t="s">
        <v>204</v>
      </c>
      <c r="L59" s="21">
        <v>17.5</v>
      </c>
      <c r="M59" s="21">
        <v>16.3</v>
      </c>
      <c r="N59" s="34" t="s">
        <v>204</v>
      </c>
      <c r="O59" s="21">
        <v>21.6</v>
      </c>
      <c r="P59" s="21">
        <v>20.100000000000001</v>
      </c>
      <c r="Q59" s="34" t="s">
        <v>204</v>
      </c>
      <c r="R59" s="21">
        <v>20.3</v>
      </c>
      <c r="S59" s="21">
        <v>18.600000000000001</v>
      </c>
      <c r="T59" s="34" t="s">
        <v>204</v>
      </c>
      <c r="U59" s="21">
        <v>18.100000000000001</v>
      </c>
      <c r="V59" s="21">
        <v>16.399999999999999</v>
      </c>
      <c r="W59" s="21">
        <v>17.100000000000001</v>
      </c>
    </row>
    <row r="60" spans="1:23" ht="12" customHeight="1" x14ac:dyDescent="0.2">
      <c r="A60" s="55"/>
      <c r="B60" s="55"/>
      <c r="C60" s="57" t="s">
        <v>299</v>
      </c>
      <c r="D60" s="17" t="s">
        <v>175</v>
      </c>
      <c r="E60" s="32" t="s">
        <v>204</v>
      </c>
      <c r="F60" s="18">
        <v>23.5</v>
      </c>
      <c r="G60" s="18">
        <v>20.100000000000001</v>
      </c>
      <c r="H60" s="32" t="s">
        <v>204</v>
      </c>
      <c r="I60" s="18">
        <v>24.9</v>
      </c>
      <c r="J60" s="18">
        <v>20.2</v>
      </c>
      <c r="K60" s="32" t="s">
        <v>204</v>
      </c>
      <c r="L60" s="18">
        <v>25.7</v>
      </c>
      <c r="M60" s="18">
        <v>23.4</v>
      </c>
      <c r="N60" s="32" t="s">
        <v>204</v>
      </c>
      <c r="O60" s="18">
        <v>24.9</v>
      </c>
      <c r="P60" s="18">
        <v>19.399999999999999</v>
      </c>
      <c r="Q60" s="32" t="s">
        <v>204</v>
      </c>
      <c r="R60" s="18">
        <v>15.6</v>
      </c>
      <c r="S60" s="18">
        <v>16.100000000000001</v>
      </c>
      <c r="T60" s="32" t="s">
        <v>204</v>
      </c>
      <c r="U60" s="18">
        <v>23.5</v>
      </c>
      <c r="V60" s="18">
        <v>20.2</v>
      </c>
      <c r="W60" s="18">
        <v>21.5</v>
      </c>
    </row>
    <row r="61" spans="1:23" ht="12" customHeight="1" x14ac:dyDescent="0.2">
      <c r="A61" s="55"/>
      <c r="B61" s="55"/>
      <c r="C61" s="55"/>
      <c r="D61" s="17" t="s">
        <v>176</v>
      </c>
      <c r="E61" s="32" t="s">
        <v>204</v>
      </c>
      <c r="F61" s="18">
        <v>19.600000000000001</v>
      </c>
      <c r="G61" s="18">
        <v>20.2</v>
      </c>
      <c r="H61" s="32" t="s">
        <v>204</v>
      </c>
      <c r="I61" s="18">
        <v>21.8</v>
      </c>
      <c r="J61" s="18">
        <v>20.9</v>
      </c>
      <c r="K61" s="32" t="s">
        <v>204</v>
      </c>
      <c r="L61" s="18">
        <v>24.3</v>
      </c>
      <c r="M61" s="18">
        <v>23.1</v>
      </c>
      <c r="N61" s="32" t="s">
        <v>204</v>
      </c>
      <c r="O61" s="18">
        <v>21.9</v>
      </c>
      <c r="P61" s="18">
        <v>21.4</v>
      </c>
      <c r="Q61" s="32" t="s">
        <v>204</v>
      </c>
      <c r="R61" s="18">
        <v>19.7</v>
      </c>
      <c r="S61" s="18">
        <v>16.7</v>
      </c>
      <c r="T61" s="32" t="s">
        <v>204</v>
      </c>
      <c r="U61" s="18">
        <v>22</v>
      </c>
      <c r="V61" s="18">
        <v>20.9</v>
      </c>
      <c r="W61" s="18">
        <v>21.3</v>
      </c>
    </row>
    <row r="62" spans="1:23" ht="12" customHeight="1" x14ac:dyDescent="0.2">
      <c r="A62" s="55"/>
      <c r="B62" s="55"/>
      <c r="C62" s="55"/>
      <c r="D62" s="17" t="s">
        <v>177</v>
      </c>
      <c r="E62" s="32" t="s">
        <v>204</v>
      </c>
      <c r="F62" s="18">
        <v>20.6</v>
      </c>
      <c r="G62" s="18">
        <v>19.2</v>
      </c>
      <c r="H62" s="32" t="s">
        <v>204</v>
      </c>
      <c r="I62" s="18">
        <v>21.2</v>
      </c>
      <c r="J62" s="18">
        <v>21.5</v>
      </c>
      <c r="K62" s="32" t="s">
        <v>204</v>
      </c>
      <c r="L62" s="18">
        <v>20.8</v>
      </c>
      <c r="M62" s="18">
        <v>22.5</v>
      </c>
      <c r="N62" s="32" t="s">
        <v>204</v>
      </c>
      <c r="O62" s="18">
        <v>23.9</v>
      </c>
      <c r="P62" s="18">
        <v>21.7</v>
      </c>
      <c r="Q62" s="32" t="s">
        <v>204</v>
      </c>
      <c r="R62" s="18">
        <v>16.2</v>
      </c>
      <c r="S62" s="18">
        <v>17.100000000000001</v>
      </c>
      <c r="T62" s="32" t="s">
        <v>204</v>
      </c>
      <c r="U62" s="18">
        <v>20.9</v>
      </c>
      <c r="V62" s="18">
        <v>20.9</v>
      </c>
      <c r="W62" s="18">
        <v>20.9</v>
      </c>
    </row>
    <row r="63" spans="1:23" ht="12" customHeight="1" x14ac:dyDescent="0.2">
      <c r="A63" s="55"/>
      <c r="B63" s="55"/>
      <c r="C63" s="55"/>
      <c r="D63" s="17" t="s">
        <v>178</v>
      </c>
      <c r="E63" s="32" t="s">
        <v>204</v>
      </c>
      <c r="F63" s="18">
        <v>23.9</v>
      </c>
      <c r="G63" s="18">
        <v>18.899999999999999</v>
      </c>
      <c r="H63" s="32" t="s">
        <v>204</v>
      </c>
      <c r="I63" s="18">
        <v>25</v>
      </c>
      <c r="J63" s="18">
        <v>22.8</v>
      </c>
      <c r="K63" s="32" t="s">
        <v>204</v>
      </c>
      <c r="L63" s="18">
        <v>25.4</v>
      </c>
      <c r="M63" s="18">
        <v>26.2</v>
      </c>
      <c r="N63" s="32" t="s">
        <v>204</v>
      </c>
      <c r="O63" s="18">
        <v>23.6</v>
      </c>
      <c r="P63" s="18">
        <v>20.6</v>
      </c>
      <c r="Q63" s="32" t="s">
        <v>204</v>
      </c>
      <c r="R63" s="18">
        <v>18.600000000000001</v>
      </c>
      <c r="S63" s="18">
        <v>19.100000000000001</v>
      </c>
      <c r="T63" s="32" t="s">
        <v>204</v>
      </c>
      <c r="U63" s="18">
        <v>23.7</v>
      </c>
      <c r="V63" s="18">
        <v>22</v>
      </c>
      <c r="W63" s="18">
        <v>22.7</v>
      </c>
    </row>
    <row r="64" spans="1:23" ht="12" customHeight="1" x14ac:dyDescent="0.2">
      <c r="A64" s="55"/>
      <c r="B64" s="55"/>
      <c r="C64" s="55"/>
      <c r="D64" s="17" t="s">
        <v>179</v>
      </c>
      <c r="E64" s="32" t="s">
        <v>204</v>
      </c>
      <c r="F64" s="18">
        <v>20.8</v>
      </c>
      <c r="G64" s="18">
        <v>18</v>
      </c>
      <c r="H64" s="32" t="s">
        <v>204</v>
      </c>
      <c r="I64" s="18">
        <v>24.1</v>
      </c>
      <c r="J64" s="18">
        <v>22.8</v>
      </c>
      <c r="K64" s="32" t="s">
        <v>204</v>
      </c>
      <c r="L64" s="18">
        <v>23.1</v>
      </c>
      <c r="M64" s="18">
        <v>25.4</v>
      </c>
      <c r="N64" s="32" t="s">
        <v>204</v>
      </c>
      <c r="O64" s="18">
        <v>23.3</v>
      </c>
      <c r="P64" s="18">
        <v>21.2</v>
      </c>
      <c r="Q64" s="32" t="s">
        <v>204</v>
      </c>
      <c r="R64" s="18">
        <v>20.7</v>
      </c>
      <c r="S64" s="18">
        <v>17.600000000000001</v>
      </c>
      <c r="T64" s="32" t="s">
        <v>204</v>
      </c>
      <c r="U64" s="18">
        <v>22.8</v>
      </c>
      <c r="V64" s="18">
        <v>21.6</v>
      </c>
      <c r="W64" s="18">
        <v>22.1</v>
      </c>
    </row>
    <row r="65" spans="1:23" ht="12" customHeight="1" x14ac:dyDescent="0.2">
      <c r="A65" s="55"/>
      <c r="B65" s="55"/>
      <c r="C65" s="55"/>
      <c r="D65" s="17" t="s">
        <v>180</v>
      </c>
      <c r="E65" s="32" t="s">
        <v>204</v>
      </c>
      <c r="F65" s="18">
        <v>19</v>
      </c>
      <c r="G65" s="18">
        <v>20.5</v>
      </c>
      <c r="H65" s="32" t="s">
        <v>204</v>
      </c>
      <c r="I65" s="18">
        <v>22.7</v>
      </c>
      <c r="J65" s="18">
        <v>22.3</v>
      </c>
      <c r="K65" s="32" t="s">
        <v>204</v>
      </c>
      <c r="L65" s="18">
        <v>20.9</v>
      </c>
      <c r="M65" s="18">
        <v>26.2</v>
      </c>
      <c r="N65" s="32" t="s">
        <v>204</v>
      </c>
      <c r="O65" s="18">
        <v>22.6</v>
      </c>
      <c r="P65" s="18">
        <v>22.5</v>
      </c>
      <c r="Q65" s="32" t="s">
        <v>204</v>
      </c>
      <c r="R65" s="18">
        <v>18.100000000000001</v>
      </c>
      <c r="S65" s="18">
        <v>18.5</v>
      </c>
      <c r="T65" s="32" t="s">
        <v>204</v>
      </c>
      <c r="U65" s="18">
        <v>21.1</v>
      </c>
      <c r="V65" s="18">
        <v>22.6</v>
      </c>
      <c r="W65" s="18">
        <v>22</v>
      </c>
    </row>
    <row r="66" spans="1:23" ht="12" customHeight="1" x14ac:dyDescent="0.2">
      <c r="A66" s="55"/>
      <c r="B66" s="55"/>
      <c r="C66" s="55"/>
      <c r="D66" s="17" t="s">
        <v>181</v>
      </c>
      <c r="E66" s="32" t="s">
        <v>204</v>
      </c>
      <c r="F66" s="18">
        <v>18.7</v>
      </c>
      <c r="G66" s="18">
        <v>19.3</v>
      </c>
      <c r="H66" s="32" t="s">
        <v>204</v>
      </c>
      <c r="I66" s="18">
        <v>23.8</v>
      </c>
      <c r="J66" s="18">
        <v>22.9</v>
      </c>
      <c r="K66" s="32" t="s">
        <v>204</v>
      </c>
      <c r="L66" s="18">
        <v>23.9</v>
      </c>
      <c r="M66" s="18">
        <v>23.7</v>
      </c>
      <c r="N66" s="32" t="s">
        <v>204</v>
      </c>
      <c r="O66" s="18">
        <v>23.4</v>
      </c>
      <c r="P66" s="18">
        <v>23.5</v>
      </c>
      <c r="Q66" s="32" t="s">
        <v>204</v>
      </c>
      <c r="R66" s="18">
        <v>18.600000000000001</v>
      </c>
      <c r="S66" s="18">
        <v>18.3</v>
      </c>
      <c r="T66" s="32" t="s">
        <v>204</v>
      </c>
      <c r="U66" s="18">
        <v>22.4</v>
      </c>
      <c r="V66" s="18">
        <v>22</v>
      </c>
      <c r="W66" s="18">
        <v>22.1</v>
      </c>
    </row>
    <row r="67" spans="1:23" ht="12" customHeight="1" x14ac:dyDescent="0.2">
      <c r="A67" s="55"/>
      <c r="B67" s="55"/>
      <c r="C67" s="55"/>
      <c r="D67" s="17" t="s">
        <v>182</v>
      </c>
      <c r="E67" s="32" t="s">
        <v>204</v>
      </c>
      <c r="F67" s="18">
        <v>14.2</v>
      </c>
      <c r="G67" s="18">
        <v>18</v>
      </c>
      <c r="H67" s="32" t="s">
        <v>204</v>
      </c>
      <c r="I67" s="18">
        <v>21.6</v>
      </c>
      <c r="J67" s="18">
        <v>24</v>
      </c>
      <c r="K67" s="32" t="s">
        <v>204</v>
      </c>
      <c r="L67" s="18">
        <v>22.6</v>
      </c>
      <c r="M67" s="18">
        <v>23.7</v>
      </c>
      <c r="N67" s="32" t="s">
        <v>204</v>
      </c>
      <c r="O67" s="18">
        <v>23.6</v>
      </c>
      <c r="P67" s="18">
        <v>24.1</v>
      </c>
      <c r="Q67" s="32" t="s">
        <v>204</v>
      </c>
      <c r="R67" s="18">
        <v>20</v>
      </c>
      <c r="S67" s="18">
        <v>19.7</v>
      </c>
      <c r="T67" s="32" t="s">
        <v>204</v>
      </c>
      <c r="U67" s="18">
        <v>21.3</v>
      </c>
      <c r="V67" s="18">
        <v>22.3</v>
      </c>
      <c r="W67" s="18">
        <v>21.9</v>
      </c>
    </row>
    <row r="68" spans="1:23" ht="12" customHeight="1" x14ac:dyDescent="0.2">
      <c r="A68" s="55"/>
      <c r="B68" s="55"/>
      <c r="C68" s="55"/>
      <c r="D68" s="20" t="s">
        <v>183</v>
      </c>
      <c r="E68" s="34" t="s">
        <v>204</v>
      </c>
      <c r="F68" s="21">
        <v>18.5</v>
      </c>
      <c r="G68" s="21">
        <v>16.5</v>
      </c>
      <c r="H68" s="34" t="s">
        <v>204</v>
      </c>
      <c r="I68" s="21">
        <v>24.8</v>
      </c>
      <c r="J68" s="21">
        <v>23.7</v>
      </c>
      <c r="K68" s="34" t="s">
        <v>204</v>
      </c>
      <c r="L68" s="21">
        <v>21.9</v>
      </c>
      <c r="M68" s="21">
        <v>23.2</v>
      </c>
      <c r="N68" s="34" t="s">
        <v>204</v>
      </c>
      <c r="O68" s="21">
        <v>22.7</v>
      </c>
      <c r="P68" s="21">
        <v>23.7</v>
      </c>
      <c r="Q68" s="34" t="s">
        <v>204</v>
      </c>
      <c r="R68" s="21">
        <v>24.3</v>
      </c>
      <c r="S68" s="21">
        <v>17.7</v>
      </c>
      <c r="T68" s="34" t="s">
        <v>204</v>
      </c>
      <c r="U68" s="21">
        <v>22.7</v>
      </c>
      <c r="V68" s="21">
        <v>21.5</v>
      </c>
      <c r="W68" s="21">
        <v>21.9</v>
      </c>
    </row>
    <row r="69" spans="1:23" ht="12" customHeight="1" x14ac:dyDescent="0.2">
      <c r="A69" s="55"/>
      <c r="B69" s="55"/>
      <c r="C69" s="57" t="s">
        <v>300</v>
      </c>
      <c r="D69" s="17" t="s">
        <v>175</v>
      </c>
      <c r="E69" s="32" t="s">
        <v>204</v>
      </c>
      <c r="F69" s="18">
        <v>37.9</v>
      </c>
      <c r="G69" s="18">
        <v>42.6</v>
      </c>
      <c r="H69" s="32" t="s">
        <v>204</v>
      </c>
      <c r="I69" s="18">
        <v>29.2</v>
      </c>
      <c r="J69" s="18">
        <v>34.6</v>
      </c>
      <c r="K69" s="32" t="s">
        <v>204</v>
      </c>
      <c r="L69" s="18">
        <v>25.1</v>
      </c>
      <c r="M69" s="18">
        <v>30.6</v>
      </c>
      <c r="N69" s="32" t="s">
        <v>204</v>
      </c>
      <c r="O69" s="18">
        <v>20.100000000000001</v>
      </c>
      <c r="P69" s="18">
        <v>23.2</v>
      </c>
      <c r="Q69" s="32" t="s">
        <v>204</v>
      </c>
      <c r="R69" s="18">
        <v>12.7</v>
      </c>
      <c r="S69" s="18">
        <v>12.3</v>
      </c>
      <c r="T69" s="32" t="s">
        <v>204</v>
      </c>
      <c r="U69" s="18">
        <v>24.1</v>
      </c>
      <c r="V69" s="18">
        <v>28.9</v>
      </c>
      <c r="W69" s="18">
        <v>27.1</v>
      </c>
    </row>
    <row r="70" spans="1:23" ht="12" customHeight="1" x14ac:dyDescent="0.2">
      <c r="A70" s="55"/>
      <c r="B70" s="55"/>
      <c r="C70" s="55"/>
      <c r="D70" s="17" t="s">
        <v>176</v>
      </c>
      <c r="E70" s="32" t="s">
        <v>204</v>
      </c>
      <c r="F70" s="18">
        <v>40.4</v>
      </c>
      <c r="G70" s="18">
        <v>43.4</v>
      </c>
      <c r="H70" s="32" t="s">
        <v>204</v>
      </c>
      <c r="I70" s="18">
        <v>32.799999999999997</v>
      </c>
      <c r="J70" s="18">
        <v>35.6</v>
      </c>
      <c r="K70" s="32" t="s">
        <v>204</v>
      </c>
      <c r="L70" s="18">
        <v>26</v>
      </c>
      <c r="M70" s="18">
        <v>32.4</v>
      </c>
      <c r="N70" s="32" t="s">
        <v>204</v>
      </c>
      <c r="O70" s="18">
        <v>21.5</v>
      </c>
      <c r="P70" s="18">
        <v>23.8</v>
      </c>
      <c r="Q70" s="32" t="s">
        <v>204</v>
      </c>
      <c r="R70" s="18">
        <v>10.8</v>
      </c>
      <c r="S70" s="18">
        <v>12.2</v>
      </c>
      <c r="T70" s="32" t="s">
        <v>204</v>
      </c>
      <c r="U70" s="18">
        <v>25.3</v>
      </c>
      <c r="V70" s="18">
        <v>29.8</v>
      </c>
      <c r="W70" s="18">
        <v>28.1</v>
      </c>
    </row>
    <row r="71" spans="1:23" ht="12" customHeight="1" x14ac:dyDescent="0.2">
      <c r="A71" s="55"/>
      <c r="B71" s="55"/>
      <c r="C71" s="55"/>
      <c r="D71" s="17" t="s">
        <v>177</v>
      </c>
      <c r="E71" s="32" t="s">
        <v>204</v>
      </c>
      <c r="F71" s="18">
        <v>41.5</v>
      </c>
      <c r="G71" s="18">
        <v>41.3</v>
      </c>
      <c r="H71" s="32" t="s">
        <v>204</v>
      </c>
      <c r="I71" s="18">
        <v>32.5</v>
      </c>
      <c r="J71" s="18">
        <v>35.299999999999997</v>
      </c>
      <c r="K71" s="32" t="s">
        <v>204</v>
      </c>
      <c r="L71" s="18">
        <v>26</v>
      </c>
      <c r="M71" s="18">
        <v>30.9</v>
      </c>
      <c r="N71" s="32" t="s">
        <v>204</v>
      </c>
      <c r="O71" s="18">
        <v>19.2</v>
      </c>
      <c r="P71" s="18">
        <v>20.2</v>
      </c>
      <c r="Q71" s="32" t="s">
        <v>204</v>
      </c>
      <c r="R71" s="18">
        <v>11.1</v>
      </c>
      <c r="S71" s="18">
        <v>12</v>
      </c>
      <c r="T71" s="32" t="s">
        <v>204</v>
      </c>
      <c r="U71" s="18">
        <v>25.3</v>
      </c>
      <c r="V71" s="18">
        <v>28.7</v>
      </c>
      <c r="W71" s="18">
        <v>27.4</v>
      </c>
    </row>
    <row r="72" spans="1:23" ht="12" customHeight="1" x14ac:dyDescent="0.2">
      <c r="A72" s="55"/>
      <c r="B72" s="55"/>
      <c r="C72" s="55"/>
      <c r="D72" s="17" t="s">
        <v>178</v>
      </c>
      <c r="E72" s="32" t="s">
        <v>204</v>
      </c>
      <c r="F72" s="18">
        <v>39.200000000000003</v>
      </c>
      <c r="G72" s="18">
        <v>43.8</v>
      </c>
      <c r="H72" s="32" t="s">
        <v>204</v>
      </c>
      <c r="I72" s="18">
        <v>30.2</v>
      </c>
      <c r="J72" s="18">
        <v>33</v>
      </c>
      <c r="K72" s="32" t="s">
        <v>204</v>
      </c>
      <c r="L72" s="18">
        <v>24.6</v>
      </c>
      <c r="M72" s="18">
        <v>29.8</v>
      </c>
      <c r="N72" s="32" t="s">
        <v>204</v>
      </c>
      <c r="O72" s="18">
        <v>20.2</v>
      </c>
      <c r="P72" s="18">
        <v>22.5</v>
      </c>
      <c r="Q72" s="32" t="s">
        <v>204</v>
      </c>
      <c r="R72" s="18">
        <v>12.2</v>
      </c>
      <c r="S72" s="18">
        <v>9.9</v>
      </c>
      <c r="T72" s="32" t="s">
        <v>204</v>
      </c>
      <c r="U72" s="18">
        <v>24.2</v>
      </c>
      <c r="V72" s="18">
        <v>28.1</v>
      </c>
      <c r="W72" s="18">
        <v>26.7</v>
      </c>
    </row>
    <row r="73" spans="1:23" ht="12" customHeight="1" x14ac:dyDescent="0.2">
      <c r="A73" s="55"/>
      <c r="B73" s="55"/>
      <c r="C73" s="55"/>
      <c r="D73" s="17" t="s">
        <v>179</v>
      </c>
      <c r="E73" s="32" t="s">
        <v>204</v>
      </c>
      <c r="F73" s="18">
        <v>41.9</v>
      </c>
      <c r="G73" s="18">
        <v>41.3</v>
      </c>
      <c r="H73" s="32" t="s">
        <v>204</v>
      </c>
      <c r="I73" s="18">
        <v>31.5</v>
      </c>
      <c r="J73" s="18">
        <v>34.200000000000003</v>
      </c>
      <c r="K73" s="32" t="s">
        <v>204</v>
      </c>
      <c r="L73" s="18">
        <v>26.5</v>
      </c>
      <c r="M73" s="18">
        <v>30</v>
      </c>
      <c r="N73" s="32" t="s">
        <v>204</v>
      </c>
      <c r="O73" s="18">
        <v>18.600000000000001</v>
      </c>
      <c r="P73" s="18">
        <v>20.8</v>
      </c>
      <c r="Q73" s="32" t="s">
        <v>204</v>
      </c>
      <c r="R73" s="18">
        <v>11.1</v>
      </c>
      <c r="S73" s="18">
        <v>11.3</v>
      </c>
      <c r="T73" s="32" t="s">
        <v>204</v>
      </c>
      <c r="U73" s="18">
        <v>24.7</v>
      </c>
      <c r="V73" s="18">
        <v>27.8</v>
      </c>
      <c r="W73" s="18">
        <v>26.7</v>
      </c>
    </row>
    <row r="74" spans="1:23" ht="12" customHeight="1" x14ac:dyDescent="0.2">
      <c r="A74" s="55"/>
      <c r="B74" s="55"/>
      <c r="C74" s="55"/>
      <c r="D74" s="17" t="s">
        <v>180</v>
      </c>
      <c r="E74" s="32" t="s">
        <v>204</v>
      </c>
      <c r="F74" s="18">
        <v>38.799999999999997</v>
      </c>
      <c r="G74" s="18">
        <v>41.2</v>
      </c>
      <c r="H74" s="32" t="s">
        <v>204</v>
      </c>
      <c r="I74" s="18">
        <v>30.6</v>
      </c>
      <c r="J74" s="18">
        <v>35.6</v>
      </c>
      <c r="K74" s="32" t="s">
        <v>204</v>
      </c>
      <c r="L74" s="18">
        <v>27.9</v>
      </c>
      <c r="M74" s="18">
        <v>29.9</v>
      </c>
      <c r="N74" s="32" t="s">
        <v>204</v>
      </c>
      <c r="O74" s="18">
        <v>19.2</v>
      </c>
      <c r="P74" s="18">
        <v>20.2</v>
      </c>
      <c r="Q74" s="32" t="s">
        <v>204</v>
      </c>
      <c r="R74" s="18">
        <v>11.9</v>
      </c>
      <c r="S74" s="18">
        <v>11.8</v>
      </c>
      <c r="T74" s="32" t="s">
        <v>204</v>
      </c>
      <c r="U74" s="18">
        <v>24.9</v>
      </c>
      <c r="V74" s="18">
        <v>28</v>
      </c>
      <c r="W74" s="18">
        <v>26.9</v>
      </c>
    </row>
    <row r="75" spans="1:23" ht="12" customHeight="1" x14ac:dyDescent="0.2">
      <c r="A75" s="55"/>
      <c r="B75" s="55"/>
      <c r="C75" s="55"/>
      <c r="D75" s="17" t="s">
        <v>181</v>
      </c>
      <c r="E75" s="32" t="s">
        <v>204</v>
      </c>
      <c r="F75" s="18">
        <v>42.1</v>
      </c>
      <c r="G75" s="18">
        <v>44.2</v>
      </c>
      <c r="H75" s="32" t="s">
        <v>204</v>
      </c>
      <c r="I75" s="18">
        <v>30.1</v>
      </c>
      <c r="J75" s="18">
        <v>36.9</v>
      </c>
      <c r="K75" s="32" t="s">
        <v>204</v>
      </c>
      <c r="L75" s="18">
        <v>28</v>
      </c>
      <c r="M75" s="18">
        <v>31.9</v>
      </c>
      <c r="N75" s="32" t="s">
        <v>204</v>
      </c>
      <c r="O75" s="18">
        <v>17.3</v>
      </c>
      <c r="P75" s="18">
        <v>22.2</v>
      </c>
      <c r="Q75" s="32" t="s">
        <v>204</v>
      </c>
      <c r="R75" s="18">
        <v>12.4</v>
      </c>
      <c r="S75" s="18">
        <v>12.1</v>
      </c>
      <c r="T75" s="32" t="s">
        <v>204</v>
      </c>
      <c r="U75" s="18">
        <v>24.6</v>
      </c>
      <c r="V75" s="18">
        <v>29.7</v>
      </c>
      <c r="W75" s="18">
        <v>27.8</v>
      </c>
    </row>
    <row r="76" spans="1:23" ht="12" customHeight="1" x14ac:dyDescent="0.2">
      <c r="A76" s="55"/>
      <c r="B76" s="55"/>
      <c r="C76" s="55"/>
      <c r="D76" s="17" t="s">
        <v>182</v>
      </c>
      <c r="E76" s="32" t="s">
        <v>204</v>
      </c>
      <c r="F76" s="18">
        <v>44</v>
      </c>
      <c r="G76" s="18">
        <v>49.3</v>
      </c>
      <c r="H76" s="32" t="s">
        <v>204</v>
      </c>
      <c r="I76" s="18">
        <v>36.5</v>
      </c>
      <c r="J76" s="18">
        <v>39.9</v>
      </c>
      <c r="K76" s="32" t="s">
        <v>204</v>
      </c>
      <c r="L76" s="18">
        <v>32.299999999999997</v>
      </c>
      <c r="M76" s="18">
        <v>36.4</v>
      </c>
      <c r="N76" s="32" t="s">
        <v>204</v>
      </c>
      <c r="O76" s="18">
        <v>23.9</v>
      </c>
      <c r="P76" s="18">
        <v>24.4</v>
      </c>
      <c r="Q76" s="32" t="s">
        <v>204</v>
      </c>
      <c r="R76" s="18">
        <v>15.1</v>
      </c>
      <c r="S76" s="18">
        <v>13.1</v>
      </c>
      <c r="T76" s="32" t="s">
        <v>204</v>
      </c>
      <c r="U76" s="18">
        <v>29.5</v>
      </c>
      <c r="V76" s="18">
        <v>32.9</v>
      </c>
      <c r="W76" s="18">
        <v>31.6</v>
      </c>
    </row>
    <row r="77" spans="1:23" ht="12" customHeight="1" x14ac:dyDescent="0.2">
      <c r="A77" s="55"/>
      <c r="B77" s="55"/>
      <c r="C77" s="55"/>
      <c r="D77" s="20" t="s">
        <v>183</v>
      </c>
      <c r="E77" s="34" t="s">
        <v>204</v>
      </c>
      <c r="F77" s="21">
        <v>39.200000000000003</v>
      </c>
      <c r="G77" s="21">
        <v>45.8</v>
      </c>
      <c r="H77" s="34" t="s">
        <v>204</v>
      </c>
      <c r="I77" s="21">
        <v>33.799999999999997</v>
      </c>
      <c r="J77" s="21">
        <v>38.4</v>
      </c>
      <c r="K77" s="34" t="s">
        <v>204</v>
      </c>
      <c r="L77" s="21">
        <v>28</v>
      </c>
      <c r="M77" s="21">
        <v>34.1</v>
      </c>
      <c r="N77" s="34" t="s">
        <v>204</v>
      </c>
      <c r="O77" s="21">
        <v>20.9</v>
      </c>
      <c r="P77" s="21">
        <v>21.4</v>
      </c>
      <c r="Q77" s="34" t="s">
        <v>204</v>
      </c>
      <c r="R77" s="21">
        <v>11.2</v>
      </c>
      <c r="S77" s="21">
        <v>13.3</v>
      </c>
      <c r="T77" s="34" t="s">
        <v>204</v>
      </c>
      <c r="U77" s="21">
        <v>25.9</v>
      </c>
      <c r="V77" s="21">
        <v>30.8</v>
      </c>
      <c r="W77" s="21">
        <v>29</v>
      </c>
    </row>
    <row r="78" spans="1:23" ht="12" customHeight="1" x14ac:dyDescent="0.2">
      <c r="A78" s="54" t="s">
        <v>184</v>
      </c>
      <c r="B78" s="56" t="s">
        <v>275</v>
      </c>
      <c r="C78" s="57" t="s">
        <v>297</v>
      </c>
      <c r="D78" s="17" t="s">
        <v>175</v>
      </c>
      <c r="E78" s="36" t="s">
        <v>205</v>
      </c>
      <c r="F78" s="36">
        <v>58</v>
      </c>
      <c r="G78" s="36">
        <v>159</v>
      </c>
      <c r="H78" s="36" t="s">
        <v>205</v>
      </c>
      <c r="I78" s="36">
        <v>132</v>
      </c>
      <c r="J78" s="36">
        <v>246</v>
      </c>
      <c r="K78" s="36" t="s">
        <v>205</v>
      </c>
      <c r="L78" s="36">
        <v>230</v>
      </c>
      <c r="M78" s="36">
        <v>287</v>
      </c>
      <c r="N78" s="36" t="s">
        <v>205</v>
      </c>
      <c r="O78" s="36">
        <v>182</v>
      </c>
      <c r="P78" s="36">
        <v>314</v>
      </c>
      <c r="Q78" s="36" t="s">
        <v>205</v>
      </c>
      <c r="R78" s="36">
        <v>180</v>
      </c>
      <c r="S78" s="36">
        <v>284</v>
      </c>
      <c r="T78" s="36" t="s">
        <v>205</v>
      </c>
      <c r="U78" s="36">
        <v>782</v>
      </c>
      <c r="V78" s="39">
        <v>1290</v>
      </c>
      <c r="W78" s="39">
        <v>2072</v>
      </c>
    </row>
    <row r="79" spans="1:23" ht="12" customHeight="1" x14ac:dyDescent="0.2">
      <c r="A79" s="55"/>
      <c r="B79" s="55"/>
      <c r="C79" s="55"/>
      <c r="D79" s="17" t="s">
        <v>176</v>
      </c>
      <c r="E79" s="36" t="s">
        <v>205</v>
      </c>
      <c r="F79" s="36">
        <v>66</v>
      </c>
      <c r="G79" s="36">
        <v>148</v>
      </c>
      <c r="H79" s="36" t="s">
        <v>205</v>
      </c>
      <c r="I79" s="36">
        <v>143</v>
      </c>
      <c r="J79" s="36">
        <v>231</v>
      </c>
      <c r="K79" s="36" t="s">
        <v>205</v>
      </c>
      <c r="L79" s="36">
        <v>241</v>
      </c>
      <c r="M79" s="36">
        <v>301</v>
      </c>
      <c r="N79" s="36" t="s">
        <v>205</v>
      </c>
      <c r="O79" s="36">
        <v>209</v>
      </c>
      <c r="P79" s="36">
        <v>351</v>
      </c>
      <c r="Q79" s="36" t="s">
        <v>205</v>
      </c>
      <c r="R79" s="36">
        <v>188</v>
      </c>
      <c r="S79" s="36">
        <v>295</v>
      </c>
      <c r="T79" s="36" t="s">
        <v>205</v>
      </c>
      <c r="U79" s="36">
        <v>847</v>
      </c>
      <c r="V79" s="39">
        <v>1326</v>
      </c>
      <c r="W79" s="39">
        <v>2173</v>
      </c>
    </row>
    <row r="80" spans="1:23" ht="12" customHeight="1" x14ac:dyDescent="0.2">
      <c r="A80" s="55"/>
      <c r="B80" s="55"/>
      <c r="C80" s="55"/>
      <c r="D80" s="17" t="s">
        <v>177</v>
      </c>
      <c r="E80" s="36" t="s">
        <v>205</v>
      </c>
      <c r="F80" s="36">
        <v>48</v>
      </c>
      <c r="G80" s="36">
        <v>157</v>
      </c>
      <c r="H80" s="36" t="s">
        <v>205</v>
      </c>
      <c r="I80" s="36">
        <v>140</v>
      </c>
      <c r="J80" s="36">
        <v>213</v>
      </c>
      <c r="K80" s="36" t="s">
        <v>205</v>
      </c>
      <c r="L80" s="36">
        <v>253</v>
      </c>
      <c r="M80" s="36">
        <v>298</v>
      </c>
      <c r="N80" s="36" t="s">
        <v>205</v>
      </c>
      <c r="O80" s="36">
        <v>177</v>
      </c>
      <c r="P80" s="36">
        <v>315</v>
      </c>
      <c r="Q80" s="36" t="s">
        <v>205</v>
      </c>
      <c r="R80" s="36">
        <v>168</v>
      </c>
      <c r="S80" s="36">
        <v>251</v>
      </c>
      <c r="T80" s="36" t="s">
        <v>205</v>
      </c>
      <c r="U80" s="36">
        <v>786</v>
      </c>
      <c r="V80" s="39">
        <v>1234</v>
      </c>
      <c r="W80" s="39">
        <v>2020</v>
      </c>
    </row>
    <row r="81" spans="1:23" ht="12" customHeight="1" x14ac:dyDescent="0.2">
      <c r="A81" s="55"/>
      <c r="B81" s="55"/>
      <c r="C81" s="55"/>
      <c r="D81" s="17" t="s">
        <v>178</v>
      </c>
      <c r="E81" s="36" t="s">
        <v>205</v>
      </c>
      <c r="F81" s="36">
        <v>42</v>
      </c>
      <c r="G81" s="36">
        <v>162</v>
      </c>
      <c r="H81" s="36" t="s">
        <v>205</v>
      </c>
      <c r="I81" s="36">
        <v>134</v>
      </c>
      <c r="J81" s="36">
        <v>225</v>
      </c>
      <c r="K81" s="36" t="s">
        <v>205</v>
      </c>
      <c r="L81" s="36">
        <v>229</v>
      </c>
      <c r="M81" s="36">
        <v>298</v>
      </c>
      <c r="N81" s="36" t="s">
        <v>205</v>
      </c>
      <c r="O81" s="36">
        <v>220</v>
      </c>
      <c r="P81" s="36">
        <v>374</v>
      </c>
      <c r="Q81" s="36" t="s">
        <v>205</v>
      </c>
      <c r="R81" s="36">
        <v>168</v>
      </c>
      <c r="S81" s="36">
        <v>325</v>
      </c>
      <c r="T81" s="36" t="s">
        <v>205</v>
      </c>
      <c r="U81" s="36">
        <v>793</v>
      </c>
      <c r="V81" s="39">
        <v>1384</v>
      </c>
      <c r="W81" s="39">
        <v>2177</v>
      </c>
    </row>
    <row r="82" spans="1:23" ht="12" customHeight="1" x14ac:dyDescent="0.2">
      <c r="A82" s="55"/>
      <c r="B82" s="55"/>
      <c r="C82" s="55"/>
      <c r="D82" s="17" t="s">
        <v>179</v>
      </c>
      <c r="E82" s="36" t="s">
        <v>205</v>
      </c>
      <c r="F82" s="36">
        <v>56</v>
      </c>
      <c r="G82" s="36">
        <v>192</v>
      </c>
      <c r="H82" s="36" t="s">
        <v>205</v>
      </c>
      <c r="I82" s="36">
        <v>142</v>
      </c>
      <c r="J82" s="36">
        <v>217</v>
      </c>
      <c r="K82" s="36" t="s">
        <v>205</v>
      </c>
      <c r="L82" s="36">
        <v>238</v>
      </c>
      <c r="M82" s="36">
        <v>311</v>
      </c>
      <c r="N82" s="36" t="s">
        <v>205</v>
      </c>
      <c r="O82" s="36">
        <v>227</v>
      </c>
      <c r="P82" s="36">
        <v>367</v>
      </c>
      <c r="Q82" s="36" t="s">
        <v>205</v>
      </c>
      <c r="R82" s="36">
        <v>169</v>
      </c>
      <c r="S82" s="36">
        <v>326</v>
      </c>
      <c r="T82" s="36" t="s">
        <v>205</v>
      </c>
      <c r="U82" s="36">
        <v>832</v>
      </c>
      <c r="V82" s="39">
        <v>1413</v>
      </c>
      <c r="W82" s="39">
        <v>2245</v>
      </c>
    </row>
    <row r="83" spans="1:23" ht="12" customHeight="1" x14ac:dyDescent="0.2">
      <c r="A83" s="55"/>
      <c r="B83" s="55"/>
      <c r="C83" s="55"/>
      <c r="D83" s="17" t="s">
        <v>180</v>
      </c>
      <c r="E83" s="36" t="s">
        <v>205</v>
      </c>
      <c r="F83" s="36">
        <v>46</v>
      </c>
      <c r="G83" s="36">
        <v>149</v>
      </c>
      <c r="H83" s="36" t="s">
        <v>205</v>
      </c>
      <c r="I83" s="36">
        <v>125</v>
      </c>
      <c r="J83" s="36">
        <v>193</v>
      </c>
      <c r="K83" s="36" t="s">
        <v>205</v>
      </c>
      <c r="L83" s="36">
        <v>217</v>
      </c>
      <c r="M83" s="36">
        <v>295</v>
      </c>
      <c r="N83" s="36" t="s">
        <v>205</v>
      </c>
      <c r="O83" s="36">
        <v>215</v>
      </c>
      <c r="P83" s="36">
        <v>341</v>
      </c>
      <c r="Q83" s="36" t="s">
        <v>205</v>
      </c>
      <c r="R83" s="36">
        <v>159</v>
      </c>
      <c r="S83" s="36">
        <v>294</v>
      </c>
      <c r="T83" s="36" t="s">
        <v>205</v>
      </c>
      <c r="U83" s="36">
        <v>762</v>
      </c>
      <c r="V83" s="39">
        <v>1272</v>
      </c>
      <c r="W83" s="39">
        <v>2034</v>
      </c>
    </row>
    <row r="84" spans="1:23" ht="12" customHeight="1" x14ac:dyDescent="0.2">
      <c r="A84" s="55"/>
      <c r="B84" s="55"/>
      <c r="C84" s="55"/>
      <c r="D84" s="17" t="s">
        <v>181</v>
      </c>
      <c r="E84" s="36" t="s">
        <v>205</v>
      </c>
      <c r="F84" s="36">
        <v>65</v>
      </c>
      <c r="G84" s="36">
        <v>132</v>
      </c>
      <c r="H84" s="36" t="s">
        <v>205</v>
      </c>
      <c r="I84" s="36">
        <v>113</v>
      </c>
      <c r="J84" s="36">
        <v>159</v>
      </c>
      <c r="K84" s="36" t="s">
        <v>205</v>
      </c>
      <c r="L84" s="36">
        <v>215</v>
      </c>
      <c r="M84" s="36">
        <v>261</v>
      </c>
      <c r="N84" s="36" t="s">
        <v>205</v>
      </c>
      <c r="O84" s="36">
        <v>205</v>
      </c>
      <c r="P84" s="36">
        <v>311</v>
      </c>
      <c r="Q84" s="36" t="s">
        <v>205</v>
      </c>
      <c r="R84" s="36">
        <v>183</v>
      </c>
      <c r="S84" s="36">
        <v>320</v>
      </c>
      <c r="T84" s="36" t="s">
        <v>205</v>
      </c>
      <c r="U84" s="36">
        <v>781</v>
      </c>
      <c r="V84" s="39">
        <v>1183</v>
      </c>
      <c r="W84" s="39">
        <v>1964</v>
      </c>
    </row>
    <row r="85" spans="1:23" ht="12" customHeight="1" x14ac:dyDescent="0.2">
      <c r="A85" s="55"/>
      <c r="B85" s="55"/>
      <c r="C85" s="55"/>
      <c r="D85" s="17" t="s">
        <v>182</v>
      </c>
      <c r="E85" s="36" t="s">
        <v>205</v>
      </c>
      <c r="F85" s="36">
        <v>65</v>
      </c>
      <c r="G85" s="36">
        <v>114</v>
      </c>
      <c r="H85" s="36" t="s">
        <v>205</v>
      </c>
      <c r="I85" s="36">
        <v>102</v>
      </c>
      <c r="J85" s="36">
        <v>166</v>
      </c>
      <c r="K85" s="36" t="s">
        <v>205</v>
      </c>
      <c r="L85" s="36">
        <v>170</v>
      </c>
      <c r="M85" s="36">
        <v>234</v>
      </c>
      <c r="N85" s="36" t="s">
        <v>205</v>
      </c>
      <c r="O85" s="36">
        <v>181</v>
      </c>
      <c r="P85" s="36">
        <v>274</v>
      </c>
      <c r="Q85" s="36" t="s">
        <v>205</v>
      </c>
      <c r="R85" s="36">
        <v>166</v>
      </c>
      <c r="S85" s="36">
        <v>265</v>
      </c>
      <c r="T85" s="36" t="s">
        <v>205</v>
      </c>
      <c r="U85" s="36">
        <v>684</v>
      </c>
      <c r="V85" s="39">
        <v>1053</v>
      </c>
      <c r="W85" s="39">
        <v>1737</v>
      </c>
    </row>
    <row r="86" spans="1:23" ht="12" customHeight="1" x14ac:dyDescent="0.2">
      <c r="A86" s="55"/>
      <c r="B86" s="55"/>
      <c r="C86" s="55"/>
      <c r="D86" s="20" t="s">
        <v>183</v>
      </c>
      <c r="E86" s="37" t="s">
        <v>205</v>
      </c>
      <c r="F86" s="37">
        <v>61</v>
      </c>
      <c r="G86" s="37">
        <v>155</v>
      </c>
      <c r="H86" s="37" t="s">
        <v>205</v>
      </c>
      <c r="I86" s="37">
        <v>111</v>
      </c>
      <c r="J86" s="37">
        <v>177</v>
      </c>
      <c r="K86" s="37" t="s">
        <v>205</v>
      </c>
      <c r="L86" s="37">
        <v>221</v>
      </c>
      <c r="M86" s="37">
        <v>268</v>
      </c>
      <c r="N86" s="37" t="s">
        <v>205</v>
      </c>
      <c r="O86" s="37">
        <v>196</v>
      </c>
      <c r="P86" s="37">
        <v>297</v>
      </c>
      <c r="Q86" s="37" t="s">
        <v>205</v>
      </c>
      <c r="R86" s="37">
        <v>163</v>
      </c>
      <c r="S86" s="37">
        <v>289</v>
      </c>
      <c r="T86" s="37" t="s">
        <v>205</v>
      </c>
      <c r="U86" s="37">
        <v>752</v>
      </c>
      <c r="V86" s="40">
        <v>1186</v>
      </c>
      <c r="W86" s="40">
        <v>1938</v>
      </c>
    </row>
    <row r="87" spans="1:23" ht="12" customHeight="1" x14ac:dyDescent="0.2">
      <c r="A87" s="55"/>
      <c r="B87" s="55"/>
      <c r="C87" s="57" t="s">
        <v>298</v>
      </c>
      <c r="D87" s="17" t="s">
        <v>175</v>
      </c>
      <c r="E87" s="36" t="s">
        <v>205</v>
      </c>
      <c r="F87" s="36">
        <v>26</v>
      </c>
      <c r="G87" s="36">
        <v>56</v>
      </c>
      <c r="H87" s="36" t="s">
        <v>205</v>
      </c>
      <c r="I87" s="36">
        <v>71</v>
      </c>
      <c r="J87" s="36">
        <v>111</v>
      </c>
      <c r="K87" s="36" t="s">
        <v>205</v>
      </c>
      <c r="L87" s="36">
        <v>91</v>
      </c>
      <c r="M87" s="36">
        <v>154</v>
      </c>
      <c r="N87" s="36" t="s">
        <v>205</v>
      </c>
      <c r="O87" s="36">
        <v>101</v>
      </c>
      <c r="P87" s="36">
        <v>166</v>
      </c>
      <c r="Q87" s="36" t="s">
        <v>205</v>
      </c>
      <c r="R87" s="36">
        <v>76</v>
      </c>
      <c r="S87" s="36">
        <v>104</v>
      </c>
      <c r="T87" s="36" t="s">
        <v>205</v>
      </c>
      <c r="U87" s="36">
        <v>365</v>
      </c>
      <c r="V87" s="36">
        <v>591</v>
      </c>
      <c r="W87" s="36">
        <v>956</v>
      </c>
    </row>
    <row r="88" spans="1:23" ht="12" customHeight="1" x14ac:dyDescent="0.2">
      <c r="A88" s="55"/>
      <c r="B88" s="55"/>
      <c r="C88" s="55"/>
      <c r="D88" s="17" t="s">
        <v>176</v>
      </c>
      <c r="E88" s="36" t="s">
        <v>205</v>
      </c>
      <c r="F88" s="36">
        <v>19</v>
      </c>
      <c r="G88" s="36">
        <v>67</v>
      </c>
      <c r="H88" s="36" t="s">
        <v>205</v>
      </c>
      <c r="I88" s="36">
        <v>57</v>
      </c>
      <c r="J88" s="36">
        <v>117</v>
      </c>
      <c r="K88" s="36" t="s">
        <v>205</v>
      </c>
      <c r="L88" s="36">
        <v>106</v>
      </c>
      <c r="M88" s="36">
        <v>176</v>
      </c>
      <c r="N88" s="36" t="s">
        <v>205</v>
      </c>
      <c r="O88" s="36">
        <v>116</v>
      </c>
      <c r="P88" s="36">
        <v>170</v>
      </c>
      <c r="Q88" s="36" t="s">
        <v>205</v>
      </c>
      <c r="R88" s="36">
        <v>77</v>
      </c>
      <c r="S88" s="36">
        <v>130</v>
      </c>
      <c r="T88" s="36" t="s">
        <v>205</v>
      </c>
      <c r="U88" s="36">
        <v>375</v>
      </c>
      <c r="V88" s="36">
        <v>660</v>
      </c>
      <c r="W88" s="39">
        <v>1035</v>
      </c>
    </row>
    <row r="89" spans="1:23" ht="12" customHeight="1" x14ac:dyDescent="0.2">
      <c r="A89" s="55"/>
      <c r="B89" s="55"/>
      <c r="C89" s="55"/>
      <c r="D89" s="17" t="s">
        <v>177</v>
      </c>
      <c r="E89" s="36" t="s">
        <v>205</v>
      </c>
      <c r="F89" s="36">
        <v>25</v>
      </c>
      <c r="G89" s="36">
        <v>68</v>
      </c>
      <c r="H89" s="36" t="s">
        <v>205</v>
      </c>
      <c r="I89" s="36">
        <v>80</v>
      </c>
      <c r="J89" s="36">
        <v>127</v>
      </c>
      <c r="K89" s="36" t="s">
        <v>205</v>
      </c>
      <c r="L89" s="36">
        <v>103</v>
      </c>
      <c r="M89" s="36">
        <v>163</v>
      </c>
      <c r="N89" s="36" t="s">
        <v>205</v>
      </c>
      <c r="O89" s="36">
        <v>92</v>
      </c>
      <c r="P89" s="36">
        <v>140</v>
      </c>
      <c r="Q89" s="36" t="s">
        <v>205</v>
      </c>
      <c r="R89" s="36">
        <v>70</v>
      </c>
      <c r="S89" s="36">
        <v>98</v>
      </c>
      <c r="T89" s="36" t="s">
        <v>205</v>
      </c>
      <c r="U89" s="36">
        <v>370</v>
      </c>
      <c r="V89" s="36">
        <v>596</v>
      </c>
      <c r="W89" s="36">
        <v>966</v>
      </c>
    </row>
    <row r="90" spans="1:23" ht="12" customHeight="1" x14ac:dyDescent="0.2">
      <c r="A90" s="55"/>
      <c r="B90" s="55"/>
      <c r="C90" s="55"/>
      <c r="D90" s="17" t="s">
        <v>178</v>
      </c>
      <c r="E90" s="36" t="s">
        <v>205</v>
      </c>
      <c r="F90" s="36">
        <v>30</v>
      </c>
      <c r="G90" s="36">
        <v>56</v>
      </c>
      <c r="H90" s="36" t="s">
        <v>205</v>
      </c>
      <c r="I90" s="36">
        <v>84</v>
      </c>
      <c r="J90" s="36">
        <v>129</v>
      </c>
      <c r="K90" s="36" t="s">
        <v>205</v>
      </c>
      <c r="L90" s="36">
        <v>127</v>
      </c>
      <c r="M90" s="36">
        <v>184</v>
      </c>
      <c r="N90" s="36" t="s">
        <v>205</v>
      </c>
      <c r="O90" s="36">
        <v>116</v>
      </c>
      <c r="P90" s="36">
        <v>171</v>
      </c>
      <c r="Q90" s="36" t="s">
        <v>205</v>
      </c>
      <c r="R90" s="36">
        <v>74</v>
      </c>
      <c r="S90" s="36">
        <v>116</v>
      </c>
      <c r="T90" s="36" t="s">
        <v>205</v>
      </c>
      <c r="U90" s="36">
        <v>431</v>
      </c>
      <c r="V90" s="36">
        <v>656</v>
      </c>
      <c r="W90" s="39">
        <v>1087</v>
      </c>
    </row>
    <row r="91" spans="1:23" ht="12" customHeight="1" x14ac:dyDescent="0.2">
      <c r="A91" s="55"/>
      <c r="B91" s="55"/>
      <c r="C91" s="55"/>
      <c r="D91" s="17" t="s">
        <v>179</v>
      </c>
      <c r="E91" s="36" t="s">
        <v>205</v>
      </c>
      <c r="F91" s="36">
        <v>31</v>
      </c>
      <c r="G91" s="36">
        <v>72</v>
      </c>
      <c r="H91" s="36" t="s">
        <v>205</v>
      </c>
      <c r="I91" s="36">
        <v>66</v>
      </c>
      <c r="J91" s="36">
        <v>128</v>
      </c>
      <c r="K91" s="36" t="s">
        <v>205</v>
      </c>
      <c r="L91" s="36">
        <v>133</v>
      </c>
      <c r="M91" s="36">
        <v>195</v>
      </c>
      <c r="N91" s="36" t="s">
        <v>205</v>
      </c>
      <c r="O91" s="36">
        <v>112</v>
      </c>
      <c r="P91" s="36">
        <v>171</v>
      </c>
      <c r="Q91" s="36" t="s">
        <v>205</v>
      </c>
      <c r="R91" s="36">
        <v>82</v>
      </c>
      <c r="S91" s="36">
        <v>113</v>
      </c>
      <c r="T91" s="36" t="s">
        <v>205</v>
      </c>
      <c r="U91" s="36">
        <v>424</v>
      </c>
      <c r="V91" s="36">
        <v>679</v>
      </c>
      <c r="W91" s="39">
        <v>1103</v>
      </c>
    </row>
    <row r="92" spans="1:23" ht="12" customHeight="1" x14ac:dyDescent="0.2">
      <c r="A92" s="55"/>
      <c r="B92" s="55"/>
      <c r="C92" s="55"/>
      <c r="D92" s="17" t="s">
        <v>180</v>
      </c>
      <c r="E92" s="36" t="s">
        <v>205</v>
      </c>
      <c r="F92" s="36">
        <v>33</v>
      </c>
      <c r="G92" s="36">
        <v>72</v>
      </c>
      <c r="H92" s="36" t="s">
        <v>205</v>
      </c>
      <c r="I92" s="36">
        <v>84</v>
      </c>
      <c r="J92" s="36">
        <v>124</v>
      </c>
      <c r="K92" s="36" t="s">
        <v>205</v>
      </c>
      <c r="L92" s="36">
        <v>137</v>
      </c>
      <c r="M92" s="36">
        <v>169</v>
      </c>
      <c r="N92" s="36" t="s">
        <v>205</v>
      </c>
      <c r="O92" s="36">
        <v>121</v>
      </c>
      <c r="P92" s="36">
        <v>163</v>
      </c>
      <c r="Q92" s="36" t="s">
        <v>205</v>
      </c>
      <c r="R92" s="36">
        <v>82</v>
      </c>
      <c r="S92" s="36">
        <v>102</v>
      </c>
      <c r="T92" s="36" t="s">
        <v>205</v>
      </c>
      <c r="U92" s="36">
        <v>457</v>
      </c>
      <c r="V92" s="36">
        <v>630</v>
      </c>
      <c r="W92" s="39">
        <v>1087</v>
      </c>
    </row>
    <row r="93" spans="1:23" ht="12" customHeight="1" x14ac:dyDescent="0.2">
      <c r="A93" s="55"/>
      <c r="B93" s="55"/>
      <c r="C93" s="55"/>
      <c r="D93" s="17" t="s">
        <v>181</v>
      </c>
      <c r="E93" s="36" t="s">
        <v>205</v>
      </c>
      <c r="F93" s="36">
        <v>27</v>
      </c>
      <c r="G93" s="36">
        <v>75</v>
      </c>
      <c r="H93" s="36" t="s">
        <v>205</v>
      </c>
      <c r="I93" s="36">
        <v>78</v>
      </c>
      <c r="J93" s="36">
        <v>136</v>
      </c>
      <c r="K93" s="36" t="s">
        <v>205</v>
      </c>
      <c r="L93" s="36">
        <v>104</v>
      </c>
      <c r="M93" s="36">
        <v>188</v>
      </c>
      <c r="N93" s="36" t="s">
        <v>205</v>
      </c>
      <c r="O93" s="36">
        <v>129</v>
      </c>
      <c r="P93" s="36">
        <v>176</v>
      </c>
      <c r="Q93" s="36" t="s">
        <v>205</v>
      </c>
      <c r="R93" s="36">
        <v>87</v>
      </c>
      <c r="S93" s="36">
        <v>110</v>
      </c>
      <c r="T93" s="36" t="s">
        <v>205</v>
      </c>
      <c r="U93" s="36">
        <v>425</v>
      </c>
      <c r="V93" s="36">
        <v>685</v>
      </c>
      <c r="W93" s="39">
        <v>1110</v>
      </c>
    </row>
    <row r="94" spans="1:23" ht="12" customHeight="1" x14ac:dyDescent="0.2">
      <c r="A94" s="55"/>
      <c r="B94" s="55"/>
      <c r="C94" s="55"/>
      <c r="D94" s="17" t="s">
        <v>182</v>
      </c>
      <c r="E94" s="36" t="s">
        <v>205</v>
      </c>
      <c r="F94" s="36">
        <v>35</v>
      </c>
      <c r="G94" s="36">
        <v>64</v>
      </c>
      <c r="H94" s="36" t="s">
        <v>205</v>
      </c>
      <c r="I94" s="36">
        <v>72</v>
      </c>
      <c r="J94" s="36">
        <v>103</v>
      </c>
      <c r="K94" s="36" t="s">
        <v>205</v>
      </c>
      <c r="L94" s="36">
        <v>125</v>
      </c>
      <c r="M94" s="36">
        <v>163</v>
      </c>
      <c r="N94" s="36" t="s">
        <v>205</v>
      </c>
      <c r="O94" s="36">
        <v>108</v>
      </c>
      <c r="P94" s="36">
        <v>177</v>
      </c>
      <c r="Q94" s="36" t="s">
        <v>205</v>
      </c>
      <c r="R94" s="36">
        <v>81</v>
      </c>
      <c r="S94" s="36">
        <v>106</v>
      </c>
      <c r="T94" s="36" t="s">
        <v>205</v>
      </c>
      <c r="U94" s="36">
        <v>421</v>
      </c>
      <c r="V94" s="36">
        <v>613</v>
      </c>
      <c r="W94" s="39">
        <v>1034</v>
      </c>
    </row>
    <row r="95" spans="1:23" ht="12" customHeight="1" x14ac:dyDescent="0.2">
      <c r="A95" s="55"/>
      <c r="B95" s="55"/>
      <c r="C95" s="55"/>
      <c r="D95" s="20" t="s">
        <v>183</v>
      </c>
      <c r="E95" s="37" t="s">
        <v>205</v>
      </c>
      <c r="F95" s="37">
        <v>36</v>
      </c>
      <c r="G95" s="37">
        <v>85</v>
      </c>
      <c r="H95" s="37" t="s">
        <v>205</v>
      </c>
      <c r="I95" s="37">
        <v>59</v>
      </c>
      <c r="J95" s="37">
        <v>111</v>
      </c>
      <c r="K95" s="37" t="s">
        <v>205</v>
      </c>
      <c r="L95" s="37">
        <v>115</v>
      </c>
      <c r="M95" s="37">
        <v>174</v>
      </c>
      <c r="N95" s="37" t="s">
        <v>205</v>
      </c>
      <c r="O95" s="37">
        <v>131</v>
      </c>
      <c r="P95" s="37">
        <v>168</v>
      </c>
      <c r="Q95" s="37" t="s">
        <v>205</v>
      </c>
      <c r="R95" s="37">
        <v>81</v>
      </c>
      <c r="S95" s="37">
        <v>115</v>
      </c>
      <c r="T95" s="37" t="s">
        <v>205</v>
      </c>
      <c r="U95" s="37">
        <v>422</v>
      </c>
      <c r="V95" s="37">
        <v>653</v>
      </c>
      <c r="W95" s="40">
        <v>1075</v>
      </c>
    </row>
    <row r="96" spans="1:23" ht="12" customHeight="1" x14ac:dyDescent="0.2">
      <c r="A96" s="55"/>
      <c r="B96" s="55"/>
      <c r="C96" s="57" t="s">
        <v>299</v>
      </c>
      <c r="D96" s="17" t="s">
        <v>175</v>
      </c>
      <c r="E96" s="36" t="s">
        <v>205</v>
      </c>
      <c r="F96" s="36">
        <v>48</v>
      </c>
      <c r="G96" s="36">
        <v>120</v>
      </c>
      <c r="H96" s="36" t="s">
        <v>205</v>
      </c>
      <c r="I96" s="36">
        <v>119</v>
      </c>
      <c r="J96" s="36">
        <v>161</v>
      </c>
      <c r="K96" s="36" t="s">
        <v>205</v>
      </c>
      <c r="L96" s="36">
        <v>159</v>
      </c>
      <c r="M96" s="36">
        <v>242</v>
      </c>
      <c r="N96" s="36" t="s">
        <v>205</v>
      </c>
      <c r="O96" s="36">
        <v>141</v>
      </c>
      <c r="P96" s="36">
        <v>176</v>
      </c>
      <c r="Q96" s="36" t="s">
        <v>205</v>
      </c>
      <c r="R96" s="36">
        <v>61</v>
      </c>
      <c r="S96" s="36">
        <v>92</v>
      </c>
      <c r="T96" s="36" t="s">
        <v>205</v>
      </c>
      <c r="U96" s="36">
        <v>528</v>
      </c>
      <c r="V96" s="36">
        <v>791</v>
      </c>
      <c r="W96" s="39">
        <v>1319</v>
      </c>
    </row>
    <row r="97" spans="1:23" ht="12" customHeight="1" x14ac:dyDescent="0.2">
      <c r="A97" s="55"/>
      <c r="B97" s="55"/>
      <c r="C97" s="55"/>
      <c r="D97" s="17" t="s">
        <v>176</v>
      </c>
      <c r="E97" s="36" t="s">
        <v>205</v>
      </c>
      <c r="F97" s="36">
        <v>43</v>
      </c>
      <c r="G97" s="36">
        <v>110</v>
      </c>
      <c r="H97" s="36" t="s">
        <v>205</v>
      </c>
      <c r="I97" s="36">
        <v>107</v>
      </c>
      <c r="J97" s="36">
        <v>178</v>
      </c>
      <c r="K97" s="36" t="s">
        <v>205</v>
      </c>
      <c r="L97" s="36">
        <v>177</v>
      </c>
      <c r="M97" s="36">
        <v>259</v>
      </c>
      <c r="N97" s="36" t="s">
        <v>205</v>
      </c>
      <c r="O97" s="36">
        <v>136</v>
      </c>
      <c r="P97" s="36">
        <v>218</v>
      </c>
      <c r="Q97" s="36" t="s">
        <v>205</v>
      </c>
      <c r="R97" s="36">
        <v>81</v>
      </c>
      <c r="S97" s="36">
        <v>111</v>
      </c>
      <c r="T97" s="36" t="s">
        <v>205</v>
      </c>
      <c r="U97" s="36">
        <v>544</v>
      </c>
      <c r="V97" s="36">
        <v>876</v>
      </c>
      <c r="W97" s="39">
        <v>1420</v>
      </c>
    </row>
    <row r="98" spans="1:23" ht="12" customHeight="1" x14ac:dyDescent="0.2">
      <c r="A98" s="55"/>
      <c r="B98" s="55"/>
      <c r="C98" s="55"/>
      <c r="D98" s="17" t="s">
        <v>177</v>
      </c>
      <c r="E98" s="36" t="s">
        <v>205</v>
      </c>
      <c r="F98" s="36">
        <v>46</v>
      </c>
      <c r="G98" s="36">
        <v>107</v>
      </c>
      <c r="H98" s="36" t="s">
        <v>205</v>
      </c>
      <c r="I98" s="36">
        <v>95</v>
      </c>
      <c r="J98" s="36">
        <v>162</v>
      </c>
      <c r="K98" s="36" t="s">
        <v>205</v>
      </c>
      <c r="L98" s="36">
        <v>130</v>
      </c>
      <c r="M98" s="36">
        <v>233</v>
      </c>
      <c r="N98" s="36" t="s">
        <v>205</v>
      </c>
      <c r="O98" s="36">
        <v>124</v>
      </c>
      <c r="P98" s="36">
        <v>176</v>
      </c>
      <c r="Q98" s="36" t="s">
        <v>205</v>
      </c>
      <c r="R98" s="36">
        <v>52</v>
      </c>
      <c r="S98" s="36">
        <v>91</v>
      </c>
      <c r="T98" s="36" t="s">
        <v>205</v>
      </c>
      <c r="U98" s="36">
        <v>447</v>
      </c>
      <c r="V98" s="36">
        <v>769</v>
      </c>
      <c r="W98" s="39">
        <v>1216</v>
      </c>
    </row>
    <row r="99" spans="1:23" ht="12" customHeight="1" x14ac:dyDescent="0.2">
      <c r="A99" s="55"/>
      <c r="B99" s="55"/>
      <c r="C99" s="55"/>
      <c r="D99" s="17" t="s">
        <v>178</v>
      </c>
      <c r="E99" s="36" t="s">
        <v>205</v>
      </c>
      <c r="F99" s="36">
        <v>52</v>
      </c>
      <c r="G99" s="36">
        <v>119</v>
      </c>
      <c r="H99" s="36" t="s">
        <v>205</v>
      </c>
      <c r="I99" s="36">
        <v>134</v>
      </c>
      <c r="J99" s="36">
        <v>203</v>
      </c>
      <c r="K99" s="36" t="s">
        <v>205</v>
      </c>
      <c r="L99" s="36">
        <v>199</v>
      </c>
      <c r="M99" s="36">
        <v>310</v>
      </c>
      <c r="N99" s="36" t="s">
        <v>205</v>
      </c>
      <c r="O99" s="36">
        <v>144</v>
      </c>
      <c r="P99" s="36">
        <v>201</v>
      </c>
      <c r="Q99" s="36" t="s">
        <v>205</v>
      </c>
      <c r="R99" s="36">
        <v>72</v>
      </c>
      <c r="S99" s="36">
        <v>109</v>
      </c>
      <c r="T99" s="36" t="s">
        <v>205</v>
      </c>
      <c r="U99" s="36">
        <v>601</v>
      </c>
      <c r="V99" s="36">
        <v>942</v>
      </c>
      <c r="W99" s="39">
        <v>1543</v>
      </c>
    </row>
    <row r="100" spans="1:23" ht="12" customHeight="1" x14ac:dyDescent="0.2">
      <c r="A100" s="55"/>
      <c r="B100" s="55"/>
      <c r="C100" s="55"/>
      <c r="D100" s="17" t="s">
        <v>179</v>
      </c>
      <c r="E100" s="36" t="s">
        <v>205</v>
      </c>
      <c r="F100" s="36">
        <v>40</v>
      </c>
      <c r="G100" s="36">
        <v>112</v>
      </c>
      <c r="H100" s="36" t="s">
        <v>205</v>
      </c>
      <c r="I100" s="36">
        <v>106</v>
      </c>
      <c r="J100" s="36">
        <v>193</v>
      </c>
      <c r="K100" s="36" t="s">
        <v>205</v>
      </c>
      <c r="L100" s="36">
        <v>162</v>
      </c>
      <c r="M100" s="36">
        <v>286</v>
      </c>
      <c r="N100" s="36" t="s">
        <v>205</v>
      </c>
      <c r="O100" s="36">
        <v>141</v>
      </c>
      <c r="P100" s="36">
        <v>204</v>
      </c>
      <c r="Q100" s="36" t="s">
        <v>205</v>
      </c>
      <c r="R100" s="36">
        <v>79</v>
      </c>
      <c r="S100" s="36">
        <v>112</v>
      </c>
      <c r="T100" s="36" t="s">
        <v>205</v>
      </c>
      <c r="U100" s="36">
        <v>528</v>
      </c>
      <c r="V100" s="36">
        <v>907</v>
      </c>
      <c r="W100" s="39">
        <v>1435</v>
      </c>
    </row>
    <row r="101" spans="1:23" ht="12" customHeight="1" x14ac:dyDescent="0.2">
      <c r="A101" s="55"/>
      <c r="B101" s="55"/>
      <c r="C101" s="55"/>
      <c r="D101" s="17" t="s">
        <v>180</v>
      </c>
      <c r="E101" s="36" t="s">
        <v>205</v>
      </c>
      <c r="F101" s="36">
        <v>45</v>
      </c>
      <c r="G101" s="36">
        <v>129</v>
      </c>
      <c r="H101" s="36" t="s">
        <v>205</v>
      </c>
      <c r="I101" s="36">
        <v>101</v>
      </c>
      <c r="J101" s="36">
        <v>178</v>
      </c>
      <c r="K101" s="36" t="s">
        <v>205</v>
      </c>
      <c r="L101" s="36">
        <v>150</v>
      </c>
      <c r="M101" s="36">
        <v>280</v>
      </c>
      <c r="N101" s="36" t="s">
        <v>205</v>
      </c>
      <c r="O101" s="36">
        <v>137</v>
      </c>
      <c r="P101" s="36">
        <v>208</v>
      </c>
      <c r="Q101" s="36" t="s">
        <v>205</v>
      </c>
      <c r="R101" s="36">
        <v>73</v>
      </c>
      <c r="S101" s="36">
        <v>100</v>
      </c>
      <c r="T101" s="36" t="s">
        <v>205</v>
      </c>
      <c r="U101" s="36">
        <v>506</v>
      </c>
      <c r="V101" s="36">
        <v>895</v>
      </c>
      <c r="W101" s="39">
        <v>1401</v>
      </c>
    </row>
    <row r="102" spans="1:23" ht="12" customHeight="1" x14ac:dyDescent="0.2">
      <c r="A102" s="55"/>
      <c r="B102" s="55"/>
      <c r="C102" s="55"/>
      <c r="D102" s="17" t="s">
        <v>181</v>
      </c>
      <c r="E102" s="36" t="s">
        <v>205</v>
      </c>
      <c r="F102" s="36">
        <v>42</v>
      </c>
      <c r="G102" s="36">
        <v>119</v>
      </c>
      <c r="H102" s="36" t="s">
        <v>205</v>
      </c>
      <c r="I102" s="36">
        <v>99</v>
      </c>
      <c r="J102" s="36">
        <v>171</v>
      </c>
      <c r="K102" s="36" t="s">
        <v>205</v>
      </c>
      <c r="L102" s="36">
        <v>169</v>
      </c>
      <c r="M102" s="36">
        <v>248</v>
      </c>
      <c r="N102" s="36" t="s">
        <v>205</v>
      </c>
      <c r="O102" s="36">
        <v>134</v>
      </c>
      <c r="P102" s="36">
        <v>223</v>
      </c>
      <c r="Q102" s="36" t="s">
        <v>205</v>
      </c>
      <c r="R102" s="36">
        <v>76</v>
      </c>
      <c r="S102" s="36">
        <v>112</v>
      </c>
      <c r="T102" s="36" t="s">
        <v>205</v>
      </c>
      <c r="U102" s="36">
        <v>520</v>
      </c>
      <c r="V102" s="36">
        <v>873</v>
      </c>
      <c r="W102" s="39">
        <v>1393</v>
      </c>
    </row>
    <row r="103" spans="1:23" ht="12" customHeight="1" x14ac:dyDescent="0.2">
      <c r="A103" s="55"/>
      <c r="B103" s="55"/>
      <c r="C103" s="55"/>
      <c r="D103" s="17" t="s">
        <v>182</v>
      </c>
      <c r="E103" s="36" t="s">
        <v>205</v>
      </c>
      <c r="F103" s="36">
        <v>32</v>
      </c>
      <c r="G103" s="36">
        <v>102</v>
      </c>
      <c r="H103" s="36" t="s">
        <v>205</v>
      </c>
      <c r="I103" s="36">
        <v>93</v>
      </c>
      <c r="J103" s="36">
        <v>193</v>
      </c>
      <c r="K103" s="36" t="s">
        <v>205</v>
      </c>
      <c r="L103" s="36">
        <v>156</v>
      </c>
      <c r="M103" s="36">
        <v>240</v>
      </c>
      <c r="N103" s="36" t="s">
        <v>205</v>
      </c>
      <c r="O103" s="36">
        <v>142</v>
      </c>
      <c r="P103" s="36">
        <v>220</v>
      </c>
      <c r="Q103" s="36" t="s">
        <v>205</v>
      </c>
      <c r="R103" s="36">
        <v>84</v>
      </c>
      <c r="S103" s="36">
        <v>115</v>
      </c>
      <c r="T103" s="36" t="s">
        <v>205</v>
      </c>
      <c r="U103" s="36">
        <v>507</v>
      </c>
      <c r="V103" s="36">
        <v>870</v>
      </c>
      <c r="W103" s="39">
        <v>1377</v>
      </c>
    </row>
    <row r="104" spans="1:23" ht="12" customHeight="1" x14ac:dyDescent="0.2">
      <c r="A104" s="55"/>
      <c r="B104" s="55"/>
      <c r="C104" s="55"/>
      <c r="D104" s="20" t="s">
        <v>183</v>
      </c>
      <c r="E104" s="37" t="s">
        <v>205</v>
      </c>
      <c r="F104" s="37">
        <v>49</v>
      </c>
      <c r="G104" s="37">
        <v>102</v>
      </c>
      <c r="H104" s="37" t="s">
        <v>205</v>
      </c>
      <c r="I104" s="37">
        <v>109</v>
      </c>
      <c r="J104" s="37">
        <v>163</v>
      </c>
      <c r="K104" s="37" t="s">
        <v>205</v>
      </c>
      <c r="L104" s="37">
        <v>149</v>
      </c>
      <c r="M104" s="37">
        <v>250</v>
      </c>
      <c r="N104" s="37" t="s">
        <v>205</v>
      </c>
      <c r="O104" s="37">
        <v>132</v>
      </c>
      <c r="P104" s="37">
        <v>216</v>
      </c>
      <c r="Q104" s="37" t="s">
        <v>205</v>
      </c>
      <c r="R104" s="37">
        <v>93</v>
      </c>
      <c r="S104" s="37">
        <v>111</v>
      </c>
      <c r="T104" s="37" t="s">
        <v>205</v>
      </c>
      <c r="U104" s="37">
        <v>532</v>
      </c>
      <c r="V104" s="37">
        <v>842</v>
      </c>
      <c r="W104" s="40">
        <v>1374</v>
      </c>
    </row>
    <row r="105" spans="1:23" ht="12" customHeight="1" x14ac:dyDescent="0.2">
      <c r="A105" s="55"/>
      <c r="B105" s="55"/>
      <c r="C105" s="57" t="s">
        <v>300</v>
      </c>
      <c r="D105" s="17" t="s">
        <v>175</v>
      </c>
      <c r="E105" s="36" t="s">
        <v>205</v>
      </c>
      <c r="F105" s="36">
        <v>76</v>
      </c>
      <c r="G105" s="36">
        <v>244</v>
      </c>
      <c r="H105" s="36" t="s">
        <v>205</v>
      </c>
      <c r="I105" s="36">
        <v>127</v>
      </c>
      <c r="J105" s="36">
        <v>264</v>
      </c>
      <c r="K105" s="36" t="s">
        <v>205</v>
      </c>
      <c r="L105" s="36">
        <v>152</v>
      </c>
      <c r="M105" s="36">
        <v>319</v>
      </c>
      <c r="N105" s="36" t="s">
        <v>205</v>
      </c>
      <c r="O105" s="36">
        <v>113</v>
      </c>
      <c r="P105" s="36">
        <v>209</v>
      </c>
      <c r="Q105" s="36" t="s">
        <v>205</v>
      </c>
      <c r="R105" s="36">
        <v>46</v>
      </c>
      <c r="S105" s="36">
        <v>67</v>
      </c>
      <c r="T105" s="36" t="s">
        <v>205</v>
      </c>
      <c r="U105" s="36">
        <v>514</v>
      </c>
      <c r="V105" s="39">
        <v>1103</v>
      </c>
      <c r="W105" s="39">
        <v>1617</v>
      </c>
    </row>
    <row r="106" spans="1:23" ht="12" customHeight="1" x14ac:dyDescent="0.2">
      <c r="A106" s="55"/>
      <c r="B106" s="55"/>
      <c r="C106" s="55"/>
      <c r="D106" s="17" t="s">
        <v>176</v>
      </c>
      <c r="E106" s="36" t="s">
        <v>205</v>
      </c>
      <c r="F106" s="36">
        <v>94</v>
      </c>
      <c r="G106" s="36">
        <v>269</v>
      </c>
      <c r="H106" s="36" t="s">
        <v>205</v>
      </c>
      <c r="I106" s="36">
        <v>154</v>
      </c>
      <c r="J106" s="36">
        <v>315</v>
      </c>
      <c r="K106" s="36" t="s">
        <v>205</v>
      </c>
      <c r="L106" s="36">
        <v>191</v>
      </c>
      <c r="M106" s="36">
        <v>370</v>
      </c>
      <c r="N106" s="36" t="s">
        <v>205</v>
      </c>
      <c r="O106" s="36">
        <v>136</v>
      </c>
      <c r="P106" s="36">
        <v>232</v>
      </c>
      <c r="Q106" s="36" t="s">
        <v>205</v>
      </c>
      <c r="R106" s="36">
        <v>43</v>
      </c>
      <c r="S106" s="36">
        <v>81</v>
      </c>
      <c r="T106" s="36" t="s">
        <v>205</v>
      </c>
      <c r="U106" s="36">
        <v>618</v>
      </c>
      <c r="V106" s="39">
        <v>1267</v>
      </c>
      <c r="W106" s="39">
        <v>1885</v>
      </c>
    </row>
    <row r="107" spans="1:23" ht="12" customHeight="1" x14ac:dyDescent="0.2">
      <c r="A107" s="55"/>
      <c r="B107" s="55"/>
      <c r="C107" s="55"/>
      <c r="D107" s="17" t="s">
        <v>177</v>
      </c>
      <c r="E107" s="36" t="s">
        <v>205</v>
      </c>
      <c r="F107" s="36">
        <v>74</v>
      </c>
      <c r="G107" s="36">
        <v>240</v>
      </c>
      <c r="H107" s="36" t="s">
        <v>205</v>
      </c>
      <c r="I107" s="36">
        <v>150</v>
      </c>
      <c r="J107" s="36">
        <v>259</v>
      </c>
      <c r="K107" s="36" t="s">
        <v>205</v>
      </c>
      <c r="L107" s="36">
        <v>169</v>
      </c>
      <c r="M107" s="36">
        <v>308</v>
      </c>
      <c r="N107" s="36" t="s">
        <v>205</v>
      </c>
      <c r="O107" s="36">
        <v>93</v>
      </c>
      <c r="P107" s="36">
        <v>149</v>
      </c>
      <c r="Q107" s="36" t="s">
        <v>205</v>
      </c>
      <c r="R107" s="36">
        <v>36</v>
      </c>
      <c r="S107" s="36">
        <v>58</v>
      </c>
      <c r="T107" s="36" t="s">
        <v>205</v>
      </c>
      <c r="U107" s="36">
        <v>522</v>
      </c>
      <c r="V107" s="39">
        <v>1014</v>
      </c>
      <c r="W107" s="39">
        <v>1536</v>
      </c>
    </row>
    <row r="108" spans="1:23" ht="12" customHeight="1" x14ac:dyDescent="0.2">
      <c r="A108" s="55"/>
      <c r="B108" s="55"/>
      <c r="C108" s="55"/>
      <c r="D108" s="17" t="s">
        <v>178</v>
      </c>
      <c r="E108" s="36" t="s">
        <v>205</v>
      </c>
      <c r="F108" s="36">
        <v>93</v>
      </c>
      <c r="G108" s="36">
        <v>290</v>
      </c>
      <c r="H108" s="36" t="s">
        <v>205</v>
      </c>
      <c r="I108" s="36">
        <v>144</v>
      </c>
      <c r="J108" s="36">
        <v>289</v>
      </c>
      <c r="K108" s="36" t="s">
        <v>205</v>
      </c>
      <c r="L108" s="36">
        <v>179</v>
      </c>
      <c r="M108" s="36">
        <v>346</v>
      </c>
      <c r="N108" s="36" t="s">
        <v>205</v>
      </c>
      <c r="O108" s="36">
        <v>122</v>
      </c>
      <c r="P108" s="36">
        <v>226</v>
      </c>
      <c r="Q108" s="36" t="s">
        <v>205</v>
      </c>
      <c r="R108" s="36">
        <v>44</v>
      </c>
      <c r="S108" s="36">
        <v>64</v>
      </c>
      <c r="T108" s="36" t="s">
        <v>205</v>
      </c>
      <c r="U108" s="36">
        <v>582</v>
      </c>
      <c r="V108" s="39">
        <v>1215</v>
      </c>
      <c r="W108" s="39">
        <v>1797</v>
      </c>
    </row>
    <row r="109" spans="1:23" ht="12" customHeight="1" x14ac:dyDescent="0.2">
      <c r="A109" s="55"/>
      <c r="B109" s="55"/>
      <c r="C109" s="55"/>
      <c r="D109" s="17" t="s">
        <v>179</v>
      </c>
      <c r="E109" s="36" t="s">
        <v>205</v>
      </c>
      <c r="F109" s="36">
        <v>92</v>
      </c>
      <c r="G109" s="36">
        <v>263</v>
      </c>
      <c r="H109" s="36" t="s">
        <v>205</v>
      </c>
      <c r="I109" s="36">
        <v>146</v>
      </c>
      <c r="J109" s="36">
        <v>276</v>
      </c>
      <c r="K109" s="36" t="s">
        <v>205</v>
      </c>
      <c r="L109" s="36">
        <v>202</v>
      </c>
      <c r="M109" s="36">
        <v>356</v>
      </c>
      <c r="N109" s="36" t="s">
        <v>205</v>
      </c>
      <c r="O109" s="36">
        <v>106</v>
      </c>
      <c r="P109" s="36">
        <v>195</v>
      </c>
      <c r="Q109" s="36" t="s">
        <v>205</v>
      </c>
      <c r="R109" s="36">
        <v>46</v>
      </c>
      <c r="S109" s="36">
        <v>74</v>
      </c>
      <c r="T109" s="36" t="s">
        <v>205</v>
      </c>
      <c r="U109" s="36">
        <v>592</v>
      </c>
      <c r="V109" s="39">
        <v>1164</v>
      </c>
      <c r="W109" s="39">
        <v>1756</v>
      </c>
    </row>
    <row r="110" spans="1:23" ht="12" customHeight="1" x14ac:dyDescent="0.2">
      <c r="A110" s="55"/>
      <c r="B110" s="55"/>
      <c r="C110" s="55"/>
      <c r="D110" s="17" t="s">
        <v>180</v>
      </c>
      <c r="E110" s="36" t="s">
        <v>205</v>
      </c>
      <c r="F110" s="36">
        <v>83</v>
      </c>
      <c r="G110" s="36">
        <v>260</v>
      </c>
      <c r="H110" s="36" t="s">
        <v>205</v>
      </c>
      <c r="I110" s="36">
        <v>120</v>
      </c>
      <c r="J110" s="36">
        <v>288</v>
      </c>
      <c r="K110" s="36" t="s">
        <v>205</v>
      </c>
      <c r="L110" s="36">
        <v>197</v>
      </c>
      <c r="M110" s="36">
        <v>309</v>
      </c>
      <c r="N110" s="36" t="s">
        <v>205</v>
      </c>
      <c r="O110" s="36">
        <v>107</v>
      </c>
      <c r="P110" s="36">
        <v>186</v>
      </c>
      <c r="Q110" s="36" t="s">
        <v>205</v>
      </c>
      <c r="R110" s="36">
        <v>45</v>
      </c>
      <c r="S110" s="36">
        <v>73</v>
      </c>
      <c r="T110" s="36" t="s">
        <v>205</v>
      </c>
      <c r="U110" s="36">
        <v>552</v>
      </c>
      <c r="V110" s="39">
        <v>1116</v>
      </c>
      <c r="W110" s="39">
        <v>1668</v>
      </c>
    </row>
    <row r="111" spans="1:23" ht="12" customHeight="1" x14ac:dyDescent="0.2">
      <c r="A111" s="55"/>
      <c r="B111" s="55"/>
      <c r="C111" s="55"/>
      <c r="D111" s="17" t="s">
        <v>181</v>
      </c>
      <c r="E111" s="36" t="s">
        <v>205</v>
      </c>
      <c r="F111" s="36">
        <v>94</v>
      </c>
      <c r="G111" s="36">
        <v>271</v>
      </c>
      <c r="H111" s="36" t="s">
        <v>205</v>
      </c>
      <c r="I111" s="36">
        <v>130</v>
      </c>
      <c r="J111" s="36">
        <v>284</v>
      </c>
      <c r="K111" s="36" t="s">
        <v>205</v>
      </c>
      <c r="L111" s="36">
        <v>208</v>
      </c>
      <c r="M111" s="36">
        <v>343</v>
      </c>
      <c r="N111" s="36" t="s">
        <v>205</v>
      </c>
      <c r="O111" s="36">
        <v>100</v>
      </c>
      <c r="P111" s="36">
        <v>202</v>
      </c>
      <c r="Q111" s="36" t="s">
        <v>205</v>
      </c>
      <c r="R111" s="36">
        <v>54</v>
      </c>
      <c r="S111" s="36">
        <v>66</v>
      </c>
      <c r="T111" s="36" t="s">
        <v>205</v>
      </c>
      <c r="U111" s="36">
        <v>586</v>
      </c>
      <c r="V111" s="39">
        <v>1166</v>
      </c>
      <c r="W111" s="39">
        <v>1752</v>
      </c>
    </row>
    <row r="112" spans="1:23" ht="12" customHeight="1" x14ac:dyDescent="0.2">
      <c r="A112" s="55"/>
      <c r="B112" s="55"/>
      <c r="C112" s="55"/>
      <c r="D112" s="17" t="s">
        <v>182</v>
      </c>
      <c r="E112" s="36" t="s">
        <v>205</v>
      </c>
      <c r="F112" s="36">
        <v>101</v>
      </c>
      <c r="G112" s="36">
        <v>305</v>
      </c>
      <c r="H112" s="36" t="s">
        <v>205</v>
      </c>
      <c r="I112" s="36">
        <v>167</v>
      </c>
      <c r="J112" s="36">
        <v>298</v>
      </c>
      <c r="K112" s="36" t="s">
        <v>205</v>
      </c>
      <c r="L112" s="36">
        <v>221</v>
      </c>
      <c r="M112" s="36">
        <v>388</v>
      </c>
      <c r="N112" s="36" t="s">
        <v>205</v>
      </c>
      <c r="O112" s="36">
        <v>146</v>
      </c>
      <c r="P112" s="36">
        <v>212</v>
      </c>
      <c r="Q112" s="36" t="s">
        <v>205</v>
      </c>
      <c r="R112" s="36">
        <v>67</v>
      </c>
      <c r="S112" s="36">
        <v>85</v>
      </c>
      <c r="T112" s="36" t="s">
        <v>205</v>
      </c>
      <c r="U112" s="36">
        <v>702</v>
      </c>
      <c r="V112" s="39">
        <v>1288</v>
      </c>
      <c r="W112" s="39">
        <v>1990</v>
      </c>
    </row>
    <row r="113" spans="1:23" ht="12" customHeight="1" x14ac:dyDescent="0.2">
      <c r="A113" s="55"/>
      <c r="B113" s="55"/>
      <c r="C113" s="55"/>
      <c r="D113" s="20" t="s">
        <v>183</v>
      </c>
      <c r="E113" s="37" t="s">
        <v>205</v>
      </c>
      <c r="F113" s="37">
        <v>90</v>
      </c>
      <c r="G113" s="37">
        <v>252</v>
      </c>
      <c r="H113" s="37" t="s">
        <v>205</v>
      </c>
      <c r="I113" s="37">
        <v>134</v>
      </c>
      <c r="J113" s="37">
        <v>274</v>
      </c>
      <c r="K113" s="37" t="s">
        <v>205</v>
      </c>
      <c r="L113" s="37">
        <v>185</v>
      </c>
      <c r="M113" s="37">
        <v>342</v>
      </c>
      <c r="N113" s="37" t="s">
        <v>205</v>
      </c>
      <c r="O113" s="37">
        <v>115</v>
      </c>
      <c r="P113" s="37">
        <v>188</v>
      </c>
      <c r="Q113" s="37" t="s">
        <v>205</v>
      </c>
      <c r="R113" s="37">
        <v>41</v>
      </c>
      <c r="S113" s="37">
        <v>78</v>
      </c>
      <c r="T113" s="37" t="s">
        <v>205</v>
      </c>
      <c r="U113" s="37">
        <v>565</v>
      </c>
      <c r="V113" s="40">
        <v>1134</v>
      </c>
      <c r="W113" s="40">
        <v>1699</v>
      </c>
    </row>
    <row r="114" spans="1:23" ht="12" customHeight="1" x14ac:dyDescent="0.2">
      <c r="A114" s="55"/>
      <c r="B114" s="56" t="s">
        <v>276</v>
      </c>
      <c r="C114" s="57" t="s">
        <v>297</v>
      </c>
      <c r="D114" s="17" t="s">
        <v>175</v>
      </c>
      <c r="E114" s="36" t="s">
        <v>205</v>
      </c>
      <c r="F114" s="36">
        <v>76</v>
      </c>
      <c r="G114" s="36">
        <v>206</v>
      </c>
      <c r="H114" s="36" t="s">
        <v>205</v>
      </c>
      <c r="I114" s="36">
        <v>183</v>
      </c>
      <c r="J114" s="36">
        <v>310</v>
      </c>
      <c r="K114" s="36" t="s">
        <v>205</v>
      </c>
      <c r="L114" s="36">
        <v>291</v>
      </c>
      <c r="M114" s="36">
        <v>381</v>
      </c>
      <c r="N114" s="36" t="s">
        <v>205</v>
      </c>
      <c r="O114" s="36">
        <v>242</v>
      </c>
      <c r="P114" s="36">
        <v>409</v>
      </c>
      <c r="Q114" s="36" t="s">
        <v>205</v>
      </c>
      <c r="R114" s="36">
        <v>230</v>
      </c>
      <c r="S114" s="36">
        <v>370</v>
      </c>
      <c r="T114" s="36" t="s">
        <v>205</v>
      </c>
      <c r="U114" s="39">
        <v>1022</v>
      </c>
      <c r="V114" s="39">
        <v>1676</v>
      </c>
      <c r="W114" s="39">
        <v>2698</v>
      </c>
    </row>
    <row r="115" spans="1:23" ht="12" customHeight="1" x14ac:dyDescent="0.2">
      <c r="A115" s="55"/>
      <c r="B115" s="55"/>
      <c r="C115" s="55"/>
      <c r="D115" s="17" t="s">
        <v>176</v>
      </c>
      <c r="E115" s="36" t="s">
        <v>205</v>
      </c>
      <c r="F115" s="36">
        <v>95</v>
      </c>
      <c r="G115" s="36">
        <v>210</v>
      </c>
      <c r="H115" s="36" t="s">
        <v>205</v>
      </c>
      <c r="I115" s="36">
        <v>195</v>
      </c>
      <c r="J115" s="36">
        <v>328</v>
      </c>
      <c r="K115" s="36" t="s">
        <v>205</v>
      </c>
      <c r="L115" s="36">
        <v>327</v>
      </c>
      <c r="M115" s="36">
        <v>409</v>
      </c>
      <c r="N115" s="36" t="s">
        <v>205</v>
      </c>
      <c r="O115" s="36">
        <v>286</v>
      </c>
      <c r="P115" s="36">
        <v>457</v>
      </c>
      <c r="Q115" s="36" t="s">
        <v>205</v>
      </c>
      <c r="R115" s="36">
        <v>248</v>
      </c>
      <c r="S115" s="36">
        <v>413</v>
      </c>
      <c r="T115" s="36" t="s">
        <v>205</v>
      </c>
      <c r="U115" s="39">
        <v>1151</v>
      </c>
      <c r="V115" s="39">
        <v>1817</v>
      </c>
      <c r="W115" s="39">
        <v>2968</v>
      </c>
    </row>
    <row r="116" spans="1:23" ht="12" customHeight="1" x14ac:dyDescent="0.2">
      <c r="A116" s="55"/>
      <c r="B116" s="55"/>
      <c r="C116" s="55"/>
      <c r="D116" s="17" t="s">
        <v>177</v>
      </c>
      <c r="E116" s="36" t="s">
        <v>205</v>
      </c>
      <c r="F116" s="36">
        <v>71</v>
      </c>
      <c r="G116" s="36">
        <v>203</v>
      </c>
      <c r="H116" s="36" t="s">
        <v>205</v>
      </c>
      <c r="I116" s="36">
        <v>178</v>
      </c>
      <c r="J116" s="36">
        <v>273</v>
      </c>
      <c r="K116" s="36" t="s">
        <v>205</v>
      </c>
      <c r="L116" s="36">
        <v>303</v>
      </c>
      <c r="M116" s="36">
        <v>382</v>
      </c>
      <c r="N116" s="36" t="s">
        <v>205</v>
      </c>
      <c r="O116" s="36">
        <v>231</v>
      </c>
      <c r="P116" s="36">
        <v>394</v>
      </c>
      <c r="Q116" s="36" t="s">
        <v>205</v>
      </c>
      <c r="R116" s="36">
        <v>207</v>
      </c>
      <c r="S116" s="36">
        <v>317</v>
      </c>
      <c r="T116" s="36" t="s">
        <v>205</v>
      </c>
      <c r="U116" s="36">
        <v>990</v>
      </c>
      <c r="V116" s="39">
        <v>1569</v>
      </c>
      <c r="W116" s="39">
        <v>2559</v>
      </c>
    </row>
    <row r="117" spans="1:23" ht="12" customHeight="1" x14ac:dyDescent="0.2">
      <c r="A117" s="55"/>
      <c r="B117" s="55"/>
      <c r="C117" s="55"/>
      <c r="D117" s="17" t="s">
        <v>178</v>
      </c>
      <c r="E117" s="36" t="s">
        <v>205</v>
      </c>
      <c r="F117" s="36">
        <v>73</v>
      </c>
      <c r="G117" s="36">
        <v>236</v>
      </c>
      <c r="H117" s="36" t="s">
        <v>205</v>
      </c>
      <c r="I117" s="36">
        <v>193</v>
      </c>
      <c r="J117" s="36">
        <v>315</v>
      </c>
      <c r="K117" s="36" t="s">
        <v>205</v>
      </c>
      <c r="L117" s="36">
        <v>327</v>
      </c>
      <c r="M117" s="36">
        <v>416</v>
      </c>
      <c r="N117" s="36" t="s">
        <v>205</v>
      </c>
      <c r="O117" s="36">
        <v>294</v>
      </c>
      <c r="P117" s="36">
        <v>479</v>
      </c>
      <c r="Q117" s="36" t="s">
        <v>205</v>
      </c>
      <c r="R117" s="36">
        <v>236</v>
      </c>
      <c r="S117" s="36">
        <v>405</v>
      </c>
      <c r="T117" s="36" t="s">
        <v>205</v>
      </c>
      <c r="U117" s="39">
        <v>1123</v>
      </c>
      <c r="V117" s="39">
        <v>1851</v>
      </c>
      <c r="W117" s="39">
        <v>2974</v>
      </c>
    </row>
    <row r="118" spans="1:23" ht="12" customHeight="1" x14ac:dyDescent="0.2">
      <c r="A118" s="55"/>
      <c r="B118" s="55"/>
      <c r="C118" s="55"/>
      <c r="D118" s="17" t="s">
        <v>179</v>
      </c>
      <c r="E118" s="36" t="s">
        <v>205</v>
      </c>
      <c r="F118" s="36">
        <v>71</v>
      </c>
      <c r="G118" s="36">
        <v>247</v>
      </c>
      <c r="H118" s="36" t="s">
        <v>205</v>
      </c>
      <c r="I118" s="36">
        <v>186</v>
      </c>
      <c r="J118" s="36">
        <v>292</v>
      </c>
      <c r="K118" s="36" t="s">
        <v>205</v>
      </c>
      <c r="L118" s="36">
        <v>311</v>
      </c>
      <c r="M118" s="36">
        <v>393</v>
      </c>
      <c r="N118" s="36" t="s">
        <v>205</v>
      </c>
      <c r="O118" s="36">
        <v>293</v>
      </c>
      <c r="P118" s="36">
        <v>458</v>
      </c>
      <c r="Q118" s="36" t="s">
        <v>205</v>
      </c>
      <c r="R118" s="36">
        <v>221</v>
      </c>
      <c r="S118" s="36">
        <v>415</v>
      </c>
      <c r="T118" s="36" t="s">
        <v>205</v>
      </c>
      <c r="U118" s="39">
        <v>1082</v>
      </c>
      <c r="V118" s="39">
        <v>1805</v>
      </c>
      <c r="W118" s="39">
        <v>2887</v>
      </c>
    </row>
    <row r="119" spans="1:23" ht="12" customHeight="1" x14ac:dyDescent="0.2">
      <c r="A119" s="55"/>
      <c r="B119" s="55"/>
      <c r="C119" s="55"/>
      <c r="D119" s="17" t="s">
        <v>180</v>
      </c>
      <c r="E119" s="36" t="s">
        <v>205</v>
      </c>
      <c r="F119" s="36">
        <v>81</v>
      </c>
      <c r="G119" s="36">
        <v>215</v>
      </c>
      <c r="H119" s="36" t="s">
        <v>205</v>
      </c>
      <c r="I119" s="36">
        <v>182</v>
      </c>
      <c r="J119" s="36">
        <v>263</v>
      </c>
      <c r="K119" s="36" t="s">
        <v>205</v>
      </c>
      <c r="L119" s="36">
        <v>295</v>
      </c>
      <c r="M119" s="36">
        <v>386</v>
      </c>
      <c r="N119" s="36" t="s">
        <v>205</v>
      </c>
      <c r="O119" s="36">
        <v>280</v>
      </c>
      <c r="P119" s="36">
        <v>450</v>
      </c>
      <c r="Q119" s="36" t="s">
        <v>205</v>
      </c>
      <c r="R119" s="36">
        <v>225</v>
      </c>
      <c r="S119" s="36">
        <v>399</v>
      </c>
      <c r="T119" s="36" t="s">
        <v>205</v>
      </c>
      <c r="U119" s="39">
        <v>1063</v>
      </c>
      <c r="V119" s="39">
        <v>1713</v>
      </c>
      <c r="W119" s="39">
        <v>2776</v>
      </c>
    </row>
    <row r="120" spans="1:23" ht="12" customHeight="1" x14ac:dyDescent="0.2">
      <c r="A120" s="55"/>
      <c r="B120" s="55"/>
      <c r="C120" s="55"/>
      <c r="D120" s="17" t="s">
        <v>181</v>
      </c>
      <c r="E120" s="36" t="s">
        <v>205</v>
      </c>
      <c r="F120" s="36">
        <v>81</v>
      </c>
      <c r="G120" s="36">
        <v>194</v>
      </c>
      <c r="H120" s="36" t="s">
        <v>205</v>
      </c>
      <c r="I120" s="36">
        <v>165</v>
      </c>
      <c r="J120" s="36">
        <v>218</v>
      </c>
      <c r="K120" s="36" t="s">
        <v>205</v>
      </c>
      <c r="L120" s="36">
        <v>282</v>
      </c>
      <c r="M120" s="36">
        <v>356</v>
      </c>
      <c r="N120" s="36" t="s">
        <v>205</v>
      </c>
      <c r="O120" s="36">
        <v>266</v>
      </c>
      <c r="P120" s="36">
        <v>405</v>
      </c>
      <c r="Q120" s="36" t="s">
        <v>205</v>
      </c>
      <c r="R120" s="36">
        <v>227</v>
      </c>
      <c r="S120" s="36">
        <v>386</v>
      </c>
      <c r="T120" s="36" t="s">
        <v>205</v>
      </c>
      <c r="U120" s="39">
        <v>1021</v>
      </c>
      <c r="V120" s="39">
        <v>1559</v>
      </c>
      <c r="W120" s="39">
        <v>2580</v>
      </c>
    </row>
    <row r="121" spans="1:23" ht="12" customHeight="1" x14ac:dyDescent="0.2">
      <c r="A121" s="55"/>
      <c r="B121" s="55"/>
      <c r="C121" s="55"/>
      <c r="D121" s="17" t="s">
        <v>182</v>
      </c>
      <c r="E121" s="36" t="s">
        <v>205</v>
      </c>
      <c r="F121" s="36">
        <v>92</v>
      </c>
      <c r="G121" s="36">
        <v>167</v>
      </c>
      <c r="H121" s="36" t="s">
        <v>205</v>
      </c>
      <c r="I121" s="36">
        <v>144</v>
      </c>
      <c r="J121" s="36">
        <v>226</v>
      </c>
      <c r="K121" s="36" t="s">
        <v>205</v>
      </c>
      <c r="L121" s="36">
        <v>245</v>
      </c>
      <c r="M121" s="36">
        <v>327</v>
      </c>
      <c r="N121" s="36" t="s">
        <v>205</v>
      </c>
      <c r="O121" s="36">
        <v>252</v>
      </c>
      <c r="P121" s="36">
        <v>364</v>
      </c>
      <c r="Q121" s="36" t="s">
        <v>205</v>
      </c>
      <c r="R121" s="36">
        <v>229</v>
      </c>
      <c r="S121" s="36">
        <v>380</v>
      </c>
      <c r="T121" s="36" t="s">
        <v>205</v>
      </c>
      <c r="U121" s="36">
        <v>962</v>
      </c>
      <c r="V121" s="39">
        <v>1464</v>
      </c>
      <c r="W121" s="39">
        <v>2426</v>
      </c>
    </row>
    <row r="122" spans="1:23" ht="12" customHeight="1" x14ac:dyDescent="0.2">
      <c r="A122" s="55"/>
      <c r="B122" s="55"/>
      <c r="C122" s="55"/>
      <c r="D122" s="20" t="s">
        <v>183</v>
      </c>
      <c r="E122" s="37" t="s">
        <v>205</v>
      </c>
      <c r="F122" s="37">
        <v>92</v>
      </c>
      <c r="G122" s="37">
        <v>198</v>
      </c>
      <c r="H122" s="37" t="s">
        <v>205</v>
      </c>
      <c r="I122" s="37">
        <v>154</v>
      </c>
      <c r="J122" s="37">
        <v>238</v>
      </c>
      <c r="K122" s="37" t="s">
        <v>205</v>
      </c>
      <c r="L122" s="37">
        <v>287</v>
      </c>
      <c r="M122" s="37">
        <v>351</v>
      </c>
      <c r="N122" s="37" t="s">
        <v>205</v>
      </c>
      <c r="O122" s="37">
        <v>259</v>
      </c>
      <c r="P122" s="37">
        <v>384</v>
      </c>
      <c r="Q122" s="37" t="s">
        <v>205</v>
      </c>
      <c r="R122" s="37">
        <v>218</v>
      </c>
      <c r="S122" s="37">
        <v>379</v>
      </c>
      <c r="T122" s="37" t="s">
        <v>205</v>
      </c>
      <c r="U122" s="40">
        <v>1010</v>
      </c>
      <c r="V122" s="40">
        <v>1550</v>
      </c>
      <c r="W122" s="40">
        <v>2560</v>
      </c>
    </row>
    <row r="123" spans="1:23" ht="12" customHeight="1" x14ac:dyDescent="0.2">
      <c r="A123" s="55"/>
      <c r="B123" s="55"/>
      <c r="C123" s="57" t="s">
        <v>298</v>
      </c>
      <c r="D123" s="17" t="s">
        <v>175</v>
      </c>
      <c r="E123" s="36" t="s">
        <v>205</v>
      </c>
      <c r="F123" s="36">
        <v>34</v>
      </c>
      <c r="G123" s="36">
        <v>73</v>
      </c>
      <c r="H123" s="36" t="s">
        <v>205</v>
      </c>
      <c r="I123" s="36">
        <v>88</v>
      </c>
      <c r="J123" s="36">
        <v>143</v>
      </c>
      <c r="K123" s="36" t="s">
        <v>205</v>
      </c>
      <c r="L123" s="36">
        <v>125</v>
      </c>
      <c r="M123" s="36">
        <v>205</v>
      </c>
      <c r="N123" s="36" t="s">
        <v>205</v>
      </c>
      <c r="O123" s="36">
        <v>122</v>
      </c>
      <c r="P123" s="36">
        <v>202</v>
      </c>
      <c r="Q123" s="36" t="s">
        <v>205</v>
      </c>
      <c r="R123" s="36">
        <v>93</v>
      </c>
      <c r="S123" s="36">
        <v>138</v>
      </c>
      <c r="T123" s="36" t="s">
        <v>205</v>
      </c>
      <c r="U123" s="36">
        <v>462</v>
      </c>
      <c r="V123" s="36">
        <v>761</v>
      </c>
      <c r="W123" s="39">
        <v>1223</v>
      </c>
    </row>
    <row r="124" spans="1:23" ht="12" customHeight="1" x14ac:dyDescent="0.2">
      <c r="A124" s="55"/>
      <c r="B124" s="55"/>
      <c r="C124" s="55"/>
      <c r="D124" s="17" t="s">
        <v>176</v>
      </c>
      <c r="E124" s="36" t="s">
        <v>205</v>
      </c>
      <c r="F124" s="36">
        <v>30</v>
      </c>
      <c r="G124" s="36">
        <v>80</v>
      </c>
      <c r="H124" s="36" t="s">
        <v>205</v>
      </c>
      <c r="I124" s="36">
        <v>85</v>
      </c>
      <c r="J124" s="36">
        <v>160</v>
      </c>
      <c r="K124" s="36" t="s">
        <v>205</v>
      </c>
      <c r="L124" s="36">
        <v>152</v>
      </c>
      <c r="M124" s="36">
        <v>224</v>
      </c>
      <c r="N124" s="36" t="s">
        <v>205</v>
      </c>
      <c r="O124" s="36">
        <v>151</v>
      </c>
      <c r="P124" s="36">
        <v>209</v>
      </c>
      <c r="Q124" s="36" t="s">
        <v>205</v>
      </c>
      <c r="R124" s="36">
        <v>94</v>
      </c>
      <c r="S124" s="36">
        <v>150</v>
      </c>
      <c r="T124" s="36" t="s">
        <v>205</v>
      </c>
      <c r="U124" s="36">
        <v>512</v>
      </c>
      <c r="V124" s="36">
        <v>823</v>
      </c>
      <c r="W124" s="39">
        <v>1335</v>
      </c>
    </row>
    <row r="125" spans="1:23" ht="12" customHeight="1" x14ac:dyDescent="0.2">
      <c r="A125" s="55"/>
      <c r="B125" s="55"/>
      <c r="C125" s="55"/>
      <c r="D125" s="17" t="s">
        <v>177</v>
      </c>
      <c r="E125" s="36" t="s">
        <v>205</v>
      </c>
      <c r="F125" s="36">
        <v>32</v>
      </c>
      <c r="G125" s="36">
        <v>78</v>
      </c>
      <c r="H125" s="36" t="s">
        <v>205</v>
      </c>
      <c r="I125" s="36">
        <v>96</v>
      </c>
      <c r="J125" s="36">
        <v>141</v>
      </c>
      <c r="K125" s="36" t="s">
        <v>205</v>
      </c>
      <c r="L125" s="36">
        <v>127</v>
      </c>
      <c r="M125" s="36">
        <v>194</v>
      </c>
      <c r="N125" s="36" t="s">
        <v>205</v>
      </c>
      <c r="O125" s="36">
        <v>112</v>
      </c>
      <c r="P125" s="36">
        <v>159</v>
      </c>
      <c r="Q125" s="36" t="s">
        <v>205</v>
      </c>
      <c r="R125" s="36">
        <v>80</v>
      </c>
      <c r="S125" s="36">
        <v>113</v>
      </c>
      <c r="T125" s="36" t="s">
        <v>205</v>
      </c>
      <c r="U125" s="36">
        <v>447</v>
      </c>
      <c r="V125" s="36">
        <v>685</v>
      </c>
      <c r="W125" s="39">
        <v>1132</v>
      </c>
    </row>
    <row r="126" spans="1:23" ht="12" customHeight="1" x14ac:dyDescent="0.2">
      <c r="A126" s="55"/>
      <c r="B126" s="55"/>
      <c r="C126" s="55"/>
      <c r="D126" s="17" t="s">
        <v>178</v>
      </c>
      <c r="E126" s="36" t="s">
        <v>205</v>
      </c>
      <c r="F126" s="36">
        <v>38</v>
      </c>
      <c r="G126" s="36">
        <v>81</v>
      </c>
      <c r="H126" s="36" t="s">
        <v>205</v>
      </c>
      <c r="I126" s="36">
        <v>102</v>
      </c>
      <c r="J126" s="36">
        <v>173</v>
      </c>
      <c r="K126" s="36" t="s">
        <v>205</v>
      </c>
      <c r="L126" s="36">
        <v>162</v>
      </c>
      <c r="M126" s="36">
        <v>218</v>
      </c>
      <c r="N126" s="36" t="s">
        <v>205</v>
      </c>
      <c r="O126" s="36">
        <v>145</v>
      </c>
      <c r="P126" s="36">
        <v>210</v>
      </c>
      <c r="Q126" s="36" t="s">
        <v>205</v>
      </c>
      <c r="R126" s="36">
        <v>99</v>
      </c>
      <c r="S126" s="36">
        <v>146</v>
      </c>
      <c r="T126" s="36" t="s">
        <v>205</v>
      </c>
      <c r="U126" s="36">
        <v>546</v>
      </c>
      <c r="V126" s="36">
        <v>828</v>
      </c>
      <c r="W126" s="39">
        <v>1374</v>
      </c>
    </row>
    <row r="127" spans="1:23" ht="12" customHeight="1" x14ac:dyDescent="0.2">
      <c r="A127" s="55"/>
      <c r="B127" s="55"/>
      <c r="C127" s="55"/>
      <c r="D127" s="17" t="s">
        <v>179</v>
      </c>
      <c r="E127" s="36" t="s">
        <v>205</v>
      </c>
      <c r="F127" s="36">
        <v>40</v>
      </c>
      <c r="G127" s="36">
        <v>88</v>
      </c>
      <c r="H127" s="36" t="s">
        <v>205</v>
      </c>
      <c r="I127" s="36">
        <v>89</v>
      </c>
      <c r="J127" s="36">
        <v>159</v>
      </c>
      <c r="K127" s="36" t="s">
        <v>205</v>
      </c>
      <c r="L127" s="36">
        <v>171</v>
      </c>
      <c r="M127" s="36">
        <v>234</v>
      </c>
      <c r="N127" s="36" t="s">
        <v>205</v>
      </c>
      <c r="O127" s="36">
        <v>138</v>
      </c>
      <c r="P127" s="36">
        <v>218</v>
      </c>
      <c r="Q127" s="36" t="s">
        <v>205</v>
      </c>
      <c r="R127" s="36">
        <v>98</v>
      </c>
      <c r="S127" s="36">
        <v>133</v>
      </c>
      <c r="T127" s="36" t="s">
        <v>205</v>
      </c>
      <c r="U127" s="36">
        <v>536</v>
      </c>
      <c r="V127" s="36">
        <v>832</v>
      </c>
      <c r="W127" s="39">
        <v>1368</v>
      </c>
    </row>
    <row r="128" spans="1:23" ht="12" customHeight="1" x14ac:dyDescent="0.2">
      <c r="A128" s="55"/>
      <c r="B128" s="55"/>
      <c r="C128" s="55"/>
      <c r="D128" s="17" t="s">
        <v>180</v>
      </c>
      <c r="E128" s="36" t="s">
        <v>205</v>
      </c>
      <c r="F128" s="36">
        <v>43</v>
      </c>
      <c r="G128" s="36">
        <v>96</v>
      </c>
      <c r="H128" s="36" t="s">
        <v>205</v>
      </c>
      <c r="I128" s="36">
        <v>101</v>
      </c>
      <c r="J128" s="36">
        <v>168</v>
      </c>
      <c r="K128" s="36" t="s">
        <v>205</v>
      </c>
      <c r="L128" s="36">
        <v>173</v>
      </c>
      <c r="M128" s="36">
        <v>214</v>
      </c>
      <c r="N128" s="36" t="s">
        <v>205</v>
      </c>
      <c r="O128" s="36">
        <v>152</v>
      </c>
      <c r="P128" s="36">
        <v>203</v>
      </c>
      <c r="Q128" s="36" t="s">
        <v>205</v>
      </c>
      <c r="R128" s="36">
        <v>100</v>
      </c>
      <c r="S128" s="36">
        <v>131</v>
      </c>
      <c r="T128" s="36" t="s">
        <v>205</v>
      </c>
      <c r="U128" s="36">
        <v>569</v>
      </c>
      <c r="V128" s="36">
        <v>812</v>
      </c>
      <c r="W128" s="39">
        <v>1381</v>
      </c>
    </row>
    <row r="129" spans="1:23" ht="12" customHeight="1" x14ac:dyDescent="0.2">
      <c r="A129" s="55"/>
      <c r="B129" s="55"/>
      <c r="C129" s="55"/>
      <c r="D129" s="17" t="s">
        <v>181</v>
      </c>
      <c r="E129" s="36" t="s">
        <v>205</v>
      </c>
      <c r="F129" s="36">
        <v>36</v>
      </c>
      <c r="G129" s="36">
        <v>99</v>
      </c>
      <c r="H129" s="36" t="s">
        <v>205</v>
      </c>
      <c r="I129" s="36">
        <v>97</v>
      </c>
      <c r="J129" s="36">
        <v>173</v>
      </c>
      <c r="K129" s="36" t="s">
        <v>205</v>
      </c>
      <c r="L129" s="36">
        <v>152</v>
      </c>
      <c r="M129" s="36">
        <v>234</v>
      </c>
      <c r="N129" s="36" t="s">
        <v>205</v>
      </c>
      <c r="O129" s="36">
        <v>167</v>
      </c>
      <c r="P129" s="36">
        <v>204</v>
      </c>
      <c r="Q129" s="36" t="s">
        <v>205</v>
      </c>
      <c r="R129" s="36">
        <v>107</v>
      </c>
      <c r="S129" s="36">
        <v>126</v>
      </c>
      <c r="T129" s="36" t="s">
        <v>205</v>
      </c>
      <c r="U129" s="36">
        <v>559</v>
      </c>
      <c r="V129" s="36">
        <v>836</v>
      </c>
      <c r="W129" s="39">
        <v>1395</v>
      </c>
    </row>
    <row r="130" spans="1:23" ht="12" customHeight="1" x14ac:dyDescent="0.2">
      <c r="A130" s="55"/>
      <c r="B130" s="55"/>
      <c r="C130" s="55"/>
      <c r="D130" s="17" t="s">
        <v>182</v>
      </c>
      <c r="E130" s="36" t="s">
        <v>205</v>
      </c>
      <c r="F130" s="36">
        <v>47</v>
      </c>
      <c r="G130" s="36">
        <v>96</v>
      </c>
      <c r="H130" s="36" t="s">
        <v>205</v>
      </c>
      <c r="I130" s="36">
        <v>101</v>
      </c>
      <c r="J130" s="36">
        <v>131</v>
      </c>
      <c r="K130" s="36" t="s">
        <v>205</v>
      </c>
      <c r="L130" s="36">
        <v>160</v>
      </c>
      <c r="M130" s="36">
        <v>206</v>
      </c>
      <c r="N130" s="36" t="s">
        <v>205</v>
      </c>
      <c r="O130" s="36">
        <v>140</v>
      </c>
      <c r="P130" s="36">
        <v>221</v>
      </c>
      <c r="Q130" s="36" t="s">
        <v>205</v>
      </c>
      <c r="R130" s="36">
        <v>98</v>
      </c>
      <c r="S130" s="36">
        <v>138</v>
      </c>
      <c r="T130" s="36" t="s">
        <v>205</v>
      </c>
      <c r="U130" s="36">
        <v>546</v>
      </c>
      <c r="V130" s="36">
        <v>792</v>
      </c>
      <c r="W130" s="39">
        <v>1338</v>
      </c>
    </row>
    <row r="131" spans="1:23" ht="12" customHeight="1" x14ac:dyDescent="0.2">
      <c r="A131" s="55"/>
      <c r="B131" s="55"/>
      <c r="C131" s="55"/>
      <c r="D131" s="20" t="s">
        <v>183</v>
      </c>
      <c r="E131" s="37" t="s">
        <v>205</v>
      </c>
      <c r="F131" s="37">
        <v>47</v>
      </c>
      <c r="G131" s="37">
        <v>102</v>
      </c>
      <c r="H131" s="37" t="s">
        <v>205</v>
      </c>
      <c r="I131" s="37">
        <v>88</v>
      </c>
      <c r="J131" s="37">
        <v>134</v>
      </c>
      <c r="K131" s="37" t="s">
        <v>205</v>
      </c>
      <c r="L131" s="37">
        <v>154</v>
      </c>
      <c r="M131" s="37">
        <v>216</v>
      </c>
      <c r="N131" s="37" t="s">
        <v>205</v>
      </c>
      <c r="O131" s="37">
        <v>161</v>
      </c>
      <c r="P131" s="37">
        <v>222</v>
      </c>
      <c r="Q131" s="37" t="s">
        <v>205</v>
      </c>
      <c r="R131" s="37">
        <v>100</v>
      </c>
      <c r="S131" s="37">
        <v>140</v>
      </c>
      <c r="T131" s="37" t="s">
        <v>205</v>
      </c>
      <c r="U131" s="37">
        <v>550</v>
      </c>
      <c r="V131" s="37">
        <v>814</v>
      </c>
      <c r="W131" s="40">
        <v>1364</v>
      </c>
    </row>
    <row r="132" spans="1:23" ht="12" customHeight="1" x14ac:dyDescent="0.2">
      <c r="A132" s="55"/>
      <c r="B132" s="55"/>
      <c r="C132" s="57" t="s">
        <v>299</v>
      </c>
      <c r="D132" s="17" t="s">
        <v>175</v>
      </c>
      <c r="E132" s="36" t="s">
        <v>205</v>
      </c>
      <c r="F132" s="36">
        <v>67</v>
      </c>
      <c r="G132" s="36">
        <v>150</v>
      </c>
      <c r="H132" s="36" t="s">
        <v>205</v>
      </c>
      <c r="I132" s="36">
        <v>147</v>
      </c>
      <c r="J132" s="36">
        <v>202</v>
      </c>
      <c r="K132" s="36" t="s">
        <v>205</v>
      </c>
      <c r="L132" s="36">
        <v>217</v>
      </c>
      <c r="M132" s="36">
        <v>298</v>
      </c>
      <c r="N132" s="36" t="s">
        <v>205</v>
      </c>
      <c r="O132" s="36">
        <v>165</v>
      </c>
      <c r="P132" s="36">
        <v>207</v>
      </c>
      <c r="Q132" s="36" t="s">
        <v>205</v>
      </c>
      <c r="R132" s="36">
        <v>70</v>
      </c>
      <c r="S132" s="36">
        <v>114</v>
      </c>
      <c r="T132" s="36" t="s">
        <v>205</v>
      </c>
      <c r="U132" s="36">
        <v>666</v>
      </c>
      <c r="V132" s="36">
        <v>971</v>
      </c>
      <c r="W132" s="39">
        <v>1637</v>
      </c>
    </row>
    <row r="133" spans="1:23" ht="12" customHeight="1" x14ac:dyDescent="0.2">
      <c r="A133" s="55"/>
      <c r="B133" s="55"/>
      <c r="C133" s="55"/>
      <c r="D133" s="17" t="s">
        <v>176</v>
      </c>
      <c r="E133" s="36" t="s">
        <v>205</v>
      </c>
      <c r="F133" s="36">
        <v>61</v>
      </c>
      <c r="G133" s="36">
        <v>161</v>
      </c>
      <c r="H133" s="36" t="s">
        <v>205</v>
      </c>
      <c r="I133" s="36">
        <v>135</v>
      </c>
      <c r="J133" s="36">
        <v>235</v>
      </c>
      <c r="K133" s="36" t="s">
        <v>205</v>
      </c>
      <c r="L133" s="36">
        <v>234</v>
      </c>
      <c r="M133" s="36">
        <v>329</v>
      </c>
      <c r="N133" s="36" t="s">
        <v>205</v>
      </c>
      <c r="O133" s="36">
        <v>169</v>
      </c>
      <c r="P133" s="36">
        <v>260</v>
      </c>
      <c r="Q133" s="36" t="s">
        <v>205</v>
      </c>
      <c r="R133" s="36">
        <v>97</v>
      </c>
      <c r="S133" s="36">
        <v>132</v>
      </c>
      <c r="T133" s="36" t="s">
        <v>205</v>
      </c>
      <c r="U133" s="36">
        <v>696</v>
      </c>
      <c r="V133" s="39">
        <v>1117</v>
      </c>
      <c r="W133" s="39">
        <v>1813</v>
      </c>
    </row>
    <row r="134" spans="1:23" ht="12" customHeight="1" x14ac:dyDescent="0.2">
      <c r="A134" s="55"/>
      <c r="B134" s="55"/>
      <c r="C134" s="55"/>
      <c r="D134" s="17" t="s">
        <v>177</v>
      </c>
      <c r="E134" s="36" t="s">
        <v>205</v>
      </c>
      <c r="F134" s="36">
        <v>56</v>
      </c>
      <c r="G134" s="36">
        <v>137</v>
      </c>
      <c r="H134" s="36" t="s">
        <v>205</v>
      </c>
      <c r="I134" s="36">
        <v>125</v>
      </c>
      <c r="J134" s="36">
        <v>206</v>
      </c>
      <c r="K134" s="36" t="s">
        <v>205</v>
      </c>
      <c r="L134" s="36">
        <v>168</v>
      </c>
      <c r="M134" s="36">
        <v>279</v>
      </c>
      <c r="N134" s="36" t="s">
        <v>205</v>
      </c>
      <c r="O134" s="36">
        <v>144</v>
      </c>
      <c r="P134" s="36">
        <v>206</v>
      </c>
      <c r="Q134" s="36" t="s">
        <v>205</v>
      </c>
      <c r="R134" s="36">
        <v>64</v>
      </c>
      <c r="S134" s="36">
        <v>104</v>
      </c>
      <c r="T134" s="36" t="s">
        <v>205</v>
      </c>
      <c r="U134" s="36">
        <v>557</v>
      </c>
      <c r="V134" s="36">
        <v>932</v>
      </c>
      <c r="W134" s="39">
        <v>1489</v>
      </c>
    </row>
    <row r="135" spans="1:23" ht="12" customHeight="1" x14ac:dyDescent="0.2">
      <c r="A135" s="55"/>
      <c r="B135" s="55"/>
      <c r="C135" s="55"/>
      <c r="D135" s="17" t="s">
        <v>178</v>
      </c>
      <c r="E135" s="36" t="s">
        <v>205</v>
      </c>
      <c r="F135" s="36">
        <v>72</v>
      </c>
      <c r="G135" s="36">
        <v>160</v>
      </c>
      <c r="H135" s="36" t="s">
        <v>205</v>
      </c>
      <c r="I135" s="36">
        <v>165</v>
      </c>
      <c r="J135" s="36">
        <v>251</v>
      </c>
      <c r="K135" s="36" t="s">
        <v>205</v>
      </c>
      <c r="L135" s="36">
        <v>248</v>
      </c>
      <c r="M135" s="36">
        <v>377</v>
      </c>
      <c r="N135" s="36" t="s">
        <v>205</v>
      </c>
      <c r="O135" s="36">
        <v>184</v>
      </c>
      <c r="P135" s="36">
        <v>250</v>
      </c>
      <c r="Q135" s="36" t="s">
        <v>205</v>
      </c>
      <c r="R135" s="36">
        <v>90</v>
      </c>
      <c r="S135" s="36">
        <v>148</v>
      </c>
      <c r="T135" s="36" t="s">
        <v>205</v>
      </c>
      <c r="U135" s="36">
        <v>759</v>
      </c>
      <c r="V135" s="39">
        <v>1186</v>
      </c>
      <c r="W135" s="39">
        <v>1945</v>
      </c>
    </row>
    <row r="136" spans="1:23" ht="12" customHeight="1" x14ac:dyDescent="0.2">
      <c r="A136" s="55"/>
      <c r="B136" s="55"/>
      <c r="C136" s="55"/>
      <c r="D136" s="17" t="s">
        <v>179</v>
      </c>
      <c r="E136" s="36" t="s">
        <v>205</v>
      </c>
      <c r="F136" s="36">
        <v>62</v>
      </c>
      <c r="G136" s="36">
        <v>148</v>
      </c>
      <c r="H136" s="36" t="s">
        <v>205</v>
      </c>
      <c r="I136" s="36">
        <v>149</v>
      </c>
      <c r="J136" s="36">
        <v>239</v>
      </c>
      <c r="K136" s="36" t="s">
        <v>205</v>
      </c>
      <c r="L136" s="36">
        <v>221</v>
      </c>
      <c r="M136" s="36">
        <v>358</v>
      </c>
      <c r="N136" s="36" t="s">
        <v>205</v>
      </c>
      <c r="O136" s="36">
        <v>173</v>
      </c>
      <c r="P136" s="36">
        <v>247</v>
      </c>
      <c r="Q136" s="36" t="s">
        <v>205</v>
      </c>
      <c r="R136" s="36">
        <v>97</v>
      </c>
      <c r="S136" s="36">
        <v>136</v>
      </c>
      <c r="T136" s="36" t="s">
        <v>205</v>
      </c>
      <c r="U136" s="36">
        <v>702</v>
      </c>
      <c r="V136" s="39">
        <v>1128</v>
      </c>
      <c r="W136" s="39">
        <v>1830</v>
      </c>
    </row>
    <row r="137" spans="1:23" ht="12" customHeight="1" x14ac:dyDescent="0.2">
      <c r="A137" s="55"/>
      <c r="B137" s="55"/>
      <c r="C137" s="55"/>
      <c r="D137" s="17" t="s">
        <v>180</v>
      </c>
      <c r="E137" s="36" t="s">
        <v>205</v>
      </c>
      <c r="F137" s="36">
        <v>56</v>
      </c>
      <c r="G137" s="36">
        <v>167</v>
      </c>
      <c r="H137" s="36" t="s">
        <v>205</v>
      </c>
      <c r="I137" s="36">
        <v>138</v>
      </c>
      <c r="J137" s="36">
        <v>228</v>
      </c>
      <c r="K137" s="36" t="s">
        <v>205</v>
      </c>
      <c r="L137" s="36">
        <v>191</v>
      </c>
      <c r="M137" s="36">
        <v>359</v>
      </c>
      <c r="N137" s="36" t="s">
        <v>205</v>
      </c>
      <c r="O137" s="36">
        <v>168</v>
      </c>
      <c r="P137" s="36">
        <v>257</v>
      </c>
      <c r="Q137" s="36" t="s">
        <v>205</v>
      </c>
      <c r="R137" s="36">
        <v>84</v>
      </c>
      <c r="S137" s="36">
        <v>141</v>
      </c>
      <c r="T137" s="36" t="s">
        <v>205</v>
      </c>
      <c r="U137" s="36">
        <v>637</v>
      </c>
      <c r="V137" s="39">
        <v>1152</v>
      </c>
      <c r="W137" s="39">
        <v>1789</v>
      </c>
    </row>
    <row r="138" spans="1:23" ht="12" customHeight="1" x14ac:dyDescent="0.2">
      <c r="A138" s="55"/>
      <c r="B138" s="55"/>
      <c r="C138" s="55"/>
      <c r="D138" s="17" t="s">
        <v>181</v>
      </c>
      <c r="E138" s="36" t="s">
        <v>205</v>
      </c>
      <c r="F138" s="36">
        <v>56</v>
      </c>
      <c r="G138" s="36">
        <v>155</v>
      </c>
      <c r="H138" s="36" t="s">
        <v>205</v>
      </c>
      <c r="I138" s="36">
        <v>135</v>
      </c>
      <c r="J138" s="36">
        <v>223</v>
      </c>
      <c r="K138" s="36" t="s">
        <v>205</v>
      </c>
      <c r="L138" s="36">
        <v>215</v>
      </c>
      <c r="M138" s="36">
        <v>315</v>
      </c>
      <c r="N138" s="36" t="s">
        <v>205</v>
      </c>
      <c r="O138" s="36">
        <v>171</v>
      </c>
      <c r="P138" s="36">
        <v>263</v>
      </c>
      <c r="Q138" s="36" t="s">
        <v>205</v>
      </c>
      <c r="R138" s="36">
        <v>90</v>
      </c>
      <c r="S138" s="36">
        <v>135</v>
      </c>
      <c r="T138" s="36" t="s">
        <v>205</v>
      </c>
      <c r="U138" s="36">
        <v>667</v>
      </c>
      <c r="V138" s="39">
        <v>1091</v>
      </c>
      <c r="W138" s="39">
        <v>1758</v>
      </c>
    </row>
    <row r="139" spans="1:23" ht="12" customHeight="1" x14ac:dyDescent="0.2">
      <c r="A139" s="55"/>
      <c r="B139" s="55"/>
      <c r="C139" s="55"/>
      <c r="D139" s="17" t="s">
        <v>182</v>
      </c>
      <c r="E139" s="36" t="s">
        <v>205</v>
      </c>
      <c r="F139" s="36">
        <v>47</v>
      </c>
      <c r="G139" s="36">
        <v>144</v>
      </c>
      <c r="H139" s="36" t="s">
        <v>205</v>
      </c>
      <c r="I139" s="36">
        <v>126</v>
      </c>
      <c r="J139" s="36">
        <v>238</v>
      </c>
      <c r="K139" s="36" t="s">
        <v>205</v>
      </c>
      <c r="L139" s="36">
        <v>203</v>
      </c>
      <c r="M139" s="36">
        <v>317</v>
      </c>
      <c r="N139" s="36" t="s">
        <v>205</v>
      </c>
      <c r="O139" s="36">
        <v>176</v>
      </c>
      <c r="P139" s="36">
        <v>273</v>
      </c>
      <c r="Q139" s="36" t="s">
        <v>205</v>
      </c>
      <c r="R139" s="36">
        <v>101</v>
      </c>
      <c r="S139" s="36">
        <v>152</v>
      </c>
      <c r="T139" s="36" t="s">
        <v>205</v>
      </c>
      <c r="U139" s="36">
        <v>653</v>
      </c>
      <c r="V139" s="39">
        <v>1124</v>
      </c>
      <c r="W139" s="39">
        <v>1777</v>
      </c>
    </row>
    <row r="140" spans="1:23" ht="12" customHeight="1" x14ac:dyDescent="0.2">
      <c r="A140" s="55"/>
      <c r="B140" s="55"/>
      <c r="C140" s="55"/>
      <c r="D140" s="20" t="s">
        <v>183</v>
      </c>
      <c r="E140" s="37" t="s">
        <v>205</v>
      </c>
      <c r="F140" s="37">
        <v>61</v>
      </c>
      <c r="G140" s="37">
        <v>131</v>
      </c>
      <c r="H140" s="37" t="s">
        <v>205</v>
      </c>
      <c r="I140" s="37">
        <v>145</v>
      </c>
      <c r="J140" s="37">
        <v>232</v>
      </c>
      <c r="K140" s="37" t="s">
        <v>205</v>
      </c>
      <c r="L140" s="37">
        <v>193</v>
      </c>
      <c r="M140" s="37">
        <v>308</v>
      </c>
      <c r="N140" s="37" t="s">
        <v>205</v>
      </c>
      <c r="O140" s="37">
        <v>169</v>
      </c>
      <c r="P140" s="37">
        <v>262</v>
      </c>
      <c r="Q140" s="37" t="s">
        <v>205</v>
      </c>
      <c r="R140" s="37">
        <v>120</v>
      </c>
      <c r="S140" s="37">
        <v>133</v>
      </c>
      <c r="T140" s="37" t="s">
        <v>205</v>
      </c>
      <c r="U140" s="37">
        <v>688</v>
      </c>
      <c r="V140" s="40">
        <v>1066</v>
      </c>
      <c r="W140" s="40">
        <v>1754</v>
      </c>
    </row>
    <row r="141" spans="1:23" ht="12" customHeight="1" x14ac:dyDescent="0.2">
      <c r="A141" s="55"/>
      <c r="B141" s="55"/>
      <c r="C141" s="57" t="s">
        <v>300</v>
      </c>
      <c r="D141" s="17" t="s">
        <v>175</v>
      </c>
      <c r="E141" s="36" t="s">
        <v>205</v>
      </c>
      <c r="F141" s="36">
        <v>108</v>
      </c>
      <c r="G141" s="36">
        <v>318</v>
      </c>
      <c r="H141" s="36" t="s">
        <v>205</v>
      </c>
      <c r="I141" s="36">
        <v>172</v>
      </c>
      <c r="J141" s="36">
        <v>347</v>
      </c>
      <c r="K141" s="36" t="s">
        <v>205</v>
      </c>
      <c r="L141" s="36">
        <v>212</v>
      </c>
      <c r="M141" s="36">
        <v>389</v>
      </c>
      <c r="N141" s="36" t="s">
        <v>205</v>
      </c>
      <c r="O141" s="36">
        <v>133</v>
      </c>
      <c r="P141" s="36">
        <v>247</v>
      </c>
      <c r="Q141" s="36" t="s">
        <v>205</v>
      </c>
      <c r="R141" s="36">
        <v>57</v>
      </c>
      <c r="S141" s="36">
        <v>87</v>
      </c>
      <c r="T141" s="36" t="s">
        <v>205</v>
      </c>
      <c r="U141" s="36">
        <v>682</v>
      </c>
      <c r="V141" s="39">
        <v>1388</v>
      </c>
      <c r="W141" s="39">
        <v>2070</v>
      </c>
    </row>
    <row r="142" spans="1:23" ht="12" customHeight="1" x14ac:dyDescent="0.2">
      <c r="A142" s="55"/>
      <c r="B142" s="55"/>
      <c r="C142" s="55"/>
      <c r="D142" s="17" t="s">
        <v>176</v>
      </c>
      <c r="E142" s="36" t="s">
        <v>205</v>
      </c>
      <c r="F142" s="36">
        <v>126</v>
      </c>
      <c r="G142" s="36">
        <v>346</v>
      </c>
      <c r="H142" s="36" t="s">
        <v>205</v>
      </c>
      <c r="I142" s="36">
        <v>203</v>
      </c>
      <c r="J142" s="36">
        <v>399</v>
      </c>
      <c r="K142" s="36" t="s">
        <v>205</v>
      </c>
      <c r="L142" s="36">
        <v>250</v>
      </c>
      <c r="M142" s="36">
        <v>462</v>
      </c>
      <c r="N142" s="36" t="s">
        <v>205</v>
      </c>
      <c r="O142" s="36">
        <v>166</v>
      </c>
      <c r="P142" s="36">
        <v>290</v>
      </c>
      <c r="Q142" s="36" t="s">
        <v>205</v>
      </c>
      <c r="R142" s="36">
        <v>53</v>
      </c>
      <c r="S142" s="36">
        <v>97</v>
      </c>
      <c r="T142" s="36" t="s">
        <v>205</v>
      </c>
      <c r="U142" s="36">
        <v>798</v>
      </c>
      <c r="V142" s="39">
        <v>1594</v>
      </c>
      <c r="W142" s="39">
        <v>2392</v>
      </c>
    </row>
    <row r="143" spans="1:23" ht="12" customHeight="1" x14ac:dyDescent="0.2">
      <c r="A143" s="55"/>
      <c r="B143" s="55"/>
      <c r="C143" s="55"/>
      <c r="D143" s="17" t="s">
        <v>177</v>
      </c>
      <c r="E143" s="36" t="s">
        <v>205</v>
      </c>
      <c r="F143" s="36">
        <v>113</v>
      </c>
      <c r="G143" s="36">
        <v>294</v>
      </c>
      <c r="H143" s="36" t="s">
        <v>205</v>
      </c>
      <c r="I143" s="36">
        <v>192</v>
      </c>
      <c r="J143" s="36">
        <v>339</v>
      </c>
      <c r="K143" s="36" t="s">
        <v>205</v>
      </c>
      <c r="L143" s="36">
        <v>210</v>
      </c>
      <c r="M143" s="36">
        <v>383</v>
      </c>
      <c r="N143" s="36" t="s">
        <v>205</v>
      </c>
      <c r="O143" s="36">
        <v>116</v>
      </c>
      <c r="P143" s="36">
        <v>192</v>
      </c>
      <c r="Q143" s="36" t="s">
        <v>205</v>
      </c>
      <c r="R143" s="36">
        <v>44</v>
      </c>
      <c r="S143" s="36">
        <v>73</v>
      </c>
      <c r="T143" s="36" t="s">
        <v>205</v>
      </c>
      <c r="U143" s="36">
        <v>675</v>
      </c>
      <c r="V143" s="39">
        <v>1281</v>
      </c>
      <c r="W143" s="39">
        <v>1956</v>
      </c>
    </row>
    <row r="144" spans="1:23" ht="12" customHeight="1" x14ac:dyDescent="0.2">
      <c r="A144" s="55"/>
      <c r="B144" s="55"/>
      <c r="C144" s="55"/>
      <c r="D144" s="17" t="s">
        <v>178</v>
      </c>
      <c r="E144" s="36" t="s">
        <v>205</v>
      </c>
      <c r="F144" s="36">
        <v>118</v>
      </c>
      <c r="G144" s="36">
        <v>371</v>
      </c>
      <c r="H144" s="36" t="s">
        <v>205</v>
      </c>
      <c r="I144" s="36">
        <v>199</v>
      </c>
      <c r="J144" s="36">
        <v>364</v>
      </c>
      <c r="K144" s="36" t="s">
        <v>205</v>
      </c>
      <c r="L144" s="36">
        <v>241</v>
      </c>
      <c r="M144" s="36">
        <v>429</v>
      </c>
      <c r="N144" s="36" t="s">
        <v>205</v>
      </c>
      <c r="O144" s="36">
        <v>158</v>
      </c>
      <c r="P144" s="36">
        <v>273</v>
      </c>
      <c r="Q144" s="36" t="s">
        <v>205</v>
      </c>
      <c r="R144" s="36">
        <v>59</v>
      </c>
      <c r="S144" s="36">
        <v>77</v>
      </c>
      <c r="T144" s="36" t="s">
        <v>205</v>
      </c>
      <c r="U144" s="36">
        <v>775</v>
      </c>
      <c r="V144" s="39">
        <v>1514</v>
      </c>
      <c r="W144" s="39">
        <v>2289</v>
      </c>
    </row>
    <row r="145" spans="1:23" ht="12" customHeight="1" x14ac:dyDescent="0.2">
      <c r="A145" s="55"/>
      <c r="B145" s="55"/>
      <c r="C145" s="55"/>
      <c r="D145" s="17" t="s">
        <v>179</v>
      </c>
      <c r="E145" s="36" t="s">
        <v>205</v>
      </c>
      <c r="F145" s="36">
        <v>125</v>
      </c>
      <c r="G145" s="36">
        <v>340</v>
      </c>
      <c r="H145" s="36" t="s">
        <v>205</v>
      </c>
      <c r="I145" s="36">
        <v>195</v>
      </c>
      <c r="J145" s="36">
        <v>359</v>
      </c>
      <c r="K145" s="36" t="s">
        <v>205</v>
      </c>
      <c r="L145" s="36">
        <v>253</v>
      </c>
      <c r="M145" s="36">
        <v>422</v>
      </c>
      <c r="N145" s="36" t="s">
        <v>205</v>
      </c>
      <c r="O145" s="36">
        <v>138</v>
      </c>
      <c r="P145" s="36">
        <v>243</v>
      </c>
      <c r="Q145" s="36" t="s">
        <v>205</v>
      </c>
      <c r="R145" s="36">
        <v>52</v>
      </c>
      <c r="S145" s="36">
        <v>87</v>
      </c>
      <c r="T145" s="36" t="s">
        <v>205</v>
      </c>
      <c r="U145" s="36">
        <v>763</v>
      </c>
      <c r="V145" s="39">
        <v>1451</v>
      </c>
      <c r="W145" s="39">
        <v>2214</v>
      </c>
    </row>
    <row r="146" spans="1:23" ht="12" customHeight="1" x14ac:dyDescent="0.2">
      <c r="A146" s="55"/>
      <c r="B146" s="55"/>
      <c r="C146" s="55"/>
      <c r="D146" s="17" t="s">
        <v>180</v>
      </c>
      <c r="E146" s="36" t="s">
        <v>205</v>
      </c>
      <c r="F146" s="36">
        <v>114</v>
      </c>
      <c r="G146" s="36">
        <v>335</v>
      </c>
      <c r="H146" s="36" t="s">
        <v>205</v>
      </c>
      <c r="I146" s="36">
        <v>186</v>
      </c>
      <c r="J146" s="36">
        <v>364</v>
      </c>
      <c r="K146" s="36" t="s">
        <v>205</v>
      </c>
      <c r="L146" s="36">
        <v>255</v>
      </c>
      <c r="M146" s="36">
        <v>410</v>
      </c>
      <c r="N146" s="36" t="s">
        <v>205</v>
      </c>
      <c r="O146" s="36">
        <v>143</v>
      </c>
      <c r="P146" s="36">
        <v>231</v>
      </c>
      <c r="Q146" s="36" t="s">
        <v>205</v>
      </c>
      <c r="R146" s="36">
        <v>55</v>
      </c>
      <c r="S146" s="36">
        <v>90</v>
      </c>
      <c r="T146" s="36" t="s">
        <v>205</v>
      </c>
      <c r="U146" s="36">
        <v>753</v>
      </c>
      <c r="V146" s="39">
        <v>1430</v>
      </c>
      <c r="W146" s="39">
        <v>2183</v>
      </c>
    </row>
    <row r="147" spans="1:23" ht="12" customHeight="1" x14ac:dyDescent="0.2">
      <c r="A147" s="55"/>
      <c r="B147" s="55"/>
      <c r="C147" s="55"/>
      <c r="D147" s="17" t="s">
        <v>181</v>
      </c>
      <c r="E147" s="36" t="s">
        <v>205</v>
      </c>
      <c r="F147" s="36">
        <v>126</v>
      </c>
      <c r="G147" s="36">
        <v>355</v>
      </c>
      <c r="H147" s="36" t="s">
        <v>205</v>
      </c>
      <c r="I147" s="36">
        <v>171</v>
      </c>
      <c r="J147" s="36">
        <v>359</v>
      </c>
      <c r="K147" s="36" t="s">
        <v>205</v>
      </c>
      <c r="L147" s="36">
        <v>252</v>
      </c>
      <c r="M147" s="36">
        <v>423</v>
      </c>
      <c r="N147" s="36" t="s">
        <v>205</v>
      </c>
      <c r="O147" s="36">
        <v>126</v>
      </c>
      <c r="P147" s="36">
        <v>249</v>
      </c>
      <c r="Q147" s="36" t="s">
        <v>205</v>
      </c>
      <c r="R147" s="36">
        <v>60</v>
      </c>
      <c r="S147" s="36">
        <v>89</v>
      </c>
      <c r="T147" s="36" t="s">
        <v>205</v>
      </c>
      <c r="U147" s="36">
        <v>735</v>
      </c>
      <c r="V147" s="39">
        <v>1475</v>
      </c>
      <c r="W147" s="39">
        <v>2210</v>
      </c>
    </row>
    <row r="148" spans="1:23" ht="12" customHeight="1" x14ac:dyDescent="0.2">
      <c r="A148" s="55"/>
      <c r="B148" s="55"/>
      <c r="C148" s="55"/>
      <c r="D148" s="17" t="s">
        <v>182</v>
      </c>
      <c r="E148" s="36" t="s">
        <v>205</v>
      </c>
      <c r="F148" s="36">
        <v>146</v>
      </c>
      <c r="G148" s="36">
        <v>395</v>
      </c>
      <c r="H148" s="36" t="s">
        <v>205</v>
      </c>
      <c r="I148" s="36">
        <v>213</v>
      </c>
      <c r="J148" s="36">
        <v>395</v>
      </c>
      <c r="K148" s="36" t="s">
        <v>205</v>
      </c>
      <c r="L148" s="36">
        <v>290</v>
      </c>
      <c r="M148" s="36">
        <v>487</v>
      </c>
      <c r="N148" s="36" t="s">
        <v>205</v>
      </c>
      <c r="O148" s="36">
        <v>178</v>
      </c>
      <c r="P148" s="36">
        <v>277</v>
      </c>
      <c r="Q148" s="36" t="s">
        <v>205</v>
      </c>
      <c r="R148" s="36">
        <v>76</v>
      </c>
      <c r="S148" s="36">
        <v>101</v>
      </c>
      <c r="T148" s="36" t="s">
        <v>205</v>
      </c>
      <c r="U148" s="36">
        <v>903</v>
      </c>
      <c r="V148" s="39">
        <v>1655</v>
      </c>
      <c r="W148" s="39">
        <v>2558</v>
      </c>
    </row>
    <row r="149" spans="1:23" ht="12" customHeight="1" x14ac:dyDescent="0.2">
      <c r="A149" s="55"/>
      <c r="B149" s="55"/>
      <c r="C149" s="55"/>
      <c r="D149" s="20" t="s">
        <v>183</v>
      </c>
      <c r="E149" s="37" t="s">
        <v>205</v>
      </c>
      <c r="F149" s="37">
        <v>129</v>
      </c>
      <c r="G149" s="37">
        <v>364</v>
      </c>
      <c r="H149" s="37" t="s">
        <v>205</v>
      </c>
      <c r="I149" s="37">
        <v>198</v>
      </c>
      <c r="J149" s="37">
        <v>376</v>
      </c>
      <c r="K149" s="37" t="s">
        <v>205</v>
      </c>
      <c r="L149" s="37">
        <v>247</v>
      </c>
      <c r="M149" s="37">
        <v>452</v>
      </c>
      <c r="N149" s="37" t="s">
        <v>205</v>
      </c>
      <c r="O149" s="37">
        <v>156</v>
      </c>
      <c r="P149" s="37">
        <v>237</v>
      </c>
      <c r="Q149" s="37" t="s">
        <v>205</v>
      </c>
      <c r="R149" s="37">
        <v>55</v>
      </c>
      <c r="S149" s="37">
        <v>100</v>
      </c>
      <c r="T149" s="37" t="s">
        <v>205</v>
      </c>
      <c r="U149" s="37">
        <v>785</v>
      </c>
      <c r="V149" s="40">
        <v>1529</v>
      </c>
      <c r="W149" s="40">
        <v>2314</v>
      </c>
    </row>
    <row r="150" spans="1:23" ht="12" customHeight="1" x14ac:dyDescent="0.2">
      <c r="A150" s="54" t="s">
        <v>185</v>
      </c>
      <c r="B150" s="56" t="s">
        <v>275</v>
      </c>
      <c r="C150" s="57" t="s">
        <v>297</v>
      </c>
      <c r="D150" s="17" t="s">
        <v>175</v>
      </c>
      <c r="E150" s="36" t="s">
        <v>205</v>
      </c>
      <c r="F150" s="36">
        <v>208</v>
      </c>
      <c r="G150" s="36">
        <v>579</v>
      </c>
      <c r="H150" s="36" t="s">
        <v>205</v>
      </c>
      <c r="I150" s="36">
        <v>449</v>
      </c>
      <c r="J150" s="36">
        <v>782</v>
      </c>
      <c r="K150" s="36" t="s">
        <v>205</v>
      </c>
      <c r="L150" s="36">
        <v>632</v>
      </c>
      <c r="M150" s="39">
        <v>1002</v>
      </c>
      <c r="N150" s="36" t="s">
        <v>205</v>
      </c>
      <c r="O150" s="36">
        <v>537</v>
      </c>
      <c r="P150" s="36">
        <v>865</v>
      </c>
      <c r="Q150" s="36" t="s">
        <v>205</v>
      </c>
      <c r="R150" s="36">
        <v>363</v>
      </c>
      <c r="S150" s="36">
        <v>547</v>
      </c>
      <c r="T150" s="36" t="s">
        <v>205</v>
      </c>
      <c r="U150" s="39">
        <v>2189</v>
      </c>
      <c r="V150" s="39">
        <v>3775</v>
      </c>
      <c r="W150" s="39">
        <v>5964</v>
      </c>
    </row>
    <row r="151" spans="1:23" ht="12" customHeight="1" x14ac:dyDescent="0.2">
      <c r="A151" s="55"/>
      <c r="B151" s="55"/>
      <c r="C151" s="55"/>
      <c r="D151" s="17" t="s">
        <v>176</v>
      </c>
      <c r="E151" s="36" t="s">
        <v>205</v>
      </c>
      <c r="F151" s="36">
        <v>222</v>
      </c>
      <c r="G151" s="36">
        <v>594</v>
      </c>
      <c r="H151" s="36" t="s">
        <v>205</v>
      </c>
      <c r="I151" s="36">
        <v>461</v>
      </c>
      <c r="J151" s="36">
        <v>841</v>
      </c>
      <c r="K151" s="36" t="s">
        <v>205</v>
      </c>
      <c r="L151" s="36">
        <v>715</v>
      </c>
      <c r="M151" s="39">
        <v>1106</v>
      </c>
      <c r="N151" s="36" t="s">
        <v>205</v>
      </c>
      <c r="O151" s="36">
        <v>597</v>
      </c>
      <c r="P151" s="36">
        <v>971</v>
      </c>
      <c r="Q151" s="36" t="s">
        <v>205</v>
      </c>
      <c r="R151" s="36">
        <v>389</v>
      </c>
      <c r="S151" s="36">
        <v>617</v>
      </c>
      <c r="T151" s="36" t="s">
        <v>205</v>
      </c>
      <c r="U151" s="39">
        <v>2384</v>
      </c>
      <c r="V151" s="39">
        <v>4129</v>
      </c>
      <c r="W151" s="39">
        <v>6513</v>
      </c>
    </row>
    <row r="152" spans="1:23" ht="12" customHeight="1" x14ac:dyDescent="0.2">
      <c r="A152" s="55"/>
      <c r="B152" s="55"/>
      <c r="C152" s="55"/>
      <c r="D152" s="17" t="s">
        <v>177</v>
      </c>
      <c r="E152" s="36" t="s">
        <v>205</v>
      </c>
      <c r="F152" s="36">
        <v>193</v>
      </c>
      <c r="G152" s="36">
        <v>572</v>
      </c>
      <c r="H152" s="36" t="s">
        <v>205</v>
      </c>
      <c r="I152" s="36">
        <v>465</v>
      </c>
      <c r="J152" s="36">
        <v>761</v>
      </c>
      <c r="K152" s="36" t="s">
        <v>205</v>
      </c>
      <c r="L152" s="36">
        <v>655</v>
      </c>
      <c r="M152" s="39">
        <v>1002</v>
      </c>
      <c r="N152" s="36" t="s">
        <v>205</v>
      </c>
      <c r="O152" s="36">
        <v>486</v>
      </c>
      <c r="P152" s="36">
        <v>780</v>
      </c>
      <c r="Q152" s="36" t="s">
        <v>205</v>
      </c>
      <c r="R152" s="36">
        <v>326</v>
      </c>
      <c r="S152" s="36">
        <v>498</v>
      </c>
      <c r="T152" s="36" t="s">
        <v>205</v>
      </c>
      <c r="U152" s="39">
        <v>2125</v>
      </c>
      <c r="V152" s="39">
        <v>3613</v>
      </c>
      <c r="W152" s="39">
        <v>5738</v>
      </c>
    </row>
    <row r="153" spans="1:23" ht="12" customHeight="1" x14ac:dyDescent="0.2">
      <c r="A153" s="55"/>
      <c r="B153" s="55"/>
      <c r="C153" s="55"/>
      <c r="D153" s="17" t="s">
        <v>178</v>
      </c>
      <c r="E153" s="36" t="s">
        <v>205</v>
      </c>
      <c r="F153" s="36">
        <v>217</v>
      </c>
      <c r="G153" s="36">
        <v>627</v>
      </c>
      <c r="H153" s="36" t="s">
        <v>205</v>
      </c>
      <c r="I153" s="36">
        <v>496</v>
      </c>
      <c r="J153" s="36">
        <v>846</v>
      </c>
      <c r="K153" s="36" t="s">
        <v>205</v>
      </c>
      <c r="L153" s="36">
        <v>734</v>
      </c>
      <c r="M153" s="39">
        <v>1138</v>
      </c>
      <c r="N153" s="36" t="s">
        <v>205</v>
      </c>
      <c r="O153" s="36">
        <v>602</v>
      </c>
      <c r="P153" s="36">
        <v>972</v>
      </c>
      <c r="Q153" s="36" t="s">
        <v>205</v>
      </c>
      <c r="R153" s="36">
        <v>358</v>
      </c>
      <c r="S153" s="36">
        <v>614</v>
      </c>
      <c r="T153" s="36" t="s">
        <v>205</v>
      </c>
      <c r="U153" s="39">
        <v>2407</v>
      </c>
      <c r="V153" s="39">
        <v>4197</v>
      </c>
      <c r="W153" s="39">
        <v>6604</v>
      </c>
    </row>
    <row r="154" spans="1:23" ht="12" customHeight="1" x14ac:dyDescent="0.2">
      <c r="A154" s="55"/>
      <c r="B154" s="55"/>
      <c r="C154" s="55"/>
      <c r="D154" s="17" t="s">
        <v>179</v>
      </c>
      <c r="E154" s="36" t="s">
        <v>205</v>
      </c>
      <c r="F154" s="36">
        <v>219</v>
      </c>
      <c r="G154" s="36">
        <v>639</v>
      </c>
      <c r="H154" s="36" t="s">
        <v>205</v>
      </c>
      <c r="I154" s="36">
        <v>460</v>
      </c>
      <c r="J154" s="36">
        <v>814</v>
      </c>
      <c r="K154" s="36" t="s">
        <v>205</v>
      </c>
      <c r="L154" s="36">
        <v>735</v>
      </c>
      <c r="M154" s="39">
        <v>1148</v>
      </c>
      <c r="N154" s="36" t="s">
        <v>205</v>
      </c>
      <c r="O154" s="36">
        <v>586</v>
      </c>
      <c r="P154" s="36">
        <v>937</v>
      </c>
      <c r="Q154" s="36" t="s">
        <v>205</v>
      </c>
      <c r="R154" s="36">
        <v>376</v>
      </c>
      <c r="S154" s="36">
        <v>625</v>
      </c>
      <c r="T154" s="36" t="s">
        <v>205</v>
      </c>
      <c r="U154" s="39">
        <v>2376</v>
      </c>
      <c r="V154" s="39">
        <v>4163</v>
      </c>
      <c r="W154" s="39">
        <v>6539</v>
      </c>
    </row>
    <row r="155" spans="1:23" ht="12" customHeight="1" x14ac:dyDescent="0.2">
      <c r="A155" s="55"/>
      <c r="B155" s="55"/>
      <c r="C155" s="55"/>
      <c r="D155" s="17" t="s">
        <v>180</v>
      </c>
      <c r="E155" s="36" t="s">
        <v>205</v>
      </c>
      <c r="F155" s="36">
        <v>207</v>
      </c>
      <c r="G155" s="36">
        <v>610</v>
      </c>
      <c r="H155" s="36" t="s">
        <v>205</v>
      </c>
      <c r="I155" s="36">
        <v>430</v>
      </c>
      <c r="J155" s="36">
        <v>783</v>
      </c>
      <c r="K155" s="36" t="s">
        <v>205</v>
      </c>
      <c r="L155" s="36">
        <v>701</v>
      </c>
      <c r="M155" s="39">
        <v>1053</v>
      </c>
      <c r="N155" s="36" t="s">
        <v>205</v>
      </c>
      <c r="O155" s="36">
        <v>580</v>
      </c>
      <c r="P155" s="36">
        <v>898</v>
      </c>
      <c r="Q155" s="36" t="s">
        <v>205</v>
      </c>
      <c r="R155" s="36">
        <v>359</v>
      </c>
      <c r="S155" s="36">
        <v>569</v>
      </c>
      <c r="T155" s="36" t="s">
        <v>205</v>
      </c>
      <c r="U155" s="39">
        <v>2277</v>
      </c>
      <c r="V155" s="39">
        <v>3913</v>
      </c>
      <c r="W155" s="39">
        <v>6190</v>
      </c>
    </row>
    <row r="156" spans="1:23" ht="12" customHeight="1" x14ac:dyDescent="0.2">
      <c r="A156" s="55"/>
      <c r="B156" s="55"/>
      <c r="C156" s="55"/>
      <c r="D156" s="17" t="s">
        <v>181</v>
      </c>
      <c r="E156" s="36" t="s">
        <v>205</v>
      </c>
      <c r="F156" s="36">
        <v>228</v>
      </c>
      <c r="G156" s="36">
        <v>597</v>
      </c>
      <c r="H156" s="36" t="s">
        <v>205</v>
      </c>
      <c r="I156" s="36">
        <v>420</v>
      </c>
      <c r="J156" s="36">
        <v>750</v>
      </c>
      <c r="K156" s="36" t="s">
        <v>205</v>
      </c>
      <c r="L156" s="36">
        <v>696</v>
      </c>
      <c r="M156" s="39">
        <v>1040</v>
      </c>
      <c r="N156" s="36" t="s">
        <v>205</v>
      </c>
      <c r="O156" s="36">
        <v>568</v>
      </c>
      <c r="P156" s="36">
        <v>912</v>
      </c>
      <c r="Q156" s="36" t="s">
        <v>205</v>
      </c>
      <c r="R156" s="36">
        <v>400</v>
      </c>
      <c r="S156" s="36">
        <v>608</v>
      </c>
      <c r="T156" s="36" t="s">
        <v>205</v>
      </c>
      <c r="U156" s="39">
        <v>2312</v>
      </c>
      <c r="V156" s="39">
        <v>3907</v>
      </c>
      <c r="W156" s="39">
        <v>6219</v>
      </c>
    </row>
    <row r="157" spans="1:23" ht="12" customHeight="1" x14ac:dyDescent="0.2">
      <c r="A157" s="55"/>
      <c r="B157" s="55"/>
      <c r="C157" s="55"/>
      <c r="D157" s="17" t="s">
        <v>182</v>
      </c>
      <c r="E157" s="36" t="s">
        <v>205</v>
      </c>
      <c r="F157" s="36">
        <v>233</v>
      </c>
      <c r="G157" s="36">
        <v>585</v>
      </c>
      <c r="H157" s="36" t="s">
        <v>205</v>
      </c>
      <c r="I157" s="36">
        <v>434</v>
      </c>
      <c r="J157" s="36">
        <v>760</v>
      </c>
      <c r="K157" s="36" t="s">
        <v>205</v>
      </c>
      <c r="L157" s="36">
        <v>672</v>
      </c>
      <c r="M157" s="39">
        <v>1025</v>
      </c>
      <c r="N157" s="36" t="s">
        <v>205</v>
      </c>
      <c r="O157" s="36">
        <v>577</v>
      </c>
      <c r="P157" s="36">
        <v>883</v>
      </c>
      <c r="Q157" s="36" t="s">
        <v>205</v>
      </c>
      <c r="R157" s="36">
        <v>398</v>
      </c>
      <c r="S157" s="36">
        <v>571</v>
      </c>
      <c r="T157" s="36" t="s">
        <v>205</v>
      </c>
      <c r="U157" s="39">
        <v>2314</v>
      </c>
      <c r="V157" s="39">
        <v>3824</v>
      </c>
      <c r="W157" s="39">
        <v>6138</v>
      </c>
    </row>
    <row r="158" spans="1:23" ht="12" customHeight="1" x14ac:dyDescent="0.2">
      <c r="A158" s="55"/>
      <c r="B158" s="55"/>
      <c r="C158" s="55"/>
      <c r="D158" s="20" t="s">
        <v>183</v>
      </c>
      <c r="E158" s="37" t="s">
        <v>205</v>
      </c>
      <c r="F158" s="37">
        <v>236</v>
      </c>
      <c r="G158" s="37">
        <v>594</v>
      </c>
      <c r="H158" s="37" t="s">
        <v>205</v>
      </c>
      <c r="I158" s="37">
        <v>413</v>
      </c>
      <c r="J158" s="37">
        <v>725</v>
      </c>
      <c r="K158" s="37" t="s">
        <v>205</v>
      </c>
      <c r="L158" s="37">
        <v>670</v>
      </c>
      <c r="M158" s="40">
        <v>1034</v>
      </c>
      <c r="N158" s="37" t="s">
        <v>205</v>
      </c>
      <c r="O158" s="37">
        <v>574</v>
      </c>
      <c r="P158" s="37">
        <v>869</v>
      </c>
      <c r="Q158" s="37" t="s">
        <v>205</v>
      </c>
      <c r="R158" s="37">
        <v>378</v>
      </c>
      <c r="S158" s="37">
        <v>593</v>
      </c>
      <c r="T158" s="37" t="s">
        <v>205</v>
      </c>
      <c r="U158" s="40">
        <v>2271</v>
      </c>
      <c r="V158" s="40">
        <v>3815</v>
      </c>
      <c r="W158" s="40">
        <v>6086</v>
      </c>
    </row>
    <row r="159" spans="1:23" ht="12" customHeight="1" x14ac:dyDescent="0.2">
      <c r="A159" s="55"/>
      <c r="B159" s="55"/>
      <c r="C159" s="57" t="s">
        <v>298</v>
      </c>
      <c r="D159" s="17" t="s">
        <v>175</v>
      </c>
      <c r="E159" s="36" t="s">
        <v>205</v>
      </c>
      <c r="F159" s="36">
        <v>208</v>
      </c>
      <c r="G159" s="36">
        <v>579</v>
      </c>
      <c r="H159" s="36" t="s">
        <v>205</v>
      </c>
      <c r="I159" s="36">
        <v>449</v>
      </c>
      <c r="J159" s="36">
        <v>782</v>
      </c>
      <c r="K159" s="36" t="s">
        <v>205</v>
      </c>
      <c r="L159" s="36">
        <v>632</v>
      </c>
      <c r="M159" s="39">
        <v>1002</v>
      </c>
      <c r="N159" s="36" t="s">
        <v>205</v>
      </c>
      <c r="O159" s="36">
        <v>537</v>
      </c>
      <c r="P159" s="36">
        <v>865</v>
      </c>
      <c r="Q159" s="36" t="s">
        <v>205</v>
      </c>
      <c r="R159" s="36">
        <v>363</v>
      </c>
      <c r="S159" s="36">
        <v>547</v>
      </c>
      <c r="T159" s="36" t="s">
        <v>205</v>
      </c>
      <c r="U159" s="39">
        <v>2189</v>
      </c>
      <c r="V159" s="39">
        <v>3775</v>
      </c>
      <c r="W159" s="39">
        <v>5964</v>
      </c>
    </row>
    <row r="160" spans="1:23" ht="12" customHeight="1" x14ac:dyDescent="0.2">
      <c r="A160" s="55"/>
      <c r="B160" s="55"/>
      <c r="C160" s="55"/>
      <c r="D160" s="17" t="s">
        <v>176</v>
      </c>
      <c r="E160" s="36" t="s">
        <v>205</v>
      </c>
      <c r="F160" s="36">
        <v>222</v>
      </c>
      <c r="G160" s="36">
        <v>594</v>
      </c>
      <c r="H160" s="36" t="s">
        <v>205</v>
      </c>
      <c r="I160" s="36">
        <v>461</v>
      </c>
      <c r="J160" s="36">
        <v>841</v>
      </c>
      <c r="K160" s="36" t="s">
        <v>205</v>
      </c>
      <c r="L160" s="36">
        <v>715</v>
      </c>
      <c r="M160" s="39">
        <v>1106</v>
      </c>
      <c r="N160" s="36" t="s">
        <v>205</v>
      </c>
      <c r="O160" s="36">
        <v>597</v>
      </c>
      <c r="P160" s="36">
        <v>971</v>
      </c>
      <c r="Q160" s="36" t="s">
        <v>205</v>
      </c>
      <c r="R160" s="36">
        <v>389</v>
      </c>
      <c r="S160" s="36">
        <v>617</v>
      </c>
      <c r="T160" s="36" t="s">
        <v>205</v>
      </c>
      <c r="U160" s="39">
        <v>2384</v>
      </c>
      <c r="V160" s="39">
        <v>4129</v>
      </c>
      <c r="W160" s="39">
        <v>6513</v>
      </c>
    </row>
    <row r="161" spans="1:23" ht="12" customHeight="1" x14ac:dyDescent="0.2">
      <c r="A161" s="55"/>
      <c r="B161" s="55"/>
      <c r="C161" s="55"/>
      <c r="D161" s="17" t="s">
        <v>177</v>
      </c>
      <c r="E161" s="36" t="s">
        <v>205</v>
      </c>
      <c r="F161" s="36">
        <v>193</v>
      </c>
      <c r="G161" s="36">
        <v>572</v>
      </c>
      <c r="H161" s="36" t="s">
        <v>205</v>
      </c>
      <c r="I161" s="36">
        <v>465</v>
      </c>
      <c r="J161" s="36">
        <v>761</v>
      </c>
      <c r="K161" s="36" t="s">
        <v>205</v>
      </c>
      <c r="L161" s="36">
        <v>655</v>
      </c>
      <c r="M161" s="39">
        <v>1002</v>
      </c>
      <c r="N161" s="36" t="s">
        <v>205</v>
      </c>
      <c r="O161" s="36">
        <v>486</v>
      </c>
      <c r="P161" s="36">
        <v>780</v>
      </c>
      <c r="Q161" s="36" t="s">
        <v>205</v>
      </c>
      <c r="R161" s="36">
        <v>326</v>
      </c>
      <c r="S161" s="36">
        <v>498</v>
      </c>
      <c r="T161" s="36" t="s">
        <v>205</v>
      </c>
      <c r="U161" s="39">
        <v>2125</v>
      </c>
      <c r="V161" s="39">
        <v>3613</v>
      </c>
      <c r="W161" s="39">
        <v>5738</v>
      </c>
    </row>
    <row r="162" spans="1:23" ht="12" customHeight="1" x14ac:dyDescent="0.2">
      <c r="A162" s="55"/>
      <c r="B162" s="55"/>
      <c r="C162" s="55"/>
      <c r="D162" s="17" t="s">
        <v>178</v>
      </c>
      <c r="E162" s="36" t="s">
        <v>205</v>
      </c>
      <c r="F162" s="36">
        <v>217</v>
      </c>
      <c r="G162" s="36">
        <v>627</v>
      </c>
      <c r="H162" s="36" t="s">
        <v>205</v>
      </c>
      <c r="I162" s="36">
        <v>496</v>
      </c>
      <c r="J162" s="36">
        <v>846</v>
      </c>
      <c r="K162" s="36" t="s">
        <v>205</v>
      </c>
      <c r="L162" s="36">
        <v>734</v>
      </c>
      <c r="M162" s="39">
        <v>1138</v>
      </c>
      <c r="N162" s="36" t="s">
        <v>205</v>
      </c>
      <c r="O162" s="36">
        <v>602</v>
      </c>
      <c r="P162" s="36">
        <v>972</v>
      </c>
      <c r="Q162" s="36" t="s">
        <v>205</v>
      </c>
      <c r="R162" s="36">
        <v>358</v>
      </c>
      <c r="S162" s="36">
        <v>614</v>
      </c>
      <c r="T162" s="36" t="s">
        <v>205</v>
      </c>
      <c r="U162" s="39">
        <v>2407</v>
      </c>
      <c r="V162" s="39">
        <v>4197</v>
      </c>
      <c r="W162" s="39">
        <v>6604</v>
      </c>
    </row>
    <row r="163" spans="1:23" ht="12" customHeight="1" x14ac:dyDescent="0.2">
      <c r="A163" s="55"/>
      <c r="B163" s="55"/>
      <c r="C163" s="55"/>
      <c r="D163" s="17" t="s">
        <v>179</v>
      </c>
      <c r="E163" s="36" t="s">
        <v>205</v>
      </c>
      <c r="F163" s="36">
        <v>219</v>
      </c>
      <c r="G163" s="36">
        <v>639</v>
      </c>
      <c r="H163" s="36" t="s">
        <v>205</v>
      </c>
      <c r="I163" s="36">
        <v>460</v>
      </c>
      <c r="J163" s="36">
        <v>814</v>
      </c>
      <c r="K163" s="36" t="s">
        <v>205</v>
      </c>
      <c r="L163" s="36">
        <v>735</v>
      </c>
      <c r="M163" s="39">
        <v>1148</v>
      </c>
      <c r="N163" s="36" t="s">
        <v>205</v>
      </c>
      <c r="O163" s="36">
        <v>586</v>
      </c>
      <c r="P163" s="36">
        <v>937</v>
      </c>
      <c r="Q163" s="36" t="s">
        <v>205</v>
      </c>
      <c r="R163" s="36">
        <v>376</v>
      </c>
      <c r="S163" s="36">
        <v>625</v>
      </c>
      <c r="T163" s="36" t="s">
        <v>205</v>
      </c>
      <c r="U163" s="39">
        <v>2376</v>
      </c>
      <c r="V163" s="39">
        <v>4163</v>
      </c>
      <c r="W163" s="39">
        <v>6539</v>
      </c>
    </row>
    <row r="164" spans="1:23" ht="12" customHeight="1" x14ac:dyDescent="0.2">
      <c r="A164" s="55"/>
      <c r="B164" s="55"/>
      <c r="C164" s="55"/>
      <c r="D164" s="17" t="s">
        <v>180</v>
      </c>
      <c r="E164" s="36" t="s">
        <v>205</v>
      </c>
      <c r="F164" s="36">
        <v>207</v>
      </c>
      <c r="G164" s="36">
        <v>610</v>
      </c>
      <c r="H164" s="36" t="s">
        <v>205</v>
      </c>
      <c r="I164" s="36">
        <v>430</v>
      </c>
      <c r="J164" s="36">
        <v>783</v>
      </c>
      <c r="K164" s="36" t="s">
        <v>205</v>
      </c>
      <c r="L164" s="36">
        <v>701</v>
      </c>
      <c r="M164" s="39">
        <v>1053</v>
      </c>
      <c r="N164" s="36" t="s">
        <v>205</v>
      </c>
      <c r="O164" s="36">
        <v>580</v>
      </c>
      <c r="P164" s="36">
        <v>898</v>
      </c>
      <c r="Q164" s="36" t="s">
        <v>205</v>
      </c>
      <c r="R164" s="36">
        <v>359</v>
      </c>
      <c r="S164" s="36">
        <v>569</v>
      </c>
      <c r="T164" s="36" t="s">
        <v>205</v>
      </c>
      <c r="U164" s="39">
        <v>2277</v>
      </c>
      <c r="V164" s="39">
        <v>3913</v>
      </c>
      <c r="W164" s="39">
        <v>6190</v>
      </c>
    </row>
    <row r="165" spans="1:23" ht="12" customHeight="1" x14ac:dyDescent="0.2">
      <c r="A165" s="55"/>
      <c r="B165" s="55"/>
      <c r="C165" s="55"/>
      <c r="D165" s="17" t="s">
        <v>181</v>
      </c>
      <c r="E165" s="36" t="s">
        <v>205</v>
      </c>
      <c r="F165" s="36">
        <v>228</v>
      </c>
      <c r="G165" s="36">
        <v>597</v>
      </c>
      <c r="H165" s="36" t="s">
        <v>205</v>
      </c>
      <c r="I165" s="36">
        <v>420</v>
      </c>
      <c r="J165" s="36">
        <v>750</v>
      </c>
      <c r="K165" s="36" t="s">
        <v>205</v>
      </c>
      <c r="L165" s="36">
        <v>696</v>
      </c>
      <c r="M165" s="39">
        <v>1040</v>
      </c>
      <c r="N165" s="36" t="s">
        <v>205</v>
      </c>
      <c r="O165" s="36">
        <v>568</v>
      </c>
      <c r="P165" s="36">
        <v>912</v>
      </c>
      <c r="Q165" s="36" t="s">
        <v>205</v>
      </c>
      <c r="R165" s="36">
        <v>400</v>
      </c>
      <c r="S165" s="36">
        <v>608</v>
      </c>
      <c r="T165" s="36" t="s">
        <v>205</v>
      </c>
      <c r="U165" s="39">
        <v>2312</v>
      </c>
      <c r="V165" s="39">
        <v>3907</v>
      </c>
      <c r="W165" s="39">
        <v>6219</v>
      </c>
    </row>
    <row r="166" spans="1:23" ht="12" customHeight="1" x14ac:dyDescent="0.2">
      <c r="A166" s="55"/>
      <c r="B166" s="55"/>
      <c r="C166" s="55"/>
      <c r="D166" s="17" t="s">
        <v>182</v>
      </c>
      <c r="E166" s="36" t="s">
        <v>205</v>
      </c>
      <c r="F166" s="36">
        <v>233</v>
      </c>
      <c r="G166" s="36">
        <v>585</v>
      </c>
      <c r="H166" s="36" t="s">
        <v>205</v>
      </c>
      <c r="I166" s="36">
        <v>434</v>
      </c>
      <c r="J166" s="36">
        <v>760</v>
      </c>
      <c r="K166" s="36" t="s">
        <v>205</v>
      </c>
      <c r="L166" s="36">
        <v>672</v>
      </c>
      <c r="M166" s="39">
        <v>1025</v>
      </c>
      <c r="N166" s="36" t="s">
        <v>205</v>
      </c>
      <c r="O166" s="36">
        <v>577</v>
      </c>
      <c r="P166" s="36">
        <v>883</v>
      </c>
      <c r="Q166" s="36" t="s">
        <v>205</v>
      </c>
      <c r="R166" s="36">
        <v>398</v>
      </c>
      <c r="S166" s="36">
        <v>571</v>
      </c>
      <c r="T166" s="36" t="s">
        <v>205</v>
      </c>
      <c r="U166" s="39">
        <v>2314</v>
      </c>
      <c r="V166" s="39">
        <v>3824</v>
      </c>
      <c r="W166" s="39">
        <v>6138</v>
      </c>
    </row>
    <row r="167" spans="1:23" ht="12" customHeight="1" x14ac:dyDescent="0.2">
      <c r="A167" s="55"/>
      <c r="B167" s="55"/>
      <c r="C167" s="55"/>
      <c r="D167" s="20" t="s">
        <v>183</v>
      </c>
      <c r="E167" s="37" t="s">
        <v>205</v>
      </c>
      <c r="F167" s="37">
        <v>236</v>
      </c>
      <c r="G167" s="37">
        <v>594</v>
      </c>
      <c r="H167" s="37" t="s">
        <v>205</v>
      </c>
      <c r="I167" s="37">
        <v>413</v>
      </c>
      <c r="J167" s="37">
        <v>725</v>
      </c>
      <c r="K167" s="37" t="s">
        <v>205</v>
      </c>
      <c r="L167" s="37">
        <v>670</v>
      </c>
      <c r="M167" s="40">
        <v>1034</v>
      </c>
      <c r="N167" s="37" t="s">
        <v>205</v>
      </c>
      <c r="O167" s="37">
        <v>574</v>
      </c>
      <c r="P167" s="37">
        <v>869</v>
      </c>
      <c r="Q167" s="37" t="s">
        <v>205</v>
      </c>
      <c r="R167" s="37">
        <v>378</v>
      </c>
      <c r="S167" s="37">
        <v>593</v>
      </c>
      <c r="T167" s="37" t="s">
        <v>205</v>
      </c>
      <c r="U167" s="40">
        <v>2271</v>
      </c>
      <c r="V167" s="40">
        <v>3815</v>
      </c>
      <c r="W167" s="40">
        <v>6086</v>
      </c>
    </row>
    <row r="168" spans="1:23" ht="12" customHeight="1" x14ac:dyDescent="0.2">
      <c r="A168" s="55"/>
      <c r="B168" s="55"/>
      <c r="C168" s="57" t="s">
        <v>299</v>
      </c>
      <c r="D168" s="17" t="s">
        <v>175</v>
      </c>
      <c r="E168" s="36" t="s">
        <v>205</v>
      </c>
      <c r="F168" s="36">
        <v>208</v>
      </c>
      <c r="G168" s="36">
        <v>579</v>
      </c>
      <c r="H168" s="36" t="s">
        <v>205</v>
      </c>
      <c r="I168" s="36">
        <v>449</v>
      </c>
      <c r="J168" s="36">
        <v>782</v>
      </c>
      <c r="K168" s="36" t="s">
        <v>205</v>
      </c>
      <c r="L168" s="36">
        <v>632</v>
      </c>
      <c r="M168" s="39">
        <v>1002</v>
      </c>
      <c r="N168" s="36" t="s">
        <v>205</v>
      </c>
      <c r="O168" s="36">
        <v>537</v>
      </c>
      <c r="P168" s="36">
        <v>865</v>
      </c>
      <c r="Q168" s="36" t="s">
        <v>205</v>
      </c>
      <c r="R168" s="36">
        <v>363</v>
      </c>
      <c r="S168" s="36">
        <v>547</v>
      </c>
      <c r="T168" s="36" t="s">
        <v>205</v>
      </c>
      <c r="U168" s="39">
        <v>2189</v>
      </c>
      <c r="V168" s="39">
        <v>3775</v>
      </c>
      <c r="W168" s="39">
        <v>5964</v>
      </c>
    </row>
    <row r="169" spans="1:23" ht="12" customHeight="1" x14ac:dyDescent="0.2">
      <c r="A169" s="55"/>
      <c r="B169" s="55"/>
      <c r="C169" s="55"/>
      <c r="D169" s="17" t="s">
        <v>176</v>
      </c>
      <c r="E169" s="36" t="s">
        <v>205</v>
      </c>
      <c r="F169" s="36">
        <v>222</v>
      </c>
      <c r="G169" s="36">
        <v>594</v>
      </c>
      <c r="H169" s="36" t="s">
        <v>205</v>
      </c>
      <c r="I169" s="36">
        <v>461</v>
      </c>
      <c r="J169" s="36">
        <v>841</v>
      </c>
      <c r="K169" s="36" t="s">
        <v>205</v>
      </c>
      <c r="L169" s="36">
        <v>715</v>
      </c>
      <c r="M169" s="39">
        <v>1106</v>
      </c>
      <c r="N169" s="36" t="s">
        <v>205</v>
      </c>
      <c r="O169" s="36">
        <v>597</v>
      </c>
      <c r="P169" s="36">
        <v>971</v>
      </c>
      <c r="Q169" s="36" t="s">
        <v>205</v>
      </c>
      <c r="R169" s="36">
        <v>389</v>
      </c>
      <c r="S169" s="36">
        <v>617</v>
      </c>
      <c r="T169" s="36" t="s">
        <v>205</v>
      </c>
      <c r="U169" s="39">
        <v>2384</v>
      </c>
      <c r="V169" s="39">
        <v>4129</v>
      </c>
      <c r="W169" s="39">
        <v>6513</v>
      </c>
    </row>
    <row r="170" spans="1:23" ht="12" customHeight="1" x14ac:dyDescent="0.2">
      <c r="A170" s="55"/>
      <c r="B170" s="55"/>
      <c r="C170" s="55"/>
      <c r="D170" s="17" t="s">
        <v>177</v>
      </c>
      <c r="E170" s="36" t="s">
        <v>205</v>
      </c>
      <c r="F170" s="36">
        <v>193</v>
      </c>
      <c r="G170" s="36">
        <v>572</v>
      </c>
      <c r="H170" s="36" t="s">
        <v>205</v>
      </c>
      <c r="I170" s="36">
        <v>465</v>
      </c>
      <c r="J170" s="36">
        <v>761</v>
      </c>
      <c r="K170" s="36" t="s">
        <v>205</v>
      </c>
      <c r="L170" s="36">
        <v>655</v>
      </c>
      <c r="M170" s="39">
        <v>1002</v>
      </c>
      <c r="N170" s="36" t="s">
        <v>205</v>
      </c>
      <c r="O170" s="36">
        <v>486</v>
      </c>
      <c r="P170" s="36">
        <v>780</v>
      </c>
      <c r="Q170" s="36" t="s">
        <v>205</v>
      </c>
      <c r="R170" s="36">
        <v>326</v>
      </c>
      <c r="S170" s="36">
        <v>498</v>
      </c>
      <c r="T170" s="36" t="s">
        <v>205</v>
      </c>
      <c r="U170" s="39">
        <v>2125</v>
      </c>
      <c r="V170" s="39">
        <v>3613</v>
      </c>
      <c r="W170" s="39">
        <v>5738</v>
      </c>
    </row>
    <row r="171" spans="1:23" ht="12" customHeight="1" x14ac:dyDescent="0.2">
      <c r="A171" s="55"/>
      <c r="B171" s="55"/>
      <c r="C171" s="55"/>
      <c r="D171" s="17" t="s">
        <v>178</v>
      </c>
      <c r="E171" s="36" t="s">
        <v>205</v>
      </c>
      <c r="F171" s="36">
        <v>217</v>
      </c>
      <c r="G171" s="36">
        <v>627</v>
      </c>
      <c r="H171" s="36" t="s">
        <v>205</v>
      </c>
      <c r="I171" s="36">
        <v>496</v>
      </c>
      <c r="J171" s="36">
        <v>846</v>
      </c>
      <c r="K171" s="36" t="s">
        <v>205</v>
      </c>
      <c r="L171" s="36">
        <v>734</v>
      </c>
      <c r="M171" s="39">
        <v>1138</v>
      </c>
      <c r="N171" s="36" t="s">
        <v>205</v>
      </c>
      <c r="O171" s="36">
        <v>602</v>
      </c>
      <c r="P171" s="36">
        <v>972</v>
      </c>
      <c r="Q171" s="36" t="s">
        <v>205</v>
      </c>
      <c r="R171" s="36">
        <v>358</v>
      </c>
      <c r="S171" s="36">
        <v>614</v>
      </c>
      <c r="T171" s="36" t="s">
        <v>205</v>
      </c>
      <c r="U171" s="39">
        <v>2407</v>
      </c>
      <c r="V171" s="39">
        <v>4197</v>
      </c>
      <c r="W171" s="39">
        <v>6604</v>
      </c>
    </row>
    <row r="172" spans="1:23" ht="12" customHeight="1" x14ac:dyDescent="0.2">
      <c r="A172" s="55"/>
      <c r="B172" s="55"/>
      <c r="C172" s="55"/>
      <c r="D172" s="17" t="s">
        <v>179</v>
      </c>
      <c r="E172" s="36" t="s">
        <v>205</v>
      </c>
      <c r="F172" s="36">
        <v>219</v>
      </c>
      <c r="G172" s="36">
        <v>639</v>
      </c>
      <c r="H172" s="36" t="s">
        <v>205</v>
      </c>
      <c r="I172" s="36">
        <v>460</v>
      </c>
      <c r="J172" s="36">
        <v>814</v>
      </c>
      <c r="K172" s="36" t="s">
        <v>205</v>
      </c>
      <c r="L172" s="36">
        <v>735</v>
      </c>
      <c r="M172" s="39">
        <v>1148</v>
      </c>
      <c r="N172" s="36" t="s">
        <v>205</v>
      </c>
      <c r="O172" s="36">
        <v>586</v>
      </c>
      <c r="P172" s="36">
        <v>937</v>
      </c>
      <c r="Q172" s="36" t="s">
        <v>205</v>
      </c>
      <c r="R172" s="36">
        <v>376</v>
      </c>
      <c r="S172" s="36">
        <v>625</v>
      </c>
      <c r="T172" s="36" t="s">
        <v>205</v>
      </c>
      <c r="U172" s="39">
        <v>2376</v>
      </c>
      <c r="V172" s="39">
        <v>4163</v>
      </c>
      <c r="W172" s="39">
        <v>6539</v>
      </c>
    </row>
    <row r="173" spans="1:23" ht="12" customHeight="1" x14ac:dyDescent="0.2">
      <c r="A173" s="55"/>
      <c r="B173" s="55"/>
      <c r="C173" s="55"/>
      <c r="D173" s="17" t="s">
        <v>180</v>
      </c>
      <c r="E173" s="36" t="s">
        <v>205</v>
      </c>
      <c r="F173" s="36">
        <v>207</v>
      </c>
      <c r="G173" s="36">
        <v>610</v>
      </c>
      <c r="H173" s="36" t="s">
        <v>205</v>
      </c>
      <c r="I173" s="36">
        <v>430</v>
      </c>
      <c r="J173" s="36">
        <v>783</v>
      </c>
      <c r="K173" s="36" t="s">
        <v>205</v>
      </c>
      <c r="L173" s="36">
        <v>701</v>
      </c>
      <c r="M173" s="39">
        <v>1053</v>
      </c>
      <c r="N173" s="36" t="s">
        <v>205</v>
      </c>
      <c r="O173" s="36">
        <v>580</v>
      </c>
      <c r="P173" s="36">
        <v>898</v>
      </c>
      <c r="Q173" s="36" t="s">
        <v>205</v>
      </c>
      <c r="R173" s="36">
        <v>359</v>
      </c>
      <c r="S173" s="36">
        <v>569</v>
      </c>
      <c r="T173" s="36" t="s">
        <v>205</v>
      </c>
      <c r="U173" s="39">
        <v>2277</v>
      </c>
      <c r="V173" s="39">
        <v>3913</v>
      </c>
      <c r="W173" s="39">
        <v>6190</v>
      </c>
    </row>
    <row r="174" spans="1:23" ht="12" customHeight="1" x14ac:dyDescent="0.2">
      <c r="A174" s="55"/>
      <c r="B174" s="55"/>
      <c r="C174" s="55"/>
      <c r="D174" s="17" t="s">
        <v>181</v>
      </c>
      <c r="E174" s="36" t="s">
        <v>205</v>
      </c>
      <c r="F174" s="36">
        <v>228</v>
      </c>
      <c r="G174" s="36">
        <v>597</v>
      </c>
      <c r="H174" s="36" t="s">
        <v>205</v>
      </c>
      <c r="I174" s="36">
        <v>420</v>
      </c>
      <c r="J174" s="36">
        <v>750</v>
      </c>
      <c r="K174" s="36" t="s">
        <v>205</v>
      </c>
      <c r="L174" s="36">
        <v>696</v>
      </c>
      <c r="M174" s="39">
        <v>1040</v>
      </c>
      <c r="N174" s="36" t="s">
        <v>205</v>
      </c>
      <c r="O174" s="36">
        <v>568</v>
      </c>
      <c r="P174" s="36">
        <v>912</v>
      </c>
      <c r="Q174" s="36" t="s">
        <v>205</v>
      </c>
      <c r="R174" s="36">
        <v>400</v>
      </c>
      <c r="S174" s="36">
        <v>608</v>
      </c>
      <c r="T174" s="36" t="s">
        <v>205</v>
      </c>
      <c r="U174" s="39">
        <v>2312</v>
      </c>
      <c r="V174" s="39">
        <v>3907</v>
      </c>
      <c r="W174" s="39">
        <v>6219</v>
      </c>
    </row>
    <row r="175" spans="1:23" ht="12" customHeight="1" x14ac:dyDescent="0.2">
      <c r="A175" s="55"/>
      <c r="B175" s="55"/>
      <c r="C175" s="55"/>
      <c r="D175" s="17" t="s">
        <v>182</v>
      </c>
      <c r="E175" s="36" t="s">
        <v>205</v>
      </c>
      <c r="F175" s="36">
        <v>233</v>
      </c>
      <c r="G175" s="36">
        <v>585</v>
      </c>
      <c r="H175" s="36" t="s">
        <v>205</v>
      </c>
      <c r="I175" s="36">
        <v>434</v>
      </c>
      <c r="J175" s="36">
        <v>760</v>
      </c>
      <c r="K175" s="36" t="s">
        <v>205</v>
      </c>
      <c r="L175" s="36">
        <v>672</v>
      </c>
      <c r="M175" s="39">
        <v>1025</v>
      </c>
      <c r="N175" s="36" t="s">
        <v>205</v>
      </c>
      <c r="O175" s="36">
        <v>577</v>
      </c>
      <c r="P175" s="36">
        <v>883</v>
      </c>
      <c r="Q175" s="36" t="s">
        <v>205</v>
      </c>
      <c r="R175" s="36">
        <v>398</v>
      </c>
      <c r="S175" s="36">
        <v>571</v>
      </c>
      <c r="T175" s="36" t="s">
        <v>205</v>
      </c>
      <c r="U175" s="39">
        <v>2314</v>
      </c>
      <c r="V175" s="39">
        <v>3824</v>
      </c>
      <c r="W175" s="39">
        <v>6138</v>
      </c>
    </row>
    <row r="176" spans="1:23" ht="12" customHeight="1" x14ac:dyDescent="0.2">
      <c r="A176" s="55"/>
      <c r="B176" s="55"/>
      <c r="C176" s="55"/>
      <c r="D176" s="20" t="s">
        <v>183</v>
      </c>
      <c r="E176" s="37" t="s">
        <v>205</v>
      </c>
      <c r="F176" s="37">
        <v>236</v>
      </c>
      <c r="G176" s="37">
        <v>594</v>
      </c>
      <c r="H176" s="37" t="s">
        <v>205</v>
      </c>
      <c r="I176" s="37">
        <v>413</v>
      </c>
      <c r="J176" s="37">
        <v>725</v>
      </c>
      <c r="K176" s="37" t="s">
        <v>205</v>
      </c>
      <c r="L176" s="37">
        <v>670</v>
      </c>
      <c r="M176" s="40">
        <v>1034</v>
      </c>
      <c r="N176" s="37" t="s">
        <v>205</v>
      </c>
      <c r="O176" s="37">
        <v>574</v>
      </c>
      <c r="P176" s="37">
        <v>869</v>
      </c>
      <c r="Q176" s="37" t="s">
        <v>205</v>
      </c>
      <c r="R176" s="37">
        <v>378</v>
      </c>
      <c r="S176" s="37">
        <v>593</v>
      </c>
      <c r="T176" s="37" t="s">
        <v>205</v>
      </c>
      <c r="U176" s="40">
        <v>2271</v>
      </c>
      <c r="V176" s="40">
        <v>3815</v>
      </c>
      <c r="W176" s="40">
        <v>6086</v>
      </c>
    </row>
    <row r="177" spans="1:23" ht="12" customHeight="1" x14ac:dyDescent="0.2">
      <c r="A177" s="55"/>
      <c r="B177" s="55"/>
      <c r="C177" s="57" t="s">
        <v>300</v>
      </c>
      <c r="D177" s="17" t="s">
        <v>175</v>
      </c>
      <c r="E177" s="36" t="s">
        <v>205</v>
      </c>
      <c r="F177" s="36">
        <v>208</v>
      </c>
      <c r="G177" s="36">
        <v>579</v>
      </c>
      <c r="H177" s="36" t="s">
        <v>205</v>
      </c>
      <c r="I177" s="36">
        <v>449</v>
      </c>
      <c r="J177" s="36">
        <v>782</v>
      </c>
      <c r="K177" s="36" t="s">
        <v>205</v>
      </c>
      <c r="L177" s="36">
        <v>632</v>
      </c>
      <c r="M177" s="39">
        <v>1002</v>
      </c>
      <c r="N177" s="36" t="s">
        <v>205</v>
      </c>
      <c r="O177" s="36">
        <v>537</v>
      </c>
      <c r="P177" s="36">
        <v>865</v>
      </c>
      <c r="Q177" s="36" t="s">
        <v>205</v>
      </c>
      <c r="R177" s="36">
        <v>363</v>
      </c>
      <c r="S177" s="36">
        <v>547</v>
      </c>
      <c r="T177" s="36" t="s">
        <v>205</v>
      </c>
      <c r="U177" s="39">
        <v>2189</v>
      </c>
      <c r="V177" s="39">
        <v>3775</v>
      </c>
      <c r="W177" s="39">
        <v>5964</v>
      </c>
    </row>
    <row r="178" spans="1:23" ht="12" customHeight="1" x14ac:dyDescent="0.2">
      <c r="A178" s="55"/>
      <c r="B178" s="55"/>
      <c r="C178" s="55"/>
      <c r="D178" s="17" t="s">
        <v>176</v>
      </c>
      <c r="E178" s="36" t="s">
        <v>205</v>
      </c>
      <c r="F178" s="36">
        <v>222</v>
      </c>
      <c r="G178" s="36">
        <v>594</v>
      </c>
      <c r="H178" s="36" t="s">
        <v>205</v>
      </c>
      <c r="I178" s="36">
        <v>461</v>
      </c>
      <c r="J178" s="36">
        <v>841</v>
      </c>
      <c r="K178" s="36" t="s">
        <v>205</v>
      </c>
      <c r="L178" s="36">
        <v>715</v>
      </c>
      <c r="M178" s="39">
        <v>1106</v>
      </c>
      <c r="N178" s="36" t="s">
        <v>205</v>
      </c>
      <c r="O178" s="36">
        <v>597</v>
      </c>
      <c r="P178" s="36">
        <v>971</v>
      </c>
      <c r="Q178" s="36" t="s">
        <v>205</v>
      </c>
      <c r="R178" s="36">
        <v>389</v>
      </c>
      <c r="S178" s="36">
        <v>617</v>
      </c>
      <c r="T178" s="36" t="s">
        <v>205</v>
      </c>
      <c r="U178" s="39">
        <v>2384</v>
      </c>
      <c r="V178" s="39">
        <v>4129</v>
      </c>
      <c r="W178" s="39">
        <v>6513</v>
      </c>
    </row>
    <row r="179" spans="1:23" ht="12" customHeight="1" x14ac:dyDescent="0.2">
      <c r="A179" s="55"/>
      <c r="B179" s="55"/>
      <c r="C179" s="55"/>
      <c r="D179" s="17" t="s">
        <v>177</v>
      </c>
      <c r="E179" s="36" t="s">
        <v>205</v>
      </c>
      <c r="F179" s="36">
        <v>193</v>
      </c>
      <c r="G179" s="36">
        <v>572</v>
      </c>
      <c r="H179" s="36" t="s">
        <v>205</v>
      </c>
      <c r="I179" s="36">
        <v>465</v>
      </c>
      <c r="J179" s="36">
        <v>761</v>
      </c>
      <c r="K179" s="36" t="s">
        <v>205</v>
      </c>
      <c r="L179" s="36">
        <v>655</v>
      </c>
      <c r="M179" s="39">
        <v>1002</v>
      </c>
      <c r="N179" s="36" t="s">
        <v>205</v>
      </c>
      <c r="O179" s="36">
        <v>486</v>
      </c>
      <c r="P179" s="36">
        <v>780</v>
      </c>
      <c r="Q179" s="36" t="s">
        <v>205</v>
      </c>
      <c r="R179" s="36">
        <v>326</v>
      </c>
      <c r="S179" s="36">
        <v>498</v>
      </c>
      <c r="T179" s="36" t="s">
        <v>205</v>
      </c>
      <c r="U179" s="39">
        <v>2125</v>
      </c>
      <c r="V179" s="39">
        <v>3613</v>
      </c>
      <c r="W179" s="39">
        <v>5738</v>
      </c>
    </row>
    <row r="180" spans="1:23" ht="12" customHeight="1" x14ac:dyDescent="0.2">
      <c r="A180" s="55"/>
      <c r="B180" s="55"/>
      <c r="C180" s="55"/>
      <c r="D180" s="17" t="s">
        <v>178</v>
      </c>
      <c r="E180" s="36" t="s">
        <v>205</v>
      </c>
      <c r="F180" s="36">
        <v>217</v>
      </c>
      <c r="G180" s="36">
        <v>627</v>
      </c>
      <c r="H180" s="36" t="s">
        <v>205</v>
      </c>
      <c r="I180" s="36">
        <v>496</v>
      </c>
      <c r="J180" s="36">
        <v>846</v>
      </c>
      <c r="K180" s="36" t="s">
        <v>205</v>
      </c>
      <c r="L180" s="36">
        <v>734</v>
      </c>
      <c r="M180" s="39">
        <v>1138</v>
      </c>
      <c r="N180" s="36" t="s">
        <v>205</v>
      </c>
      <c r="O180" s="36">
        <v>602</v>
      </c>
      <c r="P180" s="36">
        <v>972</v>
      </c>
      <c r="Q180" s="36" t="s">
        <v>205</v>
      </c>
      <c r="R180" s="36">
        <v>358</v>
      </c>
      <c r="S180" s="36">
        <v>614</v>
      </c>
      <c r="T180" s="36" t="s">
        <v>205</v>
      </c>
      <c r="U180" s="39">
        <v>2407</v>
      </c>
      <c r="V180" s="39">
        <v>4197</v>
      </c>
      <c r="W180" s="39">
        <v>6604</v>
      </c>
    </row>
    <row r="181" spans="1:23" ht="12" customHeight="1" x14ac:dyDescent="0.2">
      <c r="A181" s="55"/>
      <c r="B181" s="55"/>
      <c r="C181" s="55"/>
      <c r="D181" s="17" t="s">
        <v>179</v>
      </c>
      <c r="E181" s="36" t="s">
        <v>205</v>
      </c>
      <c r="F181" s="36">
        <v>219</v>
      </c>
      <c r="G181" s="36">
        <v>639</v>
      </c>
      <c r="H181" s="36" t="s">
        <v>205</v>
      </c>
      <c r="I181" s="36">
        <v>460</v>
      </c>
      <c r="J181" s="36">
        <v>814</v>
      </c>
      <c r="K181" s="36" t="s">
        <v>205</v>
      </c>
      <c r="L181" s="36">
        <v>735</v>
      </c>
      <c r="M181" s="39">
        <v>1148</v>
      </c>
      <c r="N181" s="36" t="s">
        <v>205</v>
      </c>
      <c r="O181" s="36">
        <v>586</v>
      </c>
      <c r="P181" s="36">
        <v>937</v>
      </c>
      <c r="Q181" s="36" t="s">
        <v>205</v>
      </c>
      <c r="R181" s="36">
        <v>376</v>
      </c>
      <c r="S181" s="36">
        <v>625</v>
      </c>
      <c r="T181" s="36" t="s">
        <v>205</v>
      </c>
      <c r="U181" s="39">
        <v>2376</v>
      </c>
      <c r="V181" s="39">
        <v>4163</v>
      </c>
      <c r="W181" s="39">
        <v>6539</v>
      </c>
    </row>
    <row r="182" spans="1:23" ht="12" customHeight="1" x14ac:dyDescent="0.2">
      <c r="A182" s="55"/>
      <c r="B182" s="55"/>
      <c r="C182" s="55"/>
      <c r="D182" s="17" t="s">
        <v>180</v>
      </c>
      <c r="E182" s="36" t="s">
        <v>205</v>
      </c>
      <c r="F182" s="36">
        <v>207</v>
      </c>
      <c r="G182" s="36">
        <v>610</v>
      </c>
      <c r="H182" s="36" t="s">
        <v>205</v>
      </c>
      <c r="I182" s="36">
        <v>430</v>
      </c>
      <c r="J182" s="36">
        <v>783</v>
      </c>
      <c r="K182" s="36" t="s">
        <v>205</v>
      </c>
      <c r="L182" s="36">
        <v>701</v>
      </c>
      <c r="M182" s="39">
        <v>1053</v>
      </c>
      <c r="N182" s="36" t="s">
        <v>205</v>
      </c>
      <c r="O182" s="36">
        <v>580</v>
      </c>
      <c r="P182" s="36">
        <v>898</v>
      </c>
      <c r="Q182" s="36" t="s">
        <v>205</v>
      </c>
      <c r="R182" s="36">
        <v>359</v>
      </c>
      <c r="S182" s="36">
        <v>569</v>
      </c>
      <c r="T182" s="36" t="s">
        <v>205</v>
      </c>
      <c r="U182" s="39">
        <v>2277</v>
      </c>
      <c r="V182" s="39">
        <v>3913</v>
      </c>
      <c r="W182" s="39">
        <v>6190</v>
      </c>
    </row>
    <row r="183" spans="1:23" ht="12" customHeight="1" x14ac:dyDescent="0.2">
      <c r="A183" s="55"/>
      <c r="B183" s="55"/>
      <c r="C183" s="55"/>
      <c r="D183" s="17" t="s">
        <v>181</v>
      </c>
      <c r="E183" s="36" t="s">
        <v>205</v>
      </c>
      <c r="F183" s="36">
        <v>228</v>
      </c>
      <c r="G183" s="36">
        <v>597</v>
      </c>
      <c r="H183" s="36" t="s">
        <v>205</v>
      </c>
      <c r="I183" s="36">
        <v>420</v>
      </c>
      <c r="J183" s="36">
        <v>750</v>
      </c>
      <c r="K183" s="36" t="s">
        <v>205</v>
      </c>
      <c r="L183" s="36">
        <v>696</v>
      </c>
      <c r="M183" s="39">
        <v>1040</v>
      </c>
      <c r="N183" s="36" t="s">
        <v>205</v>
      </c>
      <c r="O183" s="36">
        <v>568</v>
      </c>
      <c r="P183" s="36">
        <v>912</v>
      </c>
      <c r="Q183" s="36" t="s">
        <v>205</v>
      </c>
      <c r="R183" s="36">
        <v>400</v>
      </c>
      <c r="S183" s="36">
        <v>608</v>
      </c>
      <c r="T183" s="36" t="s">
        <v>205</v>
      </c>
      <c r="U183" s="39">
        <v>2312</v>
      </c>
      <c r="V183" s="39">
        <v>3907</v>
      </c>
      <c r="W183" s="39">
        <v>6219</v>
      </c>
    </row>
    <row r="184" spans="1:23" ht="12" customHeight="1" x14ac:dyDescent="0.2">
      <c r="A184" s="55"/>
      <c r="B184" s="55"/>
      <c r="C184" s="55"/>
      <c r="D184" s="17" t="s">
        <v>182</v>
      </c>
      <c r="E184" s="36" t="s">
        <v>205</v>
      </c>
      <c r="F184" s="36">
        <v>233</v>
      </c>
      <c r="G184" s="36">
        <v>585</v>
      </c>
      <c r="H184" s="36" t="s">
        <v>205</v>
      </c>
      <c r="I184" s="36">
        <v>434</v>
      </c>
      <c r="J184" s="36">
        <v>760</v>
      </c>
      <c r="K184" s="36" t="s">
        <v>205</v>
      </c>
      <c r="L184" s="36">
        <v>672</v>
      </c>
      <c r="M184" s="39">
        <v>1025</v>
      </c>
      <c r="N184" s="36" t="s">
        <v>205</v>
      </c>
      <c r="O184" s="36">
        <v>577</v>
      </c>
      <c r="P184" s="36">
        <v>883</v>
      </c>
      <c r="Q184" s="36" t="s">
        <v>205</v>
      </c>
      <c r="R184" s="36">
        <v>398</v>
      </c>
      <c r="S184" s="36">
        <v>571</v>
      </c>
      <c r="T184" s="36" t="s">
        <v>205</v>
      </c>
      <c r="U184" s="39">
        <v>2314</v>
      </c>
      <c r="V184" s="39">
        <v>3824</v>
      </c>
      <c r="W184" s="39">
        <v>6138</v>
      </c>
    </row>
    <row r="185" spans="1:23" ht="12" customHeight="1" x14ac:dyDescent="0.2">
      <c r="A185" s="55"/>
      <c r="B185" s="55"/>
      <c r="C185" s="55"/>
      <c r="D185" s="20" t="s">
        <v>183</v>
      </c>
      <c r="E185" s="37" t="s">
        <v>205</v>
      </c>
      <c r="F185" s="37">
        <v>236</v>
      </c>
      <c r="G185" s="37">
        <v>594</v>
      </c>
      <c r="H185" s="37" t="s">
        <v>205</v>
      </c>
      <c r="I185" s="37">
        <v>413</v>
      </c>
      <c r="J185" s="37">
        <v>725</v>
      </c>
      <c r="K185" s="37" t="s">
        <v>205</v>
      </c>
      <c r="L185" s="37">
        <v>670</v>
      </c>
      <c r="M185" s="40">
        <v>1034</v>
      </c>
      <c r="N185" s="37" t="s">
        <v>205</v>
      </c>
      <c r="O185" s="37">
        <v>574</v>
      </c>
      <c r="P185" s="37">
        <v>869</v>
      </c>
      <c r="Q185" s="37" t="s">
        <v>205</v>
      </c>
      <c r="R185" s="37">
        <v>378</v>
      </c>
      <c r="S185" s="37">
        <v>593</v>
      </c>
      <c r="T185" s="37" t="s">
        <v>205</v>
      </c>
      <c r="U185" s="40">
        <v>2271</v>
      </c>
      <c r="V185" s="40">
        <v>3815</v>
      </c>
      <c r="W185" s="40">
        <v>6086</v>
      </c>
    </row>
    <row r="186" spans="1:23" ht="12" customHeight="1" x14ac:dyDescent="0.2">
      <c r="A186" s="55"/>
      <c r="B186" s="56" t="s">
        <v>276</v>
      </c>
      <c r="C186" s="57" t="s">
        <v>297</v>
      </c>
      <c r="D186" s="17" t="s">
        <v>175</v>
      </c>
      <c r="E186" s="36" t="s">
        <v>205</v>
      </c>
      <c r="F186" s="36">
        <v>285</v>
      </c>
      <c r="G186" s="36">
        <v>747</v>
      </c>
      <c r="H186" s="36" t="s">
        <v>205</v>
      </c>
      <c r="I186" s="36">
        <v>590</v>
      </c>
      <c r="J186" s="39">
        <v>1002</v>
      </c>
      <c r="K186" s="36" t="s">
        <v>205</v>
      </c>
      <c r="L186" s="36">
        <v>845</v>
      </c>
      <c r="M186" s="39">
        <v>1273</v>
      </c>
      <c r="N186" s="36" t="s">
        <v>205</v>
      </c>
      <c r="O186" s="36">
        <v>662</v>
      </c>
      <c r="P186" s="39">
        <v>1065</v>
      </c>
      <c r="Q186" s="36" t="s">
        <v>205</v>
      </c>
      <c r="R186" s="36">
        <v>450</v>
      </c>
      <c r="S186" s="36">
        <v>709</v>
      </c>
      <c r="T186" s="36" t="s">
        <v>205</v>
      </c>
      <c r="U186" s="39">
        <v>2832</v>
      </c>
      <c r="V186" s="39">
        <v>4796</v>
      </c>
      <c r="W186" s="39">
        <v>7628</v>
      </c>
    </row>
    <row r="187" spans="1:23" ht="12" customHeight="1" x14ac:dyDescent="0.2">
      <c r="A187" s="55"/>
      <c r="B187" s="55"/>
      <c r="C187" s="55"/>
      <c r="D187" s="17" t="s">
        <v>176</v>
      </c>
      <c r="E187" s="36" t="s">
        <v>205</v>
      </c>
      <c r="F187" s="36">
        <v>312</v>
      </c>
      <c r="G187" s="36">
        <v>797</v>
      </c>
      <c r="H187" s="36" t="s">
        <v>205</v>
      </c>
      <c r="I187" s="36">
        <v>618</v>
      </c>
      <c r="J187" s="39">
        <v>1122</v>
      </c>
      <c r="K187" s="36" t="s">
        <v>205</v>
      </c>
      <c r="L187" s="36">
        <v>963</v>
      </c>
      <c r="M187" s="39">
        <v>1424</v>
      </c>
      <c r="N187" s="36" t="s">
        <v>205</v>
      </c>
      <c r="O187" s="36">
        <v>772</v>
      </c>
      <c r="P187" s="39">
        <v>1216</v>
      </c>
      <c r="Q187" s="36" t="s">
        <v>205</v>
      </c>
      <c r="R187" s="36">
        <v>492</v>
      </c>
      <c r="S187" s="36">
        <v>792</v>
      </c>
      <c r="T187" s="36" t="s">
        <v>205</v>
      </c>
      <c r="U187" s="39">
        <v>3157</v>
      </c>
      <c r="V187" s="39">
        <v>5351</v>
      </c>
      <c r="W187" s="39">
        <v>8508</v>
      </c>
    </row>
    <row r="188" spans="1:23" ht="12" customHeight="1" x14ac:dyDescent="0.2">
      <c r="A188" s="55"/>
      <c r="B188" s="55"/>
      <c r="C188" s="55"/>
      <c r="D188" s="17" t="s">
        <v>177</v>
      </c>
      <c r="E188" s="36" t="s">
        <v>205</v>
      </c>
      <c r="F188" s="36">
        <v>272</v>
      </c>
      <c r="G188" s="36">
        <v>712</v>
      </c>
      <c r="H188" s="36" t="s">
        <v>205</v>
      </c>
      <c r="I188" s="36">
        <v>591</v>
      </c>
      <c r="J188" s="36">
        <v>959</v>
      </c>
      <c r="K188" s="36" t="s">
        <v>205</v>
      </c>
      <c r="L188" s="36">
        <v>808</v>
      </c>
      <c r="M188" s="39">
        <v>1238</v>
      </c>
      <c r="N188" s="36" t="s">
        <v>205</v>
      </c>
      <c r="O188" s="36">
        <v>603</v>
      </c>
      <c r="P188" s="36">
        <v>951</v>
      </c>
      <c r="Q188" s="36" t="s">
        <v>205</v>
      </c>
      <c r="R188" s="36">
        <v>395</v>
      </c>
      <c r="S188" s="36">
        <v>607</v>
      </c>
      <c r="T188" s="36" t="s">
        <v>205</v>
      </c>
      <c r="U188" s="39">
        <v>2669</v>
      </c>
      <c r="V188" s="39">
        <v>4467</v>
      </c>
      <c r="W188" s="39">
        <v>7136</v>
      </c>
    </row>
    <row r="189" spans="1:23" ht="12" customHeight="1" x14ac:dyDescent="0.2">
      <c r="A189" s="55"/>
      <c r="B189" s="55"/>
      <c r="C189" s="55"/>
      <c r="D189" s="17" t="s">
        <v>178</v>
      </c>
      <c r="E189" s="36" t="s">
        <v>205</v>
      </c>
      <c r="F189" s="36">
        <v>301</v>
      </c>
      <c r="G189" s="36">
        <v>848</v>
      </c>
      <c r="H189" s="36" t="s">
        <v>205</v>
      </c>
      <c r="I189" s="36">
        <v>659</v>
      </c>
      <c r="J189" s="39">
        <v>1103</v>
      </c>
      <c r="K189" s="36" t="s">
        <v>205</v>
      </c>
      <c r="L189" s="36">
        <v>978</v>
      </c>
      <c r="M189" s="39">
        <v>1440</v>
      </c>
      <c r="N189" s="36" t="s">
        <v>205</v>
      </c>
      <c r="O189" s="36">
        <v>781</v>
      </c>
      <c r="P189" s="39">
        <v>1212</v>
      </c>
      <c r="Q189" s="36" t="s">
        <v>205</v>
      </c>
      <c r="R189" s="36">
        <v>484</v>
      </c>
      <c r="S189" s="36">
        <v>776</v>
      </c>
      <c r="T189" s="36" t="s">
        <v>205</v>
      </c>
      <c r="U189" s="39">
        <v>3203</v>
      </c>
      <c r="V189" s="39">
        <v>5379</v>
      </c>
      <c r="W189" s="39">
        <v>8582</v>
      </c>
    </row>
    <row r="190" spans="1:23" ht="12" customHeight="1" x14ac:dyDescent="0.2">
      <c r="A190" s="55"/>
      <c r="B190" s="55"/>
      <c r="C190" s="55"/>
      <c r="D190" s="17" t="s">
        <v>179</v>
      </c>
      <c r="E190" s="36" t="s">
        <v>205</v>
      </c>
      <c r="F190" s="36">
        <v>298</v>
      </c>
      <c r="G190" s="36">
        <v>823</v>
      </c>
      <c r="H190" s="36" t="s">
        <v>205</v>
      </c>
      <c r="I190" s="36">
        <v>619</v>
      </c>
      <c r="J190" s="39">
        <v>1049</v>
      </c>
      <c r="K190" s="36" t="s">
        <v>205</v>
      </c>
      <c r="L190" s="36">
        <v>956</v>
      </c>
      <c r="M190" s="39">
        <v>1407</v>
      </c>
      <c r="N190" s="36" t="s">
        <v>205</v>
      </c>
      <c r="O190" s="36">
        <v>742</v>
      </c>
      <c r="P190" s="39">
        <v>1166</v>
      </c>
      <c r="Q190" s="36" t="s">
        <v>205</v>
      </c>
      <c r="R190" s="36">
        <v>468</v>
      </c>
      <c r="S190" s="36">
        <v>771</v>
      </c>
      <c r="T190" s="36" t="s">
        <v>205</v>
      </c>
      <c r="U190" s="39">
        <v>3083</v>
      </c>
      <c r="V190" s="39">
        <v>5216</v>
      </c>
      <c r="W190" s="39">
        <v>8299</v>
      </c>
    </row>
    <row r="191" spans="1:23" ht="12" customHeight="1" x14ac:dyDescent="0.2">
      <c r="A191" s="55"/>
      <c r="B191" s="55"/>
      <c r="C191" s="55"/>
      <c r="D191" s="17" t="s">
        <v>180</v>
      </c>
      <c r="E191" s="36" t="s">
        <v>205</v>
      </c>
      <c r="F191" s="36">
        <v>294</v>
      </c>
      <c r="G191" s="36">
        <v>813</v>
      </c>
      <c r="H191" s="36" t="s">
        <v>205</v>
      </c>
      <c r="I191" s="36">
        <v>607</v>
      </c>
      <c r="J191" s="39">
        <v>1023</v>
      </c>
      <c r="K191" s="36" t="s">
        <v>205</v>
      </c>
      <c r="L191" s="36">
        <v>914</v>
      </c>
      <c r="M191" s="39">
        <v>1369</v>
      </c>
      <c r="N191" s="36" t="s">
        <v>205</v>
      </c>
      <c r="O191" s="36">
        <v>743</v>
      </c>
      <c r="P191" s="39">
        <v>1141</v>
      </c>
      <c r="Q191" s="36" t="s">
        <v>205</v>
      </c>
      <c r="R191" s="36">
        <v>464</v>
      </c>
      <c r="S191" s="36">
        <v>761</v>
      </c>
      <c r="T191" s="36" t="s">
        <v>205</v>
      </c>
      <c r="U191" s="39">
        <v>3022</v>
      </c>
      <c r="V191" s="39">
        <v>5107</v>
      </c>
      <c r="W191" s="39">
        <v>8129</v>
      </c>
    </row>
    <row r="192" spans="1:23" ht="12" customHeight="1" x14ac:dyDescent="0.2">
      <c r="A192" s="55"/>
      <c r="B192" s="55"/>
      <c r="C192" s="55"/>
      <c r="D192" s="17" t="s">
        <v>181</v>
      </c>
      <c r="E192" s="36" t="s">
        <v>205</v>
      </c>
      <c r="F192" s="36">
        <v>299</v>
      </c>
      <c r="G192" s="36">
        <v>803</v>
      </c>
      <c r="H192" s="36" t="s">
        <v>205</v>
      </c>
      <c r="I192" s="36">
        <v>568</v>
      </c>
      <c r="J192" s="36">
        <v>973</v>
      </c>
      <c r="K192" s="36" t="s">
        <v>205</v>
      </c>
      <c r="L192" s="36">
        <v>901</v>
      </c>
      <c r="M192" s="39">
        <v>1328</v>
      </c>
      <c r="N192" s="36" t="s">
        <v>205</v>
      </c>
      <c r="O192" s="36">
        <v>730</v>
      </c>
      <c r="P192" s="39">
        <v>1121</v>
      </c>
      <c r="Q192" s="36" t="s">
        <v>205</v>
      </c>
      <c r="R192" s="36">
        <v>484</v>
      </c>
      <c r="S192" s="36">
        <v>736</v>
      </c>
      <c r="T192" s="36" t="s">
        <v>205</v>
      </c>
      <c r="U192" s="39">
        <v>2982</v>
      </c>
      <c r="V192" s="39">
        <v>4961</v>
      </c>
      <c r="W192" s="39">
        <v>7943</v>
      </c>
    </row>
    <row r="193" spans="1:23" ht="12" customHeight="1" x14ac:dyDescent="0.2">
      <c r="A193" s="55"/>
      <c r="B193" s="55"/>
      <c r="C193" s="55"/>
      <c r="D193" s="17" t="s">
        <v>182</v>
      </c>
      <c r="E193" s="36" t="s">
        <v>205</v>
      </c>
      <c r="F193" s="36">
        <v>332</v>
      </c>
      <c r="G193" s="36">
        <v>802</v>
      </c>
      <c r="H193" s="36" t="s">
        <v>205</v>
      </c>
      <c r="I193" s="36">
        <v>584</v>
      </c>
      <c r="J193" s="36">
        <v>990</v>
      </c>
      <c r="K193" s="36" t="s">
        <v>205</v>
      </c>
      <c r="L193" s="36">
        <v>898</v>
      </c>
      <c r="M193" s="39">
        <v>1337</v>
      </c>
      <c r="N193" s="36" t="s">
        <v>205</v>
      </c>
      <c r="O193" s="36">
        <v>746</v>
      </c>
      <c r="P193" s="39">
        <v>1135</v>
      </c>
      <c r="Q193" s="36" t="s">
        <v>205</v>
      </c>
      <c r="R193" s="36">
        <v>504</v>
      </c>
      <c r="S193" s="36">
        <v>771</v>
      </c>
      <c r="T193" s="36" t="s">
        <v>205</v>
      </c>
      <c r="U193" s="39">
        <v>3064</v>
      </c>
      <c r="V193" s="39">
        <v>5035</v>
      </c>
      <c r="W193" s="39">
        <v>8099</v>
      </c>
    </row>
    <row r="194" spans="1:23" ht="12" customHeight="1" x14ac:dyDescent="0.2">
      <c r="A194" s="55"/>
      <c r="B194" s="55"/>
      <c r="C194" s="55"/>
      <c r="D194" s="20" t="s">
        <v>183</v>
      </c>
      <c r="E194" s="37" t="s">
        <v>205</v>
      </c>
      <c r="F194" s="37">
        <v>329</v>
      </c>
      <c r="G194" s="37">
        <v>795</v>
      </c>
      <c r="H194" s="37" t="s">
        <v>205</v>
      </c>
      <c r="I194" s="37">
        <v>585</v>
      </c>
      <c r="J194" s="37">
        <v>980</v>
      </c>
      <c r="K194" s="37" t="s">
        <v>205</v>
      </c>
      <c r="L194" s="37">
        <v>881</v>
      </c>
      <c r="M194" s="40">
        <v>1327</v>
      </c>
      <c r="N194" s="37" t="s">
        <v>205</v>
      </c>
      <c r="O194" s="37">
        <v>745</v>
      </c>
      <c r="P194" s="40">
        <v>1105</v>
      </c>
      <c r="Q194" s="37" t="s">
        <v>205</v>
      </c>
      <c r="R194" s="37">
        <v>493</v>
      </c>
      <c r="S194" s="37">
        <v>752</v>
      </c>
      <c r="T194" s="37" t="s">
        <v>205</v>
      </c>
      <c r="U194" s="40">
        <v>3033</v>
      </c>
      <c r="V194" s="40">
        <v>4959</v>
      </c>
      <c r="W194" s="40">
        <v>7992</v>
      </c>
    </row>
    <row r="195" spans="1:23" ht="12" customHeight="1" x14ac:dyDescent="0.2">
      <c r="A195" s="55"/>
      <c r="B195" s="55"/>
      <c r="C195" s="57" t="s">
        <v>298</v>
      </c>
      <c r="D195" s="17" t="s">
        <v>175</v>
      </c>
      <c r="E195" s="36" t="s">
        <v>205</v>
      </c>
      <c r="F195" s="36">
        <v>285</v>
      </c>
      <c r="G195" s="36">
        <v>747</v>
      </c>
      <c r="H195" s="36" t="s">
        <v>205</v>
      </c>
      <c r="I195" s="36">
        <v>590</v>
      </c>
      <c r="J195" s="39">
        <v>1002</v>
      </c>
      <c r="K195" s="36" t="s">
        <v>205</v>
      </c>
      <c r="L195" s="36">
        <v>845</v>
      </c>
      <c r="M195" s="39">
        <v>1273</v>
      </c>
      <c r="N195" s="36" t="s">
        <v>205</v>
      </c>
      <c r="O195" s="36">
        <v>662</v>
      </c>
      <c r="P195" s="39">
        <v>1065</v>
      </c>
      <c r="Q195" s="36" t="s">
        <v>205</v>
      </c>
      <c r="R195" s="36">
        <v>450</v>
      </c>
      <c r="S195" s="36">
        <v>709</v>
      </c>
      <c r="T195" s="36" t="s">
        <v>205</v>
      </c>
      <c r="U195" s="39">
        <v>2832</v>
      </c>
      <c r="V195" s="39">
        <v>4796</v>
      </c>
      <c r="W195" s="39">
        <v>7628</v>
      </c>
    </row>
    <row r="196" spans="1:23" ht="12" customHeight="1" x14ac:dyDescent="0.2">
      <c r="A196" s="55"/>
      <c r="B196" s="55"/>
      <c r="C196" s="55"/>
      <c r="D196" s="17" t="s">
        <v>176</v>
      </c>
      <c r="E196" s="36" t="s">
        <v>205</v>
      </c>
      <c r="F196" s="36">
        <v>312</v>
      </c>
      <c r="G196" s="36">
        <v>797</v>
      </c>
      <c r="H196" s="36" t="s">
        <v>205</v>
      </c>
      <c r="I196" s="36">
        <v>618</v>
      </c>
      <c r="J196" s="39">
        <v>1122</v>
      </c>
      <c r="K196" s="36" t="s">
        <v>205</v>
      </c>
      <c r="L196" s="36">
        <v>963</v>
      </c>
      <c r="M196" s="39">
        <v>1424</v>
      </c>
      <c r="N196" s="36" t="s">
        <v>205</v>
      </c>
      <c r="O196" s="36">
        <v>772</v>
      </c>
      <c r="P196" s="39">
        <v>1216</v>
      </c>
      <c r="Q196" s="36" t="s">
        <v>205</v>
      </c>
      <c r="R196" s="36">
        <v>492</v>
      </c>
      <c r="S196" s="36">
        <v>792</v>
      </c>
      <c r="T196" s="36" t="s">
        <v>205</v>
      </c>
      <c r="U196" s="39">
        <v>3157</v>
      </c>
      <c r="V196" s="39">
        <v>5351</v>
      </c>
      <c r="W196" s="39">
        <v>8508</v>
      </c>
    </row>
    <row r="197" spans="1:23" ht="12" customHeight="1" x14ac:dyDescent="0.2">
      <c r="A197" s="55"/>
      <c r="B197" s="55"/>
      <c r="C197" s="55"/>
      <c r="D197" s="17" t="s">
        <v>177</v>
      </c>
      <c r="E197" s="36" t="s">
        <v>205</v>
      </c>
      <c r="F197" s="36">
        <v>272</v>
      </c>
      <c r="G197" s="36">
        <v>712</v>
      </c>
      <c r="H197" s="36" t="s">
        <v>205</v>
      </c>
      <c r="I197" s="36">
        <v>591</v>
      </c>
      <c r="J197" s="36">
        <v>959</v>
      </c>
      <c r="K197" s="36" t="s">
        <v>205</v>
      </c>
      <c r="L197" s="36">
        <v>808</v>
      </c>
      <c r="M197" s="39">
        <v>1238</v>
      </c>
      <c r="N197" s="36" t="s">
        <v>205</v>
      </c>
      <c r="O197" s="36">
        <v>603</v>
      </c>
      <c r="P197" s="36">
        <v>951</v>
      </c>
      <c r="Q197" s="36" t="s">
        <v>205</v>
      </c>
      <c r="R197" s="36">
        <v>395</v>
      </c>
      <c r="S197" s="36">
        <v>607</v>
      </c>
      <c r="T197" s="36" t="s">
        <v>205</v>
      </c>
      <c r="U197" s="39">
        <v>2669</v>
      </c>
      <c r="V197" s="39">
        <v>4467</v>
      </c>
      <c r="W197" s="39">
        <v>7136</v>
      </c>
    </row>
    <row r="198" spans="1:23" ht="12" customHeight="1" x14ac:dyDescent="0.2">
      <c r="A198" s="55"/>
      <c r="B198" s="55"/>
      <c r="C198" s="55"/>
      <c r="D198" s="17" t="s">
        <v>178</v>
      </c>
      <c r="E198" s="36" t="s">
        <v>205</v>
      </c>
      <c r="F198" s="36">
        <v>301</v>
      </c>
      <c r="G198" s="36">
        <v>848</v>
      </c>
      <c r="H198" s="36" t="s">
        <v>205</v>
      </c>
      <c r="I198" s="36">
        <v>659</v>
      </c>
      <c r="J198" s="39">
        <v>1103</v>
      </c>
      <c r="K198" s="36" t="s">
        <v>205</v>
      </c>
      <c r="L198" s="36">
        <v>978</v>
      </c>
      <c r="M198" s="39">
        <v>1440</v>
      </c>
      <c r="N198" s="36" t="s">
        <v>205</v>
      </c>
      <c r="O198" s="36">
        <v>781</v>
      </c>
      <c r="P198" s="39">
        <v>1212</v>
      </c>
      <c r="Q198" s="36" t="s">
        <v>205</v>
      </c>
      <c r="R198" s="36">
        <v>484</v>
      </c>
      <c r="S198" s="36">
        <v>776</v>
      </c>
      <c r="T198" s="36" t="s">
        <v>205</v>
      </c>
      <c r="U198" s="39">
        <v>3203</v>
      </c>
      <c r="V198" s="39">
        <v>5379</v>
      </c>
      <c r="W198" s="39">
        <v>8582</v>
      </c>
    </row>
    <row r="199" spans="1:23" ht="12" customHeight="1" x14ac:dyDescent="0.2">
      <c r="A199" s="55"/>
      <c r="B199" s="55"/>
      <c r="C199" s="55"/>
      <c r="D199" s="17" t="s">
        <v>179</v>
      </c>
      <c r="E199" s="36" t="s">
        <v>205</v>
      </c>
      <c r="F199" s="36">
        <v>298</v>
      </c>
      <c r="G199" s="36">
        <v>823</v>
      </c>
      <c r="H199" s="36" t="s">
        <v>205</v>
      </c>
      <c r="I199" s="36">
        <v>619</v>
      </c>
      <c r="J199" s="39">
        <v>1049</v>
      </c>
      <c r="K199" s="36" t="s">
        <v>205</v>
      </c>
      <c r="L199" s="36">
        <v>956</v>
      </c>
      <c r="M199" s="39">
        <v>1407</v>
      </c>
      <c r="N199" s="36" t="s">
        <v>205</v>
      </c>
      <c r="O199" s="36">
        <v>742</v>
      </c>
      <c r="P199" s="39">
        <v>1166</v>
      </c>
      <c r="Q199" s="36" t="s">
        <v>205</v>
      </c>
      <c r="R199" s="36">
        <v>468</v>
      </c>
      <c r="S199" s="36">
        <v>771</v>
      </c>
      <c r="T199" s="36" t="s">
        <v>205</v>
      </c>
      <c r="U199" s="39">
        <v>3083</v>
      </c>
      <c r="V199" s="39">
        <v>5216</v>
      </c>
      <c r="W199" s="39">
        <v>8299</v>
      </c>
    </row>
    <row r="200" spans="1:23" ht="12" customHeight="1" x14ac:dyDescent="0.2">
      <c r="A200" s="55"/>
      <c r="B200" s="55"/>
      <c r="C200" s="55"/>
      <c r="D200" s="17" t="s">
        <v>180</v>
      </c>
      <c r="E200" s="36" t="s">
        <v>205</v>
      </c>
      <c r="F200" s="36">
        <v>294</v>
      </c>
      <c r="G200" s="36">
        <v>813</v>
      </c>
      <c r="H200" s="36" t="s">
        <v>205</v>
      </c>
      <c r="I200" s="36">
        <v>607</v>
      </c>
      <c r="J200" s="39">
        <v>1023</v>
      </c>
      <c r="K200" s="36" t="s">
        <v>205</v>
      </c>
      <c r="L200" s="36">
        <v>914</v>
      </c>
      <c r="M200" s="39">
        <v>1369</v>
      </c>
      <c r="N200" s="36" t="s">
        <v>205</v>
      </c>
      <c r="O200" s="36">
        <v>743</v>
      </c>
      <c r="P200" s="39">
        <v>1141</v>
      </c>
      <c r="Q200" s="36" t="s">
        <v>205</v>
      </c>
      <c r="R200" s="36">
        <v>464</v>
      </c>
      <c r="S200" s="36">
        <v>761</v>
      </c>
      <c r="T200" s="36" t="s">
        <v>205</v>
      </c>
      <c r="U200" s="39">
        <v>3022</v>
      </c>
      <c r="V200" s="39">
        <v>5107</v>
      </c>
      <c r="W200" s="39">
        <v>8129</v>
      </c>
    </row>
    <row r="201" spans="1:23" ht="12" customHeight="1" x14ac:dyDescent="0.2">
      <c r="A201" s="55"/>
      <c r="B201" s="55"/>
      <c r="C201" s="55"/>
      <c r="D201" s="17" t="s">
        <v>181</v>
      </c>
      <c r="E201" s="36" t="s">
        <v>205</v>
      </c>
      <c r="F201" s="36">
        <v>299</v>
      </c>
      <c r="G201" s="36">
        <v>803</v>
      </c>
      <c r="H201" s="36" t="s">
        <v>205</v>
      </c>
      <c r="I201" s="36">
        <v>568</v>
      </c>
      <c r="J201" s="36">
        <v>973</v>
      </c>
      <c r="K201" s="36" t="s">
        <v>205</v>
      </c>
      <c r="L201" s="36">
        <v>901</v>
      </c>
      <c r="M201" s="39">
        <v>1328</v>
      </c>
      <c r="N201" s="36" t="s">
        <v>205</v>
      </c>
      <c r="O201" s="36">
        <v>730</v>
      </c>
      <c r="P201" s="39">
        <v>1121</v>
      </c>
      <c r="Q201" s="36" t="s">
        <v>205</v>
      </c>
      <c r="R201" s="36">
        <v>484</v>
      </c>
      <c r="S201" s="36">
        <v>736</v>
      </c>
      <c r="T201" s="36" t="s">
        <v>205</v>
      </c>
      <c r="U201" s="39">
        <v>2982</v>
      </c>
      <c r="V201" s="39">
        <v>4961</v>
      </c>
      <c r="W201" s="39">
        <v>7943</v>
      </c>
    </row>
    <row r="202" spans="1:23" ht="12" customHeight="1" x14ac:dyDescent="0.2">
      <c r="A202" s="55"/>
      <c r="B202" s="55"/>
      <c r="C202" s="55"/>
      <c r="D202" s="17" t="s">
        <v>182</v>
      </c>
      <c r="E202" s="36" t="s">
        <v>205</v>
      </c>
      <c r="F202" s="36">
        <v>332</v>
      </c>
      <c r="G202" s="36">
        <v>802</v>
      </c>
      <c r="H202" s="36" t="s">
        <v>205</v>
      </c>
      <c r="I202" s="36">
        <v>584</v>
      </c>
      <c r="J202" s="36">
        <v>990</v>
      </c>
      <c r="K202" s="36" t="s">
        <v>205</v>
      </c>
      <c r="L202" s="36">
        <v>898</v>
      </c>
      <c r="M202" s="39">
        <v>1337</v>
      </c>
      <c r="N202" s="36" t="s">
        <v>205</v>
      </c>
      <c r="O202" s="36">
        <v>746</v>
      </c>
      <c r="P202" s="39">
        <v>1135</v>
      </c>
      <c r="Q202" s="36" t="s">
        <v>205</v>
      </c>
      <c r="R202" s="36">
        <v>504</v>
      </c>
      <c r="S202" s="36">
        <v>771</v>
      </c>
      <c r="T202" s="36" t="s">
        <v>205</v>
      </c>
      <c r="U202" s="39">
        <v>3064</v>
      </c>
      <c r="V202" s="39">
        <v>5035</v>
      </c>
      <c r="W202" s="39">
        <v>8099</v>
      </c>
    </row>
    <row r="203" spans="1:23" ht="12" customHeight="1" x14ac:dyDescent="0.2">
      <c r="A203" s="55"/>
      <c r="B203" s="55"/>
      <c r="C203" s="55"/>
      <c r="D203" s="20" t="s">
        <v>183</v>
      </c>
      <c r="E203" s="37" t="s">
        <v>205</v>
      </c>
      <c r="F203" s="37">
        <v>329</v>
      </c>
      <c r="G203" s="37">
        <v>795</v>
      </c>
      <c r="H203" s="37" t="s">
        <v>205</v>
      </c>
      <c r="I203" s="37">
        <v>585</v>
      </c>
      <c r="J203" s="37">
        <v>980</v>
      </c>
      <c r="K203" s="37" t="s">
        <v>205</v>
      </c>
      <c r="L203" s="37">
        <v>881</v>
      </c>
      <c r="M203" s="40">
        <v>1327</v>
      </c>
      <c r="N203" s="37" t="s">
        <v>205</v>
      </c>
      <c r="O203" s="37">
        <v>745</v>
      </c>
      <c r="P203" s="40">
        <v>1105</v>
      </c>
      <c r="Q203" s="37" t="s">
        <v>205</v>
      </c>
      <c r="R203" s="37">
        <v>493</v>
      </c>
      <c r="S203" s="37">
        <v>752</v>
      </c>
      <c r="T203" s="37" t="s">
        <v>205</v>
      </c>
      <c r="U203" s="40">
        <v>3033</v>
      </c>
      <c r="V203" s="40">
        <v>4959</v>
      </c>
      <c r="W203" s="40">
        <v>7992</v>
      </c>
    </row>
    <row r="204" spans="1:23" ht="12" customHeight="1" x14ac:dyDescent="0.2">
      <c r="A204" s="55"/>
      <c r="B204" s="55"/>
      <c r="C204" s="57" t="s">
        <v>299</v>
      </c>
      <c r="D204" s="17" t="s">
        <v>175</v>
      </c>
      <c r="E204" s="36" t="s">
        <v>205</v>
      </c>
      <c r="F204" s="36">
        <v>285</v>
      </c>
      <c r="G204" s="36">
        <v>747</v>
      </c>
      <c r="H204" s="36" t="s">
        <v>205</v>
      </c>
      <c r="I204" s="36">
        <v>590</v>
      </c>
      <c r="J204" s="39">
        <v>1002</v>
      </c>
      <c r="K204" s="36" t="s">
        <v>205</v>
      </c>
      <c r="L204" s="36">
        <v>845</v>
      </c>
      <c r="M204" s="39">
        <v>1273</v>
      </c>
      <c r="N204" s="36" t="s">
        <v>205</v>
      </c>
      <c r="O204" s="36">
        <v>662</v>
      </c>
      <c r="P204" s="39">
        <v>1065</v>
      </c>
      <c r="Q204" s="36" t="s">
        <v>205</v>
      </c>
      <c r="R204" s="36">
        <v>450</v>
      </c>
      <c r="S204" s="36">
        <v>709</v>
      </c>
      <c r="T204" s="36" t="s">
        <v>205</v>
      </c>
      <c r="U204" s="39">
        <v>2832</v>
      </c>
      <c r="V204" s="39">
        <v>4796</v>
      </c>
      <c r="W204" s="39">
        <v>7628</v>
      </c>
    </row>
    <row r="205" spans="1:23" ht="12" customHeight="1" x14ac:dyDescent="0.2">
      <c r="A205" s="55"/>
      <c r="B205" s="55"/>
      <c r="C205" s="55"/>
      <c r="D205" s="17" t="s">
        <v>176</v>
      </c>
      <c r="E205" s="36" t="s">
        <v>205</v>
      </c>
      <c r="F205" s="36">
        <v>312</v>
      </c>
      <c r="G205" s="36">
        <v>797</v>
      </c>
      <c r="H205" s="36" t="s">
        <v>205</v>
      </c>
      <c r="I205" s="36">
        <v>618</v>
      </c>
      <c r="J205" s="39">
        <v>1122</v>
      </c>
      <c r="K205" s="36" t="s">
        <v>205</v>
      </c>
      <c r="L205" s="36">
        <v>963</v>
      </c>
      <c r="M205" s="39">
        <v>1424</v>
      </c>
      <c r="N205" s="36" t="s">
        <v>205</v>
      </c>
      <c r="O205" s="36">
        <v>772</v>
      </c>
      <c r="P205" s="39">
        <v>1216</v>
      </c>
      <c r="Q205" s="36" t="s">
        <v>205</v>
      </c>
      <c r="R205" s="36">
        <v>492</v>
      </c>
      <c r="S205" s="36">
        <v>792</v>
      </c>
      <c r="T205" s="36" t="s">
        <v>205</v>
      </c>
      <c r="U205" s="39">
        <v>3157</v>
      </c>
      <c r="V205" s="39">
        <v>5351</v>
      </c>
      <c r="W205" s="39">
        <v>8508</v>
      </c>
    </row>
    <row r="206" spans="1:23" ht="12" customHeight="1" x14ac:dyDescent="0.2">
      <c r="A206" s="55"/>
      <c r="B206" s="55"/>
      <c r="C206" s="55"/>
      <c r="D206" s="17" t="s">
        <v>177</v>
      </c>
      <c r="E206" s="36" t="s">
        <v>205</v>
      </c>
      <c r="F206" s="36">
        <v>272</v>
      </c>
      <c r="G206" s="36">
        <v>712</v>
      </c>
      <c r="H206" s="36" t="s">
        <v>205</v>
      </c>
      <c r="I206" s="36">
        <v>591</v>
      </c>
      <c r="J206" s="36">
        <v>959</v>
      </c>
      <c r="K206" s="36" t="s">
        <v>205</v>
      </c>
      <c r="L206" s="36">
        <v>808</v>
      </c>
      <c r="M206" s="39">
        <v>1238</v>
      </c>
      <c r="N206" s="36" t="s">
        <v>205</v>
      </c>
      <c r="O206" s="36">
        <v>603</v>
      </c>
      <c r="P206" s="36">
        <v>951</v>
      </c>
      <c r="Q206" s="36" t="s">
        <v>205</v>
      </c>
      <c r="R206" s="36">
        <v>395</v>
      </c>
      <c r="S206" s="36">
        <v>607</v>
      </c>
      <c r="T206" s="36" t="s">
        <v>205</v>
      </c>
      <c r="U206" s="39">
        <v>2669</v>
      </c>
      <c r="V206" s="39">
        <v>4467</v>
      </c>
      <c r="W206" s="39">
        <v>7136</v>
      </c>
    </row>
    <row r="207" spans="1:23" ht="12" customHeight="1" x14ac:dyDescent="0.2">
      <c r="A207" s="55"/>
      <c r="B207" s="55"/>
      <c r="C207" s="55"/>
      <c r="D207" s="17" t="s">
        <v>178</v>
      </c>
      <c r="E207" s="36" t="s">
        <v>205</v>
      </c>
      <c r="F207" s="36">
        <v>301</v>
      </c>
      <c r="G207" s="36">
        <v>848</v>
      </c>
      <c r="H207" s="36" t="s">
        <v>205</v>
      </c>
      <c r="I207" s="36">
        <v>659</v>
      </c>
      <c r="J207" s="39">
        <v>1103</v>
      </c>
      <c r="K207" s="36" t="s">
        <v>205</v>
      </c>
      <c r="L207" s="36">
        <v>978</v>
      </c>
      <c r="M207" s="39">
        <v>1440</v>
      </c>
      <c r="N207" s="36" t="s">
        <v>205</v>
      </c>
      <c r="O207" s="36">
        <v>781</v>
      </c>
      <c r="P207" s="39">
        <v>1212</v>
      </c>
      <c r="Q207" s="36" t="s">
        <v>205</v>
      </c>
      <c r="R207" s="36">
        <v>484</v>
      </c>
      <c r="S207" s="36">
        <v>776</v>
      </c>
      <c r="T207" s="36" t="s">
        <v>205</v>
      </c>
      <c r="U207" s="39">
        <v>3203</v>
      </c>
      <c r="V207" s="39">
        <v>5379</v>
      </c>
      <c r="W207" s="39">
        <v>8582</v>
      </c>
    </row>
    <row r="208" spans="1:23" ht="12" customHeight="1" x14ac:dyDescent="0.2">
      <c r="A208" s="55"/>
      <c r="B208" s="55"/>
      <c r="C208" s="55"/>
      <c r="D208" s="17" t="s">
        <v>179</v>
      </c>
      <c r="E208" s="36" t="s">
        <v>205</v>
      </c>
      <c r="F208" s="36">
        <v>298</v>
      </c>
      <c r="G208" s="36">
        <v>823</v>
      </c>
      <c r="H208" s="36" t="s">
        <v>205</v>
      </c>
      <c r="I208" s="36">
        <v>619</v>
      </c>
      <c r="J208" s="39">
        <v>1049</v>
      </c>
      <c r="K208" s="36" t="s">
        <v>205</v>
      </c>
      <c r="L208" s="36">
        <v>956</v>
      </c>
      <c r="M208" s="39">
        <v>1407</v>
      </c>
      <c r="N208" s="36" t="s">
        <v>205</v>
      </c>
      <c r="O208" s="36">
        <v>742</v>
      </c>
      <c r="P208" s="39">
        <v>1166</v>
      </c>
      <c r="Q208" s="36" t="s">
        <v>205</v>
      </c>
      <c r="R208" s="36">
        <v>468</v>
      </c>
      <c r="S208" s="36">
        <v>771</v>
      </c>
      <c r="T208" s="36" t="s">
        <v>205</v>
      </c>
      <c r="U208" s="39">
        <v>3083</v>
      </c>
      <c r="V208" s="39">
        <v>5216</v>
      </c>
      <c r="W208" s="39">
        <v>8299</v>
      </c>
    </row>
    <row r="209" spans="1:23" ht="12" customHeight="1" x14ac:dyDescent="0.2">
      <c r="A209" s="55"/>
      <c r="B209" s="55"/>
      <c r="C209" s="55"/>
      <c r="D209" s="17" t="s">
        <v>180</v>
      </c>
      <c r="E209" s="36" t="s">
        <v>205</v>
      </c>
      <c r="F209" s="36">
        <v>294</v>
      </c>
      <c r="G209" s="36">
        <v>813</v>
      </c>
      <c r="H209" s="36" t="s">
        <v>205</v>
      </c>
      <c r="I209" s="36">
        <v>607</v>
      </c>
      <c r="J209" s="39">
        <v>1023</v>
      </c>
      <c r="K209" s="36" t="s">
        <v>205</v>
      </c>
      <c r="L209" s="36">
        <v>914</v>
      </c>
      <c r="M209" s="39">
        <v>1369</v>
      </c>
      <c r="N209" s="36" t="s">
        <v>205</v>
      </c>
      <c r="O209" s="36">
        <v>743</v>
      </c>
      <c r="P209" s="39">
        <v>1141</v>
      </c>
      <c r="Q209" s="36" t="s">
        <v>205</v>
      </c>
      <c r="R209" s="36">
        <v>464</v>
      </c>
      <c r="S209" s="36">
        <v>761</v>
      </c>
      <c r="T209" s="36" t="s">
        <v>205</v>
      </c>
      <c r="U209" s="39">
        <v>3022</v>
      </c>
      <c r="V209" s="39">
        <v>5107</v>
      </c>
      <c r="W209" s="39">
        <v>8129</v>
      </c>
    </row>
    <row r="210" spans="1:23" ht="12" customHeight="1" x14ac:dyDescent="0.2">
      <c r="A210" s="55"/>
      <c r="B210" s="55"/>
      <c r="C210" s="55"/>
      <c r="D210" s="17" t="s">
        <v>181</v>
      </c>
      <c r="E210" s="36" t="s">
        <v>205</v>
      </c>
      <c r="F210" s="36">
        <v>299</v>
      </c>
      <c r="G210" s="36">
        <v>803</v>
      </c>
      <c r="H210" s="36" t="s">
        <v>205</v>
      </c>
      <c r="I210" s="36">
        <v>568</v>
      </c>
      <c r="J210" s="36">
        <v>973</v>
      </c>
      <c r="K210" s="36" t="s">
        <v>205</v>
      </c>
      <c r="L210" s="36">
        <v>901</v>
      </c>
      <c r="M210" s="39">
        <v>1328</v>
      </c>
      <c r="N210" s="36" t="s">
        <v>205</v>
      </c>
      <c r="O210" s="36">
        <v>730</v>
      </c>
      <c r="P210" s="39">
        <v>1121</v>
      </c>
      <c r="Q210" s="36" t="s">
        <v>205</v>
      </c>
      <c r="R210" s="36">
        <v>484</v>
      </c>
      <c r="S210" s="36">
        <v>736</v>
      </c>
      <c r="T210" s="36" t="s">
        <v>205</v>
      </c>
      <c r="U210" s="39">
        <v>2982</v>
      </c>
      <c r="V210" s="39">
        <v>4961</v>
      </c>
      <c r="W210" s="39">
        <v>7943</v>
      </c>
    </row>
    <row r="211" spans="1:23" ht="12" customHeight="1" x14ac:dyDescent="0.2">
      <c r="A211" s="55"/>
      <c r="B211" s="55"/>
      <c r="C211" s="55"/>
      <c r="D211" s="17" t="s">
        <v>182</v>
      </c>
      <c r="E211" s="36" t="s">
        <v>205</v>
      </c>
      <c r="F211" s="36">
        <v>332</v>
      </c>
      <c r="G211" s="36">
        <v>802</v>
      </c>
      <c r="H211" s="36" t="s">
        <v>205</v>
      </c>
      <c r="I211" s="36">
        <v>584</v>
      </c>
      <c r="J211" s="36">
        <v>990</v>
      </c>
      <c r="K211" s="36" t="s">
        <v>205</v>
      </c>
      <c r="L211" s="36">
        <v>898</v>
      </c>
      <c r="M211" s="39">
        <v>1337</v>
      </c>
      <c r="N211" s="36" t="s">
        <v>205</v>
      </c>
      <c r="O211" s="36">
        <v>746</v>
      </c>
      <c r="P211" s="39">
        <v>1135</v>
      </c>
      <c r="Q211" s="36" t="s">
        <v>205</v>
      </c>
      <c r="R211" s="36">
        <v>504</v>
      </c>
      <c r="S211" s="36">
        <v>771</v>
      </c>
      <c r="T211" s="36" t="s">
        <v>205</v>
      </c>
      <c r="U211" s="39">
        <v>3064</v>
      </c>
      <c r="V211" s="39">
        <v>5035</v>
      </c>
      <c r="W211" s="39">
        <v>8099</v>
      </c>
    </row>
    <row r="212" spans="1:23" ht="12" customHeight="1" x14ac:dyDescent="0.2">
      <c r="A212" s="55"/>
      <c r="B212" s="55"/>
      <c r="C212" s="55"/>
      <c r="D212" s="20" t="s">
        <v>183</v>
      </c>
      <c r="E212" s="37" t="s">
        <v>205</v>
      </c>
      <c r="F212" s="37">
        <v>329</v>
      </c>
      <c r="G212" s="37">
        <v>795</v>
      </c>
      <c r="H212" s="37" t="s">
        <v>205</v>
      </c>
      <c r="I212" s="37">
        <v>585</v>
      </c>
      <c r="J212" s="37">
        <v>980</v>
      </c>
      <c r="K212" s="37" t="s">
        <v>205</v>
      </c>
      <c r="L212" s="37">
        <v>881</v>
      </c>
      <c r="M212" s="40">
        <v>1327</v>
      </c>
      <c r="N212" s="37" t="s">
        <v>205</v>
      </c>
      <c r="O212" s="37">
        <v>745</v>
      </c>
      <c r="P212" s="40">
        <v>1105</v>
      </c>
      <c r="Q212" s="37" t="s">
        <v>205</v>
      </c>
      <c r="R212" s="37">
        <v>493</v>
      </c>
      <c r="S212" s="37">
        <v>752</v>
      </c>
      <c r="T212" s="37" t="s">
        <v>205</v>
      </c>
      <c r="U212" s="40">
        <v>3033</v>
      </c>
      <c r="V212" s="40">
        <v>4959</v>
      </c>
      <c r="W212" s="40">
        <v>7992</v>
      </c>
    </row>
    <row r="213" spans="1:23" ht="12" customHeight="1" x14ac:dyDescent="0.2">
      <c r="A213" s="55"/>
      <c r="B213" s="55"/>
      <c r="C213" s="57" t="s">
        <v>300</v>
      </c>
      <c r="D213" s="17" t="s">
        <v>175</v>
      </c>
      <c r="E213" s="36" t="s">
        <v>205</v>
      </c>
      <c r="F213" s="36">
        <v>285</v>
      </c>
      <c r="G213" s="36">
        <v>747</v>
      </c>
      <c r="H213" s="36" t="s">
        <v>205</v>
      </c>
      <c r="I213" s="36">
        <v>590</v>
      </c>
      <c r="J213" s="39">
        <v>1002</v>
      </c>
      <c r="K213" s="36" t="s">
        <v>205</v>
      </c>
      <c r="L213" s="36">
        <v>845</v>
      </c>
      <c r="M213" s="39">
        <v>1273</v>
      </c>
      <c r="N213" s="36" t="s">
        <v>205</v>
      </c>
      <c r="O213" s="36">
        <v>662</v>
      </c>
      <c r="P213" s="39">
        <v>1065</v>
      </c>
      <c r="Q213" s="36" t="s">
        <v>205</v>
      </c>
      <c r="R213" s="36">
        <v>450</v>
      </c>
      <c r="S213" s="36">
        <v>709</v>
      </c>
      <c r="T213" s="36" t="s">
        <v>205</v>
      </c>
      <c r="U213" s="39">
        <v>2832</v>
      </c>
      <c r="V213" s="39">
        <v>4796</v>
      </c>
      <c r="W213" s="39">
        <v>7628</v>
      </c>
    </row>
    <row r="214" spans="1:23" ht="12" customHeight="1" x14ac:dyDescent="0.2">
      <c r="A214" s="55"/>
      <c r="B214" s="55"/>
      <c r="C214" s="55"/>
      <c r="D214" s="17" t="s">
        <v>176</v>
      </c>
      <c r="E214" s="36" t="s">
        <v>205</v>
      </c>
      <c r="F214" s="36">
        <v>312</v>
      </c>
      <c r="G214" s="36">
        <v>797</v>
      </c>
      <c r="H214" s="36" t="s">
        <v>205</v>
      </c>
      <c r="I214" s="36">
        <v>618</v>
      </c>
      <c r="J214" s="39">
        <v>1122</v>
      </c>
      <c r="K214" s="36" t="s">
        <v>205</v>
      </c>
      <c r="L214" s="36">
        <v>963</v>
      </c>
      <c r="M214" s="39">
        <v>1424</v>
      </c>
      <c r="N214" s="36" t="s">
        <v>205</v>
      </c>
      <c r="O214" s="36">
        <v>772</v>
      </c>
      <c r="P214" s="39">
        <v>1216</v>
      </c>
      <c r="Q214" s="36" t="s">
        <v>205</v>
      </c>
      <c r="R214" s="36">
        <v>492</v>
      </c>
      <c r="S214" s="36">
        <v>792</v>
      </c>
      <c r="T214" s="36" t="s">
        <v>205</v>
      </c>
      <c r="U214" s="39">
        <v>3157</v>
      </c>
      <c r="V214" s="39">
        <v>5351</v>
      </c>
      <c r="W214" s="39">
        <v>8508</v>
      </c>
    </row>
    <row r="215" spans="1:23" ht="12" customHeight="1" x14ac:dyDescent="0.2">
      <c r="A215" s="55"/>
      <c r="B215" s="55"/>
      <c r="C215" s="55"/>
      <c r="D215" s="17" t="s">
        <v>177</v>
      </c>
      <c r="E215" s="36" t="s">
        <v>205</v>
      </c>
      <c r="F215" s="36">
        <v>272</v>
      </c>
      <c r="G215" s="36">
        <v>712</v>
      </c>
      <c r="H215" s="36" t="s">
        <v>205</v>
      </c>
      <c r="I215" s="36">
        <v>591</v>
      </c>
      <c r="J215" s="36">
        <v>959</v>
      </c>
      <c r="K215" s="36" t="s">
        <v>205</v>
      </c>
      <c r="L215" s="36">
        <v>808</v>
      </c>
      <c r="M215" s="39">
        <v>1238</v>
      </c>
      <c r="N215" s="36" t="s">
        <v>205</v>
      </c>
      <c r="O215" s="36">
        <v>603</v>
      </c>
      <c r="P215" s="36">
        <v>951</v>
      </c>
      <c r="Q215" s="36" t="s">
        <v>205</v>
      </c>
      <c r="R215" s="36">
        <v>395</v>
      </c>
      <c r="S215" s="36">
        <v>607</v>
      </c>
      <c r="T215" s="36" t="s">
        <v>205</v>
      </c>
      <c r="U215" s="39">
        <v>2669</v>
      </c>
      <c r="V215" s="39">
        <v>4467</v>
      </c>
      <c r="W215" s="39">
        <v>7136</v>
      </c>
    </row>
    <row r="216" spans="1:23" ht="12" customHeight="1" x14ac:dyDescent="0.2">
      <c r="A216" s="55"/>
      <c r="B216" s="55"/>
      <c r="C216" s="55"/>
      <c r="D216" s="17" t="s">
        <v>178</v>
      </c>
      <c r="E216" s="36" t="s">
        <v>205</v>
      </c>
      <c r="F216" s="36">
        <v>301</v>
      </c>
      <c r="G216" s="36">
        <v>848</v>
      </c>
      <c r="H216" s="36" t="s">
        <v>205</v>
      </c>
      <c r="I216" s="36">
        <v>659</v>
      </c>
      <c r="J216" s="39">
        <v>1103</v>
      </c>
      <c r="K216" s="36" t="s">
        <v>205</v>
      </c>
      <c r="L216" s="36">
        <v>978</v>
      </c>
      <c r="M216" s="39">
        <v>1440</v>
      </c>
      <c r="N216" s="36" t="s">
        <v>205</v>
      </c>
      <c r="O216" s="36">
        <v>781</v>
      </c>
      <c r="P216" s="39">
        <v>1212</v>
      </c>
      <c r="Q216" s="36" t="s">
        <v>205</v>
      </c>
      <c r="R216" s="36">
        <v>484</v>
      </c>
      <c r="S216" s="36">
        <v>776</v>
      </c>
      <c r="T216" s="36" t="s">
        <v>205</v>
      </c>
      <c r="U216" s="39">
        <v>3203</v>
      </c>
      <c r="V216" s="39">
        <v>5379</v>
      </c>
      <c r="W216" s="39">
        <v>8582</v>
      </c>
    </row>
    <row r="217" spans="1:23" ht="12" customHeight="1" x14ac:dyDescent="0.2">
      <c r="A217" s="55"/>
      <c r="B217" s="55"/>
      <c r="C217" s="55"/>
      <c r="D217" s="17" t="s">
        <v>179</v>
      </c>
      <c r="E217" s="36" t="s">
        <v>205</v>
      </c>
      <c r="F217" s="36">
        <v>298</v>
      </c>
      <c r="G217" s="36">
        <v>823</v>
      </c>
      <c r="H217" s="36" t="s">
        <v>205</v>
      </c>
      <c r="I217" s="36">
        <v>619</v>
      </c>
      <c r="J217" s="39">
        <v>1049</v>
      </c>
      <c r="K217" s="36" t="s">
        <v>205</v>
      </c>
      <c r="L217" s="36">
        <v>956</v>
      </c>
      <c r="M217" s="39">
        <v>1407</v>
      </c>
      <c r="N217" s="36" t="s">
        <v>205</v>
      </c>
      <c r="O217" s="36">
        <v>742</v>
      </c>
      <c r="P217" s="39">
        <v>1166</v>
      </c>
      <c r="Q217" s="36" t="s">
        <v>205</v>
      </c>
      <c r="R217" s="36">
        <v>468</v>
      </c>
      <c r="S217" s="36">
        <v>771</v>
      </c>
      <c r="T217" s="36" t="s">
        <v>205</v>
      </c>
      <c r="U217" s="39">
        <v>3083</v>
      </c>
      <c r="V217" s="39">
        <v>5216</v>
      </c>
      <c r="W217" s="39">
        <v>8299</v>
      </c>
    </row>
    <row r="218" spans="1:23" ht="12" customHeight="1" x14ac:dyDescent="0.2">
      <c r="A218" s="55"/>
      <c r="B218" s="55"/>
      <c r="C218" s="55"/>
      <c r="D218" s="17" t="s">
        <v>180</v>
      </c>
      <c r="E218" s="36" t="s">
        <v>205</v>
      </c>
      <c r="F218" s="36">
        <v>294</v>
      </c>
      <c r="G218" s="36">
        <v>813</v>
      </c>
      <c r="H218" s="36" t="s">
        <v>205</v>
      </c>
      <c r="I218" s="36">
        <v>607</v>
      </c>
      <c r="J218" s="39">
        <v>1023</v>
      </c>
      <c r="K218" s="36" t="s">
        <v>205</v>
      </c>
      <c r="L218" s="36">
        <v>914</v>
      </c>
      <c r="M218" s="39">
        <v>1369</v>
      </c>
      <c r="N218" s="36" t="s">
        <v>205</v>
      </c>
      <c r="O218" s="36">
        <v>743</v>
      </c>
      <c r="P218" s="39">
        <v>1141</v>
      </c>
      <c r="Q218" s="36" t="s">
        <v>205</v>
      </c>
      <c r="R218" s="36">
        <v>464</v>
      </c>
      <c r="S218" s="36">
        <v>761</v>
      </c>
      <c r="T218" s="36" t="s">
        <v>205</v>
      </c>
      <c r="U218" s="39">
        <v>3022</v>
      </c>
      <c r="V218" s="39">
        <v>5107</v>
      </c>
      <c r="W218" s="39">
        <v>8129</v>
      </c>
    </row>
    <row r="219" spans="1:23" ht="12" customHeight="1" x14ac:dyDescent="0.2">
      <c r="A219" s="55"/>
      <c r="B219" s="55"/>
      <c r="C219" s="55"/>
      <c r="D219" s="17" t="s">
        <v>181</v>
      </c>
      <c r="E219" s="36" t="s">
        <v>205</v>
      </c>
      <c r="F219" s="36">
        <v>299</v>
      </c>
      <c r="G219" s="36">
        <v>803</v>
      </c>
      <c r="H219" s="36" t="s">
        <v>205</v>
      </c>
      <c r="I219" s="36">
        <v>568</v>
      </c>
      <c r="J219" s="36">
        <v>973</v>
      </c>
      <c r="K219" s="36" t="s">
        <v>205</v>
      </c>
      <c r="L219" s="36">
        <v>901</v>
      </c>
      <c r="M219" s="39">
        <v>1328</v>
      </c>
      <c r="N219" s="36" t="s">
        <v>205</v>
      </c>
      <c r="O219" s="36">
        <v>730</v>
      </c>
      <c r="P219" s="39">
        <v>1121</v>
      </c>
      <c r="Q219" s="36" t="s">
        <v>205</v>
      </c>
      <c r="R219" s="36">
        <v>484</v>
      </c>
      <c r="S219" s="36">
        <v>736</v>
      </c>
      <c r="T219" s="36" t="s">
        <v>205</v>
      </c>
      <c r="U219" s="39">
        <v>2982</v>
      </c>
      <c r="V219" s="39">
        <v>4961</v>
      </c>
      <c r="W219" s="39">
        <v>7943</v>
      </c>
    </row>
    <row r="220" spans="1:23" ht="12" customHeight="1" x14ac:dyDescent="0.2">
      <c r="A220" s="55"/>
      <c r="B220" s="55"/>
      <c r="C220" s="55"/>
      <c r="D220" s="17" t="s">
        <v>182</v>
      </c>
      <c r="E220" s="36" t="s">
        <v>205</v>
      </c>
      <c r="F220" s="36">
        <v>332</v>
      </c>
      <c r="G220" s="36">
        <v>802</v>
      </c>
      <c r="H220" s="36" t="s">
        <v>205</v>
      </c>
      <c r="I220" s="36">
        <v>584</v>
      </c>
      <c r="J220" s="36">
        <v>990</v>
      </c>
      <c r="K220" s="36" t="s">
        <v>205</v>
      </c>
      <c r="L220" s="36">
        <v>898</v>
      </c>
      <c r="M220" s="39">
        <v>1337</v>
      </c>
      <c r="N220" s="36" t="s">
        <v>205</v>
      </c>
      <c r="O220" s="36">
        <v>746</v>
      </c>
      <c r="P220" s="39">
        <v>1135</v>
      </c>
      <c r="Q220" s="36" t="s">
        <v>205</v>
      </c>
      <c r="R220" s="36">
        <v>504</v>
      </c>
      <c r="S220" s="36">
        <v>771</v>
      </c>
      <c r="T220" s="36" t="s">
        <v>205</v>
      </c>
      <c r="U220" s="39">
        <v>3064</v>
      </c>
      <c r="V220" s="39">
        <v>5035</v>
      </c>
      <c r="W220" s="39">
        <v>8099</v>
      </c>
    </row>
    <row r="221" spans="1:23" ht="12" customHeight="1" x14ac:dyDescent="0.2">
      <c r="A221" s="55"/>
      <c r="B221" s="55"/>
      <c r="C221" s="55"/>
      <c r="D221" s="20" t="s">
        <v>183</v>
      </c>
      <c r="E221" s="37" t="s">
        <v>205</v>
      </c>
      <c r="F221" s="37">
        <v>329</v>
      </c>
      <c r="G221" s="37">
        <v>795</v>
      </c>
      <c r="H221" s="37" t="s">
        <v>205</v>
      </c>
      <c r="I221" s="37">
        <v>585</v>
      </c>
      <c r="J221" s="37">
        <v>980</v>
      </c>
      <c r="K221" s="37" t="s">
        <v>205</v>
      </c>
      <c r="L221" s="37">
        <v>881</v>
      </c>
      <c r="M221" s="40">
        <v>1327</v>
      </c>
      <c r="N221" s="37" t="s">
        <v>205</v>
      </c>
      <c r="O221" s="37">
        <v>745</v>
      </c>
      <c r="P221" s="40">
        <v>1105</v>
      </c>
      <c r="Q221" s="37" t="s">
        <v>205</v>
      </c>
      <c r="R221" s="37">
        <v>493</v>
      </c>
      <c r="S221" s="37">
        <v>752</v>
      </c>
      <c r="T221" s="37" t="s">
        <v>205</v>
      </c>
      <c r="U221" s="40">
        <v>3033</v>
      </c>
      <c r="V221" s="40">
        <v>4959</v>
      </c>
      <c r="W221" s="40">
        <v>7992</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400-000000000000}"/>
  </hyperlinks>
  <pageMargins left="0.01" right="0.01" top="0.5" bottom="0.5" header="0" footer="0"/>
  <pageSetup scale="68" fitToHeight="0"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317</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32.200000000000003</v>
      </c>
      <c r="G6" s="18">
        <v>30.9</v>
      </c>
      <c r="H6" s="32" t="s">
        <v>204</v>
      </c>
      <c r="I6" s="18">
        <v>32.700000000000003</v>
      </c>
      <c r="J6" s="18">
        <v>36</v>
      </c>
      <c r="K6" s="32" t="s">
        <v>204</v>
      </c>
      <c r="L6" s="18">
        <v>36.299999999999997</v>
      </c>
      <c r="M6" s="18">
        <v>33</v>
      </c>
      <c r="N6" s="32" t="s">
        <v>204</v>
      </c>
      <c r="O6" s="18">
        <v>38.5</v>
      </c>
      <c r="P6" s="18">
        <v>39.200000000000003</v>
      </c>
      <c r="Q6" s="32" t="s">
        <v>204</v>
      </c>
      <c r="R6" s="18">
        <v>50.1</v>
      </c>
      <c r="S6" s="18">
        <v>50.2</v>
      </c>
      <c r="T6" s="32" t="s">
        <v>204</v>
      </c>
      <c r="U6" s="18">
        <v>38.799999999999997</v>
      </c>
      <c r="V6" s="18">
        <v>38.700000000000003</v>
      </c>
      <c r="W6" s="18">
        <v>38.700000000000003</v>
      </c>
    </row>
    <row r="7" spans="1:23" ht="12" customHeight="1" x14ac:dyDescent="0.2">
      <c r="A7" s="55"/>
      <c r="B7" s="55"/>
      <c r="C7" s="55"/>
      <c r="D7" s="17" t="s">
        <v>176</v>
      </c>
      <c r="E7" s="32" t="s">
        <v>204</v>
      </c>
      <c r="F7" s="18">
        <v>30.5</v>
      </c>
      <c r="G7" s="18">
        <v>29.5</v>
      </c>
      <c r="H7" s="32" t="s">
        <v>204</v>
      </c>
      <c r="I7" s="18">
        <v>30.7</v>
      </c>
      <c r="J7" s="18">
        <v>33.200000000000003</v>
      </c>
      <c r="K7" s="32" t="s">
        <v>204</v>
      </c>
      <c r="L7" s="18">
        <v>34.299999999999997</v>
      </c>
      <c r="M7" s="18">
        <v>33.5</v>
      </c>
      <c r="N7" s="32" t="s">
        <v>204</v>
      </c>
      <c r="O7" s="18">
        <v>36.6</v>
      </c>
      <c r="P7" s="18">
        <v>37.4</v>
      </c>
      <c r="Q7" s="32" t="s">
        <v>204</v>
      </c>
      <c r="R7" s="18">
        <v>48</v>
      </c>
      <c r="S7" s="18">
        <v>48.4</v>
      </c>
      <c r="T7" s="32" t="s">
        <v>204</v>
      </c>
      <c r="U7" s="18">
        <v>37</v>
      </c>
      <c r="V7" s="18">
        <v>37.4</v>
      </c>
      <c r="W7" s="18">
        <v>37.200000000000003</v>
      </c>
    </row>
    <row r="8" spans="1:23" ht="12" customHeight="1" x14ac:dyDescent="0.2">
      <c r="A8" s="55"/>
      <c r="B8" s="55"/>
      <c r="C8" s="55"/>
      <c r="D8" s="17" t="s">
        <v>177</v>
      </c>
      <c r="E8" s="32" t="s">
        <v>204</v>
      </c>
      <c r="F8" s="18">
        <v>32.5</v>
      </c>
      <c r="G8" s="18">
        <v>32</v>
      </c>
      <c r="H8" s="32" t="s">
        <v>204</v>
      </c>
      <c r="I8" s="18">
        <v>32.6</v>
      </c>
      <c r="J8" s="18">
        <v>34.1</v>
      </c>
      <c r="K8" s="32" t="s">
        <v>204</v>
      </c>
      <c r="L8" s="18">
        <v>37.200000000000003</v>
      </c>
      <c r="M8" s="18">
        <v>34.299999999999997</v>
      </c>
      <c r="N8" s="32" t="s">
        <v>204</v>
      </c>
      <c r="O8" s="18">
        <v>39.9</v>
      </c>
      <c r="P8" s="18">
        <v>39.299999999999997</v>
      </c>
      <c r="Q8" s="32" t="s">
        <v>204</v>
      </c>
      <c r="R8" s="18">
        <v>50.9</v>
      </c>
      <c r="S8" s="18">
        <v>50.5</v>
      </c>
      <c r="T8" s="32" t="s">
        <v>204</v>
      </c>
      <c r="U8" s="18">
        <v>39.799999999999997</v>
      </c>
      <c r="V8" s="18">
        <v>38.9</v>
      </c>
      <c r="W8" s="18">
        <v>39.299999999999997</v>
      </c>
    </row>
    <row r="9" spans="1:23" ht="12" customHeight="1" x14ac:dyDescent="0.2">
      <c r="A9" s="55"/>
      <c r="B9" s="55"/>
      <c r="C9" s="55"/>
      <c r="D9" s="17" t="s">
        <v>178</v>
      </c>
      <c r="E9" s="32" t="s">
        <v>204</v>
      </c>
      <c r="F9" s="18">
        <v>30.5</v>
      </c>
      <c r="G9" s="18">
        <v>29.1</v>
      </c>
      <c r="H9" s="32" t="s">
        <v>204</v>
      </c>
      <c r="I9" s="18">
        <v>32.700000000000003</v>
      </c>
      <c r="J9" s="18">
        <v>32.5</v>
      </c>
      <c r="K9" s="32" t="s">
        <v>204</v>
      </c>
      <c r="L9" s="18">
        <v>33.299999999999997</v>
      </c>
      <c r="M9" s="18">
        <v>35</v>
      </c>
      <c r="N9" s="32" t="s">
        <v>204</v>
      </c>
      <c r="O9" s="18">
        <v>39.5</v>
      </c>
      <c r="P9" s="18">
        <v>39.5</v>
      </c>
      <c r="Q9" s="32" t="s">
        <v>204</v>
      </c>
      <c r="R9" s="18">
        <v>51</v>
      </c>
      <c r="S9" s="18">
        <v>51.3</v>
      </c>
      <c r="T9" s="32" t="s">
        <v>204</v>
      </c>
      <c r="U9" s="18">
        <v>38.6</v>
      </c>
      <c r="V9" s="18">
        <v>39</v>
      </c>
      <c r="W9" s="18">
        <v>38.799999999999997</v>
      </c>
    </row>
    <row r="10" spans="1:23" ht="12" customHeight="1" x14ac:dyDescent="0.2">
      <c r="A10" s="55"/>
      <c r="B10" s="55"/>
      <c r="C10" s="55"/>
      <c r="D10" s="17" t="s">
        <v>179</v>
      </c>
      <c r="E10" s="32" t="s">
        <v>204</v>
      </c>
      <c r="F10" s="18">
        <v>27.6</v>
      </c>
      <c r="G10" s="18">
        <v>29.8</v>
      </c>
      <c r="H10" s="32" t="s">
        <v>204</v>
      </c>
      <c r="I10" s="18">
        <v>30</v>
      </c>
      <c r="J10" s="18">
        <v>31.3</v>
      </c>
      <c r="K10" s="32" t="s">
        <v>204</v>
      </c>
      <c r="L10" s="18">
        <v>32.9</v>
      </c>
      <c r="M10" s="18">
        <v>34</v>
      </c>
      <c r="N10" s="32" t="s">
        <v>204</v>
      </c>
      <c r="O10" s="18">
        <v>41.7</v>
      </c>
      <c r="P10" s="18">
        <v>41.9</v>
      </c>
      <c r="Q10" s="32" t="s">
        <v>204</v>
      </c>
      <c r="R10" s="18">
        <v>50.8</v>
      </c>
      <c r="S10" s="18">
        <v>52.2</v>
      </c>
      <c r="T10" s="32" t="s">
        <v>204</v>
      </c>
      <c r="U10" s="18">
        <v>38.5</v>
      </c>
      <c r="V10" s="18">
        <v>39.4</v>
      </c>
      <c r="W10" s="18">
        <v>39</v>
      </c>
    </row>
    <row r="11" spans="1:23" ht="12" customHeight="1" x14ac:dyDescent="0.2">
      <c r="A11" s="55"/>
      <c r="B11" s="55"/>
      <c r="C11" s="55"/>
      <c r="D11" s="17" t="s">
        <v>180</v>
      </c>
      <c r="E11" s="32" t="s">
        <v>204</v>
      </c>
      <c r="F11" s="18">
        <v>26.7</v>
      </c>
      <c r="G11" s="18">
        <v>31.2</v>
      </c>
      <c r="H11" s="32" t="s">
        <v>204</v>
      </c>
      <c r="I11" s="18">
        <v>32.200000000000003</v>
      </c>
      <c r="J11" s="18">
        <v>30</v>
      </c>
      <c r="K11" s="32" t="s">
        <v>204</v>
      </c>
      <c r="L11" s="18">
        <v>34.200000000000003</v>
      </c>
      <c r="M11" s="18">
        <v>34.9</v>
      </c>
      <c r="N11" s="32" t="s">
        <v>204</v>
      </c>
      <c r="O11" s="18">
        <v>40.4</v>
      </c>
      <c r="P11" s="18">
        <v>39.9</v>
      </c>
      <c r="Q11" s="32" t="s">
        <v>204</v>
      </c>
      <c r="R11" s="18">
        <v>47.6</v>
      </c>
      <c r="S11" s="18">
        <v>51.3</v>
      </c>
      <c r="T11" s="32" t="s">
        <v>204</v>
      </c>
      <c r="U11" s="18">
        <v>38.200000000000003</v>
      </c>
      <c r="V11" s="18">
        <v>38.799999999999997</v>
      </c>
      <c r="W11" s="18">
        <v>38.6</v>
      </c>
    </row>
    <row r="12" spans="1:23" ht="12" customHeight="1" x14ac:dyDescent="0.2">
      <c r="A12" s="55"/>
      <c r="B12" s="55"/>
      <c r="C12" s="55"/>
      <c r="D12" s="17" t="s">
        <v>181</v>
      </c>
      <c r="E12" s="32" t="s">
        <v>204</v>
      </c>
      <c r="F12" s="18">
        <v>29.9</v>
      </c>
      <c r="G12" s="18">
        <v>30.3</v>
      </c>
      <c r="H12" s="32" t="s">
        <v>204</v>
      </c>
      <c r="I12" s="18">
        <v>32.299999999999997</v>
      </c>
      <c r="J12" s="18">
        <v>28.8</v>
      </c>
      <c r="K12" s="32" t="s">
        <v>204</v>
      </c>
      <c r="L12" s="18">
        <v>32.6</v>
      </c>
      <c r="M12" s="18">
        <v>32.1</v>
      </c>
      <c r="N12" s="32" t="s">
        <v>204</v>
      </c>
      <c r="O12" s="18">
        <v>39.4</v>
      </c>
      <c r="P12" s="18">
        <v>37.799999999999997</v>
      </c>
      <c r="Q12" s="32" t="s">
        <v>204</v>
      </c>
      <c r="R12" s="18">
        <v>47.5</v>
      </c>
      <c r="S12" s="18">
        <v>48.4</v>
      </c>
      <c r="T12" s="32" t="s">
        <v>204</v>
      </c>
      <c r="U12" s="18">
        <v>37.9</v>
      </c>
      <c r="V12" s="18">
        <v>36.799999999999997</v>
      </c>
      <c r="W12" s="18">
        <v>37.299999999999997</v>
      </c>
    </row>
    <row r="13" spans="1:23" ht="12" customHeight="1" x14ac:dyDescent="0.2">
      <c r="A13" s="55"/>
      <c r="B13" s="55"/>
      <c r="C13" s="55"/>
      <c r="D13" s="17" t="s">
        <v>182</v>
      </c>
      <c r="E13" s="32" t="s">
        <v>204</v>
      </c>
      <c r="F13" s="18">
        <v>32</v>
      </c>
      <c r="G13" s="18">
        <v>25.8</v>
      </c>
      <c r="H13" s="32" t="s">
        <v>204</v>
      </c>
      <c r="I13" s="18">
        <v>30.4</v>
      </c>
      <c r="J13" s="18">
        <v>27.5</v>
      </c>
      <c r="K13" s="32" t="s">
        <v>204</v>
      </c>
      <c r="L13" s="18">
        <v>32.299999999999997</v>
      </c>
      <c r="M13" s="18">
        <v>31.3</v>
      </c>
      <c r="N13" s="32" t="s">
        <v>204</v>
      </c>
      <c r="O13" s="18">
        <v>37.700000000000003</v>
      </c>
      <c r="P13" s="18">
        <v>36.6</v>
      </c>
      <c r="Q13" s="32" t="s">
        <v>204</v>
      </c>
      <c r="R13" s="18">
        <v>43.3</v>
      </c>
      <c r="S13" s="18">
        <v>44.6</v>
      </c>
      <c r="T13" s="32" t="s">
        <v>204</v>
      </c>
      <c r="U13" s="18">
        <v>36.200000000000003</v>
      </c>
      <c r="V13" s="18">
        <v>34.9</v>
      </c>
      <c r="W13" s="18">
        <v>35.4</v>
      </c>
    </row>
    <row r="14" spans="1:23" ht="12" customHeight="1" x14ac:dyDescent="0.2">
      <c r="A14" s="55"/>
      <c r="B14" s="55"/>
      <c r="C14" s="55"/>
      <c r="D14" s="20" t="s">
        <v>183</v>
      </c>
      <c r="E14" s="34" t="s">
        <v>204</v>
      </c>
      <c r="F14" s="21">
        <v>32</v>
      </c>
      <c r="G14" s="21">
        <v>29.3</v>
      </c>
      <c r="H14" s="34" t="s">
        <v>204</v>
      </c>
      <c r="I14" s="21">
        <v>30.6</v>
      </c>
      <c r="J14" s="21">
        <v>31.3</v>
      </c>
      <c r="K14" s="34" t="s">
        <v>204</v>
      </c>
      <c r="L14" s="21">
        <v>35.799999999999997</v>
      </c>
      <c r="M14" s="21">
        <v>32.6</v>
      </c>
      <c r="N14" s="34" t="s">
        <v>204</v>
      </c>
      <c r="O14" s="21">
        <v>39.9</v>
      </c>
      <c r="P14" s="21">
        <v>38.9</v>
      </c>
      <c r="Q14" s="34" t="s">
        <v>204</v>
      </c>
      <c r="R14" s="21">
        <v>46.9</v>
      </c>
      <c r="S14" s="21">
        <v>48.1</v>
      </c>
      <c r="T14" s="34" t="s">
        <v>204</v>
      </c>
      <c r="U14" s="21">
        <v>38.700000000000003</v>
      </c>
      <c r="V14" s="21">
        <v>37.6</v>
      </c>
      <c r="W14" s="21">
        <v>38</v>
      </c>
    </row>
    <row r="15" spans="1:23" ht="12" customHeight="1" x14ac:dyDescent="0.2">
      <c r="A15" s="55"/>
      <c r="B15" s="55"/>
      <c r="C15" s="57" t="s">
        <v>298</v>
      </c>
      <c r="D15" s="17" t="s">
        <v>175</v>
      </c>
      <c r="E15" s="32" t="s">
        <v>204</v>
      </c>
      <c r="F15" s="18">
        <v>10.1</v>
      </c>
      <c r="G15" s="18">
        <v>12.4</v>
      </c>
      <c r="H15" s="32" t="s">
        <v>204</v>
      </c>
      <c r="I15" s="18">
        <v>16.8</v>
      </c>
      <c r="J15" s="18">
        <v>14.3</v>
      </c>
      <c r="K15" s="32" t="s">
        <v>204</v>
      </c>
      <c r="L15" s="18">
        <v>18.3</v>
      </c>
      <c r="M15" s="18">
        <v>17.3</v>
      </c>
      <c r="N15" s="32" t="s">
        <v>204</v>
      </c>
      <c r="O15" s="18">
        <v>20.9</v>
      </c>
      <c r="P15" s="18">
        <v>20.8</v>
      </c>
      <c r="Q15" s="32" t="s">
        <v>204</v>
      </c>
      <c r="R15" s="18">
        <v>23.8</v>
      </c>
      <c r="S15" s="18">
        <v>22.5</v>
      </c>
      <c r="T15" s="32" t="s">
        <v>204</v>
      </c>
      <c r="U15" s="18">
        <v>19.3</v>
      </c>
      <c r="V15" s="18">
        <v>18.399999999999999</v>
      </c>
      <c r="W15" s="18">
        <v>18.8</v>
      </c>
    </row>
    <row r="16" spans="1:23" ht="12" customHeight="1" x14ac:dyDescent="0.2">
      <c r="A16" s="55"/>
      <c r="B16" s="55"/>
      <c r="C16" s="55"/>
      <c r="D16" s="17" t="s">
        <v>176</v>
      </c>
      <c r="E16" s="32" t="s">
        <v>204</v>
      </c>
      <c r="F16" s="18">
        <v>11.9</v>
      </c>
      <c r="G16" s="18">
        <v>13.5</v>
      </c>
      <c r="H16" s="32" t="s">
        <v>204</v>
      </c>
      <c r="I16" s="18">
        <v>15.7</v>
      </c>
      <c r="J16" s="18">
        <v>17.2</v>
      </c>
      <c r="K16" s="32" t="s">
        <v>204</v>
      </c>
      <c r="L16" s="18">
        <v>19</v>
      </c>
      <c r="M16" s="18">
        <v>17.100000000000001</v>
      </c>
      <c r="N16" s="32" t="s">
        <v>204</v>
      </c>
      <c r="O16" s="18">
        <v>23.7</v>
      </c>
      <c r="P16" s="18">
        <v>21.3</v>
      </c>
      <c r="Q16" s="32" t="s">
        <v>204</v>
      </c>
      <c r="R16" s="18">
        <v>22.8</v>
      </c>
      <c r="S16" s="18">
        <v>22.8</v>
      </c>
      <c r="T16" s="32" t="s">
        <v>204</v>
      </c>
      <c r="U16" s="18">
        <v>20.100000000000001</v>
      </c>
      <c r="V16" s="18">
        <v>19.2</v>
      </c>
      <c r="W16" s="18">
        <v>19.600000000000001</v>
      </c>
    </row>
    <row r="17" spans="1:23" ht="12" customHeight="1" x14ac:dyDescent="0.2">
      <c r="A17" s="55"/>
      <c r="B17" s="55"/>
      <c r="C17" s="55"/>
      <c r="D17" s="17" t="s">
        <v>177</v>
      </c>
      <c r="E17" s="32" t="s">
        <v>204</v>
      </c>
      <c r="F17" s="18">
        <v>12.5</v>
      </c>
      <c r="G17" s="18">
        <v>11.9</v>
      </c>
      <c r="H17" s="32" t="s">
        <v>204</v>
      </c>
      <c r="I17" s="18">
        <v>15.1</v>
      </c>
      <c r="J17" s="18">
        <v>16.5</v>
      </c>
      <c r="K17" s="32" t="s">
        <v>204</v>
      </c>
      <c r="L17" s="18">
        <v>19</v>
      </c>
      <c r="M17" s="18">
        <v>18.3</v>
      </c>
      <c r="N17" s="32" t="s">
        <v>204</v>
      </c>
      <c r="O17" s="18">
        <v>22.5</v>
      </c>
      <c r="P17" s="18">
        <v>21.4</v>
      </c>
      <c r="Q17" s="32" t="s">
        <v>204</v>
      </c>
      <c r="R17" s="18">
        <v>23.1</v>
      </c>
      <c r="S17" s="18">
        <v>22.3</v>
      </c>
      <c r="T17" s="32" t="s">
        <v>204</v>
      </c>
      <c r="U17" s="18">
        <v>19.8</v>
      </c>
      <c r="V17" s="18">
        <v>19</v>
      </c>
      <c r="W17" s="18">
        <v>19.3</v>
      </c>
    </row>
    <row r="18" spans="1:23" ht="12" customHeight="1" x14ac:dyDescent="0.2">
      <c r="A18" s="55"/>
      <c r="B18" s="55"/>
      <c r="C18" s="55"/>
      <c r="D18" s="17" t="s">
        <v>178</v>
      </c>
      <c r="E18" s="32" t="s">
        <v>204</v>
      </c>
      <c r="F18" s="18">
        <v>12.9</v>
      </c>
      <c r="G18" s="18">
        <v>12.4</v>
      </c>
      <c r="H18" s="32" t="s">
        <v>204</v>
      </c>
      <c r="I18" s="18">
        <v>16.7</v>
      </c>
      <c r="J18" s="18">
        <v>15.6</v>
      </c>
      <c r="K18" s="32" t="s">
        <v>204</v>
      </c>
      <c r="L18" s="18">
        <v>19.899999999999999</v>
      </c>
      <c r="M18" s="18">
        <v>18</v>
      </c>
      <c r="N18" s="32" t="s">
        <v>204</v>
      </c>
      <c r="O18" s="18">
        <v>21.7</v>
      </c>
      <c r="P18" s="18">
        <v>20.2</v>
      </c>
      <c r="Q18" s="32" t="s">
        <v>204</v>
      </c>
      <c r="R18" s="18">
        <v>22.6</v>
      </c>
      <c r="S18" s="18">
        <v>21</v>
      </c>
      <c r="T18" s="32" t="s">
        <v>204</v>
      </c>
      <c r="U18" s="18">
        <v>20</v>
      </c>
      <c r="V18" s="18">
        <v>18.399999999999999</v>
      </c>
      <c r="W18" s="18">
        <v>19</v>
      </c>
    </row>
    <row r="19" spans="1:23" ht="12" customHeight="1" x14ac:dyDescent="0.2">
      <c r="A19" s="55"/>
      <c r="B19" s="55"/>
      <c r="C19" s="55"/>
      <c r="D19" s="17" t="s">
        <v>179</v>
      </c>
      <c r="E19" s="32" t="s">
        <v>204</v>
      </c>
      <c r="F19" s="18">
        <v>12.2</v>
      </c>
      <c r="G19" s="18">
        <v>13.1</v>
      </c>
      <c r="H19" s="32" t="s">
        <v>204</v>
      </c>
      <c r="I19" s="18">
        <v>17.2</v>
      </c>
      <c r="J19" s="18">
        <v>16.100000000000001</v>
      </c>
      <c r="K19" s="32" t="s">
        <v>204</v>
      </c>
      <c r="L19" s="18">
        <v>20.8</v>
      </c>
      <c r="M19" s="18">
        <v>19.2</v>
      </c>
      <c r="N19" s="32" t="s">
        <v>204</v>
      </c>
      <c r="O19" s="18">
        <v>22.8</v>
      </c>
      <c r="P19" s="18">
        <v>19.2</v>
      </c>
      <c r="Q19" s="32" t="s">
        <v>204</v>
      </c>
      <c r="R19" s="18">
        <v>22.8</v>
      </c>
      <c r="S19" s="18">
        <v>19.899999999999999</v>
      </c>
      <c r="T19" s="32" t="s">
        <v>204</v>
      </c>
      <c r="U19" s="18">
        <v>20.6</v>
      </c>
      <c r="V19" s="18">
        <v>18.3</v>
      </c>
      <c r="W19" s="18">
        <v>19.2</v>
      </c>
    </row>
    <row r="20" spans="1:23" ht="12" customHeight="1" x14ac:dyDescent="0.2">
      <c r="A20" s="55"/>
      <c r="B20" s="55"/>
      <c r="C20" s="55"/>
      <c r="D20" s="17" t="s">
        <v>180</v>
      </c>
      <c r="E20" s="32" t="s">
        <v>204</v>
      </c>
      <c r="F20" s="18">
        <v>14.8</v>
      </c>
      <c r="G20" s="18">
        <v>11.6</v>
      </c>
      <c r="H20" s="32" t="s">
        <v>204</v>
      </c>
      <c r="I20" s="18">
        <v>18.7</v>
      </c>
      <c r="J20" s="18">
        <v>16.7</v>
      </c>
      <c r="K20" s="32" t="s">
        <v>204</v>
      </c>
      <c r="L20" s="18">
        <v>19.100000000000001</v>
      </c>
      <c r="M20" s="18">
        <v>17.8</v>
      </c>
      <c r="N20" s="32" t="s">
        <v>204</v>
      </c>
      <c r="O20" s="18">
        <v>21.9</v>
      </c>
      <c r="P20" s="18">
        <v>20.3</v>
      </c>
      <c r="Q20" s="32" t="s">
        <v>204</v>
      </c>
      <c r="R20" s="18">
        <v>24.9</v>
      </c>
      <c r="S20" s="18">
        <v>21.5</v>
      </c>
      <c r="T20" s="32" t="s">
        <v>204</v>
      </c>
      <c r="U20" s="18">
        <v>20.9</v>
      </c>
      <c r="V20" s="18">
        <v>18.5</v>
      </c>
      <c r="W20" s="18">
        <v>19.5</v>
      </c>
    </row>
    <row r="21" spans="1:23" ht="12" customHeight="1" x14ac:dyDescent="0.2">
      <c r="A21" s="55"/>
      <c r="B21" s="55"/>
      <c r="C21" s="55"/>
      <c r="D21" s="17" t="s">
        <v>181</v>
      </c>
      <c r="E21" s="32" t="s">
        <v>204</v>
      </c>
      <c r="F21" s="18">
        <v>15.5</v>
      </c>
      <c r="G21" s="18">
        <v>11</v>
      </c>
      <c r="H21" s="32" t="s">
        <v>204</v>
      </c>
      <c r="I21" s="18">
        <v>17.2</v>
      </c>
      <c r="J21" s="18">
        <v>18</v>
      </c>
      <c r="K21" s="32" t="s">
        <v>204</v>
      </c>
      <c r="L21" s="18">
        <v>18.100000000000001</v>
      </c>
      <c r="M21" s="18">
        <v>18.899999999999999</v>
      </c>
      <c r="N21" s="32" t="s">
        <v>204</v>
      </c>
      <c r="O21" s="18">
        <v>23.2</v>
      </c>
      <c r="P21" s="18">
        <v>20.6</v>
      </c>
      <c r="Q21" s="32" t="s">
        <v>204</v>
      </c>
      <c r="R21" s="18">
        <v>23.4</v>
      </c>
      <c r="S21" s="18">
        <v>22.4</v>
      </c>
      <c r="T21" s="32" t="s">
        <v>204</v>
      </c>
      <c r="U21" s="18">
        <v>20.5</v>
      </c>
      <c r="V21" s="18">
        <v>19.3</v>
      </c>
      <c r="W21" s="18">
        <v>19.8</v>
      </c>
    </row>
    <row r="22" spans="1:23" ht="12" customHeight="1" x14ac:dyDescent="0.2">
      <c r="A22" s="55"/>
      <c r="B22" s="55"/>
      <c r="C22" s="55"/>
      <c r="D22" s="17" t="s">
        <v>182</v>
      </c>
      <c r="E22" s="32" t="s">
        <v>204</v>
      </c>
      <c r="F22" s="18">
        <v>13.3</v>
      </c>
      <c r="G22" s="18">
        <v>12.5</v>
      </c>
      <c r="H22" s="32" t="s">
        <v>204</v>
      </c>
      <c r="I22" s="18">
        <v>15.5</v>
      </c>
      <c r="J22" s="18">
        <v>15.1</v>
      </c>
      <c r="K22" s="32" t="s">
        <v>204</v>
      </c>
      <c r="L22" s="18">
        <v>20.7</v>
      </c>
      <c r="M22" s="18">
        <v>16.2</v>
      </c>
      <c r="N22" s="32" t="s">
        <v>204</v>
      </c>
      <c r="O22" s="18">
        <v>20.9</v>
      </c>
      <c r="P22" s="18">
        <v>21.5</v>
      </c>
      <c r="Q22" s="32" t="s">
        <v>204</v>
      </c>
      <c r="R22" s="18">
        <v>24.9</v>
      </c>
      <c r="S22" s="18">
        <v>24.2</v>
      </c>
      <c r="T22" s="32" t="s">
        <v>204</v>
      </c>
      <c r="U22" s="18">
        <v>20.5</v>
      </c>
      <c r="V22" s="18">
        <v>19.100000000000001</v>
      </c>
      <c r="W22" s="18">
        <v>19.600000000000001</v>
      </c>
    </row>
    <row r="23" spans="1:23" ht="12" customHeight="1" x14ac:dyDescent="0.2">
      <c r="A23" s="55"/>
      <c r="B23" s="55"/>
      <c r="C23" s="55"/>
      <c r="D23" s="20" t="s">
        <v>183</v>
      </c>
      <c r="E23" s="34" t="s">
        <v>204</v>
      </c>
      <c r="F23" s="21">
        <v>14.9</v>
      </c>
      <c r="G23" s="21">
        <v>13.3</v>
      </c>
      <c r="H23" s="34" t="s">
        <v>204</v>
      </c>
      <c r="I23" s="21">
        <v>16.3</v>
      </c>
      <c r="J23" s="21">
        <v>16.399999999999999</v>
      </c>
      <c r="K23" s="34" t="s">
        <v>204</v>
      </c>
      <c r="L23" s="21">
        <v>18.7</v>
      </c>
      <c r="M23" s="21">
        <v>17.100000000000001</v>
      </c>
      <c r="N23" s="34" t="s">
        <v>204</v>
      </c>
      <c r="O23" s="21">
        <v>23.1</v>
      </c>
      <c r="P23" s="21">
        <v>20.8</v>
      </c>
      <c r="Q23" s="34" t="s">
        <v>204</v>
      </c>
      <c r="R23" s="21">
        <v>23.7</v>
      </c>
      <c r="S23" s="21">
        <v>23.3</v>
      </c>
      <c r="T23" s="34" t="s">
        <v>204</v>
      </c>
      <c r="U23" s="21">
        <v>20.6</v>
      </c>
      <c r="V23" s="21">
        <v>19.2</v>
      </c>
      <c r="W23" s="21">
        <v>19.8</v>
      </c>
    </row>
    <row r="24" spans="1:23" ht="12" customHeight="1" x14ac:dyDescent="0.2">
      <c r="A24" s="55"/>
      <c r="B24" s="55"/>
      <c r="C24" s="57" t="s">
        <v>299</v>
      </c>
      <c r="D24" s="17" t="s">
        <v>175</v>
      </c>
      <c r="E24" s="32" t="s">
        <v>204</v>
      </c>
      <c r="F24" s="18">
        <v>20.5</v>
      </c>
      <c r="G24" s="18">
        <v>22.5</v>
      </c>
      <c r="H24" s="32" t="s">
        <v>204</v>
      </c>
      <c r="I24" s="18">
        <v>24.7</v>
      </c>
      <c r="J24" s="18">
        <v>21.9</v>
      </c>
      <c r="K24" s="32" t="s">
        <v>204</v>
      </c>
      <c r="L24" s="18">
        <v>25.2</v>
      </c>
      <c r="M24" s="18">
        <v>24.3</v>
      </c>
      <c r="N24" s="32" t="s">
        <v>204</v>
      </c>
      <c r="O24" s="18">
        <v>25.5</v>
      </c>
      <c r="P24" s="18">
        <v>22.1</v>
      </c>
      <c r="Q24" s="32" t="s">
        <v>204</v>
      </c>
      <c r="R24" s="18">
        <v>17.8</v>
      </c>
      <c r="S24" s="18">
        <v>18.899999999999999</v>
      </c>
      <c r="T24" s="32" t="s">
        <v>204</v>
      </c>
      <c r="U24" s="18">
        <v>23.3</v>
      </c>
      <c r="V24" s="18">
        <v>22</v>
      </c>
      <c r="W24" s="18">
        <v>22.5</v>
      </c>
    </row>
    <row r="25" spans="1:23" ht="12" customHeight="1" x14ac:dyDescent="0.2">
      <c r="A25" s="55"/>
      <c r="B25" s="55"/>
      <c r="C25" s="55"/>
      <c r="D25" s="17" t="s">
        <v>176</v>
      </c>
      <c r="E25" s="32" t="s">
        <v>204</v>
      </c>
      <c r="F25" s="18">
        <v>22.8</v>
      </c>
      <c r="G25" s="18">
        <v>20.2</v>
      </c>
      <c r="H25" s="32" t="s">
        <v>204</v>
      </c>
      <c r="I25" s="18">
        <v>24.7</v>
      </c>
      <c r="J25" s="18">
        <v>20</v>
      </c>
      <c r="K25" s="32" t="s">
        <v>204</v>
      </c>
      <c r="L25" s="18">
        <v>25.9</v>
      </c>
      <c r="M25" s="18">
        <v>22.8</v>
      </c>
      <c r="N25" s="32" t="s">
        <v>204</v>
      </c>
      <c r="O25" s="18">
        <v>24.5</v>
      </c>
      <c r="P25" s="18">
        <v>22.8</v>
      </c>
      <c r="Q25" s="32" t="s">
        <v>204</v>
      </c>
      <c r="R25" s="18">
        <v>19.7</v>
      </c>
      <c r="S25" s="18">
        <v>19.600000000000001</v>
      </c>
      <c r="T25" s="32" t="s">
        <v>204</v>
      </c>
      <c r="U25" s="18">
        <v>23.8</v>
      </c>
      <c r="V25" s="18">
        <v>21.4</v>
      </c>
      <c r="W25" s="18">
        <v>22.4</v>
      </c>
    </row>
    <row r="26" spans="1:23" ht="12" customHeight="1" x14ac:dyDescent="0.2">
      <c r="A26" s="55"/>
      <c r="B26" s="55"/>
      <c r="C26" s="55"/>
      <c r="D26" s="17" t="s">
        <v>177</v>
      </c>
      <c r="E26" s="32" t="s">
        <v>204</v>
      </c>
      <c r="F26" s="18">
        <v>22.4</v>
      </c>
      <c r="G26" s="18">
        <v>18.899999999999999</v>
      </c>
      <c r="H26" s="32" t="s">
        <v>204</v>
      </c>
      <c r="I26" s="18">
        <v>23.2</v>
      </c>
      <c r="J26" s="18">
        <v>22.7</v>
      </c>
      <c r="K26" s="32" t="s">
        <v>204</v>
      </c>
      <c r="L26" s="18">
        <v>25.2</v>
      </c>
      <c r="M26" s="18">
        <v>23.3</v>
      </c>
      <c r="N26" s="32" t="s">
        <v>204</v>
      </c>
      <c r="O26" s="18">
        <v>24.3</v>
      </c>
      <c r="P26" s="18">
        <v>21.6</v>
      </c>
      <c r="Q26" s="32" t="s">
        <v>204</v>
      </c>
      <c r="R26" s="18">
        <v>17.8</v>
      </c>
      <c r="S26" s="18">
        <v>18.100000000000001</v>
      </c>
      <c r="T26" s="32" t="s">
        <v>204</v>
      </c>
      <c r="U26" s="18">
        <v>22.9</v>
      </c>
      <c r="V26" s="18">
        <v>21.2</v>
      </c>
      <c r="W26" s="18">
        <v>21.9</v>
      </c>
    </row>
    <row r="27" spans="1:23" ht="12" customHeight="1" x14ac:dyDescent="0.2">
      <c r="A27" s="55"/>
      <c r="B27" s="55"/>
      <c r="C27" s="55"/>
      <c r="D27" s="17" t="s">
        <v>178</v>
      </c>
      <c r="E27" s="32" t="s">
        <v>204</v>
      </c>
      <c r="F27" s="18">
        <v>23.8</v>
      </c>
      <c r="G27" s="18">
        <v>19.399999999999999</v>
      </c>
      <c r="H27" s="32" t="s">
        <v>204</v>
      </c>
      <c r="I27" s="18">
        <v>25.4</v>
      </c>
      <c r="J27" s="18">
        <v>23.2</v>
      </c>
      <c r="K27" s="32" t="s">
        <v>204</v>
      </c>
      <c r="L27" s="18">
        <v>25.4</v>
      </c>
      <c r="M27" s="18">
        <v>24.5</v>
      </c>
      <c r="N27" s="32" t="s">
        <v>204</v>
      </c>
      <c r="O27" s="18">
        <v>25.2</v>
      </c>
      <c r="P27" s="18">
        <v>22.9</v>
      </c>
      <c r="Q27" s="32" t="s">
        <v>204</v>
      </c>
      <c r="R27" s="18">
        <v>18.600000000000001</v>
      </c>
      <c r="S27" s="18">
        <v>18</v>
      </c>
      <c r="T27" s="32" t="s">
        <v>204</v>
      </c>
      <c r="U27" s="18">
        <v>23.8</v>
      </c>
      <c r="V27" s="18">
        <v>21.9</v>
      </c>
      <c r="W27" s="18">
        <v>22.6</v>
      </c>
    </row>
    <row r="28" spans="1:23" ht="12" customHeight="1" x14ac:dyDescent="0.2">
      <c r="A28" s="55"/>
      <c r="B28" s="55"/>
      <c r="C28" s="55"/>
      <c r="D28" s="17" t="s">
        <v>179</v>
      </c>
      <c r="E28" s="32" t="s">
        <v>204</v>
      </c>
      <c r="F28" s="18">
        <v>23.8</v>
      </c>
      <c r="G28" s="18">
        <v>19.5</v>
      </c>
      <c r="H28" s="32" t="s">
        <v>204</v>
      </c>
      <c r="I28" s="18">
        <v>24.3</v>
      </c>
      <c r="J28" s="18">
        <v>23.3</v>
      </c>
      <c r="K28" s="32" t="s">
        <v>204</v>
      </c>
      <c r="L28" s="18">
        <v>23.8</v>
      </c>
      <c r="M28" s="18">
        <v>22</v>
      </c>
      <c r="N28" s="32" t="s">
        <v>204</v>
      </c>
      <c r="O28" s="18">
        <v>22.2</v>
      </c>
      <c r="P28" s="18">
        <v>21.6</v>
      </c>
      <c r="Q28" s="32" t="s">
        <v>204</v>
      </c>
      <c r="R28" s="18">
        <v>18.5</v>
      </c>
      <c r="S28" s="18">
        <v>18.8</v>
      </c>
      <c r="T28" s="32" t="s">
        <v>204</v>
      </c>
      <c r="U28" s="18">
        <v>22.3</v>
      </c>
      <c r="V28" s="18">
        <v>21.1</v>
      </c>
      <c r="W28" s="18">
        <v>21.6</v>
      </c>
    </row>
    <row r="29" spans="1:23" ht="12" customHeight="1" x14ac:dyDescent="0.2">
      <c r="A29" s="55"/>
      <c r="B29" s="55"/>
      <c r="C29" s="55"/>
      <c r="D29" s="17" t="s">
        <v>180</v>
      </c>
      <c r="E29" s="32" t="s">
        <v>204</v>
      </c>
      <c r="F29" s="18">
        <v>21.4</v>
      </c>
      <c r="G29" s="18">
        <v>20.7</v>
      </c>
      <c r="H29" s="32" t="s">
        <v>204</v>
      </c>
      <c r="I29" s="18">
        <v>23.1</v>
      </c>
      <c r="J29" s="18">
        <v>22.8</v>
      </c>
      <c r="K29" s="32" t="s">
        <v>204</v>
      </c>
      <c r="L29" s="18">
        <v>25.1</v>
      </c>
      <c r="M29" s="18">
        <v>24</v>
      </c>
      <c r="N29" s="32" t="s">
        <v>204</v>
      </c>
      <c r="O29" s="18">
        <v>24.3</v>
      </c>
      <c r="P29" s="18">
        <v>22.4</v>
      </c>
      <c r="Q29" s="32" t="s">
        <v>204</v>
      </c>
      <c r="R29" s="18">
        <v>18.899999999999999</v>
      </c>
      <c r="S29" s="18">
        <v>17.7</v>
      </c>
      <c r="T29" s="32" t="s">
        <v>204</v>
      </c>
      <c r="U29" s="18">
        <v>22.9</v>
      </c>
      <c r="V29" s="18">
        <v>21.6</v>
      </c>
      <c r="W29" s="18">
        <v>22.1</v>
      </c>
    </row>
    <row r="30" spans="1:23" ht="12" customHeight="1" x14ac:dyDescent="0.2">
      <c r="A30" s="55"/>
      <c r="B30" s="55"/>
      <c r="C30" s="55"/>
      <c r="D30" s="17" t="s">
        <v>181</v>
      </c>
      <c r="E30" s="32" t="s">
        <v>204</v>
      </c>
      <c r="F30" s="18">
        <v>17.600000000000001</v>
      </c>
      <c r="G30" s="18">
        <v>20.8</v>
      </c>
      <c r="H30" s="32" t="s">
        <v>204</v>
      </c>
      <c r="I30" s="18">
        <v>24</v>
      </c>
      <c r="J30" s="18">
        <v>21.9</v>
      </c>
      <c r="K30" s="32" t="s">
        <v>204</v>
      </c>
      <c r="L30" s="18">
        <v>24.4</v>
      </c>
      <c r="M30" s="18">
        <v>22.1</v>
      </c>
      <c r="N30" s="32" t="s">
        <v>204</v>
      </c>
      <c r="O30" s="18">
        <v>23.3</v>
      </c>
      <c r="P30" s="18">
        <v>23.1</v>
      </c>
      <c r="Q30" s="32" t="s">
        <v>204</v>
      </c>
      <c r="R30" s="18">
        <v>20.100000000000001</v>
      </c>
      <c r="S30" s="18">
        <v>19.2</v>
      </c>
      <c r="T30" s="32" t="s">
        <v>204</v>
      </c>
      <c r="U30" s="18">
        <v>22.5</v>
      </c>
      <c r="V30" s="18">
        <v>21.5</v>
      </c>
      <c r="W30" s="18">
        <v>21.9</v>
      </c>
    </row>
    <row r="31" spans="1:23" ht="12" customHeight="1" x14ac:dyDescent="0.2">
      <c r="A31" s="55"/>
      <c r="B31" s="55"/>
      <c r="C31" s="55"/>
      <c r="D31" s="17" t="s">
        <v>182</v>
      </c>
      <c r="E31" s="32" t="s">
        <v>204</v>
      </c>
      <c r="F31" s="18">
        <v>17.399999999999999</v>
      </c>
      <c r="G31" s="18">
        <v>19.2</v>
      </c>
      <c r="H31" s="32" t="s">
        <v>204</v>
      </c>
      <c r="I31" s="18">
        <v>22.8</v>
      </c>
      <c r="J31" s="18">
        <v>23.9</v>
      </c>
      <c r="K31" s="32" t="s">
        <v>204</v>
      </c>
      <c r="L31" s="18">
        <v>22.9</v>
      </c>
      <c r="M31" s="18">
        <v>23.2</v>
      </c>
      <c r="N31" s="32" t="s">
        <v>204</v>
      </c>
      <c r="O31" s="18">
        <v>23.8</v>
      </c>
      <c r="P31" s="18">
        <v>22.3</v>
      </c>
      <c r="Q31" s="32" t="s">
        <v>204</v>
      </c>
      <c r="R31" s="18">
        <v>21.5</v>
      </c>
      <c r="S31" s="18">
        <v>20.7</v>
      </c>
      <c r="T31" s="32" t="s">
        <v>204</v>
      </c>
      <c r="U31" s="18">
        <v>22.4</v>
      </c>
      <c r="V31" s="18">
        <v>22.1</v>
      </c>
      <c r="W31" s="18">
        <v>22.2</v>
      </c>
    </row>
    <row r="32" spans="1:23" ht="12" customHeight="1" x14ac:dyDescent="0.2">
      <c r="A32" s="55"/>
      <c r="B32" s="55"/>
      <c r="C32" s="55"/>
      <c r="D32" s="20" t="s">
        <v>183</v>
      </c>
      <c r="E32" s="34" t="s">
        <v>204</v>
      </c>
      <c r="F32" s="21">
        <v>19.3</v>
      </c>
      <c r="G32" s="21">
        <v>19.100000000000001</v>
      </c>
      <c r="H32" s="34" t="s">
        <v>204</v>
      </c>
      <c r="I32" s="21">
        <v>25.4</v>
      </c>
      <c r="J32" s="21">
        <v>21.3</v>
      </c>
      <c r="K32" s="34" t="s">
        <v>204</v>
      </c>
      <c r="L32" s="21">
        <v>22.9</v>
      </c>
      <c r="M32" s="21">
        <v>23</v>
      </c>
      <c r="N32" s="34" t="s">
        <v>204</v>
      </c>
      <c r="O32" s="21">
        <v>23.1</v>
      </c>
      <c r="P32" s="21">
        <v>23.6</v>
      </c>
      <c r="Q32" s="34" t="s">
        <v>204</v>
      </c>
      <c r="R32" s="21">
        <v>20.6</v>
      </c>
      <c r="S32" s="21">
        <v>19</v>
      </c>
      <c r="T32" s="34" t="s">
        <v>204</v>
      </c>
      <c r="U32" s="21">
        <v>22.5</v>
      </c>
      <c r="V32" s="21">
        <v>21.6</v>
      </c>
      <c r="W32" s="21">
        <v>21.9</v>
      </c>
    </row>
    <row r="33" spans="1:23" ht="12" customHeight="1" x14ac:dyDescent="0.2">
      <c r="A33" s="55"/>
      <c r="B33" s="55"/>
      <c r="C33" s="57" t="s">
        <v>300</v>
      </c>
      <c r="D33" s="17" t="s">
        <v>175</v>
      </c>
      <c r="E33" s="32" t="s">
        <v>204</v>
      </c>
      <c r="F33" s="18">
        <v>37.200000000000003</v>
      </c>
      <c r="G33" s="18">
        <v>34.200000000000003</v>
      </c>
      <c r="H33" s="32" t="s">
        <v>204</v>
      </c>
      <c r="I33" s="18">
        <v>25.9</v>
      </c>
      <c r="J33" s="18">
        <v>27.8</v>
      </c>
      <c r="K33" s="32" t="s">
        <v>204</v>
      </c>
      <c r="L33" s="18">
        <v>20.2</v>
      </c>
      <c r="M33" s="18">
        <v>25.4</v>
      </c>
      <c r="N33" s="32" t="s">
        <v>204</v>
      </c>
      <c r="O33" s="18">
        <v>15.1</v>
      </c>
      <c r="P33" s="18">
        <v>17.899999999999999</v>
      </c>
      <c r="Q33" s="32" t="s">
        <v>204</v>
      </c>
      <c r="R33" s="18">
        <v>8.4</v>
      </c>
      <c r="S33" s="18">
        <v>8.4</v>
      </c>
      <c r="T33" s="32" t="s">
        <v>204</v>
      </c>
      <c r="U33" s="18">
        <v>18.600000000000001</v>
      </c>
      <c r="V33" s="18">
        <v>20.9</v>
      </c>
      <c r="W33" s="18">
        <v>20</v>
      </c>
    </row>
    <row r="34" spans="1:23" ht="12" customHeight="1" x14ac:dyDescent="0.2">
      <c r="A34" s="55"/>
      <c r="B34" s="55"/>
      <c r="C34" s="55"/>
      <c r="D34" s="17" t="s">
        <v>176</v>
      </c>
      <c r="E34" s="32" t="s">
        <v>204</v>
      </c>
      <c r="F34" s="18">
        <v>34.9</v>
      </c>
      <c r="G34" s="18">
        <v>36.9</v>
      </c>
      <c r="H34" s="32" t="s">
        <v>204</v>
      </c>
      <c r="I34" s="18">
        <v>28.8</v>
      </c>
      <c r="J34" s="18">
        <v>29.6</v>
      </c>
      <c r="K34" s="32" t="s">
        <v>204</v>
      </c>
      <c r="L34" s="18">
        <v>20.8</v>
      </c>
      <c r="M34" s="18">
        <v>26.6</v>
      </c>
      <c r="N34" s="32" t="s">
        <v>204</v>
      </c>
      <c r="O34" s="18">
        <v>15.2</v>
      </c>
      <c r="P34" s="18">
        <v>18.399999999999999</v>
      </c>
      <c r="Q34" s="32" t="s">
        <v>204</v>
      </c>
      <c r="R34" s="18">
        <v>9.4</v>
      </c>
      <c r="S34" s="18">
        <v>9.1999999999999993</v>
      </c>
      <c r="T34" s="32" t="s">
        <v>204</v>
      </c>
      <c r="U34" s="18">
        <v>19.100000000000001</v>
      </c>
      <c r="V34" s="18">
        <v>22</v>
      </c>
      <c r="W34" s="18">
        <v>20.8</v>
      </c>
    </row>
    <row r="35" spans="1:23" ht="12" customHeight="1" x14ac:dyDescent="0.2">
      <c r="A35" s="55"/>
      <c r="B35" s="55"/>
      <c r="C35" s="55"/>
      <c r="D35" s="17" t="s">
        <v>177</v>
      </c>
      <c r="E35" s="32" t="s">
        <v>204</v>
      </c>
      <c r="F35" s="18">
        <v>32.5</v>
      </c>
      <c r="G35" s="18">
        <v>37.1</v>
      </c>
      <c r="H35" s="32" t="s">
        <v>204</v>
      </c>
      <c r="I35" s="18">
        <v>29.1</v>
      </c>
      <c r="J35" s="18">
        <v>26.8</v>
      </c>
      <c r="K35" s="32" t="s">
        <v>204</v>
      </c>
      <c r="L35" s="18">
        <v>18.5</v>
      </c>
      <c r="M35" s="18">
        <v>24.1</v>
      </c>
      <c r="N35" s="32" t="s">
        <v>204</v>
      </c>
      <c r="O35" s="18">
        <v>13.2</v>
      </c>
      <c r="P35" s="18">
        <v>17.600000000000001</v>
      </c>
      <c r="Q35" s="32" t="s">
        <v>204</v>
      </c>
      <c r="R35" s="18">
        <v>8.1</v>
      </c>
      <c r="S35" s="18">
        <v>9.1999999999999993</v>
      </c>
      <c r="T35" s="32" t="s">
        <v>204</v>
      </c>
      <c r="U35" s="18">
        <v>17.5</v>
      </c>
      <c r="V35" s="18">
        <v>20.9</v>
      </c>
      <c r="W35" s="18">
        <v>19.5</v>
      </c>
    </row>
    <row r="36" spans="1:23" ht="12" customHeight="1" x14ac:dyDescent="0.2">
      <c r="A36" s="55"/>
      <c r="B36" s="55"/>
      <c r="C36" s="55"/>
      <c r="D36" s="17" t="s">
        <v>178</v>
      </c>
      <c r="E36" s="32" t="s">
        <v>204</v>
      </c>
      <c r="F36" s="18">
        <v>32.9</v>
      </c>
      <c r="G36" s="18">
        <v>39</v>
      </c>
      <c r="H36" s="32" t="s">
        <v>204</v>
      </c>
      <c r="I36" s="18">
        <v>25.2</v>
      </c>
      <c r="J36" s="18">
        <v>28.6</v>
      </c>
      <c r="K36" s="32" t="s">
        <v>204</v>
      </c>
      <c r="L36" s="18">
        <v>21.3</v>
      </c>
      <c r="M36" s="18">
        <v>22.6</v>
      </c>
      <c r="N36" s="32" t="s">
        <v>204</v>
      </c>
      <c r="O36" s="18">
        <v>13.6</v>
      </c>
      <c r="P36" s="18">
        <v>17.399999999999999</v>
      </c>
      <c r="Q36" s="32" t="s">
        <v>204</v>
      </c>
      <c r="R36" s="18">
        <v>7.7</v>
      </c>
      <c r="S36" s="18">
        <v>9.6999999999999993</v>
      </c>
      <c r="T36" s="32" t="s">
        <v>204</v>
      </c>
      <c r="U36" s="18">
        <v>17.600000000000001</v>
      </c>
      <c r="V36" s="18">
        <v>20.8</v>
      </c>
      <c r="W36" s="18">
        <v>19.5</v>
      </c>
    </row>
    <row r="37" spans="1:23" ht="12" customHeight="1" x14ac:dyDescent="0.2">
      <c r="A37" s="55"/>
      <c r="B37" s="55"/>
      <c r="C37" s="55"/>
      <c r="D37" s="17" t="s">
        <v>179</v>
      </c>
      <c r="E37" s="32" t="s">
        <v>204</v>
      </c>
      <c r="F37" s="18">
        <v>36.299999999999997</v>
      </c>
      <c r="G37" s="18">
        <v>37.5</v>
      </c>
      <c r="H37" s="32" t="s">
        <v>204</v>
      </c>
      <c r="I37" s="18">
        <v>28.6</v>
      </c>
      <c r="J37" s="18">
        <v>29.3</v>
      </c>
      <c r="K37" s="32" t="s">
        <v>204</v>
      </c>
      <c r="L37" s="18">
        <v>22.6</v>
      </c>
      <c r="M37" s="18">
        <v>24.8</v>
      </c>
      <c r="N37" s="32" t="s">
        <v>204</v>
      </c>
      <c r="O37" s="18">
        <v>13.3</v>
      </c>
      <c r="P37" s="18">
        <v>17.3</v>
      </c>
      <c r="Q37" s="32" t="s">
        <v>204</v>
      </c>
      <c r="R37" s="18">
        <v>7.8</v>
      </c>
      <c r="S37" s="18">
        <v>9.1</v>
      </c>
      <c r="T37" s="32" t="s">
        <v>204</v>
      </c>
      <c r="U37" s="18">
        <v>18.7</v>
      </c>
      <c r="V37" s="18">
        <v>21.2</v>
      </c>
      <c r="W37" s="18">
        <v>20.2</v>
      </c>
    </row>
    <row r="38" spans="1:23" ht="12" customHeight="1" x14ac:dyDescent="0.2">
      <c r="A38" s="55"/>
      <c r="B38" s="55"/>
      <c r="C38" s="55"/>
      <c r="D38" s="17" t="s">
        <v>180</v>
      </c>
      <c r="E38" s="32" t="s">
        <v>204</v>
      </c>
      <c r="F38" s="18">
        <v>37.1</v>
      </c>
      <c r="G38" s="18">
        <v>36.5</v>
      </c>
      <c r="H38" s="32" t="s">
        <v>204</v>
      </c>
      <c r="I38" s="18">
        <v>26</v>
      </c>
      <c r="J38" s="18">
        <v>30.6</v>
      </c>
      <c r="K38" s="32" t="s">
        <v>204</v>
      </c>
      <c r="L38" s="18">
        <v>21.6</v>
      </c>
      <c r="M38" s="18">
        <v>23.3</v>
      </c>
      <c r="N38" s="32" t="s">
        <v>204</v>
      </c>
      <c r="O38" s="18">
        <v>13.4</v>
      </c>
      <c r="P38" s="18">
        <v>17.399999999999999</v>
      </c>
      <c r="Q38" s="32" t="s">
        <v>204</v>
      </c>
      <c r="R38" s="18">
        <v>8.6</v>
      </c>
      <c r="S38" s="18">
        <v>9.5</v>
      </c>
      <c r="T38" s="32" t="s">
        <v>204</v>
      </c>
      <c r="U38" s="18">
        <v>18</v>
      </c>
      <c r="V38" s="18">
        <v>21</v>
      </c>
      <c r="W38" s="18">
        <v>19.8</v>
      </c>
    </row>
    <row r="39" spans="1:23" ht="12" customHeight="1" x14ac:dyDescent="0.2">
      <c r="A39" s="55"/>
      <c r="B39" s="55"/>
      <c r="C39" s="55"/>
      <c r="D39" s="17" t="s">
        <v>181</v>
      </c>
      <c r="E39" s="32" t="s">
        <v>204</v>
      </c>
      <c r="F39" s="18">
        <v>37</v>
      </c>
      <c r="G39" s="18">
        <v>37.9</v>
      </c>
      <c r="H39" s="32" t="s">
        <v>204</v>
      </c>
      <c r="I39" s="18">
        <v>26.4</v>
      </c>
      <c r="J39" s="18">
        <v>31.3</v>
      </c>
      <c r="K39" s="32" t="s">
        <v>204</v>
      </c>
      <c r="L39" s="18">
        <v>24.9</v>
      </c>
      <c r="M39" s="18">
        <v>26.9</v>
      </c>
      <c r="N39" s="32" t="s">
        <v>204</v>
      </c>
      <c r="O39" s="18">
        <v>14.1</v>
      </c>
      <c r="P39" s="18">
        <v>18.5</v>
      </c>
      <c r="Q39" s="32" t="s">
        <v>204</v>
      </c>
      <c r="R39" s="18">
        <v>9</v>
      </c>
      <c r="S39" s="18">
        <v>10.1</v>
      </c>
      <c r="T39" s="32" t="s">
        <v>204</v>
      </c>
      <c r="U39" s="18">
        <v>19.100000000000001</v>
      </c>
      <c r="V39" s="18">
        <v>22.4</v>
      </c>
      <c r="W39" s="18">
        <v>21</v>
      </c>
    </row>
    <row r="40" spans="1:23" ht="12" customHeight="1" x14ac:dyDescent="0.2">
      <c r="A40" s="55"/>
      <c r="B40" s="55"/>
      <c r="C40" s="55"/>
      <c r="D40" s="17" t="s">
        <v>182</v>
      </c>
      <c r="E40" s="32" t="s">
        <v>204</v>
      </c>
      <c r="F40" s="18">
        <v>37.200000000000003</v>
      </c>
      <c r="G40" s="18">
        <v>42.6</v>
      </c>
      <c r="H40" s="32" t="s">
        <v>204</v>
      </c>
      <c r="I40" s="18">
        <v>31.2</v>
      </c>
      <c r="J40" s="18">
        <v>33.5</v>
      </c>
      <c r="K40" s="32" t="s">
        <v>204</v>
      </c>
      <c r="L40" s="18">
        <v>24.1</v>
      </c>
      <c r="M40" s="18">
        <v>29.4</v>
      </c>
      <c r="N40" s="32" t="s">
        <v>204</v>
      </c>
      <c r="O40" s="18">
        <v>17.600000000000001</v>
      </c>
      <c r="P40" s="18">
        <v>19.600000000000001</v>
      </c>
      <c r="Q40" s="32" t="s">
        <v>204</v>
      </c>
      <c r="R40" s="18">
        <v>10.3</v>
      </c>
      <c r="S40" s="18">
        <v>10.4</v>
      </c>
      <c r="T40" s="32" t="s">
        <v>204</v>
      </c>
      <c r="U40" s="18">
        <v>20.9</v>
      </c>
      <c r="V40" s="18">
        <v>24</v>
      </c>
      <c r="W40" s="18">
        <v>22.7</v>
      </c>
    </row>
    <row r="41" spans="1:23" ht="12" customHeight="1" x14ac:dyDescent="0.2">
      <c r="A41" s="55"/>
      <c r="B41" s="55"/>
      <c r="C41" s="55"/>
      <c r="D41" s="20" t="s">
        <v>183</v>
      </c>
      <c r="E41" s="34" t="s">
        <v>204</v>
      </c>
      <c r="F41" s="21">
        <v>33.700000000000003</v>
      </c>
      <c r="G41" s="21">
        <v>38.4</v>
      </c>
      <c r="H41" s="34" t="s">
        <v>204</v>
      </c>
      <c r="I41" s="21">
        <v>27.7</v>
      </c>
      <c r="J41" s="21">
        <v>31.1</v>
      </c>
      <c r="K41" s="34" t="s">
        <v>204</v>
      </c>
      <c r="L41" s="21">
        <v>22.6</v>
      </c>
      <c r="M41" s="21">
        <v>27.3</v>
      </c>
      <c r="N41" s="34" t="s">
        <v>204</v>
      </c>
      <c r="O41" s="21">
        <v>14</v>
      </c>
      <c r="P41" s="21">
        <v>16.7</v>
      </c>
      <c r="Q41" s="34" t="s">
        <v>204</v>
      </c>
      <c r="R41" s="21">
        <v>8.8000000000000007</v>
      </c>
      <c r="S41" s="21">
        <v>9.6</v>
      </c>
      <c r="T41" s="34" t="s">
        <v>204</v>
      </c>
      <c r="U41" s="21">
        <v>18.2</v>
      </c>
      <c r="V41" s="21">
        <v>21.7</v>
      </c>
      <c r="W41" s="21">
        <v>20.3</v>
      </c>
    </row>
    <row r="42" spans="1:23" ht="12" customHeight="1" x14ac:dyDescent="0.2">
      <c r="A42" s="55"/>
      <c r="B42" s="56" t="s">
        <v>276</v>
      </c>
      <c r="C42" s="57" t="s">
        <v>297</v>
      </c>
      <c r="D42" s="17" t="s">
        <v>175</v>
      </c>
      <c r="E42" s="32" t="s">
        <v>204</v>
      </c>
      <c r="F42" s="18">
        <v>30.4</v>
      </c>
      <c r="G42" s="18">
        <v>31.2</v>
      </c>
      <c r="H42" s="32" t="s">
        <v>204</v>
      </c>
      <c r="I42" s="18">
        <v>32.4</v>
      </c>
      <c r="J42" s="18">
        <v>35.6</v>
      </c>
      <c r="K42" s="32" t="s">
        <v>204</v>
      </c>
      <c r="L42" s="18">
        <v>36.5</v>
      </c>
      <c r="M42" s="18">
        <v>34.4</v>
      </c>
      <c r="N42" s="32" t="s">
        <v>204</v>
      </c>
      <c r="O42" s="18">
        <v>40.4</v>
      </c>
      <c r="P42" s="18">
        <v>39.5</v>
      </c>
      <c r="Q42" s="32" t="s">
        <v>204</v>
      </c>
      <c r="R42" s="18">
        <v>51.3</v>
      </c>
      <c r="S42" s="18">
        <v>50.9</v>
      </c>
      <c r="T42" s="32" t="s">
        <v>204</v>
      </c>
      <c r="U42" s="18">
        <v>39.299999999999997</v>
      </c>
      <c r="V42" s="18">
        <v>39.1</v>
      </c>
      <c r="W42" s="18">
        <v>39.200000000000003</v>
      </c>
    </row>
    <row r="43" spans="1:23" ht="12" customHeight="1" x14ac:dyDescent="0.2">
      <c r="A43" s="55"/>
      <c r="B43" s="55"/>
      <c r="C43" s="55"/>
      <c r="D43" s="17" t="s">
        <v>176</v>
      </c>
      <c r="E43" s="32" t="s">
        <v>204</v>
      </c>
      <c r="F43" s="18">
        <v>31.2</v>
      </c>
      <c r="G43" s="18">
        <v>29.6</v>
      </c>
      <c r="H43" s="32" t="s">
        <v>204</v>
      </c>
      <c r="I43" s="18">
        <v>32.299999999999997</v>
      </c>
      <c r="J43" s="18">
        <v>34.4</v>
      </c>
      <c r="K43" s="32" t="s">
        <v>204</v>
      </c>
      <c r="L43" s="18">
        <v>35.299999999999997</v>
      </c>
      <c r="M43" s="18">
        <v>34.700000000000003</v>
      </c>
      <c r="N43" s="32" t="s">
        <v>204</v>
      </c>
      <c r="O43" s="18">
        <v>38.200000000000003</v>
      </c>
      <c r="P43" s="18">
        <v>39.299999999999997</v>
      </c>
      <c r="Q43" s="32" t="s">
        <v>204</v>
      </c>
      <c r="R43" s="18">
        <v>50.5</v>
      </c>
      <c r="S43" s="18">
        <v>50.8</v>
      </c>
      <c r="T43" s="32" t="s">
        <v>204</v>
      </c>
      <c r="U43" s="18">
        <v>38.299999999999997</v>
      </c>
      <c r="V43" s="18">
        <v>38.799999999999997</v>
      </c>
      <c r="W43" s="18">
        <v>38.6</v>
      </c>
    </row>
    <row r="44" spans="1:23" ht="12" customHeight="1" x14ac:dyDescent="0.2">
      <c r="A44" s="55"/>
      <c r="B44" s="55"/>
      <c r="C44" s="55"/>
      <c r="D44" s="17" t="s">
        <v>177</v>
      </c>
      <c r="E44" s="32" t="s">
        <v>204</v>
      </c>
      <c r="F44" s="18">
        <v>32.5</v>
      </c>
      <c r="G44" s="18">
        <v>32.4</v>
      </c>
      <c r="H44" s="32" t="s">
        <v>204</v>
      </c>
      <c r="I44" s="18">
        <v>33.299999999999997</v>
      </c>
      <c r="J44" s="18">
        <v>34.299999999999997</v>
      </c>
      <c r="K44" s="32" t="s">
        <v>204</v>
      </c>
      <c r="L44" s="18">
        <v>36.6</v>
      </c>
      <c r="M44" s="18">
        <v>35.4</v>
      </c>
      <c r="N44" s="32" t="s">
        <v>204</v>
      </c>
      <c r="O44" s="18">
        <v>40.6</v>
      </c>
      <c r="P44" s="18">
        <v>40.299999999999997</v>
      </c>
      <c r="Q44" s="32" t="s">
        <v>204</v>
      </c>
      <c r="R44" s="18">
        <v>52.1</v>
      </c>
      <c r="S44" s="18">
        <v>52</v>
      </c>
      <c r="T44" s="32" t="s">
        <v>204</v>
      </c>
      <c r="U44" s="18">
        <v>39.9</v>
      </c>
      <c r="V44" s="18">
        <v>39.700000000000003</v>
      </c>
      <c r="W44" s="18">
        <v>39.799999999999997</v>
      </c>
    </row>
    <row r="45" spans="1:23" ht="12" customHeight="1" x14ac:dyDescent="0.2">
      <c r="A45" s="55"/>
      <c r="B45" s="55"/>
      <c r="C45" s="55"/>
      <c r="D45" s="17" t="s">
        <v>178</v>
      </c>
      <c r="E45" s="32" t="s">
        <v>204</v>
      </c>
      <c r="F45" s="18">
        <v>32.4</v>
      </c>
      <c r="G45" s="18">
        <v>30.5</v>
      </c>
      <c r="H45" s="32" t="s">
        <v>204</v>
      </c>
      <c r="I45" s="18">
        <v>32.4</v>
      </c>
      <c r="J45" s="18">
        <v>34.1</v>
      </c>
      <c r="K45" s="32" t="s">
        <v>204</v>
      </c>
      <c r="L45" s="18">
        <v>34.9</v>
      </c>
      <c r="M45" s="18">
        <v>36.200000000000003</v>
      </c>
      <c r="N45" s="32" t="s">
        <v>204</v>
      </c>
      <c r="O45" s="18">
        <v>41</v>
      </c>
      <c r="P45" s="18">
        <v>40.6</v>
      </c>
      <c r="Q45" s="32" t="s">
        <v>204</v>
      </c>
      <c r="R45" s="18">
        <v>52</v>
      </c>
      <c r="S45" s="18">
        <v>52.6</v>
      </c>
      <c r="T45" s="32" t="s">
        <v>204</v>
      </c>
      <c r="U45" s="18">
        <v>39.6</v>
      </c>
      <c r="V45" s="18">
        <v>40</v>
      </c>
      <c r="W45" s="18">
        <v>39.799999999999997</v>
      </c>
    </row>
    <row r="46" spans="1:23" ht="12" customHeight="1" x14ac:dyDescent="0.2">
      <c r="A46" s="55"/>
      <c r="B46" s="55"/>
      <c r="C46" s="55"/>
      <c r="D46" s="17" t="s">
        <v>179</v>
      </c>
      <c r="E46" s="32" t="s">
        <v>204</v>
      </c>
      <c r="F46" s="18">
        <v>28.7</v>
      </c>
      <c r="G46" s="18">
        <v>30.6</v>
      </c>
      <c r="H46" s="32" t="s">
        <v>204</v>
      </c>
      <c r="I46" s="18">
        <v>31.7</v>
      </c>
      <c r="J46" s="18">
        <v>32.200000000000003</v>
      </c>
      <c r="K46" s="32" t="s">
        <v>204</v>
      </c>
      <c r="L46" s="18">
        <v>34.1</v>
      </c>
      <c r="M46" s="18">
        <v>35.6</v>
      </c>
      <c r="N46" s="32" t="s">
        <v>204</v>
      </c>
      <c r="O46" s="18">
        <v>42.1</v>
      </c>
      <c r="P46" s="18">
        <v>41.9</v>
      </c>
      <c r="Q46" s="32" t="s">
        <v>204</v>
      </c>
      <c r="R46" s="18">
        <v>52.2</v>
      </c>
      <c r="S46" s="18">
        <v>53.6</v>
      </c>
      <c r="T46" s="32" t="s">
        <v>204</v>
      </c>
      <c r="U46" s="18">
        <v>39.299999999999997</v>
      </c>
      <c r="V46" s="18">
        <v>40.1</v>
      </c>
      <c r="W46" s="18">
        <v>39.799999999999997</v>
      </c>
    </row>
    <row r="47" spans="1:23" ht="12" customHeight="1" x14ac:dyDescent="0.2">
      <c r="A47" s="55"/>
      <c r="B47" s="55"/>
      <c r="C47" s="55"/>
      <c r="D47" s="17" t="s">
        <v>180</v>
      </c>
      <c r="E47" s="32" t="s">
        <v>204</v>
      </c>
      <c r="F47" s="18">
        <v>29.5</v>
      </c>
      <c r="G47" s="18">
        <v>31.7</v>
      </c>
      <c r="H47" s="32" t="s">
        <v>204</v>
      </c>
      <c r="I47" s="18">
        <v>32.1</v>
      </c>
      <c r="J47" s="18">
        <v>31.4</v>
      </c>
      <c r="K47" s="32" t="s">
        <v>204</v>
      </c>
      <c r="L47" s="18">
        <v>34.799999999999997</v>
      </c>
      <c r="M47" s="18">
        <v>35.700000000000003</v>
      </c>
      <c r="N47" s="32" t="s">
        <v>204</v>
      </c>
      <c r="O47" s="18">
        <v>41.6</v>
      </c>
      <c r="P47" s="18">
        <v>41.9</v>
      </c>
      <c r="Q47" s="32" t="s">
        <v>204</v>
      </c>
      <c r="R47" s="18">
        <v>50.9</v>
      </c>
      <c r="S47" s="18">
        <v>52.5</v>
      </c>
      <c r="T47" s="32" t="s">
        <v>204</v>
      </c>
      <c r="U47" s="18">
        <v>39.299999999999997</v>
      </c>
      <c r="V47" s="18">
        <v>39.9</v>
      </c>
      <c r="W47" s="18">
        <v>39.700000000000003</v>
      </c>
    </row>
    <row r="48" spans="1:23" ht="12" customHeight="1" x14ac:dyDescent="0.2">
      <c r="A48" s="55"/>
      <c r="B48" s="55"/>
      <c r="C48" s="55"/>
      <c r="D48" s="17" t="s">
        <v>181</v>
      </c>
      <c r="E48" s="32" t="s">
        <v>204</v>
      </c>
      <c r="F48" s="18">
        <v>28.9</v>
      </c>
      <c r="G48" s="18">
        <v>31.8</v>
      </c>
      <c r="H48" s="32" t="s">
        <v>204</v>
      </c>
      <c r="I48" s="18">
        <v>33.799999999999997</v>
      </c>
      <c r="J48" s="18">
        <v>30.2</v>
      </c>
      <c r="K48" s="32" t="s">
        <v>204</v>
      </c>
      <c r="L48" s="18">
        <v>34.700000000000003</v>
      </c>
      <c r="M48" s="18">
        <v>34</v>
      </c>
      <c r="N48" s="32" t="s">
        <v>204</v>
      </c>
      <c r="O48" s="18">
        <v>40.4</v>
      </c>
      <c r="P48" s="18">
        <v>39.200000000000003</v>
      </c>
      <c r="Q48" s="32" t="s">
        <v>204</v>
      </c>
      <c r="R48" s="18">
        <v>48.9</v>
      </c>
      <c r="S48" s="18">
        <v>50.7</v>
      </c>
      <c r="T48" s="32" t="s">
        <v>204</v>
      </c>
      <c r="U48" s="18">
        <v>38.9</v>
      </c>
      <c r="V48" s="18">
        <v>38.299999999999997</v>
      </c>
      <c r="W48" s="18">
        <v>38.5</v>
      </c>
    </row>
    <row r="49" spans="1:23" ht="12" customHeight="1" x14ac:dyDescent="0.2">
      <c r="A49" s="55"/>
      <c r="B49" s="55"/>
      <c r="C49" s="55"/>
      <c r="D49" s="17" t="s">
        <v>182</v>
      </c>
      <c r="E49" s="32" t="s">
        <v>204</v>
      </c>
      <c r="F49" s="18">
        <v>32.6</v>
      </c>
      <c r="G49" s="18">
        <v>27.2</v>
      </c>
      <c r="H49" s="32" t="s">
        <v>204</v>
      </c>
      <c r="I49" s="18">
        <v>31.6</v>
      </c>
      <c r="J49" s="18">
        <v>29.2</v>
      </c>
      <c r="K49" s="32" t="s">
        <v>204</v>
      </c>
      <c r="L49" s="18">
        <v>32.9</v>
      </c>
      <c r="M49" s="18">
        <v>33.1</v>
      </c>
      <c r="N49" s="32" t="s">
        <v>204</v>
      </c>
      <c r="O49" s="18">
        <v>38.5</v>
      </c>
      <c r="P49" s="18">
        <v>38.200000000000003</v>
      </c>
      <c r="Q49" s="32" t="s">
        <v>204</v>
      </c>
      <c r="R49" s="18">
        <v>45.7</v>
      </c>
      <c r="S49" s="18">
        <v>48</v>
      </c>
      <c r="T49" s="32" t="s">
        <v>204</v>
      </c>
      <c r="U49" s="18">
        <v>37.200000000000003</v>
      </c>
      <c r="V49" s="18">
        <v>36.700000000000003</v>
      </c>
      <c r="W49" s="18">
        <v>36.9</v>
      </c>
    </row>
    <row r="50" spans="1:23" ht="12" customHeight="1" x14ac:dyDescent="0.2">
      <c r="A50" s="55"/>
      <c r="B50" s="55"/>
      <c r="C50" s="55"/>
      <c r="D50" s="20" t="s">
        <v>183</v>
      </c>
      <c r="E50" s="34" t="s">
        <v>204</v>
      </c>
      <c r="F50" s="21">
        <v>32.9</v>
      </c>
      <c r="G50" s="21">
        <v>28.8</v>
      </c>
      <c r="H50" s="34" t="s">
        <v>204</v>
      </c>
      <c r="I50" s="21">
        <v>30.8</v>
      </c>
      <c r="J50" s="21">
        <v>31.1</v>
      </c>
      <c r="K50" s="34" t="s">
        <v>204</v>
      </c>
      <c r="L50" s="21">
        <v>36.200000000000003</v>
      </c>
      <c r="M50" s="21">
        <v>33.700000000000003</v>
      </c>
      <c r="N50" s="34" t="s">
        <v>204</v>
      </c>
      <c r="O50" s="21">
        <v>40.9</v>
      </c>
      <c r="P50" s="21">
        <v>40.4</v>
      </c>
      <c r="Q50" s="34" t="s">
        <v>204</v>
      </c>
      <c r="R50" s="21">
        <v>47.1</v>
      </c>
      <c r="S50" s="21">
        <v>49.3</v>
      </c>
      <c r="T50" s="34" t="s">
        <v>204</v>
      </c>
      <c r="U50" s="21">
        <v>39</v>
      </c>
      <c r="V50" s="21">
        <v>38.200000000000003</v>
      </c>
      <c r="W50" s="21">
        <v>38.5</v>
      </c>
    </row>
    <row r="51" spans="1:23" ht="12" customHeight="1" x14ac:dyDescent="0.2">
      <c r="A51" s="55"/>
      <c r="B51" s="55"/>
      <c r="C51" s="57" t="s">
        <v>298</v>
      </c>
      <c r="D51" s="17" t="s">
        <v>175</v>
      </c>
      <c r="E51" s="32" t="s">
        <v>204</v>
      </c>
      <c r="F51" s="18">
        <v>12.1</v>
      </c>
      <c r="G51" s="18">
        <v>12.1</v>
      </c>
      <c r="H51" s="32" t="s">
        <v>204</v>
      </c>
      <c r="I51" s="18">
        <v>15.9</v>
      </c>
      <c r="J51" s="18">
        <v>14.7</v>
      </c>
      <c r="K51" s="32" t="s">
        <v>204</v>
      </c>
      <c r="L51" s="18">
        <v>18</v>
      </c>
      <c r="M51" s="18">
        <v>17.3</v>
      </c>
      <c r="N51" s="32" t="s">
        <v>204</v>
      </c>
      <c r="O51" s="18">
        <v>20.3</v>
      </c>
      <c r="P51" s="18">
        <v>20.2</v>
      </c>
      <c r="Q51" s="32" t="s">
        <v>204</v>
      </c>
      <c r="R51" s="18">
        <v>22.9</v>
      </c>
      <c r="S51" s="18">
        <v>22.2</v>
      </c>
      <c r="T51" s="32" t="s">
        <v>204</v>
      </c>
      <c r="U51" s="18">
        <v>18.8</v>
      </c>
      <c r="V51" s="18">
        <v>18.100000000000001</v>
      </c>
      <c r="W51" s="18">
        <v>18.399999999999999</v>
      </c>
    </row>
    <row r="52" spans="1:23" ht="12" customHeight="1" x14ac:dyDescent="0.2">
      <c r="A52" s="55"/>
      <c r="B52" s="55"/>
      <c r="C52" s="55"/>
      <c r="D52" s="17" t="s">
        <v>176</v>
      </c>
      <c r="E52" s="32" t="s">
        <v>204</v>
      </c>
      <c r="F52" s="18">
        <v>11.4</v>
      </c>
      <c r="G52" s="18">
        <v>13.3</v>
      </c>
      <c r="H52" s="32" t="s">
        <v>204</v>
      </c>
      <c r="I52" s="18">
        <v>16.2</v>
      </c>
      <c r="J52" s="18">
        <v>16.5</v>
      </c>
      <c r="K52" s="32" t="s">
        <v>204</v>
      </c>
      <c r="L52" s="18">
        <v>18.7</v>
      </c>
      <c r="M52" s="18">
        <v>16.600000000000001</v>
      </c>
      <c r="N52" s="32" t="s">
        <v>204</v>
      </c>
      <c r="O52" s="18">
        <v>22.8</v>
      </c>
      <c r="P52" s="18">
        <v>21</v>
      </c>
      <c r="Q52" s="32" t="s">
        <v>204</v>
      </c>
      <c r="R52" s="18">
        <v>21.2</v>
      </c>
      <c r="S52" s="18">
        <v>22.1</v>
      </c>
      <c r="T52" s="32" t="s">
        <v>204</v>
      </c>
      <c r="U52" s="18">
        <v>19.399999999999999</v>
      </c>
      <c r="V52" s="18">
        <v>18.600000000000001</v>
      </c>
      <c r="W52" s="18">
        <v>18.899999999999999</v>
      </c>
    </row>
    <row r="53" spans="1:23" ht="12" customHeight="1" x14ac:dyDescent="0.2">
      <c r="A53" s="55"/>
      <c r="B53" s="55"/>
      <c r="C53" s="55"/>
      <c r="D53" s="17" t="s">
        <v>177</v>
      </c>
      <c r="E53" s="32" t="s">
        <v>204</v>
      </c>
      <c r="F53" s="18">
        <v>12.2</v>
      </c>
      <c r="G53" s="18">
        <v>11.9</v>
      </c>
      <c r="H53" s="32" t="s">
        <v>204</v>
      </c>
      <c r="I53" s="18">
        <v>14.8</v>
      </c>
      <c r="J53" s="18">
        <v>16</v>
      </c>
      <c r="K53" s="32" t="s">
        <v>204</v>
      </c>
      <c r="L53" s="18">
        <v>18.5</v>
      </c>
      <c r="M53" s="18">
        <v>17.8</v>
      </c>
      <c r="N53" s="32" t="s">
        <v>204</v>
      </c>
      <c r="O53" s="18">
        <v>22.1</v>
      </c>
      <c r="P53" s="18">
        <v>20.8</v>
      </c>
      <c r="Q53" s="32" t="s">
        <v>204</v>
      </c>
      <c r="R53" s="18">
        <v>21.7</v>
      </c>
      <c r="S53" s="18">
        <v>21.1</v>
      </c>
      <c r="T53" s="32" t="s">
        <v>204</v>
      </c>
      <c r="U53" s="18">
        <v>19</v>
      </c>
      <c r="V53" s="18">
        <v>18.399999999999999</v>
      </c>
      <c r="W53" s="18">
        <v>18.600000000000001</v>
      </c>
    </row>
    <row r="54" spans="1:23" ht="12" customHeight="1" x14ac:dyDescent="0.2">
      <c r="A54" s="55"/>
      <c r="B54" s="55"/>
      <c r="C54" s="55"/>
      <c r="D54" s="17" t="s">
        <v>178</v>
      </c>
      <c r="E54" s="32" t="s">
        <v>204</v>
      </c>
      <c r="F54" s="18">
        <v>12.4</v>
      </c>
      <c r="G54" s="18">
        <v>12.3</v>
      </c>
      <c r="H54" s="32" t="s">
        <v>204</v>
      </c>
      <c r="I54" s="18">
        <v>15.6</v>
      </c>
      <c r="J54" s="18">
        <v>15.4</v>
      </c>
      <c r="K54" s="32" t="s">
        <v>204</v>
      </c>
      <c r="L54" s="18">
        <v>19.3</v>
      </c>
      <c r="M54" s="18">
        <v>17.8</v>
      </c>
      <c r="N54" s="32" t="s">
        <v>204</v>
      </c>
      <c r="O54" s="18">
        <v>21.4</v>
      </c>
      <c r="P54" s="18">
        <v>20</v>
      </c>
      <c r="Q54" s="32" t="s">
        <v>204</v>
      </c>
      <c r="R54" s="18">
        <v>21.3</v>
      </c>
      <c r="S54" s="18">
        <v>20.6</v>
      </c>
      <c r="T54" s="32" t="s">
        <v>204</v>
      </c>
      <c r="U54" s="18">
        <v>19.2</v>
      </c>
      <c r="V54" s="18">
        <v>18</v>
      </c>
      <c r="W54" s="18">
        <v>18.5</v>
      </c>
    </row>
    <row r="55" spans="1:23" ht="12" customHeight="1" x14ac:dyDescent="0.2">
      <c r="A55" s="55"/>
      <c r="B55" s="55"/>
      <c r="C55" s="55"/>
      <c r="D55" s="17" t="s">
        <v>179</v>
      </c>
      <c r="E55" s="32" t="s">
        <v>204</v>
      </c>
      <c r="F55" s="18">
        <v>11.8</v>
      </c>
      <c r="G55" s="18">
        <v>12.7</v>
      </c>
      <c r="H55" s="32" t="s">
        <v>204</v>
      </c>
      <c r="I55" s="18">
        <v>16.2</v>
      </c>
      <c r="J55" s="18">
        <v>15.6</v>
      </c>
      <c r="K55" s="32" t="s">
        <v>204</v>
      </c>
      <c r="L55" s="18">
        <v>20.399999999999999</v>
      </c>
      <c r="M55" s="18">
        <v>18.600000000000001</v>
      </c>
      <c r="N55" s="32" t="s">
        <v>204</v>
      </c>
      <c r="O55" s="18">
        <v>21.9</v>
      </c>
      <c r="P55" s="18">
        <v>19.5</v>
      </c>
      <c r="Q55" s="32" t="s">
        <v>204</v>
      </c>
      <c r="R55" s="18">
        <v>22.1</v>
      </c>
      <c r="S55" s="18">
        <v>19.399999999999999</v>
      </c>
      <c r="T55" s="32" t="s">
        <v>204</v>
      </c>
      <c r="U55" s="18">
        <v>19.8</v>
      </c>
      <c r="V55" s="18">
        <v>17.899999999999999</v>
      </c>
      <c r="W55" s="18">
        <v>18.7</v>
      </c>
    </row>
    <row r="56" spans="1:23" ht="12" customHeight="1" x14ac:dyDescent="0.2">
      <c r="A56" s="55"/>
      <c r="B56" s="55"/>
      <c r="C56" s="55"/>
      <c r="D56" s="17" t="s">
        <v>180</v>
      </c>
      <c r="E56" s="32" t="s">
        <v>204</v>
      </c>
      <c r="F56" s="18">
        <v>14</v>
      </c>
      <c r="G56" s="18">
        <v>12.2</v>
      </c>
      <c r="H56" s="32" t="s">
        <v>204</v>
      </c>
      <c r="I56" s="18">
        <v>17.2</v>
      </c>
      <c r="J56" s="18">
        <v>16.3</v>
      </c>
      <c r="K56" s="32" t="s">
        <v>204</v>
      </c>
      <c r="L56" s="18">
        <v>18.2</v>
      </c>
      <c r="M56" s="18">
        <v>17.5</v>
      </c>
      <c r="N56" s="32" t="s">
        <v>204</v>
      </c>
      <c r="O56" s="18">
        <v>21.3</v>
      </c>
      <c r="P56" s="18">
        <v>19.7</v>
      </c>
      <c r="Q56" s="32" t="s">
        <v>204</v>
      </c>
      <c r="R56" s="18">
        <v>23</v>
      </c>
      <c r="S56" s="18">
        <v>20.6</v>
      </c>
      <c r="T56" s="32" t="s">
        <v>204</v>
      </c>
      <c r="U56" s="18">
        <v>19.600000000000001</v>
      </c>
      <c r="V56" s="18">
        <v>18</v>
      </c>
      <c r="W56" s="18">
        <v>18.7</v>
      </c>
    </row>
    <row r="57" spans="1:23" ht="12" customHeight="1" x14ac:dyDescent="0.2">
      <c r="A57" s="55"/>
      <c r="B57" s="55"/>
      <c r="C57" s="55"/>
      <c r="D57" s="17" t="s">
        <v>181</v>
      </c>
      <c r="E57" s="32" t="s">
        <v>204</v>
      </c>
      <c r="F57" s="18">
        <v>14.6</v>
      </c>
      <c r="G57" s="18">
        <v>11.3</v>
      </c>
      <c r="H57" s="32" t="s">
        <v>204</v>
      </c>
      <c r="I57" s="18">
        <v>16.399999999999999</v>
      </c>
      <c r="J57" s="18">
        <v>17.100000000000001</v>
      </c>
      <c r="K57" s="32" t="s">
        <v>204</v>
      </c>
      <c r="L57" s="18">
        <v>17.899999999999999</v>
      </c>
      <c r="M57" s="18">
        <v>18.399999999999999</v>
      </c>
      <c r="N57" s="32" t="s">
        <v>204</v>
      </c>
      <c r="O57" s="18">
        <v>22.5</v>
      </c>
      <c r="P57" s="18">
        <v>20.2</v>
      </c>
      <c r="Q57" s="32" t="s">
        <v>204</v>
      </c>
      <c r="R57" s="18">
        <v>23.1</v>
      </c>
      <c r="S57" s="18">
        <v>21.9</v>
      </c>
      <c r="T57" s="32" t="s">
        <v>204</v>
      </c>
      <c r="U57" s="18">
        <v>19.899999999999999</v>
      </c>
      <c r="V57" s="18">
        <v>18.7</v>
      </c>
      <c r="W57" s="18">
        <v>19.2</v>
      </c>
    </row>
    <row r="58" spans="1:23" ht="12" customHeight="1" x14ac:dyDescent="0.2">
      <c r="A58" s="55"/>
      <c r="B58" s="55"/>
      <c r="C58" s="55"/>
      <c r="D58" s="17" t="s">
        <v>182</v>
      </c>
      <c r="E58" s="32" t="s">
        <v>204</v>
      </c>
      <c r="F58" s="18">
        <v>14</v>
      </c>
      <c r="G58" s="18">
        <v>11.7</v>
      </c>
      <c r="H58" s="32" t="s">
        <v>204</v>
      </c>
      <c r="I58" s="18">
        <v>15.7</v>
      </c>
      <c r="J58" s="18">
        <v>15.2</v>
      </c>
      <c r="K58" s="32" t="s">
        <v>204</v>
      </c>
      <c r="L58" s="18">
        <v>19.600000000000001</v>
      </c>
      <c r="M58" s="18">
        <v>16.7</v>
      </c>
      <c r="N58" s="32" t="s">
        <v>204</v>
      </c>
      <c r="O58" s="18">
        <v>21.7</v>
      </c>
      <c r="P58" s="18">
        <v>21</v>
      </c>
      <c r="Q58" s="32" t="s">
        <v>204</v>
      </c>
      <c r="R58" s="18">
        <v>24.2</v>
      </c>
      <c r="S58" s="18">
        <v>22.8</v>
      </c>
      <c r="T58" s="32" t="s">
        <v>204</v>
      </c>
      <c r="U58" s="18">
        <v>20.2</v>
      </c>
      <c r="V58" s="18">
        <v>18.5</v>
      </c>
      <c r="W58" s="18">
        <v>19.2</v>
      </c>
    </row>
    <row r="59" spans="1:23" ht="12" customHeight="1" x14ac:dyDescent="0.2">
      <c r="A59" s="55"/>
      <c r="B59" s="55"/>
      <c r="C59" s="55"/>
      <c r="D59" s="20" t="s">
        <v>183</v>
      </c>
      <c r="E59" s="34" t="s">
        <v>204</v>
      </c>
      <c r="F59" s="21">
        <v>13.5</v>
      </c>
      <c r="G59" s="21">
        <v>12.3</v>
      </c>
      <c r="H59" s="34" t="s">
        <v>204</v>
      </c>
      <c r="I59" s="21">
        <v>16.2</v>
      </c>
      <c r="J59" s="21">
        <v>15.3</v>
      </c>
      <c r="K59" s="34" t="s">
        <v>204</v>
      </c>
      <c r="L59" s="21">
        <v>18.600000000000001</v>
      </c>
      <c r="M59" s="21">
        <v>16.7</v>
      </c>
      <c r="N59" s="34" t="s">
        <v>204</v>
      </c>
      <c r="O59" s="21">
        <v>22.1</v>
      </c>
      <c r="P59" s="21">
        <v>20.399999999999999</v>
      </c>
      <c r="Q59" s="34" t="s">
        <v>204</v>
      </c>
      <c r="R59" s="21">
        <v>23.3</v>
      </c>
      <c r="S59" s="21">
        <v>22.6</v>
      </c>
      <c r="T59" s="34" t="s">
        <v>204</v>
      </c>
      <c r="U59" s="21">
        <v>19.899999999999999</v>
      </c>
      <c r="V59" s="21">
        <v>18.399999999999999</v>
      </c>
      <c r="W59" s="21">
        <v>19</v>
      </c>
    </row>
    <row r="60" spans="1:23" ht="12" customHeight="1" x14ac:dyDescent="0.2">
      <c r="A60" s="55"/>
      <c r="B60" s="55"/>
      <c r="C60" s="57" t="s">
        <v>299</v>
      </c>
      <c r="D60" s="17" t="s">
        <v>175</v>
      </c>
      <c r="E60" s="32" t="s">
        <v>204</v>
      </c>
      <c r="F60" s="18">
        <v>20.399999999999999</v>
      </c>
      <c r="G60" s="18">
        <v>22.2</v>
      </c>
      <c r="H60" s="32" t="s">
        <v>204</v>
      </c>
      <c r="I60" s="18">
        <v>24.8</v>
      </c>
      <c r="J60" s="18">
        <v>21</v>
      </c>
      <c r="K60" s="32" t="s">
        <v>204</v>
      </c>
      <c r="L60" s="18">
        <v>25</v>
      </c>
      <c r="M60" s="18">
        <v>23.2</v>
      </c>
      <c r="N60" s="32" t="s">
        <v>204</v>
      </c>
      <c r="O60" s="18">
        <v>24</v>
      </c>
      <c r="P60" s="18">
        <v>21.7</v>
      </c>
      <c r="Q60" s="32" t="s">
        <v>204</v>
      </c>
      <c r="R60" s="18">
        <v>17.399999999999999</v>
      </c>
      <c r="S60" s="18">
        <v>18.2</v>
      </c>
      <c r="T60" s="32" t="s">
        <v>204</v>
      </c>
      <c r="U60" s="18">
        <v>22.9</v>
      </c>
      <c r="V60" s="18">
        <v>21.3</v>
      </c>
      <c r="W60" s="18">
        <v>21.9</v>
      </c>
    </row>
    <row r="61" spans="1:23" ht="12" customHeight="1" x14ac:dyDescent="0.2">
      <c r="A61" s="55"/>
      <c r="B61" s="55"/>
      <c r="C61" s="55"/>
      <c r="D61" s="17" t="s">
        <v>176</v>
      </c>
      <c r="E61" s="32" t="s">
        <v>204</v>
      </c>
      <c r="F61" s="18">
        <v>20.7</v>
      </c>
      <c r="G61" s="18">
        <v>21.2</v>
      </c>
      <c r="H61" s="32" t="s">
        <v>204</v>
      </c>
      <c r="I61" s="18">
        <v>23.9</v>
      </c>
      <c r="J61" s="18">
        <v>20.399999999999999</v>
      </c>
      <c r="K61" s="32" t="s">
        <v>204</v>
      </c>
      <c r="L61" s="18">
        <v>24.9</v>
      </c>
      <c r="M61" s="18">
        <v>22.4</v>
      </c>
      <c r="N61" s="32" t="s">
        <v>204</v>
      </c>
      <c r="O61" s="18">
        <v>24.2</v>
      </c>
      <c r="P61" s="18">
        <v>21.8</v>
      </c>
      <c r="Q61" s="32" t="s">
        <v>204</v>
      </c>
      <c r="R61" s="18">
        <v>19.100000000000001</v>
      </c>
      <c r="S61" s="18">
        <v>18.3</v>
      </c>
      <c r="T61" s="32" t="s">
        <v>204</v>
      </c>
      <c r="U61" s="18">
        <v>23.1</v>
      </c>
      <c r="V61" s="18">
        <v>20.9</v>
      </c>
      <c r="W61" s="18">
        <v>21.8</v>
      </c>
    </row>
    <row r="62" spans="1:23" ht="12" customHeight="1" x14ac:dyDescent="0.2">
      <c r="A62" s="55"/>
      <c r="B62" s="55"/>
      <c r="C62" s="55"/>
      <c r="D62" s="17" t="s">
        <v>177</v>
      </c>
      <c r="E62" s="32" t="s">
        <v>204</v>
      </c>
      <c r="F62" s="18">
        <v>21.8</v>
      </c>
      <c r="G62" s="18">
        <v>19</v>
      </c>
      <c r="H62" s="32" t="s">
        <v>204</v>
      </c>
      <c r="I62" s="18">
        <v>22.6</v>
      </c>
      <c r="J62" s="18">
        <v>22</v>
      </c>
      <c r="K62" s="32" t="s">
        <v>204</v>
      </c>
      <c r="L62" s="18">
        <v>24.8</v>
      </c>
      <c r="M62" s="18">
        <v>22.6</v>
      </c>
      <c r="N62" s="32" t="s">
        <v>204</v>
      </c>
      <c r="O62" s="18">
        <v>24.1</v>
      </c>
      <c r="P62" s="18">
        <v>21</v>
      </c>
      <c r="Q62" s="32" t="s">
        <v>204</v>
      </c>
      <c r="R62" s="18">
        <v>17.8</v>
      </c>
      <c r="S62" s="18">
        <v>17.600000000000001</v>
      </c>
      <c r="T62" s="32" t="s">
        <v>204</v>
      </c>
      <c r="U62" s="18">
        <v>22.6</v>
      </c>
      <c r="V62" s="18">
        <v>20.6</v>
      </c>
      <c r="W62" s="18">
        <v>21.4</v>
      </c>
    </row>
    <row r="63" spans="1:23" ht="12" customHeight="1" x14ac:dyDescent="0.2">
      <c r="A63" s="55"/>
      <c r="B63" s="55"/>
      <c r="C63" s="55"/>
      <c r="D63" s="17" t="s">
        <v>178</v>
      </c>
      <c r="E63" s="32" t="s">
        <v>204</v>
      </c>
      <c r="F63" s="18">
        <v>22.8</v>
      </c>
      <c r="G63" s="18">
        <v>19.2</v>
      </c>
      <c r="H63" s="32" t="s">
        <v>204</v>
      </c>
      <c r="I63" s="18">
        <v>24.6</v>
      </c>
      <c r="J63" s="18">
        <v>22.8</v>
      </c>
      <c r="K63" s="32" t="s">
        <v>204</v>
      </c>
      <c r="L63" s="18">
        <v>24.5</v>
      </c>
      <c r="M63" s="18">
        <v>23.1</v>
      </c>
      <c r="N63" s="32" t="s">
        <v>204</v>
      </c>
      <c r="O63" s="18">
        <v>23.8</v>
      </c>
      <c r="P63" s="18">
        <v>22.4</v>
      </c>
      <c r="Q63" s="32" t="s">
        <v>204</v>
      </c>
      <c r="R63" s="18">
        <v>18.5</v>
      </c>
      <c r="S63" s="18">
        <v>17.5</v>
      </c>
      <c r="T63" s="32" t="s">
        <v>204</v>
      </c>
      <c r="U63" s="18">
        <v>23</v>
      </c>
      <c r="V63" s="18">
        <v>21.2</v>
      </c>
      <c r="W63" s="18">
        <v>21.9</v>
      </c>
    </row>
    <row r="64" spans="1:23" ht="12" customHeight="1" x14ac:dyDescent="0.2">
      <c r="A64" s="55"/>
      <c r="B64" s="55"/>
      <c r="C64" s="55"/>
      <c r="D64" s="17" t="s">
        <v>179</v>
      </c>
      <c r="E64" s="32" t="s">
        <v>204</v>
      </c>
      <c r="F64" s="18">
        <v>22.7</v>
      </c>
      <c r="G64" s="18">
        <v>18.899999999999999</v>
      </c>
      <c r="H64" s="32" t="s">
        <v>204</v>
      </c>
      <c r="I64" s="18">
        <v>25</v>
      </c>
      <c r="J64" s="18">
        <v>22.7</v>
      </c>
      <c r="K64" s="32" t="s">
        <v>204</v>
      </c>
      <c r="L64" s="18">
        <v>23.1</v>
      </c>
      <c r="M64" s="18">
        <v>22.3</v>
      </c>
      <c r="N64" s="32" t="s">
        <v>204</v>
      </c>
      <c r="O64" s="18">
        <v>22.3</v>
      </c>
      <c r="P64" s="18">
        <v>20.9</v>
      </c>
      <c r="Q64" s="32" t="s">
        <v>204</v>
      </c>
      <c r="R64" s="18">
        <v>17.600000000000001</v>
      </c>
      <c r="S64" s="18">
        <v>17.8</v>
      </c>
      <c r="T64" s="32" t="s">
        <v>204</v>
      </c>
      <c r="U64" s="18">
        <v>22</v>
      </c>
      <c r="V64" s="18">
        <v>20.7</v>
      </c>
      <c r="W64" s="18">
        <v>21.2</v>
      </c>
    </row>
    <row r="65" spans="1:23" ht="12" customHeight="1" x14ac:dyDescent="0.2">
      <c r="A65" s="55"/>
      <c r="B65" s="55"/>
      <c r="C65" s="55"/>
      <c r="D65" s="17" t="s">
        <v>180</v>
      </c>
      <c r="E65" s="32" t="s">
        <v>204</v>
      </c>
      <c r="F65" s="18">
        <v>20</v>
      </c>
      <c r="G65" s="18">
        <v>20.100000000000001</v>
      </c>
      <c r="H65" s="32" t="s">
        <v>204</v>
      </c>
      <c r="I65" s="18">
        <v>23.3</v>
      </c>
      <c r="J65" s="18">
        <v>21.9</v>
      </c>
      <c r="K65" s="32" t="s">
        <v>204</v>
      </c>
      <c r="L65" s="18">
        <v>25</v>
      </c>
      <c r="M65" s="18">
        <v>23</v>
      </c>
      <c r="N65" s="32" t="s">
        <v>204</v>
      </c>
      <c r="O65" s="18">
        <v>23.1</v>
      </c>
      <c r="P65" s="18">
        <v>21.4</v>
      </c>
      <c r="Q65" s="32" t="s">
        <v>204</v>
      </c>
      <c r="R65" s="18">
        <v>17.899999999999999</v>
      </c>
      <c r="S65" s="18">
        <v>17.5</v>
      </c>
      <c r="T65" s="32" t="s">
        <v>204</v>
      </c>
      <c r="U65" s="18">
        <v>22.3</v>
      </c>
      <c r="V65" s="18">
        <v>20.9</v>
      </c>
      <c r="W65" s="18">
        <v>21.5</v>
      </c>
    </row>
    <row r="66" spans="1:23" ht="12" customHeight="1" x14ac:dyDescent="0.2">
      <c r="A66" s="55"/>
      <c r="B66" s="55"/>
      <c r="C66" s="55"/>
      <c r="D66" s="17" t="s">
        <v>181</v>
      </c>
      <c r="E66" s="32" t="s">
        <v>204</v>
      </c>
      <c r="F66" s="18">
        <v>18.600000000000001</v>
      </c>
      <c r="G66" s="18">
        <v>20.100000000000001</v>
      </c>
      <c r="H66" s="32" t="s">
        <v>204</v>
      </c>
      <c r="I66" s="18">
        <v>21.9</v>
      </c>
      <c r="J66" s="18">
        <v>22.4</v>
      </c>
      <c r="K66" s="32" t="s">
        <v>204</v>
      </c>
      <c r="L66" s="18">
        <v>23.9</v>
      </c>
      <c r="M66" s="18">
        <v>22.1</v>
      </c>
      <c r="N66" s="32" t="s">
        <v>204</v>
      </c>
      <c r="O66" s="18">
        <v>23.1</v>
      </c>
      <c r="P66" s="18">
        <v>22.6</v>
      </c>
      <c r="Q66" s="32" t="s">
        <v>204</v>
      </c>
      <c r="R66" s="18">
        <v>19.399999999999999</v>
      </c>
      <c r="S66" s="18">
        <v>17.899999999999999</v>
      </c>
      <c r="T66" s="32" t="s">
        <v>204</v>
      </c>
      <c r="U66" s="18">
        <v>21.9</v>
      </c>
      <c r="V66" s="18">
        <v>21.1</v>
      </c>
      <c r="W66" s="18">
        <v>21.5</v>
      </c>
    </row>
    <row r="67" spans="1:23" ht="12" customHeight="1" x14ac:dyDescent="0.2">
      <c r="A67" s="55"/>
      <c r="B67" s="55"/>
      <c r="C67" s="55"/>
      <c r="D67" s="17" t="s">
        <v>182</v>
      </c>
      <c r="E67" s="32" t="s">
        <v>204</v>
      </c>
      <c r="F67" s="18">
        <v>16.7</v>
      </c>
      <c r="G67" s="18">
        <v>19.3</v>
      </c>
      <c r="H67" s="32" t="s">
        <v>204</v>
      </c>
      <c r="I67" s="18">
        <v>24</v>
      </c>
      <c r="J67" s="18">
        <v>22.3</v>
      </c>
      <c r="K67" s="32" t="s">
        <v>204</v>
      </c>
      <c r="L67" s="18">
        <v>22.9</v>
      </c>
      <c r="M67" s="18">
        <v>22.2</v>
      </c>
      <c r="N67" s="32" t="s">
        <v>204</v>
      </c>
      <c r="O67" s="18">
        <v>22.8</v>
      </c>
      <c r="P67" s="18">
        <v>21</v>
      </c>
      <c r="Q67" s="32" t="s">
        <v>204</v>
      </c>
      <c r="R67" s="18">
        <v>20.3</v>
      </c>
      <c r="S67" s="18">
        <v>19.2</v>
      </c>
      <c r="T67" s="32" t="s">
        <v>204</v>
      </c>
      <c r="U67" s="18">
        <v>21.9</v>
      </c>
      <c r="V67" s="18">
        <v>20.9</v>
      </c>
      <c r="W67" s="18">
        <v>21.3</v>
      </c>
    </row>
    <row r="68" spans="1:23" ht="12" customHeight="1" x14ac:dyDescent="0.2">
      <c r="A68" s="55"/>
      <c r="B68" s="55"/>
      <c r="C68" s="55"/>
      <c r="D68" s="20" t="s">
        <v>183</v>
      </c>
      <c r="E68" s="34" t="s">
        <v>204</v>
      </c>
      <c r="F68" s="21">
        <v>18.5</v>
      </c>
      <c r="G68" s="21">
        <v>19.3</v>
      </c>
      <c r="H68" s="34" t="s">
        <v>204</v>
      </c>
      <c r="I68" s="21">
        <v>24.3</v>
      </c>
      <c r="J68" s="21">
        <v>21.7</v>
      </c>
      <c r="K68" s="34" t="s">
        <v>204</v>
      </c>
      <c r="L68" s="21">
        <v>22.1</v>
      </c>
      <c r="M68" s="21">
        <v>22.8</v>
      </c>
      <c r="N68" s="34" t="s">
        <v>204</v>
      </c>
      <c r="O68" s="21">
        <v>22.1</v>
      </c>
      <c r="P68" s="21">
        <v>21.8</v>
      </c>
      <c r="Q68" s="34" t="s">
        <v>204</v>
      </c>
      <c r="R68" s="21">
        <v>20.5</v>
      </c>
      <c r="S68" s="21">
        <v>18.3</v>
      </c>
      <c r="T68" s="34" t="s">
        <v>204</v>
      </c>
      <c r="U68" s="21">
        <v>21.7</v>
      </c>
      <c r="V68" s="21">
        <v>21</v>
      </c>
      <c r="W68" s="21">
        <v>21.3</v>
      </c>
    </row>
    <row r="69" spans="1:23" ht="12" customHeight="1" x14ac:dyDescent="0.2">
      <c r="A69" s="55"/>
      <c r="B69" s="55"/>
      <c r="C69" s="57" t="s">
        <v>300</v>
      </c>
      <c r="D69" s="17" t="s">
        <v>175</v>
      </c>
      <c r="E69" s="32" t="s">
        <v>204</v>
      </c>
      <c r="F69" s="18">
        <v>37</v>
      </c>
      <c r="G69" s="18">
        <v>34.6</v>
      </c>
      <c r="H69" s="32" t="s">
        <v>204</v>
      </c>
      <c r="I69" s="18">
        <v>26.9</v>
      </c>
      <c r="J69" s="18">
        <v>28.7</v>
      </c>
      <c r="K69" s="32" t="s">
        <v>204</v>
      </c>
      <c r="L69" s="18">
        <v>20.5</v>
      </c>
      <c r="M69" s="18">
        <v>25.1</v>
      </c>
      <c r="N69" s="32" t="s">
        <v>204</v>
      </c>
      <c r="O69" s="18">
        <v>15.3</v>
      </c>
      <c r="P69" s="18">
        <v>18.600000000000001</v>
      </c>
      <c r="Q69" s="32" t="s">
        <v>204</v>
      </c>
      <c r="R69" s="18">
        <v>8.3000000000000007</v>
      </c>
      <c r="S69" s="18">
        <v>8.6999999999999993</v>
      </c>
      <c r="T69" s="32" t="s">
        <v>204</v>
      </c>
      <c r="U69" s="18">
        <v>19</v>
      </c>
      <c r="V69" s="18">
        <v>21.4</v>
      </c>
      <c r="W69" s="18">
        <v>20.399999999999999</v>
      </c>
    </row>
    <row r="70" spans="1:23" ht="12" customHeight="1" x14ac:dyDescent="0.2">
      <c r="A70" s="55"/>
      <c r="B70" s="55"/>
      <c r="C70" s="55"/>
      <c r="D70" s="17" t="s">
        <v>176</v>
      </c>
      <c r="E70" s="32" t="s">
        <v>204</v>
      </c>
      <c r="F70" s="18">
        <v>36.700000000000003</v>
      </c>
      <c r="G70" s="18">
        <v>35.9</v>
      </c>
      <c r="H70" s="32" t="s">
        <v>204</v>
      </c>
      <c r="I70" s="18">
        <v>27.6</v>
      </c>
      <c r="J70" s="18">
        <v>28.8</v>
      </c>
      <c r="K70" s="32" t="s">
        <v>204</v>
      </c>
      <c r="L70" s="18">
        <v>21.1</v>
      </c>
      <c r="M70" s="18">
        <v>26.3</v>
      </c>
      <c r="N70" s="32" t="s">
        <v>204</v>
      </c>
      <c r="O70" s="18">
        <v>14.8</v>
      </c>
      <c r="P70" s="18">
        <v>17.8</v>
      </c>
      <c r="Q70" s="32" t="s">
        <v>204</v>
      </c>
      <c r="R70" s="18">
        <v>9.1999999999999993</v>
      </c>
      <c r="S70" s="18">
        <v>8.9</v>
      </c>
      <c r="T70" s="32" t="s">
        <v>204</v>
      </c>
      <c r="U70" s="18">
        <v>19.3</v>
      </c>
      <c r="V70" s="18">
        <v>21.7</v>
      </c>
      <c r="W70" s="18">
        <v>20.7</v>
      </c>
    </row>
    <row r="71" spans="1:23" ht="12" customHeight="1" x14ac:dyDescent="0.2">
      <c r="A71" s="55"/>
      <c r="B71" s="55"/>
      <c r="C71" s="55"/>
      <c r="D71" s="17" t="s">
        <v>177</v>
      </c>
      <c r="E71" s="32" t="s">
        <v>204</v>
      </c>
      <c r="F71" s="18">
        <v>33.5</v>
      </c>
      <c r="G71" s="18">
        <v>36.799999999999997</v>
      </c>
      <c r="H71" s="32" t="s">
        <v>204</v>
      </c>
      <c r="I71" s="18">
        <v>29.3</v>
      </c>
      <c r="J71" s="18">
        <v>27.7</v>
      </c>
      <c r="K71" s="32" t="s">
        <v>204</v>
      </c>
      <c r="L71" s="18">
        <v>20</v>
      </c>
      <c r="M71" s="18">
        <v>24.2</v>
      </c>
      <c r="N71" s="32" t="s">
        <v>204</v>
      </c>
      <c r="O71" s="18">
        <v>13.3</v>
      </c>
      <c r="P71" s="18">
        <v>17.899999999999999</v>
      </c>
      <c r="Q71" s="32" t="s">
        <v>204</v>
      </c>
      <c r="R71" s="18">
        <v>8.5</v>
      </c>
      <c r="S71" s="18">
        <v>9.3000000000000007</v>
      </c>
      <c r="T71" s="32" t="s">
        <v>204</v>
      </c>
      <c r="U71" s="18">
        <v>18.399999999999999</v>
      </c>
      <c r="V71" s="18">
        <v>21.3</v>
      </c>
      <c r="W71" s="18">
        <v>20.100000000000001</v>
      </c>
    </row>
    <row r="72" spans="1:23" ht="12" customHeight="1" x14ac:dyDescent="0.2">
      <c r="A72" s="55"/>
      <c r="B72" s="55"/>
      <c r="C72" s="55"/>
      <c r="D72" s="17" t="s">
        <v>178</v>
      </c>
      <c r="E72" s="32" t="s">
        <v>204</v>
      </c>
      <c r="F72" s="18">
        <v>32.4</v>
      </c>
      <c r="G72" s="18">
        <v>38.1</v>
      </c>
      <c r="H72" s="32" t="s">
        <v>204</v>
      </c>
      <c r="I72" s="18">
        <v>27.4</v>
      </c>
      <c r="J72" s="18">
        <v>27.7</v>
      </c>
      <c r="K72" s="32" t="s">
        <v>204</v>
      </c>
      <c r="L72" s="18">
        <v>21.2</v>
      </c>
      <c r="M72" s="18">
        <v>22.9</v>
      </c>
      <c r="N72" s="32" t="s">
        <v>204</v>
      </c>
      <c r="O72" s="18">
        <v>13.7</v>
      </c>
      <c r="P72" s="18">
        <v>17.100000000000001</v>
      </c>
      <c r="Q72" s="32" t="s">
        <v>204</v>
      </c>
      <c r="R72" s="18">
        <v>8.1</v>
      </c>
      <c r="S72" s="18">
        <v>9.3000000000000007</v>
      </c>
      <c r="T72" s="32" t="s">
        <v>204</v>
      </c>
      <c r="U72" s="18">
        <v>18.3</v>
      </c>
      <c r="V72" s="18">
        <v>20.8</v>
      </c>
      <c r="W72" s="18">
        <v>19.8</v>
      </c>
    </row>
    <row r="73" spans="1:23" ht="12" customHeight="1" x14ac:dyDescent="0.2">
      <c r="A73" s="55"/>
      <c r="B73" s="55"/>
      <c r="C73" s="55"/>
      <c r="D73" s="17" t="s">
        <v>179</v>
      </c>
      <c r="E73" s="32" t="s">
        <v>204</v>
      </c>
      <c r="F73" s="18">
        <v>36.9</v>
      </c>
      <c r="G73" s="18">
        <v>37.799999999999997</v>
      </c>
      <c r="H73" s="32" t="s">
        <v>204</v>
      </c>
      <c r="I73" s="18">
        <v>27.1</v>
      </c>
      <c r="J73" s="18">
        <v>29.5</v>
      </c>
      <c r="K73" s="32" t="s">
        <v>204</v>
      </c>
      <c r="L73" s="18">
        <v>22.4</v>
      </c>
      <c r="M73" s="18">
        <v>23.6</v>
      </c>
      <c r="N73" s="32" t="s">
        <v>204</v>
      </c>
      <c r="O73" s="18">
        <v>13.7</v>
      </c>
      <c r="P73" s="18">
        <v>17.7</v>
      </c>
      <c r="Q73" s="32" t="s">
        <v>204</v>
      </c>
      <c r="R73" s="18">
        <v>8.1</v>
      </c>
      <c r="S73" s="18">
        <v>9.1</v>
      </c>
      <c r="T73" s="32" t="s">
        <v>204</v>
      </c>
      <c r="U73" s="18">
        <v>18.899999999999999</v>
      </c>
      <c r="V73" s="18">
        <v>21.3</v>
      </c>
      <c r="W73" s="18">
        <v>20.3</v>
      </c>
    </row>
    <row r="74" spans="1:23" ht="12" customHeight="1" x14ac:dyDescent="0.2">
      <c r="A74" s="55"/>
      <c r="B74" s="55"/>
      <c r="C74" s="55"/>
      <c r="D74" s="17" t="s">
        <v>180</v>
      </c>
      <c r="E74" s="32" t="s">
        <v>204</v>
      </c>
      <c r="F74" s="18">
        <v>36.4</v>
      </c>
      <c r="G74" s="18">
        <v>35.9</v>
      </c>
      <c r="H74" s="32" t="s">
        <v>204</v>
      </c>
      <c r="I74" s="18">
        <v>27.4</v>
      </c>
      <c r="J74" s="18">
        <v>30.4</v>
      </c>
      <c r="K74" s="32" t="s">
        <v>204</v>
      </c>
      <c r="L74" s="18">
        <v>22</v>
      </c>
      <c r="M74" s="18">
        <v>23.8</v>
      </c>
      <c r="N74" s="32" t="s">
        <v>204</v>
      </c>
      <c r="O74" s="18">
        <v>14</v>
      </c>
      <c r="P74" s="18">
        <v>17</v>
      </c>
      <c r="Q74" s="32" t="s">
        <v>204</v>
      </c>
      <c r="R74" s="18">
        <v>8.1999999999999993</v>
      </c>
      <c r="S74" s="18">
        <v>9.4</v>
      </c>
      <c r="T74" s="32" t="s">
        <v>204</v>
      </c>
      <c r="U74" s="18">
        <v>18.8</v>
      </c>
      <c r="V74" s="18">
        <v>21.1</v>
      </c>
      <c r="W74" s="18">
        <v>20.2</v>
      </c>
    </row>
    <row r="75" spans="1:23" ht="12" customHeight="1" x14ac:dyDescent="0.2">
      <c r="A75" s="55"/>
      <c r="B75" s="55"/>
      <c r="C75" s="55"/>
      <c r="D75" s="17" t="s">
        <v>181</v>
      </c>
      <c r="E75" s="32" t="s">
        <v>204</v>
      </c>
      <c r="F75" s="18">
        <v>37.9</v>
      </c>
      <c r="G75" s="18">
        <v>36.9</v>
      </c>
      <c r="H75" s="32" t="s">
        <v>204</v>
      </c>
      <c r="I75" s="18">
        <v>27.9</v>
      </c>
      <c r="J75" s="18">
        <v>30.3</v>
      </c>
      <c r="K75" s="32" t="s">
        <v>204</v>
      </c>
      <c r="L75" s="18">
        <v>23.6</v>
      </c>
      <c r="M75" s="18">
        <v>25.6</v>
      </c>
      <c r="N75" s="32" t="s">
        <v>204</v>
      </c>
      <c r="O75" s="18">
        <v>14</v>
      </c>
      <c r="P75" s="18">
        <v>18</v>
      </c>
      <c r="Q75" s="32" t="s">
        <v>204</v>
      </c>
      <c r="R75" s="18">
        <v>8.6</v>
      </c>
      <c r="S75" s="18">
        <v>9.6</v>
      </c>
      <c r="T75" s="32" t="s">
        <v>204</v>
      </c>
      <c r="U75" s="18">
        <v>19.3</v>
      </c>
      <c r="V75" s="18">
        <v>21.9</v>
      </c>
      <c r="W75" s="18">
        <v>20.8</v>
      </c>
    </row>
    <row r="76" spans="1:23" ht="12" customHeight="1" x14ac:dyDescent="0.2">
      <c r="A76" s="55"/>
      <c r="B76" s="55"/>
      <c r="C76" s="55"/>
      <c r="D76" s="17" t="s">
        <v>182</v>
      </c>
      <c r="E76" s="32" t="s">
        <v>204</v>
      </c>
      <c r="F76" s="18">
        <v>36.799999999999997</v>
      </c>
      <c r="G76" s="18">
        <v>41.7</v>
      </c>
      <c r="H76" s="32" t="s">
        <v>204</v>
      </c>
      <c r="I76" s="18">
        <v>28.7</v>
      </c>
      <c r="J76" s="18">
        <v>33.299999999999997</v>
      </c>
      <c r="K76" s="32" t="s">
        <v>204</v>
      </c>
      <c r="L76" s="18">
        <v>24.7</v>
      </c>
      <c r="M76" s="18">
        <v>28</v>
      </c>
      <c r="N76" s="32" t="s">
        <v>204</v>
      </c>
      <c r="O76" s="18">
        <v>17</v>
      </c>
      <c r="P76" s="18">
        <v>19.8</v>
      </c>
      <c r="Q76" s="32" t="s">
        <v>204</v>
      </c>
      <c r="R76" s="18">
        <v>9.8000000000000007</v>
      </c>
      <c r="S76" s="18">
        <v>10</v>
      </c>
      <c r="T76" s="32" t="s">
        <v>204</v>
      </c>
      <c r="U76" s="18">
        <v>20.7</v>
      </c>
      <c r="V76" s="18">
        <v>23.9</v>
      </c>
      <c r="W76" s="18">
        <v>22.6</v>
      </c>
    </row>
    <row r="77" spans="1:23" ht="12" customHeight="1" x14ac:dyDescent="0.2">
      <c r="A77" s="55"/>
      <c r="B77" s="55"/>
      <c r="C77" s="55"/>
      <c r="D77" s="20" t="s">
        <v>183</v>
      </c>
      <c r="E77" s="34" t="s">
        <v>204</v>
      </c>
      <c r="F77" s="21">
        <v>35.1</v>
      </c>
      <c r="G77" s="21">
        <v>39.6</v>
      </c>
      <c r="H77" s="34" t="s">
        <v>204</v>
      </c>
      <c r="I77" s="21">
        <v>28.7</v>
      </c>
      <c r="J77" s="21">
        <v>31.8</v>
      </c>
      <c r="K77" s="34" t="s">
        <v>204</v>
      </c>
      <c r="L77" s="21">
        <v>23.2</v>
      </c>
      <c r="M77" s="21">
        <v>26.8</v>
      </c>
      <c r="N77" s="34" t="s">
        <v>204</v>
      </c>
      <c r="O77" s="21">
        <v>14.8</v>
      </c>
      <c r="P77" s="21">
        <v>17.399999999999999</v>
      </c>
      <c r="Q77" s="34" t="s">
        <v>204</v>
      </c>
      <c r="R77" s="21">
        <v>9.1</v>
      </c>
      <c r="S77" s="21">
        <v>9.9</v>
      </c>
      <c r="T77" s="34" t="s">
        <v>204</v>
      </c>
      <c r="U77" s="21">
        <v>19.3</v>
      </c>
      <c r="V77" s="21">
        <v>22.4</v>
      </c>
      <c r="W77" s="21">
        <v>21.1</v>
      </c>
    </row>
    <row r="78" spans="1:23" ht="12" customHeight="1" x14ac:dyDescent="0.2">
      <c r="A78" s="54" t="s">
        <v>184</v>
      </c>
      <c r="B78" s="56" t="s">
        <v>275</v>
      </c>
      <c r="C78" s="57" t="s">
        <v>297</v>
      </c>
      <c r="D78" s="17" t="s">
        <v>175</v>
      </c>
      <c r="E78" s="36" t="s">
        <v>205</v>
      </c>
      <c r="F78" s="36">
        <v>160</v>
      </c>
      <c r="G78" s="36">
        <v>289</v>
      </c>
      <c r="H78" s="36" t="s">
        <v>205</v>
      </c>
      <c r="I78" s="36">
        <v>326</v>
      </c>
      <c r="J78" s="36">
        <v>506</v>
      </c>
      <c r="K78" s="36" t="s">
        <v>205</v>
      </c>
      <c r="L78" s="36">
        <v>641</v>
      </c>
      <c r="M78" s="36">
        <v>800</v>
      </c>
      <c r="N78" s="36" t="s">
        <v>205</v>
      </c>
      <c r="O78" s="36">
        <v>701</v>
      </c>
      <c r="P78" s="36">
        <v>983</v>
      </c>
      <c r="Q78" s="36" t="s">
        <v>205</v>
      </c>
      <c r="R78" s="36">
        <v>645</v>
      </c>
      <c r="S78" s="39">
        <v>1014</v>
      </c>
      <c r="T78" s="36" t="s">
        <v>205</v>
      </c>
      <c r="U78" s="39">
        <v>2473</v>
      </c>
      <c r="V78" s="39">
        <v>3592</v>
      </c>
      <c r="W78" s="39">
        <v>6065</v>
      </c>
    </row>
    <row r="79" spans="1:23" ht="12" customHeight="1" x14ac:dyDescent="0.2">
      <c r="A79" s="55"/>
      <c r="B79" s="55"/>
      <c r="C79" s="55"/>
      <c r="D79" s="17" t="s">
        <v>176</v>
      </c>
      <c r="E79" s="36" t="s">
        <v>205</v>
      </c>
      <c r="F79" s="36">
        <v>154</v>
      </c>
      <c r="G79" s="36">
        <v>275</v>
      </c>
      <c r="H79" s="36" t="s">
        <v>205</v>
      </c>
      <c r="I79" s="36">
        <v>293</v>
      </c>
      <c r="J79" s="36">
        <v>492</v>
      </c>
      <c r="K79" s="36" t="s">
        <v>205</v>
      </c>
      <c r="L79" s="36">
        <v>618</v>
      </c>
      <c r="M79" s="36">
        <v>831</v>
      </c>
      <c r="N79" s="36" t="s">
        <v>205</v>
      </c>
      <c r="O79" s="36">
        <v>685</v>
      </c>
      <c r="P79" s="36">
        <v>981</v>
      </c>
      <c r="Q79" s="36" t="s">
        <v>205</v>
      </c>
      <c r="R79" s="36">
        <v>652</v>
      </c>
      <c r="S79" s="39">
        <v>1014</v>
      </c>
      <c r="T79" s="36" t="s">
        <v>205</v>
      </c>
      <c r="U79" s="39">
        <v>2402</v>
      </c>
      <c r="V79" s="39">
        <v>3593</v>
      </c>
      <c r="W79" s="39">
        <v>5995</v>
      </c>
    </row>
    <row r="80" spans="1:23" ht="12" customHeight="1" x14ac:dyDescent="0.2">
      <c r="A80" s="55"/>
      <c r="B80" s="55"/>
      <c r="C80" s="55"/>
      <c r="D80" s="17" t="s">
        <v>177</v>
      </c>
      <c r="E80" s="36" t="s">
        <v>205</v>
      </c>
      <c r="F80" s="36">
        <v>171</v>
      </c>
      <c r="G80" s="36">
        <v>341</v>
      </c>
      <c r="H80" s="36" t="s">
        <v>205</v>
      </c>
      <c r="I80" s="36">
        <v>328</v>
      </c>
      <c r="J80" s="36">
        <v>539</v>
      </c>
      <c r="K80" s="36" t="s">
        <v>205</v>
      </c>
      <c r="L80" s="36">
        <v>727</v>
      </c>
      <c r="M80" s="36">
        <v>910</v>
      </c>
      <c r="N80" s="36" t="s">
        <v>205</v>
      </c>
      <c r="O80" s="36">
        <v>782</v>
      </c>
      <c r="P80" s="39">
        <v>1051</v>
      </c>
      <c r="Q80" s="36" t="s">
        <v>205</v>
      </c>
      <c r="R80" s="36">
        <v>729</v>
      </c>
      <c r="S80" s="39">
        <v>1122</v>
      </c>
      <c r="T80" s="36" t="s">
        <v>205</v>
      </c>
      <c r="U80" s="39">
        <v>2737</v>
      </c>
      <c r="V80" s="39">
        <v>3963</v>
      </c>
      <c r="W80" s="39">
        <v>6700</v>
      </c>
    </row>
    <row r="81" spans="1:23" ht="12" customHeight="1" x14ac:dyDescent="0.2">
      <c r="A81" s="55"/>
      <c r="B81" s="55"/>
      <c r="C81" s="55"/>
      <c r="D81" s="17" t="s">
        <v>178</v>
      </c>
      <c r="E81" s="36" t="s">
        <v>205</v>
      </c>
      <c r="F81" s="36">
        <v>154</v>
      </c>
      <c r="G81" s="36">
        <v>279</v>
      </c>
      <c r="H81" s="36" t="s">
        <v>205</v>
      </c>
      <c r="I81" s="36">
        <v>315</v>
      </c>
      <c r="J81" s="36">
        <v>486</v>
      </c>
      <c r="K81" s="36" t="s">
        <v>205</v>
      </c>
      <c r="L81" s="36">
        <v>631</v>
      </c>
      <c r="M81" s="36">
        <v>901</v>
      </c>
      <c r="N81" s="36" t="s">
        <v>205</v>
      </c>
      <c r="O81" s="36">
        <v>747</v>
      </c>
      <c r="P81" s="39">
        <v>1063</v>
      </c>
      <c r="Q81" s="36" t="s">
        <v>205</v>
      </c>
      <c r="R81" s="36">
        <v>750</v>
      </c>
      <c r="S81" s="39">
        <v>1159</v>
      </c>
      <c r="T81" s="36" t="s">
        <v>205</v>
      </c>
      <c r="U81" s="39">
        <v>2597</v>
      </c>
      <c r="V81" s="39">
        <v>3888</v>
      </c>
      <c r="W81" s="39">
        <v>6485</v>
      </c>
    </row>
    <row r="82" spans="1:23" ht="12" customHeight="1" x14ac:dyDescent="0.2">
      <c r="A82" s="55"/>
      <c r="B82" s="55"/>
      <c r="C82" s="55"/>
      <c r="D82" s="17" t="s">
        <v>179</v>
      </c>
      <c r="E82" s="36" t="s">
        <v>205</v>
      </c>
      <c r="F82" s="36">
        <v>168</v>
      </c>
      <c r="G82" s="36">
        <v>311</v>
      </c>
      <c r="H82" s="36" t="s">
        <v>205</v>
      </c>
      <c r="I82" s="36">
        <v>305</v>
      </c>
      <c r="J82" s="36">
        <v>492</v>
      </c>
      <c r="K82" s="36" t="s">
        <v>205</v>
      </c>
      <c r="L82" s="36">
        <v>680</v>
      </c>
      <c r="M82" s="36">
        <v>959</v>
      </c>
      <c r="N82" s="36" t="s">
        <v>205</v>
      </c>
      <c r="O82" s="36">
        <v>875</v>
      </c>
      <c r="P82" s="39">
        <v>1190</v>
      </c>
      <c r="Q82" s="36" t="s">
        <v>205</v>
      </c>
      <c r="R82" s="36">
        <v>826</v>
      </c>
      <c r="S82" s="39">
        <v>1249</v>
      </c>
      <c r="T82" s="36" t="s">
        <v>205</v>
      </c>
      <c r="U82" s="39">
        <v>2854</v>
      </c>
      <c r="V82" s="39">
        <v>4201</v>
      </c>
      <c r="W82" s="39">
        <v>7055</v>
      </c>
    </row>
    <row r="83" spans="1:23" ht="12" customHeight="1" x14ac:dyDescent="0.2">
      <c r="A83" s="55"/>
      <c r="B83" s="55"/>
      <c r="C83" s="55"/>
      <c r="D83" s="17" t="s">
        <v>180</v>
      </c>
      <c r="E83" s="36" t="s">
        <v>205</v>
      </c>
      <c r="F83" s="36">
        <v>148</v>
      </c>
      <c r="G83" s="36">
        <v>337</v>
      </c>
      <c r="H83" s="36" t="s">
        <v>205</v>
      </c>
      <c r="I83" s="36">
        <v>329</v>
      </c>
      <c r="J83" s="36">
        <v>475</v>
      </c>
      <c r="K83" s="36" t="s">
        <v>205</v>
      </c>
      <c r="L83" s="36">
        <v>684</v>
      </c>
      <c r="M83" s="36">
        <v>968</v>
      </c>
      <c r="N83" s="36" t="s">
        <v>205</v>
      </c>
      <c r="O83" s="36">
        <v>854</v>
      </c>
      <c r="P83" s="39">
        <v>1171</v>
      </c>
      <c r="Q83" s="36" t="s">
        <v>205</v>
      </c>
      <c r="R83" s="36">
        <v>807</v>
      </c>
      <c r="S83" s="39">
        <v>1243</v>
      </c>
      <c r="T83" s="36" t="s">
        <v>205</v>
      </c>
      <c r="U83" s="39">
        <v>2822</v>
      </c>
      <c r="V83" s="39">
        <v>4194</v>
      </c>
      <c r="W83" s="39">
        <v>7016</v>
      </c>
    </row>
    <row r="84" spans="1:23" ht="12" customHeight="1" x14ac:dyDescent="0.2">
      <c r="A84" s="55"/>
      <c r="B84" s="55"/>
      <c r="C84" s="55"/>
      <c r="D84" s="17" t="s">
        <v>181</v>
      </c>
      <c r="E84" s="36" t="s">
        <v>205</v>
      </c>
      <c r="F84" s="36">
        <v>160</v>
      </c>
      <c r="G84" s="36">
        <v>305</v>
      </c>
      <c r="H84" s="36" t="s">
        <v>205</v>
      </c>
      <c r="I84" s="36">
        <v>297</v>
      </c>
      <c r="J84" s="36">
        <v>413</v>
      </c>
      <c r="K84" s="36" t="s">
        <v>205</v>
      </c>
      <c r="L84" s="36">
        <v>605</v>
      </c>
      <c r="M84" s="36">
        <v>793</v>
      </c>
      <c r="N84" s="36" t="s">
        <v>205</v>
      </c>
      <c r="O84" s="36">
        <v>795</v>
      </c>
      <c r="P84" s="39">
        <v>1041</v>
      </c>
      <c r="Q84" s="36" t="s">
        <v>205</v>
      </c>
      <c r="R84" s="36">
        <v>788</v>
      </c>
      <c r="S84" s="39">
        <v>1141</v>
      </c>
      <c r="T84" s="36" t="s">
        <v>205</v>
      </c>
      <c r="U84" s="39">
        <v>2645</v>
      </c>
      <c r="V84" s="39">
        <v>3693</v>
      </c>
      <c r="W84" s="39">
        <v>6338</v>
      </c>
    </row>
    <row r="85" spans="1:23" ht="12" customHeight="1" x14ac:dyDescent="0.2">
      <c r="A85" s="55"/>
      <c r="B85" s="55"/>
      <c r="C85" s="55"/>
      <c r="D85" s="17" t="s">
        <v>182</v>
      </c>
      <c r="E85" s="36" t="s">
        <v>205</v>
      </c>
      <c r="F85" s="36">
        <v>180</v>
      </c>
      <c r="G85" s="36">
        <v>250</v>
      </c>
      <c r="H85" s="36" t="s">
        <v>205</v>
      </c>
      <c r="I85" s="36">
        <v>286</v>
      </c>
      <c r="J85" s="36">
        <v>399</v>
      </c>
      <c r="K85" s="36" t="s">
        <v>205</v>
      </c>
      <c r="L85" s="36">
        <v>590</v>
      </c>
      <c r="M85" s="36">
        <v>784</v>
      </c>
      <c r="N85" s="36" t="s">
        <v>205</v>
      </c>
      <c r="O85" s="36">
        <v>802</v>
      </c>
      <c r="P85" s="39">
        <v>1033</v>
      </c>
      <c r="Q85" s="36" t="s">
        <v>205</v>
      </c>
      <c r="R85" s="36">
        <v>724</v>
      </c>
      <c r="S85" s="39">
        <v>1093</v>
      </c>
      <c r="T85" s="36" t="s">
        <v>205</v>
      </c>
      <c r="U85" s="39">
        <v>2582</v>
      </c>
      <c r="V85" s="39">
        <v>3559</v>
      </c>
      <c r="W85" s="39">
        <v>6141</v>
      </c>
    </row>
    <row r="86" spans="1:23" ht="12" customHeight="1" x14ac:dyDescent="0.2">
      <c r="A86" s="55"/>
      <c r="B86" s="55"/>
      <c r="C86" s="55"/>
      <c r="D86" s="20" t="s">
        <v>183</v>
      </c>
      <c r="E86" s="37" t="s">
        <v>205</v>
      </c>
      <c r="F86" s="37">
        <v>182</v>
      </c>
      <c r="G86" s="37">
        <v>309</v>
      </c>
      <c r="H86" s="37" t="s">
        <v>205</v>
      </c>
      <c r="I86" s="37">
        <v>315</v>
      </c>
      <c r="J86" s="37">
        <v>475</v>
      </c>
      <c r="K86" s="37" t="s">
        <v>205</v>
      </c>
      <c r="L86" s="37">
        <v>682</v>
      </c>
      <c r="M86" s="37">
        <v>850</v>
      </c>
      <c r="N86" s="37" t="s">
        <v>205</v>
      </c>
      <c r="O86" s="37">
        <v>893</v>
      </c>
      <c r="P86" s="40">
        <v>1160</v>
      </c>
      <c r="Q86" s="37" t="s">
        <v>205</v>
      </c>
      <c r="R86" s="37">
        <v>857</v>
      </c>
      <c r="S86" s="40">
        <v>1261</v>
      </c>
      <c r="T86" s="37" t="s">
        <v>205</v>
      </c>
      <c r="U86" s="40">
        <v>2929</v>
      </c>
      <c r="V86" s="40">
        <v>4055</v>
      </c>
      <c r="W86" s="40">
        <v>6984</v>
      </c>
    </row>
    <row r="87" spans="1:23" ht="12" customHeight="1" x14ac:dyDescent="0.2">
      <c r="A87" s="55"/>
      <c r="B87" s="55"/>
      <c r="C87" s="57" t="s">
        <v>298</v>
      </c>
      <c r="D87" s="17" t="s">
        <v>175</v>
      </c>
      <c r="E87" s="36" t="s">
        <v>205</v>
      </c>
      <c r="F87" s="36">
        <v>50</v>
      </c>
      <c r="G87" s="36">
        <v>116</v>
      </c>
      <c r="H87" s="36" t="s">
        <v>205</v>
      </c>
      <c r="I87" s="36">
        <v>167</v>
      </c>
      <c r="J87" s="36">
        <v>201</v>
      </c>
      <c r="K87" s="36" t="s">
        <v>205</v>
      </c>
      <c r="L87" s="36">
        <v>324</v>
      </c>
      <c r="M87" s="36">
        <v>419</v>
      </c>
      <c r="N87" s="36" t="s">
        <v>205</v>
      </c>
      <c r="O87" s="36">
        <v>381</v>
      </c>
      <c r="P87" s="36">
        <v>521</v>
      </c>
      <c r="Q87" s="36" t="s">
        <v>205</v>
      </c>
      <c r="R87" s="36">
        <v>306</v>
      </c>
      <c r="S87" s="36">
        <v>454</v>
      </c>
      <c r="T87" s="36" t="s">
        <v>205</v>
      </c>
      <c r="U87" s="39">
        <v>1228</v>
      </c>
      <c r="V87" s="39">
        <v>1711</v>
      </c>
      <c r="W87" s="39">
        <v>2939</v>
      </c>
    </row>
    <row r="88" spans="1:23" ht="12" customHeight="1" x14ac:dyDescent="0.2">
      <c r="A88" s="55"/>
      <c r="B88" s="55"/>
      <c r="C88" s="55"/>
      <c r="D88" s="17" t="s">
        <v>176</v>
      </c>
      <c r="E88" s="36" t="s">
        <v>205</v>
      </c>
      <c r="F88" s="36">
        <v>60</v>
      </c>
      <c r="G88" s="36">
        <v>126</v>
      </c>
      <c r="H88" s="36" t="s">
        <v>205</v>
      </c>
      <c r="I88" s="36">
        <v>150</v>
      </c>
      <c r="J88" s="36">
        <v>255</v>
      </c>
      <c r="K88" s="36" t="s">
        <v>205</v>
      </c>
      <c r="L88" s="36">
        <v>342</v>
      </c>
      <c r="M88" s="36">
        <v>425</v>
      </c>
      <c r="N88" s="36" t="s">
        <v>205</v>
      </c>
      <c r="O88" s="36">
        <v>443</v>
      </c>
      <c r="P88" s="36">
        <v>559</v>
      </c>
      <c r="Q88" s="36" t="s">
        <v>205</v>
      </c>
      <c r="R88" s="36">
        <v>310</v>
      </c>
      <c r="S88" s="36">
        <v>478</v>
      </c>
      <c r="T88" s="36" t="s">
        <v>205</v>
      </c>
      <c r="U88" s="39">
        <v>1305</v>
      </c>
      <c r="V88" s="39">
        <v>1843</v>
      </c>
      <c r="W88" s="39">
        <v>3148</v>
      </c>
    </row>
    <row r="89" spans="1:23" ht="12" customHeight="1" x14ac:dyDescent="0.2">
      <c r="A89" s="55"/>
      <c r="B89" s="55"/>
      <c r="C89" s="55"/>
      <c r="D89" s="17" t="s">
        <v>177</v>
      </c>
      <c r="E89" s="36" t="s">
        <v>205</v>
      </c>
      <c r="F89" s="36">
        <v>66</v>
      </c>
      <c r="G89" s="36">
        <v>127</v>
      </c>
      <c r="H89" s="36" t="s">
        <v>205</v>
      </c>
      <c r="I89" s="36">
        <v>152</v>
      </c>
      <c r="J89" s="36">
        <v>260</v>
      </c>
      <c r="K89" s="36" t="s">
        <v>205</v>
      </c>
      <c r="L89" s="36">
        <v>371</v>
      </c>
      <c r="M89" s="36">
        <v>485</v>
      </c>
      <c r="N89" s="36" t="s">
        <v>205</v>
      </c>
      <c r="O89" s="36">
        <v>441</v>
      </c>
      <c r="P89" s="36">
        <v>573</v>
      </c>
      <c r="Q89" s="36" t="s">
        <v>205</v>
      </c>
      <c r="R89" s="36">
        <v>331</v>
      </c>
      <c r="S89" s="36">
        <v>495</v>
      </c>
      <c r="T89" s="36" t="s">
        <v>205</v>
      </c>
      <c r="U89" s="39">
        <v>1361</v>
      </c>
      <c r="V89" s="39">
        <v>1940</v>
      </c>
      <c r="W89" s="39">
        <v>3301</v>
      </c>
    </row>
    <row r="90" spans="1:23" ht="12" customHeight="1" x14ac:dyDescent="0.2">
      <c r="A90" s="55"/>
      <c r="B90" s="55"/>
      <c r="C90" s="55"/>
      <c r="D90" s="17" t="s">
        <v>178</v>
      </c>
      <c r="E90" s="36" t="s">
        <v>205</v>
      </c>
      <c r="F90" s="36">
        <v>65</v>
      </c>
      <c r="G90" s="36">
        <v>119</v>
      </c>
      <c r="H90" s="36" t="s">
        <v>205</v>
      </c>
      <c r="I90" s="36">
        <v>161</v>
      </c>
      <c r="J90" s="36">
        <v>233</v>
      </c>
      <c r="K90" s="36" t="s">
        <v>205</v>
      </c>
      <c r="L90" s="36">
        <v>378</v>
      </c>
      <c r="M90" s="36">
        <v>463</v>
      </c>
      <c r="N90" s="36" t="s">
        <v>205</v>
      </c>
      <c r="O90" s="36">
        <v>410</v>
      </c>
      <c r="P90" s="36">
        <v>544</v>
      </c>
      <c r="Q90" s="36" t="s">
        <v>205</v>
      </c>
      <c r="R90" s="36">
        <v>333</v>
      </c>
      <c r="S90" s="36">
        <v>474</v>
      </c>
      <c r="T90" s="36" t="s">
        <v>205</v>
      </c>
      <c r="U90" s="39">
        <v>1347</v>
      </c>
      <c r="V90" s="39">
        <v>1833</v>
      </c>
      <c r="W90" s="39">
        <v>3180</v>
      </c>
    </row>
    <row r="91" spans="1:23" ht="12" customHeight="1" x14ac:dyDescent="0.2">
      <c r="A91" s="55"/>
      <c r="B91" s="55"/>
      <c r="C91" s="55"/>
      <c r="D91" s="17" t="s">
        <v>179</v>
      </c>
      <c r="E91" s="36" t="s">
        <v>205</v>
      </c>
      <c r="F91" s="36">
        <v>74</v>
      </c>
      <c r="G91" s="36">
        <v>137</v>
      </c>
      <c r="H91" s="36" t="s">
        <v>205</v>
      </c>
      <c r="I91" s="36">
        <v>175</v>
      </c>
      <c r="J91" s="36">
        <v>253</v>
      </c>
      <c r="K91" s="36" t="s">
        <v>205</v>
      </c>
      <c r="L91" s="36">
        <v>429</v>
      </c>
      <c r="M91" s="36">
        <v>540</v>
      </c>
      <c r="N91" s="36" t="s">
        <v>205</v>
      </c>
      <c r="O91" s="36">
        <v>479</v>
      </c>
      <c r="P91" s="36">
        <v>546</v>
      </c>
      <c r="Q91" s="36" t="s">
        <v>205</v>
      </c>
      <c r="R91" s="36">
        <v>371</v>
      </c>
      <c r="S91" s="36">
        <v>475</v>
      </c>
      <c r="T91" s="36" t="s">
        <v>205</v>
      </c>
      <c r="U91" s="39">
        <v>1528</v>
      </c>
      <c r="V91" s="39">
        <v>1951</v>
      </c>
      <c r="W91" s="39">
        <v>3479</v>
      </c>
    </row>
    <row r="92" spans="1:23" ht="12" customHeight="1" x14ac:dyDescent="0.2">
      <c r="A92" s="55"/>
      <c r="B92" s="55"/>
      <c r="C92" s="55"/>
      <c r="D92" s="17" t="s">
        <v>180</v>
      </c>
      <c r="E92" s="36" t="s">
        <v>205</v>
      </c>
      <c r="F92" s="36">
        <v>82</v>
      </c>
      <c r="G92" s="36">
        <v>125</v>
      </c>
      <c r="H92" s="36" t="s">
        <v>205</v>
      </c>
      <c r="I92" s="36">
        <v>191</v>
      </c>
      <c r="J92" s="36">
        <v>264</v>
      </c>
      <c r="K92" s="36" t="s">
        <v>205</v>
      </c>
      <c r="L92" s="36">
        <v>382</v>
      </c>
      <c r="M92" s="36">
        <v>495</v>
      </c>
      <c r="N92" s="36" t="s">
        <v>205</v>
      </c>
      <c r="O92" s="36">
        <v>463</v>
      </c>
      <c r="P92" s="36">
        <v>597</v>
      </c>
      <c r="Q92" s="36" t="s">
        <v>205</v>
      </c>
      <c r="R92" s="36">
        <v>423</v>
      </c>
      <c r="S92" s="36">
        <v>521</v>
      </c>
      <c r="T92" s="36" t="s">
        <v>205</v>
      </c>
      <c r="U92" s="39">
        <v>1541</v>
      </c>
      <c r="V92" s="39">
        <v>2002</v>
      </c>
      <c r="W92" s="39">
        <v>3543</v>
      </c>
    </row>
    <row r="93" spans="1:23" ht="12" customHeight="1" x14ac:dyDescent="0.2">
      <c r="A93" s="55"/>
      <c r="B93" s="55"/>
      <c r="C93" s="55"/>
      <c r="D93" s="17" t="s">
        <v>181</v>
      </c>
      <c r="E93" s="36" t="s">
        <v>205</v>
      </c>
      <c r="F93" s="36">
        <v>83</v>
      </c>
      <c r="G93" s="36">
        <v>111</v>
      </c>
      <c r="H93" s="36" t="s">
        <v>205</v>
      </c>
      <c r="I93" s="36">
        <v>158</v>
      </c>
      <c r="J93" s="36">
        <v>259</v>
      </c>
      <c r="K93" s="36" t="s">
        <v>205</v>
      </c>
      <c r="L93" s="36">
        <v>335</v>
      </c>
      <c r="M93" s="36">
        <v>468</v>
      </c>
      <c r="N93" s="36" t="s">
        <v>205</v>
      </c>
      <c r="O93" s="36">
        <v>467</v>
      </c>
      <c r="P93" s="36">
        <v>568</v>
      </c>
      <c r="Q93" s="36" t="s">
        <v>205</v>
      </c>
      <c r="R93" s="36">
        <v>389</v>
      </c>
      <c r="S93" s="36">
        <v>528</v>
      </c>
      <c r="T93" s="36" t="s">
        <v>205</v>
      </c>
      <c r="U93" s="39">
        <v>1432</v>
      </c>
      <c r="V93" s="39">
        <v>1934</v>
      </c>
      <c r="W93" s="39">
        <v>3366</v>
      </c>
    </row>
    <row r="94" spans="1:23" ht="12" customHeight="1" x14ac:dyDescent="0.2">
      <c r="A94" s="55"/>
      <c r="B94" s="55"/>
      <c r="C94" s="55"/>
      <c r="D94" s="17" t="s">
        <v>182</v>
      </c>
      <c r="E94" s="36" t="s">
        <v>205</v>
      </c>
      <c r="F94" s="36">
        <v>75</v>
      </c>
      <c r="G94" s="36">
        <v>121</v>
      </c>
      <c r="H94" s="36" t="s">
        <v>205</v>
      </c>
      <c r="I94" s="36">
        <v>146</v>
      </c>
      <c r="J94" s="36">
        <v>220</v>
      </c>
      <c r="K94" s="36" t="s">
        <v>205</v>
      </c>
      <c r="L94" s="36">
        <v>378</v>
      </c>
      <c r="M94" s="36">
        <v>405</v>
      </c>
      <c r="N94" s="36" t="s">
        <v>205</v>
      </c>
      <c r="O94" s="36">
        <v>444</v>
      </c>
      <c r="P94" s="36">
        <v>606</v>
      </c>
      <c r="Q94" s="36" t="s">
        <v>205</v>
      </c>
      <c r="R94" s="36">
        <v>416</v>
      </c>
      <c r="S94" s="36">
        <v>593</v>
      </c>
      <c r="T94" s="36" t="s">
        <v>205</v>
      </c>
      <c r="U94" s="39">
        <v>1459</v>
      </c>
      <c r="V94" s="39">
        <v>1945</v>
      </c>
      <c r="W94" s="39">
        <v>3404</v>
      </c>
    </row>
    <row r="95" spans="1:23" ht="12" customHeight="1" x14ac:dyDescent="0.2">
      <c r="A95" s="55"/>
      <c r="B95" s="55"/>
      <c r="C95" s="55"/>
      <c r="D95" s="20" t="s">
        <v>183</v>
      </c>
      <c r="E95" s="37" t="s">
        <v>205</v>
      </c>
      <c r="F95" s="37">
        <v>85</v>
      </c>
      <c r="G95" s="37">
        <v>140</v>
      </c>
      <c r="H95" s="37" t="s">
        <v>205</v>
      </c>
      <c r="I95" s="37">
        <v>168</v>
      </c>
      <c r="J95" s="37">
        <v>250</v>
      </c>
      <c r="K95" s="37" t="s">
        <v>205</v>
      </c>
      <c r="L95" s="37">
        <v>355</v>
      </c>
      <c r="M95" s="37">
        <v>446</v>
      </c>
      <c r="N95" s="37" t="s">
        <v>205</v>
      </c>
      <c r="O95" s="37">
        <v>516</v>
      </c>
      <c r="P95" s="37">
        <v>621</v>
      </c>
      <c r="Q95" s="37" t="s">
        <v>205</v>
      </c>
      <c r="R95" s="37">
        <v>434</v>
      </c>
      <c r="S95" s="37">
        <v>611</v>
      </c>
      <c r="T95" s="37" t="s">
        <v>205</v>
      </c>
      <c r="U95" s="40">
        <v>1558</v>
      </c>
      <c r="V95" s="40">
        <v>2068</v>
      </c>
      <c r="W95" s="40">
        <v>3626</v>
      </c>
    </row>
    <row r="96" spans="1:23" ht="12" customHeight="1" x14ac:dyDescent="0.2">
      <c r="A96" s="55"/>
      <c r="B96" s="55"/>
      <c r="C96" s="57" t="s">
        <v>299</v>
      </c>
      <c r="D96" s="17" t="s">
        <v>175</v>
      </c>
      <c r="E96" s="36" t="s">
        <v>205</v>
      </c>
      <c r="F96" s="36">
        <v>102</v>
      </c>
      <c r="G96" s="36">
        <v>210</v>
      </c>
      <c r="H96" s="36" t="s">
        <v>205</v>
      </c>
      <c r="I96" s="36">
        <v>246</v>
      </c>
      <c r="J96" s="36">
        <v>307</v>
      </c>
      <c r="K96" s="36" t="s">
        <v>205</v>
      </c>
      <c r="L96" s="36">
        <v>445</v>
      </c>
      <c r="M96" s="36">
        <v>590</v>
      </c>
      <c r="N96" s="36" t="s">
        <v>205</v>
      </c>
      <c r="O96" s="36">
        <v>464</v>
      </c>
      <c r="P96" s="36">
        <v>553</v>
      </c>
      <c r="Q96" s="36" t="s">
        <v>205</v>
      </c>
      <c r="R96" s="36">
        <v>229</v>
      </c>
      <c r="S96" s="36">
        <v>382</v>
      </c>
      <c r="T96" s="36" t="s">
        <v>205</v>
      </c>
      <c r="U96" s="39">
        <v>1486</v>
      </c>
      <c r="V96" s="39">
        <v>2042</v>
      </c>
      <c r="W96" s="39">
        <v>3528</v>
      </c>
    </row>
    <row r="97" spans="1:23" ht="12" customHeight="1" x14ac:dyDescent="0.2">
      <c r="A97" s="55"/>
      <c r="B97" s="55"/>
      <c r="C97" s="55"/>
      <c r="D97" s="17" t="s">
        <v>176</v>
      </c>
      <c r="E97" s="36" t="s">
        <v>205</v>
      </c>
      <c r="F97" s="36">
        <v>115</v>
      </c>
      <c r="G97" s="36">
        <v>188</v>
      </c>
      <c r="H97" s="36" t="s">
        <v>205</v>
      </c>
      <c r="I97" s="36">
        <v>236</v>
      </c>
      <c r="J97" s="36">
        <v>296</v>
      </c>
      <c r="K97" s="36" t="s">
        <v>205</v>
      </c>
      <c r="L97" s="36">
        <v>466</v>
      </c>
      <c r="M97" s="36">
        <v>565</v>
      </c>
      <c r="N97" s="36" t="s">
        <v>205</v>
      </c>
      <c r="O97" s="36">
        <v>458</v>
      </c>
      <c r="P97" s="36">
        <v>599</v>
      </c>
      <c r="Q97" s="36" t="s">
        <v>205</v>
      </c>
      <c r="R97" s="36">
        <v>268</v>
      </c>
      <c r="S97" s="36">
        <v>410</v>
      </c>
      <c r="T97" s="36" t="s">
        <v>205</v>
      </c>
      <c r="U97" s="39">
        <v>1543</v>
      </c>
      <c r="V97" s="39">
        <v>2058</v>
      </c>
      <c r="W97" s="39">
        <v>3601</v>
      </c>
    </row>
    <row r="98" spans="1:23" ht="12" customHeight="1" x14ac:dyDescent="0.2">
      <c r="A98" s="55"/>
      <c r="B98" s="55"/>
      <c r="C98" s="55"/>
      <c r="D98" s="17" t="s">
        <v>177</v>
      </c>
      <c r="E98" s="36" t="s">
        <v>205</v>
      </c>
      <c r="F98" s="36">
        <v>118</v>
      </c>
      <c r="G98" s="36">
        <v>202</v>
      </c>
      <c r="H98" s="36" t="s">
        <v>205</v>
      </c>
      <c r="I98" s="36">
        <v>233</v>
      </c>
      <c r="J98" s="36">
        <v>358</v>
      </c>
      <c r="K98" s="36" t="s">
        <v>205</v>
      </c>
      <c r="L98" s="36">
        <v>492</v>
      </c>
      <c r="M98" s="36">
        <v>619</v>
      </c>
      <c r="N98" s="36" t="s">
        <v>205</v>
      </c>
      <c r="O98" s="36">
        <v>477</v>
      </c>
      <c r="P98" s="36">
        <v>578</v>
      </c>
      <c r="Q98" s="36" t="s">
        <v>205</v>
      </c>
      <c r="R98" s="36">
        <v>255</v>
      </c>
      <c r="S98" s="36">
        <v>402</v>
      </c>
      <c r="T98" s="36" t="s">
        <v>205</v>
      </c>
      <c r="U98" s="39">
        <v>1575</v>
      </c>
      <c r="V98" s="39">
        <v>2159</v>
      </c>
      <c r="W98" s="39">
        <v>3734</v>
      </c>
    </row>
    <row r="99" spans="1:23" ht="12" customHeight="1" x14ac:dyDescent="0.2">
      <c r="A99" s="55"/>
      <c r="B99" s="55"/>
      <c r="C99" s="55"/>
      <c r="D99" s="17" t="s">
        <v>178</v>
      </c>
      <c r="E99" s="36" t="s">
        <v>205</v>
      </c>
      <c r="F99" s="36">
        <v>120</v>
      </c>
      <c r="G99" s="36">
        <v>186</v>
      </c>
      <c r="H99" s="36" t="s">
        <v>205</v>
      </c>
      <c r="I99" s="36">
        <v>244</v>
      </c>
      <c r="J99" s="36">
        <v>347</v>
      </c>
      <c r="K99" s="36" t="s">
        <v>205</v>
      </c>
      <c r="L99" s="36">
        <v>482</v>
      </c>
      <c r="M99" s="36">
        <v>630</v>
      </c>
      <c r="N99" s="36" t="s">
        <v>205</v>
      </c>
      <c r="O99" s="36">
        <v>477</v>
      </c>
      <c r="P99" s="36">
        <v>615</v>
      </c>
      <c r="Q99" s="36" t="s">
        <v>205</v>
      </c>
      <c r="R99" s="36">
        <v>274</v>
      </c>
      <c r="S99" s="36">
        <v>407</v>
      </c>
      <c r="T99" s="36" t="s">
        <v>205</v>
      </c>
      <c r="U99" s="39">
        <v>1597</v>
      </c>
      <c r="V99" s="39">
        <v>2185</v>
      </c>
      <c r="W99" s="39">
        <v>3782</v>
      </c>
    </row>
    <row r="100" spans="1:23" ht="12" customHeight="1" x14ac:dyDescent="0.2">
      <c r="A100" s="55"/>
      <c r="B100" s="55"/>
      <c r="C100" s="55"/>
      <c r="D100" s="17" t="s">
        <v>179</v>
      </c>
      <c r="E100" s="36" t="s">
        <v>205</v>
      </c>
      <c r="F100" s="36">
        <v>145</v>
      </c>
      <c r="G100" s="36">
        <v>203</v>
      </c>
      <c r="H100" s="36" t="s">
        <v>205</v>
      </c>
      <c r="I100" s="36">
        <v>247</v>
      </c>
      <c r="J100" s="36">
        <v>367</v>
      </c>
      <c r="K100" s="36" t="s">
        <v>205</v>
      </c>
      <c r="L100" s="36">
        <v>491</v>
      </c>
      <c r="M100" s="36">
        <v>619</v>
      </c>
      <c r="N100" s="36" t="s">
        <v>205</v>
      </c>
      <c r="O100" s="36">
        <v>467</v>
      </c>
      <c r="P100" s="36">
        <v>613</v>
      </c>
      <c r="Q100" s="36" t="s">
        <v>205</v>
      </c>
      <c r="R100" s="36">
        <v>301</v>
      </c>
      <c r="S100" s="36">
        <v>450</v>
      </c>
      <c r="T100" s="36" t="s">
        <v>205</v>
      </c>
      <c r="U100" s="39">
        <v>1651</v>
      </c>
      <c r="V100" s="39">
        <v>2252</v>
      </c>
      <c r="W100" s="39">
        <v>3903</v>
      </c>
    </row>
    <row r="101" spans="1:23" ht="12" customHeight="1" x14ac:dyDescent="0.2">
      <c r="A101" s="55"/>
      <c r="B101" s="55"/>
      <c r="C101" s="55"/>
      <c r="D101" s="17" t="s">
        <v>180</v>
      </c>
      <c r="E101" s="36" t="s">
        <v>205</v>
      </c>
      <c r="F101" s="36">
        <v>119</v>
      </c>
      <c r="G101" s="36">
        <v>224</v>
      </c>
      <c r="H101" s="36" t="s">
        <v>205</v>
      </c>
      <c r="I101" s="36">
        <v>236</v>
      </c>
      <c r="J101" s="36">
        <v>361</v>
      </c>
      <c r="K101" s="36" t="s">
        <v>205</v>
      </c>
      <c r="L101" s="36">
        <v>501</v>
      </c>
      <c r="M101" s="36">
        <v>667</v>
      </c>
      <c r="N101" s="36" t="s">
        <v>205</v>
      </c>
      <c r="O101" s="36">
        <v>513</v>
      </c>
      <c r="P101" s="36">
        <v>657</v>
      </c>
      <c r="Q101" s="36" t="s">
        <v>205</v>
      </c>
      <c r="R101" s="36">
        <v>321</v>
      </c>
      <c r="S101" s="36">
        <v>428</v>
      </c>
      <c r="T101" s="36" t="s">
        <v>205</v>
      </c>
      <c r="U101" s="39">
        <v>1690</v>
      </c>
      <c r="V101" s="39">
        <v>2337</v>
      </c>
      <c r="W101" s="39">
        <v>4027</v>
      </c>
    </row>
    <row r="102" spans="1:23" ht="12" customHeight="1" x14ac:dyDescent="0.2">
      <c r="A102" s="55"/>
      <c r="B102" s="55"/>
      <c r="C102" s="55"/>
      <c r="D102" s="17" t="s">
        <v>181</v>
      </c>
      <c r="E102" s="36" t="s">
        <v>205</v>
      </c>
      <c r="F102" s="36">
        <v>94</v>
      </c>
      <c r="G102" s="36">
        <v>209</v>
      </c>
      <c r="H102" s="36" t="s">
        <v>205</v>
      </c>
      <c r="I102" s="36">
        <v>221</v>
      </c>
      <c r="J102" s="36">
        <v>315</v>
      </c>
      <c r="K102" s="36" t="s">
        <v>205</v>
      </c>
      <c r="L102" s="36">
        <v>452</v>
      </c>
      <c r="M102" s="36">
        <v>545</v>
      </c>
      <c r="N102" s="36" t="s">
        <v>205</v>
      </c>
      <c r="O102" s="36">
        <v>469</v>
      </c>
      <c r="P102" s="36">
        <v>637</v>
      </c>
      <c r="Q102" s="36" t="s">
        <v>205</v>
      </c>
      <c r="R102" s="36">
        <v>334</v>
      </c>
      <c r="S102" s="36">
        <v>452</v>
      </c>
      <c r="T102" s="36" t="s">
        <v>205</v>
      </c>
      <c r="U102" s="39">
        <v>1570</v>
      </c>
      <c r="V102" s="39">
        <v>2158</v>
      </c>
      <c r="W102" s="39">
        <v>3728</v>
      </c>
    </row>
    <row r="103" spans="1:23" ht="12" customHeight="1" x14ac:dyDescent="0.2">
      <c r="A103" s="55"/>
      <c r="B103" s="55"/>
      <c r="C103" s="55"/>
      <c r="D103" s="17" t="s">
        <v>182</v>
      </c>
      <c r="E103" s="36" t="s">
        <v>205</v>
      </c>
      <c r="F103" s="36">
        <v>98</v>
      </c>
      <c r="G103" s="36">
        <v>186</v>
      </c>
      <c r="H103" s="36" t="s">
        <v>205</v>
      </c>
      <c r="I103" s="36">
        <v>215</v>
      </c>
      <c r="J103" s="36">
        <v>347</v>
      </c>
      <c r="K103" s="36" t="s">
        <v>205</v>
      </c>
      <c r="L103" s="36">
        <v>419</v>
      </c>
      <c r="M103" s="36">
        <v>581</v>
      </c>
      <c r="N103" s="36" t="s">
        <v>205</v>
      </c>
      <c r="O103" s="36">
        <v>506</v>
      </c>
      <c r="P103" s="36">
        <v>629</v>
      </c>
      <c r="Q103" s="36" t="s">
        <v>205</v>
      </c>
      <c r="R103" s="36">
        <v>359</v>
      </c>
      <c r="S103" s="36">
        <v>507</v>
      </c>
      <c r="T103" s="36" t="s">
        <v>205</v>
      </c>
      <c r="U103" s="39">
        <v>1597</v>
      </c>
      <c r="V103" s="39">
        <v>2250</v>
      </c>
      <c r="W103" s="39">
        <v>3847</v>
      </c>
    </row>
    <row r="104" spans="1:23" ht="12" customHeight="1" x14ac:dyDescent="0.2">
      <c r="A104" s="55"/>
      <c r="B104" s="55"/>
      <c r="C104" s="55"/>
      <c r="D104" s="20" t="s">
        <v>183</v>
      </c>
      <c r="E104" s="37" t="s">
        <v>205</v>
      </c>
      <c r="F104" s="37">
        <v>110</v>
      </c>
      <c r="G104" s="37">
        <v>201</v>
      </c>
      <c r="H104" s="37" t="s">
        <v>205</v>
      </c>
      <c r="I104" s="37">
        <v>261</v>
      </c>
      <c r="J104" s="37">
        <v>323</v>
      </c>
      <c r="K104" s="37" t="s">
        <v>205</v>
      </c>
      <c r="L104" s="37">
        <v>436</v>
      </c>
      <c r="M104" s="37">
        <v>600</v>
      </c>
      <c r="N104" s="37" t="s">
        <v>205</v>
      </c>
      <c r="O104" s="37">
        <v>516</v>
      </c>
      <c r="P104" s="37">
        <v>704</v>
      </c>
      <c r="Q104" s="37" t="s">
        <v>205</v>
      </c>
      <c r="R104" s="37">
        <v>377</v>
      </c>
      <c r="S104" s="37">
        <v>499</v>
      </c>
      <c r="T104" s="37" t="s">
        <v>205</v>
      </c>
      <c r="U104" s="40">
        <v>1700</v>
      </c>
      <c r="V104" s="40">
        <v>2327</v>
      </c>
      <c r="W104" s="40">
        <v>4027</v>
      </c>
    </row>
    <row r="105" spans="1:23" ht="12" customHeight="1" x14ac:dyDescent="0.2">
      <c r="A105" s="55"/>
      <c r="B105" s="55"/>
      <c r="C105" s="57" t="s">
        <v>300</v>
      </c>
      <c r="D105" s="17" t="s">
        <v>175</v>
      </c>
      <c r="E105" s="36" t="s">
        <v>205</v>
      </c>
      <c r="F105" s="36">
        <v>185</v>
      </c>
      <c r="G105" s="36">
        <v>320</v>
      </c>
      <c r="H105" s="36" t="s">
        <v>205</v>
      </c>
      <c r="I105" s="36">
        <v>258</v>
      </c>
      <c r="J105" s="36">
        <v>390</v>
      </c>
      <c r="K105" s="36" t="s">
        <v>205</v>
      </c>
      <c r="L105" s="36">
        <v>356</v>
      </c>
      <c r="M105" s="36">
        <v>615</v>
      </c>
      <c r="N105" s="36" t="s">
        <v>205</v>
      </c>
      <c r="O105" s="36">
        <v>276</v>
      </c>
      <c r="P105" s="36">
        <v>448</v>
      </c>
      <c r="Q105" s="36" t="s">
        <v>205</v>
      </c>
      <c r="R105" s="36">
        <v>108</v>
      </c>
      <c r="S105" s="36">
        <v>169</v>
      </c>
      <c r="T105" s="36" t="s">
        <v>205</v>
      </c>
      <c r="U105" s="39">
        <v>1183</v>
      </c>
      <c r="V105" s="39">
        <v>1942</v>
      </c>
      <c r="W105" s="39">
        <v>3125</v>
      </c>
    </row>
    <row r="106" spans="1:23" ht="12" customHeight="1" x14ac:dyDescent="0.2">
      <c r="A106" s="55"/>
      <c r="B106" s="55"/>
      <c r="C106" s="55"/>
      <c r="D106" s="17" t="s">
        <v>176</v>
      </c>
      <c r="E106" s="36" t="s">
        <v>205</v>
      </c>
      <c r="F106" s="36">
        <v>176</v>
      </c>
      <c r="G106" s="36">
        <v>344</v>
      </c>
      <c r="H106" s="36" t="s">
        <v>205</v>
      </c>
      <c r="I106" s="36">
        <v>275</v>
      </c>
      <c r="J106" s="36">
        <v>438</v>
      </c>
      <c r="K106" s="36" t="s">
        <v>205</v>
      </c>
      <c r="L106" s="36">
        <v>374</v>
      </c>
      <c r="M106" s="36">
        <v>661</v>
      </c>
      <c r="N106" s="36" t="s">
        <v>205</v>
      </c>
      <c r="O106" s="36">
        <v>285</v>
      </c>
      <c r="P106" s="36">
        <v>483</v>
      </c>
      <c r="Q106" s="36" t="s">
        <v>205</v>
      </c>
      <c r="R106" s="36">
        <v>128</v>
      </c>
      <c r="S106" s="36">
        <v>192</v>
      </c>
      <c r="T106" s="36" t="s">
        <v>205</v>
      </c>
      <c r="U106" s="39">
        <v>1238</v>
      </c>
      <c r="V106" s="39">
        <v>2118</v>
      </c>
      <c r="W106" s="39">
        <v>3356</v>
      </c>
    </row>
    <row r="107" spans="1:23" ht="12" customHeight="1" x14ac:dyDescent="0.2">
      <c r="A107" s="55"/>
      <c r="B107" s="55"/>
      <c r="C107" s="55"/>
      <c r="D107" s="17" t="s">
        <v>177</v>
      </c>
      <c r="E107" s="36" t="s">
        <v>205</v>
      </c>
      <c r="F107" s="36">
        <v>171</v>
      </c>
      <c r="G107" s="36">
        <v>396</v>
      </c>
      <c r="H107" s="36" t="s">
        <v>205</v>
      </c>
      <c r="I107" s="36">
        <v>293</v>
      </c>
      <c r="J107" s="36">
        <v>423</v>
      </c>
      <c r="K107" s="36" t="s">
        <v>205</v>
      </c>
      <c r="L107" s="36">
        <v>362</v>
      </c>
      <c r="M107" s="36">
        <v>640</v>
      </c>
      <c r="N107" s="36" t="s">
        <v>205</v>
      </c>
      <c r="O107" s="36">
        <v>259</v>
      </c>
      <c r="P107" s="36">
        <v>470</v>
      </c>
      <c r="Q107" s="36" t="s">
        <v>205</v>
      </c>
      <c r="R107" s="36">
        <v>116</v>
      </c>
      <c r="S107" s="36">
        <v>204</v>
      </c>
      <c r="T107" s="36" t="s">
        <v>205</v>
      </c>
      <c r="U107" s="39">
        <v>1201</v>
      </c>
      <c r="V107" s="39">
        <v>2133</v>
      </c>
      <c r="W107" s="39">
        <v>3334</v>
      </c>
    </row>
    <row r="108" spans="1:23" ht="12" customHeight="1" x14ac:dyDescent="0.2">
      <c r="A108" s="55"/>
      <c r="B108" s="55"/>
      <c r="C108" s="55"/>
      <c r="D108" s="17" t="s">
        <v>178</v>
      </c>
      <c r="E108" s="36" t="s">
        <v>205</v>
      </c>
      <c r="F108" s="36">
        <v>166</v>
      </c>
      <c r="G108" s="36">
        <v>374</v>
      </c>
      <c r="H108" s="36" t="s">
        <v>205</v>
      </c>
      <c r="I108" s="36">
        <v>242</v>
      </c>
      <c r="J108" s="36">
        <v>428</v>
      </c>
      <c r="K108" s="36" t="s">
        <v>205</v>
      </c>
      <c r="L108" s="36">
        <v>404</v>
      </c>
      <c r="M108" s="36">
        <v>582</v>
      </c>
      <c r="N108" s="36" t="s">
        <v>205</v>
      </c>
      <c r="O108" s="36">
        <v>257</v>
      </c>
      <c r="P108" s="36">
        <v>469</v>
      </c>
      <c r="Q108" s="36" t="s">
        <v>205</v>
      </c>
      <c r="R108" s="36">
        <v>114</v>
      </c>
      <c r="S108" s="36">
        <v>219</v>
      </c>
      <c r="T108" s="36" t="s">
        <v>205</v>
      </c>
      <c r="U108" s="39">
        <v>1183</v>
      </c>
      <c r="V108" s="39">
        <v>2072</v>
      </c>
      <c r="W108" s="39">
        <v>3255</v>
      </c>
    </row>
    <row r="109" spans="1:23" ht="12" customHeight="1" x14ac:dyDescent="0.2">
      <c r="A109" s="55"/>
      <c r="B109" s="55"/>
      <c r="C109" s="55"/>
      <c r="D109" s="17" t="s">
        <v>179</v>
      </c>
      <c r="E109" s="36" t="s">
        <v>205</v>
      </c>
      <c r="F109" s="36">
        <v>221</v>
      </c>
      <c r="G109" s="36">
        <v>391</v>
      </c>
      <c r="H109" s="36" t="s">
        <v>205</v>
      </c>
      <c r="I109" s="36">
        <v>291</v>
      </c>
      <c r="J109" s="36">
        <v>461</v>
      </c>
      <c r="K109" s="36" t="s">
        <v>205</v>
      </c>
      <c r="L109" s="36">
        <v>467</v>
      </c>
      <c r="M109" s="36">
        <v>700</v>
      </c>
      <c r="N109" s="36" t="s">
        <v>205</v>
      </c>
      <c r="O109" s="36">
        <v>279</v>
      </c>
      <c r="P109" s="36">
        <v>493</v>
      </c>
      <c r="Q109" s="36" t="s">
        <v>205</v>
      </c>
      <c r="R109" s="36">
        <v>127</v>
      </c>
      <c r="S109" s="36">
        <v>217</v>
      </c>
      <c r="T109" s="36" t="s">
        <v>205</v>
      </c>
      <c r="U109" s="39">
        <v>1385</v>
      </c>
      <c r="V109" s="39">
        <v>2262</v>
      </c>
      <c r="W109" s="39">
        <v>3647</v>
      </c>
    </row>
    <row r="110" spans="1:23" ht="12" customHeight="1" x14ac:dyDescent="0.2">
      <c r="A110" s="55"/>
      <c r="B110" s="55"/>
      <c r="C110" s="55"/>
      <c r="D110" s="17" t="s">
        <v>180</v>
      </c>
      <c r="E110" s="36" t="s">
        <v>205</v>
      </c>
      <c r="F110" s="36">
        <v>206</v>
      </c>
      <c r="G110" s="36">
        <v>395</v>
      </c>
      <c r="H110" s="36" t="s">
        <v>205</v>
      </c>
      <c r="I110" s="36">
        <v>265</v>
      </c>
      <c r="J110" s="36">
        <v>485</v>
      </c>
      <c r="K110" s="36" t="s">
        <v>205</v>
      </c>
      <c r="L110" s="36">
        <v>431</v>
      </c>
      <c r="M110" s="36">
        <v>647</v>
      </c>
      <c r="N110" s="36" t="s">
        <v>205</v>
      </c>
      <c r="O110" s="36">
        <v>282</v>
      </c>
      <c r="P110" s="36">
        <v>510</v>
      </c>
      <c r="Q110" s="36" t="s">
        <v>205</v>
      </c>
      <c r="R110" s="36">
        <v>146</v>
      </c>
      <c r="S110" s="36">
        <v>229</v>
      </c>
      <c r="T110" s="36" t="s">
        <v>205</v>
      </c>
      <c r="U110" s="39">
        <v>1330</v>
      </c>
      <c r="V110" s="39">
        <v>2266</v>
      </c>
      <c r="W110" s="39">
        <v>3596</v>
      </c>
    </row>
    <row r="111" spans="1:23" ht="12" customHeight="1" x14ac:dyDescent="0.2">
      <c r="A111" s="55"/>
      <c r="B111" s="55"/>
      <c r="C111" s="55"/>
      <c r="D111" s="17" t="s">
        <v>181</v>
      </c>
      <c r="E111" s="36" t="s">
        <v>205</v>
      </c>
      <c r="F111" s="36">
        <v>198</v>
      </c>
      <c r="G111" s="36">
        <v>381</v>
      </c>
      <c r="H111" s="36" t="s">
        <v>205</v>
      </c>
      <c r="I111" s="36">
        <v>243</v>
      </c>
      <c r="J111" s="36">
        <v>449</v>
      </c>
      <c r="K111" s="36" t="s">
        <v>205</v>
      </c>
      <c r="L111" s="36">
        <v>461</v>
      </c>
      <c r="M111" s="36">
        <v>664</v>
      </c>
      <c r="N111" s="36" t="s">
        <v>205</v>
      </c>
      <c r="O111" s="36">
        <v>285</v>
      </c>
      <c r="P111" s="36">
        <v>510</v>
      </c>
      <c r="Q111" s="36" t="s">
        <v>205</v>
      </c>
      <c r="R111" s="36">
        <v>149</v>
      </c>
      <c r="S111" s="36">
        <v>238</v>
      </c>
      <c r="T111" s="36" t="s">
        <v>205</v>
      </c>
      <c r="U111" s="39">
        <v>1336</v>
      </c>
      <c r="V111" s="39">
        <v>2242</v>
      </c>
      <c r="W111" s="39">
        <v>3578</v>
      </c>
    </row>
    <row r="112" spans="1:23" ht="12" customHeight="1" x14ac:dyDescent="0.2">
      <c r="A112" s="55"/>
      <c r="B112" s="55"/>
      <c r="C112" s="55"/>
      <c r="D112" s="17" t="s">
        <v>182</v>
      </c>
      <c r="E112" s="36" t="s">
        <v>205</v>
      </c>
      <c r="F112" s="36">
        <v>209</v>
      </c>
      <c r="G112" s="36">
        <v>413</v>
      </c>
      <c r="H112" s="36" t="s">
        <v>205</v>
      </c>
      <c r="I112" s="36">
        <v>294</v>
      </c>
      <c r="J112" s="36">
        <v>487</v>
      </c>
      <c r="K112" s="36" t="s">
        <v>205</v>
      </c>
      <c r="L112" s="36">
        <v>441</v>
      </c>
      <c r="M112" s="36">
        <v>737</v>
      </c>
      <c r="N112" s="36" t="s">
        <v>205</v>
      </c>
      <c r="O112" s="36">
        <v>373</v>
      </c>
      <c r="P112" s="36">
        <v>554</v>
      </c>
      <c r="Q112" s="36" t="s">
        <v>205</v>
      </c>
      <c r="R112" s="36">
        <v>172</v>
      </c>
      <c r="S112" s="36">
        <v>255</v>
      </c>
      <c r="T112" s="36" t="s">
        <v>205</v>
      </c>
      <c r="U112" s="39">
        <v>1489</v>
      </c>
      <c r="V112" s="39">
        <v>2446</v>
      </c>
      <c r="W112" s="39">
        <v>3935</v>
      </c>
    </row>
    <row r="113" spans="1:23" ht="12" customHeight="1" x14ac:dyDescent="0.2">
      <c r="A113" s="55"/>
      <c r="B113" s="55"/>
      <c r="C113" s="55"/>
      <c r="D113" s="20" t="s">
        <v>183</v>
      </c>
      <c r="E113" s="37" t="s">
        <v>205</v>
      </c>
      <c r="F113" s="37">
        <v>192</v>
      </c>
      <c r="G113" s="37">
        <v>405</v>
      </c>
      <c r="H113" s="37" t="s">
        <v>205</v>
      </c>
      <c r="I113" s="37">
        <v>285</v>
      </c>
      <c r="J113" s="37">
        <v>472</v>
      </c>
      <c r="K113" s="37" t="s">
        <v>205</v>
      </c>
      <c r="L113" s="37">
        <v>430</v>
      </c>
      <c r="M113" s="37">
        <v>711</v>
      </c>
      <c r="N113" s="37" t="s">
        <v>205</v>
      </c>
      <c r="O113" s="37">
        <v>313</v>
      </c>
      <c r="P113" s="37">
        <v>497</v>
      </c>
      <c r="Q113" s="37" t="s">
        <v>205</v>
      </c>
      <c r="R113" s="37">
        <v>160</v>
      </c>
      <c r="S113" s="37">
        <v>253</v>
      </c>
      <c r="T113" s="37" t="s">
        <v>205</v>
      </c>
      <c r="U113" s="40">
        <v>1380</v>
      </c>
      <c r="V113" s="40">
        <v>2338</v>
      </c>
      <c r="W113" s="40">
        <v>3718</v>
      </c>
    </row>
    <row r="114" spans="1:23" ht="12" customHeight="1" x14ac:dyDescent="0.2">
      <c r="A114" s="55"/>
      <c r="B114" s="56" t="s">
        <v>276</v>
      </c>
      <c r="C114" s="57" t="s">
        <v>297</v>
      </c>
      <c r="D114" s="17" t="s">
        <v>175</v>
      </c>
      <c r="E114" s="36" t="s">
        <v>205</v>
      </c>
      <c r="F114" s="36">
        <v>205</v>
      </c>
      <c r="G114" s="36">
        <v>390</v>
      </c>
      <c r="H114" s="36" t="s">
        <v>205</v>
      </c>
      <c r="I114" s="36">
        <v>437</v>
      </c>
      <c r="J114" s="36">
        <v>671</v>
      </c>
      <c r="K114" s="36" t="s">
        <v>205</v>
      </c>
      <c r="L114" s="36">
        <v>865</v>
      </c>
      <c r="M114" s="39">
        <v>1078</v>
      </c>
      <c r="N114" s="36" t="s">
        <v>205</v>
      </c>
      <c r="O114" s="36">
        <v>942</v>
      </c>
      <c r="P114" s="39">
        <v>1249</v>
      </c>
      <c r="Q114" s="36" t="s">
        <v>205</v>
      </c>
      <c r="R114" s="36">
        <v>828</v>
      </c>
      <c r="S114" s="39">
        <v>1302</v>
      </c>
      <c r="T114" s="36" t="s">
        <v>205</v>
      </c>
      <c r="U114" s="39">
        <v>3277</v>
      </c>
      <c r="V114" s="39">
        <v>4690</v>
      </c>
      <c r="W114" s="39">
        <v>7967</v>
      </c>
    </row>
    <row r="115" spans="1:23" ht="12" customHeight="1" x14ac:dyDescent="0.2">
      <c r="A115" s="55"/>
      <c r="B115" s="55"/>
      <c r="C115" s="55"/>
      <c r="D115" s="17" t="s">
        <v>176</v>
      </c>
      <c r="E115" s="36" t="s">
        <v>205</v>
      </c>
      <c r="F115" s="36">
        <v>230</v>
      </c>
      <c r="G115" s="36">
        <v>385</v>
      </c>
      <c r="H115" s="36" t="s">
        <v>205</v>
      </c>
      <c r="I115" s="36">
        <v>441</v>
      </c>
      <c r="J115" s="36">
        <v>696</v>
      </c>
      <c r="K115" s="36" t="s">
        <v>205</v>
      </c>
      <c r="L115" s="36">
        <v>888</v>
      </c>
      <c r="M115" s="39">
        <v>1173</v>
      </c>
      <c r="N115" s="36" t="s">
        <v>205</v>
      </c>
      <c r="O115" s="36">
        <v>947</v>
      </c>
      <c r="P115" s="39">
        <v>1343</v>
      </c>
      <c r="Q115" s="36" t="s">
        <v>205</v>
      </c>
      <c r="R115" s="36">
        <v>886</v>
      </c>
      <c r="S115" s="39">
        <v>1382</v>
      </c>
      <c r="T115" s="36" t="s">
        <v>205</v>
      </c>
      <c r="U115" s="39">
        <v>3392</v>
      </c>
      <c r="V115" s="39">
        <v>4979</v>
      </c>
      <c r="W115" s="39">
        <v>8371</v>
      </c>
    </row>
    <row r="116" spans="1:23" ht="12" customHeight="1" x14ac:dyDescent="0.2">
      <c r="A116" s="55"/>
      <c r="B116" s="55"/>
      <c r="C116" s="55"/>
      <c r="D116" s="17" t="s">
        <v>177</v>
      </c>
      <c r="E116" s="36" t="s">
        <v>205</v>
      </c>
      <c r="F116" s="36">
        <v>239</v>
      </c>
      <c r="G116" s="36">
        <v>453</v>
      </c>
      <c r="H116" s="36" t="s">
        <v>205</v>
      </c>
      <c r="I116" s="36">
        <v>454</v>
      </c>
      <c r="J116" s="36">
        <v>685</v>
      </c>
      <c r="K116" s="36" t="s">
        <v>205</v>
      </c>
      <c r="L116" s="36">
        <v>928</v>
      </c>
      <c r="M116" s="39">
        <v>1215</v>
      </c>
      <c r="N116" s="36" t="s">
        <v>205</v>
      </c>
      <c r="O116" s="39">
        <v>1005</v>
      </c>
      <c r="P116" s="39">
        <v>1359</v>
      </c>
      <c r="Q116" s="36" t="s">
        <v>205</v>
      </c>
      <c r="R116" s="36">
        <v>915</v>
      </c>
      <c r="S116" s="39">
        <v>1423</v>
      </c>
      <c r="T116" s="36" t="s">
        <v>205</v>
      </c>
      <c r="U116" s="39">
        <v>3541</v>
      </c>
      <c r="V116" s="39">
        <v>5135</v>
      </c>
      <c r="W116" s="39">
        <v>8676</v>
      </c>
    </row>
    <row r="117" spans="1:23" ht="12" customHeight="1" x14ac:dyDescent="0.2">
      <c r="A117" s="55"/>
      <c r="B117" s="55"/>
      <c r="C117" s="55"/>
      <c r="D117" s="17" t="s">
        <v>178</v>
      </c>
      <c r="E117" s="36" t="s">
        <v>205</v>
      </c>
      <c r="F117" s="36">
        <v>241</v>
      </c>
      <c r="G117" s="36">
        <v>427</v>
      </c>
      <c r="H117" s="36" t="s">
        <v>205</v>
      </c>
      <c r="I117" s="36">
        <v>453</v>
      </c>
      <c r="J117" s="36">
        <v>717</v>
      </c>
      <c r="K117" s="36" t="s">
        <v>205</v>
      </c>
      <c r="L117" s="36">
        <v>923</v>
      </c>
      <c r="M117" s="39">
        <v>1262</v>
      </c>
      <c r="N117" s="36" t="s">
        <v>205</v>
      </c>
      <c r="O117" s="39">
        <v>1050</v>
      </c>
      <c r="P117" s="39">
        <v>1441</v>
      </c>
      <c r="Q117" s="36" t="s">
        <v>205</v>
      </c>
      <c r="R117" s="36">
        <v>990</v>
      </c>
      <c r="S117" s="39">
        <v>1534</v>
      </c>
      <c r="T117" s="36" t="s">
        <v>205</v>
      </c>
      <c r="U117" s="39">
        <v>3657</v>
      </c>
      <c r="V117" s="39">
        <v>5381</v>
      </c>
      <c r="W117" s="39">
        <v>9038</v>
      </c>
    </row>
    <row r="118" spans="1:23" ht="12" customHeight="1" x14ac:dyDescent="0.2">
      <c r="A118" s="55"/>
      <c r="B118" s="55"/>
      <c r="C118" s="55"/>
      <c r="D118" s="17" t="s">
        <v>179</v>
      </c>
      <c r="E118" s="36" t="s">
        <v>205</v>
      </c>
      <c r="F118" s="36">
        <v>229</v>
      </c>
      <c r="G118" s="36">
        <v>431</v>
      </c>
      <c r="H118" s="36" t="s">
        <v>205</v>
      </c>
      <c r="I118" s="36">
        <v>438</v>
      </c>
      <c r="J118" s="36">
        <v>681</v>
      </c>
      <c r="K118" s="36" t="s">
        <v>205</v>
      </c>
      <c r="L118" s="36">
        <v>920</v>
      </c>
      <c r="M118" s="39">
        <v>1285</v>
      </c>
      <c r="N118" s="36" t="s">
        <v>205</v>
      </c>
      <c r="O118" s="39">
        <v>1104</v>
      </c>
      <c r="P118" s="39">
        <v>1503</v>
      </c>
      <c r="Q118" s="36" t="s">
        <v>205</v>
      </c>
      <c r="R118" s="39">
        <v>1038</v>
      </c>
      <c r="S118" s="39">
        <v>1601</v>
      </c>
      <c r="T118" s="36" t="s">
        <v>205</v>
      </c>
      <c r="U118" s="39">
        <v>3729</v>
      </c>
      <c r="V118" s="39">
        <v>5501</v>
      </c>
      <c r="W118" s="39">
        <v>9230</v>
      </c>
    </row>
    <row r="119" spans="1:23" ht="12" customHeight="1" x14ac:dyDescent="0.2">
      <c r="A119" s="55"/>
      <c r="B119" s="55"/>
      <c r="C119" s="55"/>
      <c r="D119" s="17" t="s">
        <v>180</v>
      </c>
      <c r="E119" s="36" t="s">
        <v>205</v>
      </c>
      <c r="F119" s="36">
        <v>249</v>
      </c>
      <c r="G119" s="36">
        <v>481</v>
      </c>
      <c r="H119" s="36" t="s">
        <v>205</v>
      </c>
      <c r="I119" s="36">
        <v>478</v>
      </c>
      <c r="J119" s="36">
        <v>702</v>
      </c>
      <c r="K119" s="36" t="s">
        <v>205</v>
      </c>
      <c r="L119" s="36">
        <v>975</v>
      </c>
      <c r="M119" s="39">
        <v>1358</v>
      </c>
      <c r="N119" s="36" t="s">
        <v>205</v>
      </c>
      <c r="O119" s="39">
        <v>1178</v>
      </c>
      <c r="P119" s="39">
        <v>1624</v>
      </c>
      <c r="Q119" s="36" t="s">
        <v>205</v>
      </c>
      <c r="R119" s="39">
        <v>1110</v>
      </c>
      <c r="S119" s="39">
        <v>1672</v>
      </c>
      <c r="T119" s="36" t="s">
        <v>205</v>
      </c>
      <c r="U119" s="39">
        <v>3990</v>
      </c>
      <c r="V119" s="39">
        <v>5837</v>
      </c>
      <c r="W119" s="39">
        <v>9827</v>
      </c>
    </row>
    <row r="120" spans="1:23" ht="12" customHeight="1" x14ac:dyDescent="0.2">
      <c r="A120" s="55"/>
      <c r="B120" s="55"/>
      <c r="C120" s="55"/>
      <c r="D120" s="17" t="s">
        <v>181</v>
      </c>
      <c r="E120" s="36" t="s">
        <v>205</v>
      </c>
      <c r="F120" s="36">
        <v>219</v>
      </c>
      <c r="G120" s="36">
        <v>451</v>
      </c>
      <c r="H120" s="36" t="s">
        <v>205</v>
      </c>
      <c r="I120" s="36">
        <v>454</v>
      </c>
      <c r="J120" s="36">
        <v>603</v>
      </c>
      <c r="K120" s="36" t="s">
        <v>205</v>
      </c>
      <c r="L120" s="36">
        <v>883</v>
      </c>
      <c r="M120" s="39">
        <v>1147</v>
      </c>
      <c r="N120" s="36" t="s">
        <v>205</v>
      </c>
      <c r="O120" s="39">
        <v>1069</v>
      </c>
      <c r="P120" s="39">
        <v>1413</v>
      </c>
      <c r="Q120" s="36" t="s">
        <v>205</v>
      </c>
      <c r="R120" s="39">
        <v>1018</v>
      </c>
      <c r="S120" s="39">
        <v>1511</v>
      </c>
      <c r="T120" s="36" t="s">
        <v>205</v>
      </c>
      <c r="U120" s="39">
        <v>3643</v>
      </c>
      <c r="V120" s="39">
        <v>5125</v>
      </c>
      <c r="W120" s="39">
        <v>8768</v>
      </c>
    </row>
    <row r="121" spans="1:23" ht="12" customHeight="1" x14ac:dyDescent="0.2">
      <c r="A121" s="55"/>
      <c r="B121" s="55"/>
      <c r="C121" s="55"/>
      <c r="D121" s="17" t="s">
        <v>182</v>
      </c>
      <c r="E121" s="36" t="s">
        <v>205</v>
      </c>
      <c r="F121" s="36">
        <v>266</v>
      </c>
      <c r="G121" s="36">
        <v>387</v>
      </c>
      <c r="H121" s="36" t="s">
        <v>205</v>
      </c>
      <c r="I121" s="36">
        <v>425</v>
      </c>
      <c r="J121" s="36">
        <v>588</v>
      </c>
      <c r="K121" s="36" t="s">
        <v>205</v>
      </c>
      <c r="L121" s="36">
        <v>825</v>
      </c>
      <c r="M121" s="39">
        <v>1119</v>
      </c>
      <c r="N121" s="36" t="s">
        <v>205</v>
      </c>
      <c r="O121" s="39">
        <v>1051</v>
      </c>
      <c r="P121" s="39">
        <v>1409</v>
      </c>
      <c r="Q121" s="36" t="s">
        <v>205</v>
      </c>
      <c r="R121" s="36">
        <v>982</v>
      </c>
      <c r="S121" s="39">
        <v>1491</v>
      </c>
      <c r="T121" s="36" t="s">
        <v>205</v>
      </c>
      <c r="U121" s="39">
        <v>3549</v>
      </c>
      <c r="V121" s="39">
        <v>4994</v>
      </c>
      <c r="W121" s="39">
        <v>8543</v>
      </c>
    </row>
    <row r="122" spans="1:23" ht="12" customHeight="1" x14ac:dyDescent="0.2">
      <c r="A122" s="55"/>
      <c r="B122" s="55"/>
      <c r="C122" s="55"/>
      <c r="D122" s="20" t="s">
        <v>183</v>
      </c>
      <c r="E122" s="37" t="s">
        <v>205</v>
      </c>
      <c r="F122" s="37">
        <v>268</v>
      </c>
      <c r="G122" s="37">
        <v>421</v>
      </c>
      <c r="H122" s="37" t="s">
        <v>205</v>
      </c>
      <c r="I122" s="37">
        <v>446</v>
      </c>
      <c r="J122" s="37">
        <v>662</v>
      </c>
      <c r="K122" s="37" t="s">
        <v>205</v>
      </c>
      <c r="L122" s="37">
        <v>954</v>
      </c>
      <c r="M122" s="40">
        <v>1183</v>
      </c>
      <c r="N122" s="37" t="s">
        <v>205</v>
      </c>
      <c r="O122" s="40">
        <v>1174</v>
      </c>
      <c r="P122" s="40">
        <v>1551</v>
      </c>
      <c r="Q122" s="37" t="s">
        <v>205</v>
      </c>
      <c r="R122" s="40">
        <v>1089</v>
      </c>
      <c r="S122" s="40">
        <v>1635</v>
      </c>
      <c r="T122" s="37" t="s">
        <v>205</v>
      </c>
      <c r="U122" s="40">
        <v>3931</v>
      </c>
      <c r="V122" s="40">
        <v>5452</v>
      </c>
      <c r="W122" s="40">
        <v>9383</v>
      </c>
    </row>
    <row r="123" spans="1:23" ht="12" customHeight="1" x14ac:dyDescent="0.2">
      <c r="A123" s="55"/>
      <c r="B123" s="55"/>
      <c r="C123" s="57" t="s">
        <v>298</v>
      </c>
      <c r="D123" s="17" t="s">
        <v>175</v>
      </c>
      <c r="E123" s="36" t="s">
        <v>205</v>
      </c>
      <c r="F123" s="36">
        <v>82</v>
      </c>
      <c r="G123" s="36">
        <v>151</v>
      </c>
      <c r="H123" s="36" t="s">
        <v>205</v>
      </c>
      <c r="I123" s="36">
        <v>215</v>
      </c>
      <c r="J123" s="36">
        <v>276</v>
      </c>
      <c r="K123" s="36" t="s">
        <v>205</v>
      </c>
      <c r="L123" s="36">
        <v>426</v>
      </c>
      <c r="M123" s="36">
        <v>543</v>
      </c>
      <c r="N123" s="36" t="s">
        <v>205</v>
      </c>
      <c r="O123" s="36">
        <v>474</v>
      </c>
      <c r="P123" s="36">
        <v>638</v>
      </c>
      <c r="Q123" s="36" t="s">
        <v>205</v>
      </c>
      <c r="R123" s="36">
        <v>370</v>
      </c>
      <c r="S123" s="36">
        <v>567</v>
      </c>
      <c r="T123" s="36" t="s">
        <v>205</v>
      </c>
      <c r="U123" s="39">
        <v>1567</v>
      </c>
      <c r="V123" s="39">
        <v>2175</v>
      </c>
      <c r="W123" s="39">
        <v>3742</v>
      </c>
    </row>
    <row r="124" spans="1:23" ht="12" customHeight="1" x14ac:dyDescent="0.2">
      <c r="A124" s="55"/>
      <c r="B124" s="55"/>
      <c r="C124" s="55"/>
      <c r="D124" s="17" t="s">
        <v>176</v>
      </c>
      <c r="E124" s="36" t="s">
        <v>205</v>
      </c>
      <c r="F124" s="36">
        <v>84</v>
      </c>
      <c r="G124" s="36">
        <v>173</v>
      </c>
      <c r="H124" s="36" t="s">
        <v>205</v>
      </c>
      <c r="I124" s="36">
        <v>221</v>
      </c>
      <c r="J124" s="36">
        <v>334</v>
      </c>
      <c r="K124" s="36" t="s">
        <v>205</v>
      </c>
      <c r="L124" s="36">
        <v>471</v>
      </c>
      <c r="M124" s="36">
        <v>560</v>
      </c>
      <c r="N124" s="36" t="s">
        <v>205</v>
      </c>
      <c r="O124" s="36">
        <v>564</v>
      </c>
      <c r="P124" s="36">
        <v>716</v>
      </c>
      <c r="Q124" s="36" t="s">
        <v>205</v>
      </c>
      <c r="R124" s="36">
        <v>373</v>
      </c>
      <c r="S124" s="36">
        <v>600</v>
      </c>
      <c r="T124" s="36" t="s">
        <v>205</v>
      </c>
      <c r="U124" s="39">
        <v>1713</v>
      </c>
      <c r="V124" s="39">
        <v>2383</v>
      </c>
      <c r="W124" s="39">
        <v>4096</v>
      </c>
    </row>
    <row r="125" spans="1:23" ht="12" customHeight="1" x14ac:dyDescent="0.2">
      <c r="A125" s="55"/>
      <c r="B125" s="55"/>
      <c r="C125" s="55"/>
      <c r="D125" s="17" t="s">
        <v>177</v>
      </c>
      <c r="E125" s="36" t="s">
        <v>205</v>
      </c>
      <c r="F125" s="36">
        <v>90</v>
      </c>
      <c r="G125" s="36">
        <v>166</v>
      </c>
      <c r="H125" s="36" t="s">
        <v>205</v>
      </c>
      <c r="I125" s="36">
        <v>201</v>
      </c>
      <c r="J125" s="36">
        <v>320</v>
      </c>
      <c r="K125" s="36" t="s">
        <v>205</v>
      </c>
      <c r="L125" s="36">
        <v>470</v>
      </c>
      <c r="M125" s="36">
        <v>613</v>
      </c>
      <c r="N125" s="36" t="s">
        <v>205</v>
      </c>
      <c r="O125" s="36">
        <v>546</v>
      </c>
      <c r="P125" s="36">
        <v>702</v>
      </c>
      <c r="Q125" s="36" t="s">
        <v>205</v>
      </c>
      <c r="R125" s="36">
        <v>381</v>
      </c>
      <c r="S125" s="36">
        <v>577</v>
      </c>
      <c r="T125" s="36" t="s">
        <v>205</v>
      </c>
      <c r="U125" s="39">
        <v>1688</v>
      </c>
      <c r="V125" s="39">
        <v>2378</v>
      </c>
      <c r="W125" s="39">
        <v>4066</v>
      </c>
    </row>
    <row r="126" spans="1:23" ht="12" customHeight="1" x14ac:dyDescent="0.2">
      <c r="A126" s="55"/>
      <c r="B126" s="55"/>
      <c r="C126" s="55"/>
      <c r="D126" s="17" t="s">
        <v>178</v>
      </c>
      <c r="E126" s="36" t="s">
        <v>205</v>
      </c>
      <c r="F126" s="36">
        <v>92</v>
      </c>
      <c r="G126" s="36">
        <v>172</v>
      </c>
      <c r="H126" s="36" t="s">
        <v>205</v>
      </c>
      <c r="I126" s="36">
        <v>218</v>
      </c>
      <c r="J126" s="36">
        <v>325</v>
      </c>
      <c r="K126" s="36" t="s">
        <v>205</v>
      </c>
      <c r="L126" s="36">
        <v>510</v>
      </c>
      <c r="M126" s="36">
        <v>621</v>
      </c>
      <c r="N126" s="36" t="s">
        <v>205</v>
      </c>
      <c r="O126" s="36">
        <v>548</v>
      </c>
      <c r="P126" s="36">
        <v>709</v>
      </c>
      <c r="Q126" s="36" t="s">
        <v>205</v>
      </c>
      <c r="R126" s="36">
        <v>406</v>
      </c>
      <c r="S126" s="36">
        <v>602</v>
      </c>
      <c r="T126" s="36" t="s">
        <v>205</v>
      </c>
      <c r="U126" s="39">
        <v>1774</v>
      </c>
      <c r="V126" s="39">
        <v>2429</v>
      </c>
      <c r="W126" s="39">
        <v>4203</v>
      </c>
    </row>
    <row r="127" spans="1:23" ht="12" customHeight="1" x14ac:dyDescent="0.2">
      <c r="A127" s="55"/>
      <c r="B127" s="55"/>
      <c r="C127" s="55"/>
      <c r="D127" s="17" t="s">
        <v>179</v>
      </c>
      <c r="E127" s="36" t="s">
        <v>205</v>
      </c>
      <c r="F127" s="36">
        <v>94</v>
      </c>
      <c r="G127" s="36">
        <v>179</v>
      </c>
      <c r="H127" s="36" t="s">
        <v>205</v>
      </c>
      <c r="I127" s="36">
        <v>224</v>
      </c>
      <c r="J127" s="36">
        <v>330</v>
      </c>
      <c r="K127" s="36" t="s">
        <v>205</v>
      </c>
      <c r="L127" s="36">
        <v>551</v>
      </c>
      <c r="M127" s="36">
        <v>670</v>
      </c>
      <c r="N127" s="36" t="s">
        <v>205</v>
      </c>
      <c r="O127" s="36">
        <v>575</v>
      </c>
      <c r="P127" s="36">
        <v>698</v>
      </c>
      <c r="Q127" s="36" t="s">
        <v>205</v>
      </c>
      <c r="R127" s="36">
        <v>439</v>
      </c>
      <c r="S127" s="36">
        <v>580</v>
      </c>
      <c r="T127" s="36" t="s">
        <v>205</v>
      </c>
      <c r="U127" s="39">
        <v>1883</v>
      </c>
      <c r="V127" s="39">
        <v>2457</v>
      </c>
      <c r="W127" s="39">
        <v>4340</v>
      </c>
    </row>
    <row r="128" spans="1:23" ht="12" customHeight="1" x14ac:dyDescent="0.2">
      <c r="A128" s="55"/>
      <c r="B128" s="55"/>
      <c r="C128" s="55"/>
      <c r="D128" s="17" t="s">
        <v>180</v>
      </c>
      <c r="E128" s="36" t="s">
        <v>205</v>
      </c>
      <c r="F128" s="36">
        <v>118</v>
      </c>
      <c r="G128" s="36">
        <v>186</v>
      </c>
      <c r="H128" s="36" t="s">
        <v>205</v>
      </c>
      <c r="I128" s="36">
        <v>256</v>
      </c>
      <c r="J128" s="36">
        <v>365</v>
      </c>
      <c r="K128" s="36" t="s">
        <v>205</v>
      </c>
      <c r="L128" s="36">
        <v>511</v>
      </c>
      <c r="M128" s="36">
        <v>666</v>
      </c>
      <c r="N128" s="36" t="s">
        <v>205</v>
      </c>
      <c r="O128" s="36">
        <v>604</v>
      </c>
      <c r="P128" s="36">
        <v>763</v>
      </c>
      <c r="Q128" s="36" t="s">
        <v>205</v>
      </c>
      <c r="R128" s="36">
        <v>502</v>
      </c>
      <c r="S128" s="36">
        <v>656</v>
      </c>
      <c r="T128" s="36" t="s">
        <v>205</v>
      </c>
      <c r="U128" s="39">
        <v>1991</v>
      </c>
      <c r="V128" s="39">
        <v>2636</v>
      </c>
      <c r="W128" s="39">
        <v>4627</v>
      </c>
    </row>
    <row r="129" spans="1:23" ht="12" customHeight="1" x14ac:dyDescent="0.2">
      <c r="A129" s="55"/>
      <c r="B129" s="55"/>
      <c r="C129" s="55"/>
      <c r="D129" s="17" t="s">
        <v>181</v>
      </c>
      <c r="E129" s="36" t="s">
        <v>205</v>
      </c>
      <c r="F129" s="36">
        <v>111</v>
      </c>
      <c r="G129" s="36">
        <v>160</v>
      </c>
      <c r="H129" s="36" t="s">
        <v>205</v>
      </c>
      <c r="I129" s="36">
        <v>221</v>
      </c>
      <c r="J129" s="36">
        <v>342</v>
      </c>
      <c r="K129" s="36" t="s">
        <v>205</v>
      </c>
      <c r="L129" s="36">
        <v>454</v>
      </c>
      <c r="M129" s="36">
        <v>621</v>
      </c>
      <c r="N129" s="36" t="s">
        <v>205</v>
      </c>
      <c r="O129" s="36">
        <v>595</v>
      </c>
      <c r="P129" s="36">
        <v>727</v>
      </c>
      <c r="Q129" s="36" t="s">
        <v>205</v>
      </c>
      <c r="R129" s="36">
        <v>480</v>
      </c>
      <c r="S129" s="36">
        <v>652</v>
      </c>
      <c r="T129" s="36" t="s">
        <v>205</v>
      </c>
      <c r="U129" s="39">
        <v>1861</v>
      </c>
      <c r="V129" s="39">
        <v>2502</v>
      </c>
      <c r="W129" s="39">
        <v>4363</v>
      </c>
    </row>
    <row r="130" spans="1:23" ht="12" customHeight="1" x14ac:dyDescent="0.2">
      <c r="A130" s="55"/>
      <c r="B130" s="55"/>
      <c r="C130" s="55"/>
      <c r="D130" s="17" t="s">
        <v>182</v>
      </c>
      <c r="E130" s="36" t="s">
        <v>205</v>
      </c>
      <c r="F130" s="36">
        <v>114</v>
      </c>
      <c r="G130" s="36">
        <v>167</v>
      </c>
      <c r="H130" s="36" t="s">
        <v>205</v>
      </c>
      <c r="I130" s="36">
        <v>211</v>
      </c>
      <c r="J130" s="36">
        <v>307</v>
      </c>
      <c r="K130" s="36" t="s">
        <v>205</v>
      </c>
      <c r="L130" s="36">
        <v>491</v>
      </c>
      <c r="M130" s="36">
        <v>564</v>
      </c>
      <c r="N130" s="36" t="s">
        <v>205</v>
      </c>
      <c r="O130" s="36">
        <v>591</v>
      </c>
      <c r="P130" s="36">
        <v>777</v>
      </c>
      <c r="Q130" s="36" t="s">
        <v>205</v>
      </c>
      <c r="R130" s="36">
        <v>520</v>
      </c>
      <c r="S130" s="36">
        <v>708</v>
      </c>
      <c r="T130" s="36" t="s">
        <v>205</v>
      </c>
      <c r="U130" s="39">
        <v>1927</v>
      </c>
      <c r="V130" s="39">
        <v>2523</v>
      </c>
      <c r="W130" s="39">
        <v>4450</v>
      </c>
    </row>
    <row r="131" spans="1:23" ht="12" customHeight="1" x14ac:dyDescent="0.2">
      <c r="A131" s="55"/>
      <c r="B131" s="55"/>
      <c r="C131" s="55"/>
      <c r="D131" s="20" t="s">
        <v>183</v>
      </c>
      <c r="E131" s="37" t="s">
        <v>205</v>
      </c>
      <c r="F131" s="37">
        <v>110</v>
      </c>
      <c r="G131" s="37">
        <v>179</v>
      </c>
      <c r="H131" s="37" t="s">
        <v>205</v>
      </c>
      <c r="I131" s="37">
        <v>235</v>
      </c>
      <c r="J131" s="37">
        <v>326</v>
      </c>
      <c r="K131" s="37" t="s">
        <v>205</v>
      </c>
      <c r="L131" s="37">
        <v>491</v>
      </c>
      <c r="M131" s="37">
        <v>587</v>
      </c>
      <c r="N131" s="37" t="s">
        <v>205</v>
      </c>
      <c r="O131" s="37">
        <v>635</v>
      </c>
      <c r="P131" s="37">
        <v>784</v>
      </c>
      <c r="Q131" s="37" t="s">
        <v>205</v>
      </c>
      <c r="R131" s="37">
        <v>539</v>
      </c>
      <c r="S131" s="37">
        <v>749</v>
      </c>
      <c r="T131" s="37" t="s">
        <v>205</v>
      </c>
      <c r="U131" s="40">
        <v>2010</v>
      </c>
      <c r="V131" s="40">
        <v>2625</v>
      </c>
      <c r="W131" s="40">
        <v>4635</v>
      </c>
    </row>
    <row r="132" spans="1:23" ht="12" customHeight="1" x14ac:dyDescent="0.2">
      <c r="A132" s="55"/>
      <c r="B132" s="55"/>
      <c r="C132" s="57" t="s">
        <v>299</v>
      </c>
      <c r="D132" s="17" t="s">
        <v>175</v>
      </c>
      <c r="E132" s="36" t="s">
        <v>205</v>
      </c>
      <c r="F132" s="36">
        <v>138</v>
      </c>
      <c r="G132" s="36">
        <v>278</v>
      </c>
      <c r="H132" s="36" t="s">
        <v>205</v>
      </c>
      <c r="I132" s="36">
        <v>334</v>
      </c>
      <c r="J132" s="36">
        <v>395</v>
      </c>
      <c r="K132" s="36" t="s">
        <v>205</v>
      </c>
      <c r="L132" s="36">
        <v>593</v>
      </c>
      <c r="M132" s="36">
        <v>727</v>
      </c>
      <c r="N132" s="36" t="s">
        <v>205</v>
      </c>
      <c r="O132" s="36">
        <v>560</v>
      </c>
      <c r="P132" s="36">
        <v>687</v>
      </c>
      <c r="Q132" s="36" t="s">
        <v>205</v>
      </c>
      <c r="R132" s="36">
        <v>281</v>
      </c>
      <c r="S132" s="36">
        <v>466</v>
      </c>
      <c r="T132" s="36" t="s">
        <v>205</v>
      </c>
      <c r="U132" s="39">
        <v>1906</v>
      </c>
      <c r="V132" s="39">
        <v>2553</v>
      </c>
      <c r="W132" s="39">
        <v>4459</v>
      </c>
    </row>
    <row r="133" spans="1:23" ht="12" customHeight="1" x14ac:dyDescent="0.2">
      <c r="A133" s="55"/>
      <c r="B133" s="55"/>
      <c r="C133" s="55"/>
      <c r="D133" s="17" t="s">
        <v>176</v>
      </c>
      <c r="E133" s="36" t="s">
        <v>205</v>
      </c>
      <c r="F133" s="36">
        <v>153</v>
      </c>
      <c r="G133" s="36">
        <v>275</v>
      </c>
      <c r="H133" s="36" t="s">
        <v>205</v>
      </c>
      <c r="I133" s="36">
        <v>326</v>
      </c>
      <c r="J133" s="36">
        <v>412</v>
      </c>
      <c r="K133" s="36" t="s">
        <v>205</v>
      </c>
      <c r="L133" s="36">
        <v>627</v>
      </c>
      <c r="M133" s="36">
        <v>757</v>
      </c>
      <c r="N133" s="36" t="s">
        <v>205</v>
      </c>
      <c r="O133" s="36">
        <v>600</v>
      </c>
      <c r="P133" s="36">
        <v>745</v>
      </c>
      <c r="Q133" s="36" t="s">
        <v>205</v>
      </c>
      <c r="R133" s="36">
        <v>335</v>
      </c>
      <c r="S133" s="36">
        <v>498</v>
      </c>
      <c r="T133" s="36" t="s">
        <v>205</v>
      </c>
      <c r="U133" s="39">
        <v>2041</v>
      </c>
      <c r="V133" s="39">
        <v>2687</v>
      </c>
      <c r="W133" s="39">
        <v>4728</v>
      </c>
    </row>
    <row r="134" spans="1:23" ht="12" customHeight="1" x14ac:dyDescent="0.2">
      <c r="A134" s="55"/>
      <c r="B134" s="55"/>
      <c r="C134" s="55"/>
      <c r="D134" s="17" t="s">
        <v>177</v>
      </c>
      <c r="E134" s="36" t="s">
        <v>205</v>
      </c>
      <c r="F134" s="36">
        <v>160</v>
      </c>
      <c r="G134" s="36">
        <v>266</v>
      </c>
      <c r="H134" s="36" t="s">
        <v>205</v>
      </c>
      <c r="I134" s="36">
        <v>308</v>
      </c>
      <c r="J134" s="36">
        <v>439</v>
      </c>
      <c r="K134" s="36" t="s">
        <v>205</v>
      </c>
      <c r="L134" s="36">
        <v>629</v>
      </c>
      <c r="M134" s="36">
        <v>776</v>
      </c>
      <c r="N134" s="36" t="s">
        <v>205</v>
      </c>
      <c r="O134" s="36">
        <v>596</v>
      </c>
      <c r="P134" s="36">
        <v>710</v>
      </c>
      <c r="Q134" s="36" t="s">
        <v>205</v>
      </c>
      <c r="R134" s="36">
        <v>312</v>
      </c>
      <c r="S134" s="36">
        <v>481</v>
      </c>
      <c r="T134" s="36" t="s">
        <v>205</v>
      </c>
      <c r="U134" s="39">
        <v>2005</v>
      </c>
      <c r="V134" s="39">
        <v>2672</v>
      </c>
      <c r="W134" s="39">
        <v>4677</v>
      </c>
    </row>
    <row r="135" spans="1:23" ht="12" customHeight="1" x14ac:dyDescent="0.2">
      <c r="A135" s="55"/>
      <c r="B135" s="55"/>
      <c r="C135" s="55"/>
      <c r="D135" s="17" t="s">
        <v>178</v>
      </c>
      <c r="E135" s="36" t="s">
        <v>205</v>
      </c>
      <c r="F135" s="36">
        <v>170</v>
      </c>
      <c r="G135" s="36">
        <v>269</v>
      </c>
      <c r="H135" s="36" t="s">
        <v>205</v>
      </c>
      <c r="I135" s="36">
        <v>343</v>
      </c>
      <c r="J135" s="36">
        <v>479</v>
      </c>
      <c r="K135" s="36" t="s">
        <v>205</v>
      </c>
      <c r="L135" s="36">
        <v>648</v>
      </c>
      <c r="M135" s="36">
        <v>805</v>
      </c>
      <c r="N135" s="36" t="s">
        <v>205</v>
      </c>
      <c r="O135" s="36">
        <v>609</v>
      </c>
      <c r="P135" s="36">
        <v>794</v>
      </c>
      <c r="Q135" s="36" t="s">
        <v>205</v>
      </c>
      <c r="R135" s="36">
        <v>353</v>
      </c>
      <c r="S135" s="36">
        <v>509</v>
      </c>
      <c r="T135" s="36" t="s">
        <v>205</v>
      </c>
      <c r="U135" s="39">
        <v>2123</v>
      </c>
      <c r="V135" s="39">
        <v>2856</v>
      </c>
      <c r="W135" s="39">
        <v>4979</v>
      </c>
    </row>
    <row r="136" spans="1:23" ht="12" customHeight="1" x14ac:dyDescent="0.2">
      <c r="A136" s="55"/>
      <c r="B136" s="55"/>
      <c r="C136" s="55"/>
      <c r="D136" s="17" t="s">
        <v>179</v>
      </c>
      <c r="E136" s="36" t="s">
        <v>205</v>
      </c>
      <c r="F136" s="36">
        <v>181</v>
      </c>
      <c r="G136" s="36">
        <v>267</v>
      </c>
      <c r="H136" s="36" t="s">
        <v>205</v>
      </c>
      <c r="I136" s="36">
        <v>345</v>
      </c>
      <c r="J136" s="36">
        <v>480</v>
      </c>
      <c r="K136" s="36" t="s">
        <v>205</v>
      </c>
      <c r="L136" s="36">
        <v>624</v>
      </c>
      <c r="M136" s="36">
        <v>804</v>
      </c>
      <c r="N136" s="36" t="s">
        <v>205</v>
      </c>
      <c r="O136" s="36">
        <v>586</v>
      </c>
      <c r="P136" s="36">
        <v>750</v>
      </c>
      <c r="Q136" s="36" t="s">
        <v>205</v>
      </c>
      <c r="R136" s="36">
        <v>349</v>
      </c>
      <c r="S136" s="36">
        <v>533</v>
      </c>
      <c r="T136" s="36" t="s">
        <v>205</v>
      </c>
      <c r="U136" s="39">
        <v>2085</v>
      </c>
      <c r="V136" s="39">
        <v>2834</v>
      </c>
      <c r="W136" s="39">
        <v>4919</v>
      </c>
    </row>
    <row r="137" spans="1:23" ht="12" customHeight="1" x14ac:dyDescent="0.2">
      <c r="A137" s="55"/>
      <c r="B137" s="55"/>
      <c r="C137" s="55"/>
      <c r="D137" s="17" t="s">
        <v>180</v>
      </c>
      <c r="E137" s="36" t="s">
        <v>205</v>
      </c>
      <c r="F137" s="36">
        <v>169</v>
      </c>
      <c r="G137" s="36">
        <v>306</v>
      </c>
      <c r="H137" s="36" t="s">
        <v>205</v>
      </c>
      <c r="I137" s="36">
        <v>347</v>
      </c>
      <c r="J137" s="36">
        <v>488</v>
      </c>
      <c r="K137" s="36" t="s">
        <v>205</v>
      </c>
      <c r="L137" s="36">
        <v>701</v>
      </c>
      <c r="M137" s="36">
        <v>876</v>
      </c>
      <c r="N137" s="36" t="s">
        <v>205</v>
      </c>
      <c r="O137" s="36">
        <v>654</v>
      </c>
      <c r="P137" s="36">
        <v>828</v>
      </c>
      <c r="Q137" s="36" t="s">
        <v>205</v>
      </c>
      <c r="R137" s="36">
        <v>391</v>
      </c>
      <c r="S137" s="36">
        <v>558</v>
      </c>
      <c r="T137" s="36" t="s">
        <v>205</v>
      </c>
      <c r="U137" s="39">
        <v>2262</v>
      </c>
      <c r="V137" s="39">
        <v>3056</v>
      </c>
      <c r="W137" s="39">
        <v>5318</v>
      </c>
    </row>
    <row r="138" spans="1:23" ht="12" customHeight="1" x14ac:dyDescent="0.2">
      <c r="A138" s="55"/>
      <c r="B138" s="55"/>
      <c r="C138" s="55"/>
      <c r="D138" s="17" t="s">
        <v>181</v>
      </c>
      <c r="E138" s="36" t="s">
        <v>205</v>
      </c>
      <c r="F138" s="36">
        <v>141</v>
      </c>
      <c r="G138" s="36">
        <v>285</v>
      </c>
      <c r="H138" s="36" t="s">
        <v>205</v>
      </c>
      <c r="I138" s="36">
        <v>295</v>
      </c>
      <c r="J138" s="36">
        <v>448</v>
      </c>
      <c r="K138" s="36" t="s">
        <v>205</v>
      </c>
      <c r="L138" s="36">
        <v>607</v>
      </c>
      <c r="M138" s="36">
        <v>745</v>
      </c>
      <c r="N138" s="36" t="s">
        <v>205</v>
      </c>
      <c r="O138" s="36">
        <v>610</v>
      </c>
      <c r="P138" s="36">
        <v>814</v>
      </c>
      <c r="Q138" s="36" t="s">
        <v>205</v>
      </c>
      <c r="R138" s="36">
        <v>403</v>
      </c>
      <c r="S138" s="36">
        <v>534</v>
      </c>
      <c r="T138" s="36" t="s">
        <v>205</v>
      </c>
      <c r="U138" s="39">
        <v>2056</v>
      </c>
      <c r="V138" s="39">
        <v>2826</v>
      </c>
      <c r="W138" s="39">
        <v>4882</v>
      </c>
    </row>
    <row r="139" spans="1:23" ht="12" customHeight="1" x14ac:dyDescent="0.2">
      <c r="A139" s="55"/>
      <c r="B139" s="55"/>
      <c r="C139" s="55"/>
      <c r="D139" s="17" t="s">
        <v>182</v>
      </c>
      <c r="E139" s="36" t="s">
        <v>205</v>
      </c>
      <c r="F139" s="36">
        <v>136</v>
      </c>
      <c r="G139" s="36">
        <v>275</v>
      </c>
      <c r="H139" s="36" t="s">
        <v>205</v>
      </c>
      <c r="I139" s="36">
        <v>322</v>
      </c>
      <c r="J139" s="36">
        <v>449</v>
      </c>
      <c r="K139" s="36" t="s">
        <v>205</v>
      </c>
      <c r="L139" s="36">
        <v>576</v>
      </c>
      <c r="M139" s="36">
        <v>751</v>
      </c>
      <c r="N139" s="36" t="s">
        <v>205</v>
      </c>
      <c r="O139" s="36">
        <v>622</v>
      </c>
      <c r="P139" s="36">
        <v>775</v>
      </c>
      <c r="Q139" s="36" t="s">
        <v>205</v>
      </c>
      <c r="R139" s="36">
        <v>437</v>
      </c>
      <c r="S139" s="36">
        <v>598</v>
      </c>
      <c r="T139" s="36" t="s">
        <v>205</v>
      </c>
      <c r="U139" s="39">
        <v>2093</v>
      </c>
      <c r="V139" s="39">
        <v>2848</v>
      </c>
      <c r="W139" s="39">
        <v>4941</v>
      </c>
    </row>
    <row r="140" spans="1:23" ht="12" customHeight="1" x14ac:dyDescent="0.2">
      <c r="A140" s="55"/>
      <c r="B140" s="55"/>
      <c r="C140" s="55"/>
      <c r="D140" s="20" t="s">
        <v>183</v>
      </c>
      <c r="E140" s="37" t="s">
        <v>205</v>
      </c>
      <c r="F140" s="37">
        <v>151</v>
      </c>
      <c r="G140" s="37">
        <v>282</v>
      </c>
      <c r="H140" s="37" t="s">
        <v>205</v>
      </c>
      <c r="I140" s="37">
        <v>352</v>
      </c>
      <c r="J140" s="37">
        <v>462</v>
      </c>
      <c r="K140" s="37" t="s">
        <v>205</v>
      </c>
      <c r="L140" s="37">
        <v>582</v>
      </c>
      <c r="M140" s="37">
        <v>802</v>
      </c>
      <c r="N140" s="37" t="s">
        <v>205</v>
      </c>
      <c r="O140" s="37">
        <v>634</v>
      </c>
      <c r="P140" s="37">
        <v>838</v>
      </c>
      <c r="Q140" s="37" t="s">
        <v>205</v>
      </c>
      <c r="R140" s="37">
        <v>473</v>
      </c>
      <c r="S140" s="37">
        <v>608</v>
      </c>
      <c r="T140" s="37" t="s">
        <v>205</v>
      </c>
      <c r="U140" s="40">
        <v>2192</v>
      </c>
      <c r="V140" s="40">
        <v>2992</v>
      </c>
      <c r="W140" s="40">
        <v>5184</v>
      </c>
    </row>
    <row r="141" spans="1:23" ht="12" customHeight="1" x14ac:dyDescent="0.2">
      <c r="A141" s="55"/>
      <c r="B141" s="55"/>
      <c r="C141" s="57" t="s">
        <v>300</v>
      </c>
      <c r="D141" s="17" t="s">
        <v>175</v>
      </c>
      <c r="E141" s="36" t="s">
        <v>205</v>
      </c>
      <c r="F141" s="36">
        <v>250</v>
      </c>
      <c r="G141" s="36">
        <v>433</v>
      </c>
      <c r="H141" s="36" t="s">
        <v>205</v>
      </c>
      <c r="I141" s="36">
        <v>362</v>
      </c>
      <c r="J141" s="36">
        <v>541</v>
      </c>
      <c r="K141" s="36" t="s">
        <v>205</v>
      </c>
      <c r="L141" s="36">
        <v>485</v>
      </c>
      <c r="M141" s="36">
        <v>785</v>
      </c>
      <c r="N141" s="36" t="s">
        <v>205</v>
      </c>
      <c r="O141" s="36">
        <v>356</v>
      </c>
      <c r="P141" s="36">
        <v>588</v>
      </c>
      <c r="Q141" s="36" t="s">
        <v>205</v>
      </c>
      <c r="R141" s="36">
        <v>134</v>
      </c>
      <c r="S141" s="36">
        <v>222</v>
      </c>
      <c r="T141" s="36" t="s">
        <v>205</v>
      </c>
      <c r="U141" s="39">
        <v>1587</v>
      </c>
      <c r="V141" s="39">
        <v>2569</v>
      </c>
      <c r="W141" s="39">
        <v>4156</v>
      </c>
    </row>
    <row r="142" spans="1:23" ht="12" customHeight="1" x14ac:dyDescent="0.2">
      <c r="A142" s="55"/>
      <c r="B142" s="55"/>
      <c r="C142" s="55"/>
      <c r="D142" s="17" t="s">
        <v>176</v>
      </c>
      <c r="E142" s="36" t="s">
        <v>205</v>
      </c>
      <c r="F142" s="36">
        <v>271</v>
      </c>
      <c r="G142" s="36">
        <v>466</v>
      </c>
      <c r="H142" s="36" t="s">
        <v>205</v>
      </c>
      <c r="I142" s="36">
        <v>377</v>
      </c>
      <c r="J142" s="36">
        <v>582</v>
      </c>
      <c r="K142" s="36" t="s">
        <v>205</v>
      </c>
      <c r="L142" s="36">
        <v>530</v>
      </c>
      <c r="M142" s="36">
        <v>887</v>
      </c>
      <c r="N142" s="36" t="s">
        <v>205</v>
      </c>
      <c r="O142" s="36">
        <v>366</v>
      </c>
      <c r="P142" s="36">
        <v>609</v>
      </c>
      <c r="Q142" s="36" t="s">
        <v>205</v>
      </c>
      <c r="R142" s="36">
        <v>162</v>
      </c>
      <c r="S142" s="36">
        <v>241</v>
      </c>
      <c r="T142" s="36" t="s">
        <v>205</v>
      </c>
      <c r="U142" s="39">
        <v>1706</v>
      </c>
      <c r="V142" s="39">
        <v>2785</v>
      </c>
      <c r="W142" s="39">
        <v>4491</v>
      </c>
    </row>
    <row r="143" spans="1:23" ht="12" customHeight="1" x14ac:dyDescent="0.2">
      <c r="A143" s="55"/>
      <c r="B143" s="55"/>
      <c r="C143" s="55"/>
      <c r="D143" s="17" t="s">
        <v>177</v>
      </c>
      <c r="E143" s="36" t="s">
        <v>205</v>
      </c>
      <c r="F143" s="36">
        <v>246</v>
      </c>
      <c r="G143" s="36">
        <v>515</v>
      </c>
      <c r="H143" s="36" t="s">
        <v>205</v>
      </c>
      <c r="I143" s="36">
        <v>399</v>
      </c>
      <c r="J143" s="36">
        <v>553</v>
      </c>
      <c r="K143" s="36" t="s">
        <v>205</v>
      </c>
      <c r="L143" s="36">
        <v>508</v>
      </c>
      <c r="M143" s="36">
        <v>833</v>
      </c>
      <c r="N143" s="36" t="s">
        <v>205</v>
      </c>
      <c r="O143" s="36">
        <v>329</v>
      </c>
      <c r="P143" s="36">
        <v>604</v>
      </c>
      <c r="Q143" s="36" t="s">
        <v>205</v>
      </c>
      <c r="R143" s="36">
        <v>149</v>
      </c>
      <c r="S143" s="36">
        <v>255</v>
      </c>
      <c r="T143" s="36" t="s">
        <v>205</v>
      </c>
      <c r="U143" s="39">
        <v>1631</v>
      </c>
      <c r="V143" s="39">
        <v>2760</v>
      </c>
      <c r="W143" s="39">
        <v>4391</v>
      </c>
    </row>
    <row r="144" spans="1:23" ht="12" customHeight="1" x14ac:dyDescent="0.2">
      <c r="A144" s="55"/>
      <c r="B144" s="55"/>
      <c r="C144" s="55"/>
      <c r="D144" s="17" t="s">
        <v>178</v>
      </c>
      <c r="E144" s="36" t="s">
        <v>205</v>
      </c>
      <c r="F144" s="36">
        <v>241</v>
      </c>
      <c r="G144" s="36">
        <v>534</v>
      </c>
      <c r="H144" s="36" t="s">
        <v>205</v>
      </c>
      <c r="I144" s="36">
        <v>382</v>
      </c>
      <c r="J144" s="36">
        <v>584</v>
      </c>
      <c r="K144" s="36" t="s">
        <v>205</v>
      </c>
      <c r="L144" s="36">
        <v>561</v>
      </c>
      <c r="M144" s="36">
        <v>800</v>
      </c>
      <c r="N144" s="36" t="s">
        <v>205</v>
      </c>
      <c r="O144" s="36">
        <v>351</v>
      </c>
      <c r="P144" s="36">
        <v>607</v>
      </c>
      <c r="Q144" s="36" t="s">
        <v>205</v>
      </c>
      <c r="R144" s="36">
        <v>154</v>
      </c>
      <c r="S144" s="36">
        <v>271</v>
      </c>
      <c r="T144" s="36" t="s">
        <v>205</v>
      </c>
      <c r="U144" s="39">
        <v>1689</v>
      </c>
      <c r="V144" s="39">
        <v>2796</v>
      </c>
      <c r="W144" s="39">
        <v>4485</v>
      </c>
    </row>
    <row r="145" spans="1:23" ht="12" customHeight="1" x14ac:dyDescent="0.2">
      <c r="A145" s="55"/>
      <c r="B145" s="55"/>
      <c r="C145" s="55"/>
      <c r="D145" s="17" t="s">
        <v>179</v>
      </c>
      <c r="E145" s="36" t="s">
        <v>205</v>
      </c>
      <c r="F145" s="36">
        <v>295</v>
      </c>
      <c r="G145" s="36">
        <v>532</v>
      </c>
      <c r="H145" s="36" t="s">
        <v>205</v>
      </c>
      <c r="I145" s="36">
        <v>375</v>
      </c>
      <c r="J145" s="36">
        <v>623</v>
      </c>
      <c r="K145" s="36" t="s">
        <v>205</v>
      </c>
      <c r="L145" s="36">
        <v>605</v>
      </c>
      <c r="M145" s="36">
        <v>850</v>
      </c>
      <c r="N145" s="36" t="s">
        <v>205</v>
      </c>
      <c r="O145" s="36">
        <v>359</v>
      </c>
      <c r="P145" s="36">
        <v>636</v>
      </c>
      <c r="Q145" s="36" t="s">
        <v>205</v>
      </c>
      <c r="R145" s="36">
        <v>161</v>
      </c>
      <c r="S145" s="36">
        <v>272</v>
      </c>
      <c r="T145" s="36" t="s">
        <v>205</v>
      </c>
      <c r="U145" s="39">
        <v>1795</v>
      </c>
      <c r="V145" s="39">
        <v>2913</v>
      </c>
      <c r="W145" s="39">
        <v>4708</v>
      </c>
    </row>
    <row r="146" spans="1:23" ht="12" customHeight="1" x14ac:dyDescent="0.2">
      <c r="A146" s="55"/>
      <c r="B146" s="55"/>
      <c r="C146" s="55"/>
      <c r="D146" s="17" t="s">
        <v>180</v>
      </c>
      <c r="E146" s="36" t="s">
        <v>205</v>
      </c>
      <c r="F146" s="36">
        <v>307</v>
      </c>
      <c r="G146" s="36">
        <v>546</v>
      </c>
      <c r="H146" s="36" t="s">
        <v>205</v>
      </c>
      <c r="I146" s="36">
        <v>409</v>
      </c>
      <c r="J146" s="36">
        <v>678</v>
      </c>
      <c r="K146" s="36" t="s">
        <v>205</v>
      </c>
      <c r="L146" s="36">
        <v>618</v>
      </c>
      <c r="M146" s="36">
        <v>906</v>
      </c>
      <c r="N146" s="36" t="s">
        <v>205</v>
      </c>
      <c r="O146" s="36">
        <v>397</v>
      </c>
      <c r="P146" s="36">
        <v>660</v>
      </c>
      <c r="Q146" s="36" t="s">
        <v>205</v>
      </c>
      <c r="R146" s="36">
        <v>178</v>
      </c>
      <c r="S146" s="36">
        <v>298</v>
      </c>
      <c r="T146" s="36" t="s">
        <v>205</v>
      </c>
      <c r="U146" s="39">
        <v>1909</v>
      </c>
      <c r="V146" s="39">
        <v>3088</v>
      </c>
      <c r="W146" s="39">
        <v>4997</v>
      </c>
    </row>
    <row r="147" spans="1:23" ht="12" customHeight="1" x14ac:dyDescent="0.2">
      <c r="A147" s="55"/>
      <c r="B147" s="55"/>
      <c r="C147" s="55"/>
      <c r="D147" s="17" t="s">
        <v>181</v>
      </c>
      <c r="E147" s="36" t="s">
        <v>205</v>
      </c>
      <c r="F147" s="36">
        <v>287</v>
      </c>
      <c r="G147" s="36">
        <v>524</v>
      </c>
      <c r="H147" s="36" t="s">
        <v>205</v>
      </c>
      <c r="I147" s="36">
        <v>375</v>
      </c>
      <c r="J147" s="36">
        <v>606</v>
      </c>
      <c r="K147" s="36" t="s">
        <v>205</v>
      </c>
      <c r="L147" s="36">
        <v>599</v>
      </c>
      <c r="M147" s="36">
        <v>864</v>
      </c>
      <c r="N147" s="36" t="s">
        <v>205</v>
      </c>
      <c r="O147" s="36">
        <v>371</v>
      </c>
      <c r="P147" s="36">
        <v>650</v>
      </c>
      <c r="Q147" s="36" t="s">
        <v>205</v>
      </c>
      <c r="R147" s="36">
        <v>180</v>
      </c>
      <c r="S147" s="36">
        <v>285</v>
      </c>
      <c r="T147" s="36" t="s">
        <v>205</v>
      </c>
      <c r="U147" s="39">
        <v>1812</v>
      </c>
      <c r="V147" s="39">
        <v>2929</v>
      </c>
      <c r="W147" s="39">
        <v>4741</v>
      </c>
    </row>
    <row r="148" spans="1:23" ht="12" customHeight="1" x14ac:dyDescent="0.2">
      <c r="A148" s="55"/>
      <c r="B148" s="55"/>
      <c r="C148" s="55"/>
      <c r="D148" s="17" t="s">
        <v>182</v>
      </c>
      <c r="E148" s="36" t="s">
        <v>205</v>
      </c>
      <c r="F148" s="36">
        <v>300</v>
      </c>
      <c r="G148" s="36">
        <v>593</v>
      </c>
      <c r="H148" s="36" t="s">
        <v>205</v>
      </c>
      <c r="I148" s="36">
        <v>385</v>
      </c>
      <c r="J148" s="36">
        <v>671</v>
      </c>
      <c r="K148" s="36" t="s">
        <v>205</v>
      </c>
      <c r="L148" s="36">
        <v>619</v>
      </c>
      <c r="M148" s="36">
        <v>945</v>
      </c>
      <c r="N148" s="36" t="s">
        <v>205</v>
      </c>
      <c r="O148" s="36">
        <v>463</v>
      </c>
      <c r="P148" s="36">
        <v>731</v>
      </c>
      <c r="Q148" s="36" t="s">
        <v>205</v>
      </c>
      <c r="R148" s="36">
        <v>211</v>
      </c>
      <c r="S148" s="36">
        <v>312</v>
      </c>
      <c r="T148" s="36" t="s">
        <v>205</v>
      </c>
      <c r="U148" s="39">
        <v>1978</v>
      </c>
      <c r="V148" s="39">
        <v>3252</v>
      </c>
      <c r="W148" s="39">
        <v>5230</v>
      </c>
    </row>
    <row r="149" spans="1:23" ht="12" customHeight="1" x14ac:dyDescent="0.2">
      <c r="A149" s="55"/>
      <c r="B149" s="55"/>
      <c r="C149" s="55"/>
      <c r="D149" s="20" t="s">
        <v>183</v>
      </c>
      <c r="E149" s="37" t="s">
        <v>205</v>
      </c>
      <c r="F149" s="37">
        <v>286</v>
      </c>
      <c r="G149" s="37">
        <v>578</v>
      </c>
      <c r="H149" s="37" t="s">
        <v>205</v>
      </c>
      <c r="I149" s="37">
        <v>415</v>
      </c>
      <c r="J149" s="37">
        <v>676</v>
      </c>
      <c r="K149" s="37" t="s">
        <v>205</v>
      </c>
      <c r="L149" s="37">
        <v>612</v>
      </c>
      <c r="M149" s="37">
        <v>940</v>
      </c>
      <c r="N149" s="37" t="s">
        <v>205</v>
      </c>
      <c r="O149" s="37">
        <v>426</v>
      </c>
      <c r="P149" s="37">
        <v>669</v>
      </c>
      <c r="Q149" s="37" t="s">
        <v>205</v>
      </c>
      <c r="R149" s="37">
        <v>210</v>
      </c>
      <c r="S149" s="37">
        <v>327</v>
      </c>
      <c r="T149" s="37" t="s">
        <v>205</v>
      </c>
      <c r="U149" s="40">
        <v>1949</v>
      </c>
      <c r="V149" s="40">
        <v>3190</v>
      </c>
      <c r="W149" s="40">
        <v>5139</v>
      </c>
    </row>
    <row r="150" spans="1:23" ht="12" customHeight="1" x14ac:dyDescent="0.2">
      <c r="A150" s="54" t="s">
        <v>185</v>
      </c>
      <c r="B150" s="56" t="s">
        <v>275</v>
      </c>
      <c r="C150" s="57" t="s">
        <v>297</v>
      </c>
      <c r="D150" s="17" t="s">
        <v>175</v>
      </c>
      <c r="E150" s="36" t="s">
        <v>205</v>
      </c>
      <c r="F150" s="36">
        <v>497</v>
      </c>
      <c r="G150" s="36">
        <v>935</v>
      </c>
      <c r="H150" s="36" t="s">
        <v>205</v>
      </c>
      <c r="I150" s="36">
        <v>997</v>
      </c>
      <c r="J150" s="39">
        <v>1404</v>
      </c>
      <c r="K150" s="36" t="s">
        <v>205</v>
      </c>
      <c r="L150" s="39">
        <v>1766</v>
      </c>
      <c r="M150" s="39">
        <v>2424</v>
      </c>
      <c r="N150" s="36" t="s">
        <v>205</v>
      </c>
      <c r="O150" s="39">
        <v>1822</v>
      </c>
      <c r="P150" s="39">
        <v>2505</v>
      </c>
      <c r="Q150" s="36" t="s">
        <v>205</v>
      </c>
      <c r="R150" s="39">
        <v>1288</v>
      </c>
      <c r="S150" s="39">
        <v>2019</v>
      </c>
      <c r="T150" s="36" t="s">
        <v>205</v>
      </c>
      <c r="U150" s="39">
        <v>6370</v>
      </c>
      <c r="V150" s="39">
        <v>9287</v>
      </c>
      <c r="W150" s="39">
        <v>15657</v>
      </c>
    </row>
    <row r="151" spans="1:23" ht="12" customHeight="1" x14ac:dyDescent="0.2">
      <c r="A151" s="55"/>
      <c r="B151" s="55"/>
      <c r="C151" s="55"/>
      <c r="D151" s="17" t="s">
        <v>176</v>
      </c>
      <c r="E151" s="36" t="s">
        <v>205</v>
      </c>
      <c r="F151" s="36">
        <v>505</v>
      </c>
      <c r="G151" s="36">
        <v>933</v>
      </c>
      <c r="H151" s="36" t="s">
        <v>205</v>
      </c>
      <c r="I151" s="36">
        <v>954</v>
      </c>
      <c r="J151" s="39">
        <v>1481</v>
      </c>
      <c r="K151" s="36" t="s">
        <v>205</v>
      </c>
      <c r="L151" s="39">
        <v>1800</v>
      </c>
      <c r="M151" s="39">
        <v>2482</v>
      </c>
      <c r="N151" s="36" t="s">
        <v>205</v>
      </c>
      <c r="O151" s="39">
        <v>1871</v>
      </c>
      <c r="P151" s="39">
        <v>2622</v>
      </c>
      <c r="Q151" s="36" t="s">
        <v>205</v>
      </c>
      <c r="R151" s="39">
        <v>1358</v>
      </c>
      <c r="S151" s="39">
        <v>2094</v>
      </c>
      <c r="T151" s="36" t="s">
        <v>205</v>
      </c>
      <c r="U151" s="39">
        <v>6488</v>
      </c>
      <c r="V151" s="39">
        <v>9612</v>
      </c>
      <c r="W151" s="39">
        <v>16100</v>
      </c>
    </row>
    <row r="152" spans="1:23" ht="12" customHeight="1" x14ac:dyDescent="0.2">
      <c r="A152" s="55"/>
      <c r="B152" s="55"/>
      <c r="C152" s="55"/>
      <c r="D152" s="17" t="s">
        <v>177</v>
      </c>
      <c r="E152" s="36" t="s">
        <v>205</v>
      </c>
      <c r="F152" s="36">
        <v>526</v>
      </c>
      <c r="G152" s="39">
        <v>1066</v>
      </c>
      <c r="H152" s="36" t="s">
        <v>205</v>
      </c>
      <c r="I152" s="39">
        <v>1006</v>
      </c>
      <c r="J152" s="39">
        <v>1580</v>
      </c>
      <c r="K152" s="36" t="s">
        <v>205</v>
      </c>
      <c r="L152" s="39">
        <v>1952</v>
      </c>
      <c r="M152" s="39">
        <v>2654</v>
      </c>
      <c r="N152" s="36" t="s">
        <v>205</v>
      </c>
      <c r="O152" s="39">
        <v>1959</v>
      </c>
      <c r="P152" s="39">
        <v>2672</v>
      </c>
      <c r="Q152" s="36" t="s">
        <v>205</v>
      </c>
      <c r="R152" s="39">
        <v>1431</v>
      </c>
      <c r="S152" s="39">
        <v>2223</v>
      </c>
      <c r="T152" s="36" t="s">
        <v>205</v>
      </c>
      <c r="U152" s="39">
        <v>6874</v>
      </c>
      <c r="V152" s="39">
        <v>10195</v>
      </c>
      <c r="W152" s="39">
        <v>17069</v>
      </c>
    </row>
    <row r="153" spans="1:23" ht="12" customHeight="1" x14ac:dyDescent="0.2">
      <c r="A153" s="55"/>
      <c r="B153" s="55"/>
      <c r="C153" s="55"/>
      <c r="D153" s="17" t="s">
        <v>178</v>
      </c>
      <c r="E153" s="36" t="s">
        <v>205</v>
      </c>
      <c r="F153" s="36">
        <v>505</v>
      </c>
      <c r="G153" s="36">
        <v>958</v>
      </c>
      <c r="H153" s="36" t="s">
        <v>205</v>
      </c>
      <c r="I153" s="36">
        <v>962</v>
      </c>
      <c r="J153" s="39">
        <v>1494</v>
      </c>
      <c r="K153" s="36" t="s">
        <v>205</v>
      </c>
      <c r="L153" s="39">
        <v>1895</v>
      </c>
      <c r="M153" s="39">
        <v>2576</v>
      </c>
      <c r="N153" s="36" t="s">
        <v>205</v>
      </c>
      <c r="O153" s="39">
        <v>1891</v>
      </c>
      <c r="P153" s="39">
        <v>2691</v>
      </c>
      <c r="Q153" s="36" t="s">
        <v>205</v>
      </c>
      <c r="R153" s="39">
        <v>1471</v>
      </c>
      <c r="S153" s="39">
        <v>2259</v>
      </c>
      <c r="T153" s="36" t="s">
        <v>205</v>
      </c>
      <c r="U153" s="39">
        <v>6724</v>
      </c>
      <c r="V153" s="39">
        <v>9978</v>
      </c>
      <c r="W153" s="39">
        <v>16702</v>
      </c>
    </row>
    <row r="154" spans="1:23" ht="12" customHeight="1" x14ac:dyDescent="0.2">
      <c r="A154" s="55"/>
      <c r="B154" s="55"/>
      <c r="C154" s="55"/>
      <c r="D154" s="17" t="s">
        <v>179</v>
      </c>
      <c r="E154" s="36" t="s">
        <v>205</v>
      </c>
      <c r="F154" s="36">
        <v>608</v>
      </c>
      <c r="G154" s="39">
        <v>1042</v>
      </c>
      <c r="H154" s="36" t="s">
        <v>205</v>
      </c>
      <c r="I154" s="39">
        <v>1018</v>
      </c>
      <c r="J154" s="39">
        <v>1573</v>
      </c>
      <c r="K154" s="36" t="s">
        <v>205</v>
      </c>
      <c r="L154" s="39">
        <v>2067</v>
      </c>
      <c r="M154" s="39">
        <v>2818</v>
      </c>
      <c r="N154" s="36" t="s">
        <v>205</v>
      </c>
      <c r="O154" s="39">
        <v>2100</v>
      </c>
      <c r="P154" s="39">
        <v>2842</v>
      </c>
      <c r="Q154" s="36" t="s">
        <v>205</v>
      </c>
      <c r="R154" s="39">
        <v>1625</v>
      </c>
      <c r="S154" s="39">
        <v>2391</v>
      </c>
      <c r="T154" s="36" t="s">
        <v>205</v>
      </c>
      <c r="U154" s="39">
        <v>7418</v>
      </c>
      <c r="V154" s="39">
        <v>10666</v>
      </c>
      <c r="W154" s="39">
        <v>18084</v>
      </c>
    </row>
    <row r="155" spans="1:23" ht="12" customHeight="1" x14ac:dyDescent="0.2">
      <c r="A155" s="55"/>
      <c r="B155" s="55"/>
      <c r="C155" s="55"/>
      <c r="D155" s="17" t="s">
        <v>180</v>
      </c>
      <c r="E155" s="36" t="s">
        <v>205</v>
      </c>
      <c r="F155" s="36">
        <v>555</v>
      </c>
      <c r="G155" s="39">
        <v>1081</v>
      </c>
      <c r="H155" s="36" t="s">
        <v>205</v>
      </c>
      <c r="I155" s="39">
        <v>1021</v>
      </c>
      <c r="J155" s="39">
        <v>1585</v>
      </c>
      <c r="K155" s="36" t="s">
        <v>205</v>
      </c>
      <c r="L155" s="39">
        <v>1998</v>
      </c>
      <c r="M155" s="39">
        <v>2777</v>
      </c>
      <c r="N155" s="36" t="s">
        <v>205</v>
      </c>
      <c r="O155" s="39">
        <v>2112</v>
      </c>
      <c r="P155" s="39">
        <v>2935</v>
      </c>
      <c r="Q155" s="36" t="s">
        <v>205</v>
      </c>
      <c r="R155" s="39">
        <v>1697</v>
      </c>
      <c r="S155" s="39">
        <v>2421</v>
      </c>
      <c r="T155" s="36" t="s">
        <v>205</v>
      </c>
      <c r="U155" s="39">
        <v>7383</v>
      </c>
      <c r="V155" s="39">
        <v>10799</v>
      </c>
      <c r="W155" s="39">
        <v>18182</v>
      </c>
    </row>
    <row r="156" spans="1:23" ht="12" customHeight="1" x14ac:dyDescent="0.2">
      <c r="A156" s="55"/>
      <c r="B156" s="55"/>
      <c r="C156" s="55"/>
      <c r="D156" s="17" t="s">
        <v>181</v>
      </c>
      <c r="E156" s="36" t="s">
        <v>205</v>
      </c>
      <c r="F156" s="36">
        <v>535</v>
      </c>
      <c r="G156" s="39">
        <v>1006</v>
      </c>
      <c r="H156" s="36" t="s">
        <v>205</v>
      </c>
      <c r="I156" s="36">
        <v>919</v>
      </c>
      <c r="J156" s="39">
        <v>1436</v>
      </c>
      <c r="K156" s="36" t="s">
        <v>205</v>
      </c>
      <c r="L156" s="39">
        <v>1853</v>
      </c>
      <c r="M156" s="39">
        <v>2470</v>
      </c>
      <c r="N156" s="36" t="s">
        <v>205</v>
      </c>
      <c r="O156" s="39">
        <v>2016</v>
      </c>
      <c r="P156" s="39">
        <v>2756</v>
      </c>
      <c r="Q156" s="36" t="s">
        <v>205</v>
      </c>
      <c r="R156" s="39">
        <v>1660</v>
      </c>
      <c r="S156" s="39">
        <v>2359</v>
      </c>
      <c r="T156" s="36" t="s">
        <v>205</v>
      </c>
      <c r="U156" s="39">
        <v>6983</v>
      </c>
      <c r="V156" s="39">
        <v>10027</v>
      </c>
      <c r="W156" s="39">
        <v>17010</v>
      </c>
    </row>
    <row r="157" spans="1:23" ht="12" customHeight="1" x14ac:dyDescent="0.2">
      <c r="A157" s="55"/>
      <c r="B157" s="55"/>
      <c r="C157" s="55"/>
      <c r="D157" s="17" t="s">
        <v>182</v>
      </c>
      <c r="E157" s="36" t="s">
        <v>205</v>
      </c>
      <c r="F157" s="36">
        <v>562</v>
      </c>
      <c r="G157" s="36">
        <v>970</v>
      </c>
      <c r="H157" s="36" t="s">
        <v>205</v>
      </c>
      <c r="I157" s="36">
        <v>941</v>
      </c>
      <c r="J157" s="39">
        <v>1453</v>
      </c>
      <c r="K157" s="36" t="s">
        <v>205</v>
      </c>
      <c r="L157" s="39">
        <v>1828</v>
      </c>
      <c r="M157" s="39">
        <v>2507</v>
      </c>
      <c r="N157" s="36" t="s">
        <v>205</v>
      </c>
      <c r="O157" s="39">
        <v>2125</v>
      </c>
      <c r="P157" s="39">
        <v>2822</v>
      </c>
      <c r="Q157" s="36" t="s">
        <v>205</v>
      </c>
      <c r="R157" s="39">
        <v>1671</v>
      </c>
      <c r="S157" s="39">
        <v>2448</v>
      </c>
      <c r="T157" s="36" t="s">
        <v>205</v>
      </c>
      <c r="U157" s="39">
        <v>7127</v>
      </c>
      <c r="V157" s="39">
        <v>10200</v>
      </c>
      <c r="W157" s="39">
        <v>17327</v>
      </c>
    </row>
    <row r="158" spans="1:23" ht="12" customHeight="1" x14ac:dyDescent="0.2">
      <c r="A158" s="55"/>
      <c r="B158" s="55"/>
      <c r="C158" s="55"/>
      <c r="D158" s="20" t="s">
        <v>183</v>
      </c>
      <c r="E158" s="37" t="s">
        <v>205</v>
      </c>
      <c r="F158" s="37">
        <v>569</v>
      </c>
      <c r="G158" s="40">
        <v>1055</v>
      </c>
      <c r="H158" s="37" t="s">
        <v>205</v>
      </c>
      <c r="I158" s="40">
        <v>1029</v>
      </c>
      <c r="J158" s="40">
        <v>1520</v>
      </c>
      <c r="K158" s="37" t="s">
        <v>205</v>
      </c>
      <c r="L158" s="40">
        <v>1903</v>
      </c>
      <c r="M158" s="40">
        <v>2607</v>
      </c>
      <c r="N158" s="37" t="s">
        <v>205</v>
      </c>
      <c r="O158" s="40">
        <v>2238</v>
      </c>
      <c r="P158" s="40">
        <v>2982</v>
      </c>
      <c r="Q158" s="37" t="s">
        <v>205</v>
      </c>
      <c r="R158" s="40">
        <v>1828</v>
      </c>
      <c r="S158" s="40">
        <v>2624</v>
      </c>
      <c r="T158" s="37" t="s">
        <v>205</v>
      </c>
      <c r="U158" s="40">
        <v>7567</v>
      </c>
      <c r="V158" s="40">
        <v>10788</v>
      </c>
      <c r="W158" s="40">
        <v>18355</v>
      </c>
    </row>
    <row r="159" spans="1:23" ht="12" customHeight="1" x14ac:dyDescent="0.2">
      <c r="A159" s="55"/>
      <c r="B159" s="55"/>
      <c r="C159" s="57" t="s">
        <v>298</v>
      </c>
      <c r="D159" s="17" t="s">
        <v>175</v>
      </c>
      <c r="E159" s="36" t="s">
        <v>205</v>
      </c>
      <c r="F159" s="36">
        <v>497</v>
      </c>
      <c r="G159" s="36">
        <v>935</v>
      </c>
      <c r="H159" s="36" t="s">
        <v>205</v>
      </c>
      <c r="I159" s="36">
        <v>997</v>
      </c>
      <c r="J159" s="39">
        <v>1404</v>
      </c>
      <c r="K159" s="36" t="s">
        <v>205</v>
      </c>
      <c r="L159" s="39">
        <v>1766</v>
      </c>
      <c r="M159" s="39">
        <v>2424</v>
      </c>
      <c r="N159" s="36" t="s">
        <v>205</v>
      </c>
      <c r="O159" s="39">
        <v>1822</v>
      </c>
      <c r="P159" s="39">
        <v>2505</v>
      </c>
      <c r="Q159" s="36" t="s">
        <v>205</v>
      </c>
      <c r="R159" s="39">
        <v>1288</v>
      </c>
      <c r="S159" s="39">
        <v>2019</v>
      </c>
      <c r="T159" s="36" t="s">
        <v>205</v>
      </c>
      <c r="U159" s="39">
        <v>6370</v>
      </c>
      <c r="V159" s="39">
        <v>9287</v>
      </c>
      <c r="W159" s="39">
        <v>15657</v>
      </c>
    </row>
    <row r="160" spans="1:23" ht="12" customHeight="1" x14ac:dyDescent="0.2">
      <c r="A160" s="55"/>
      <c r="B160" s="55"/>
      <c r="C160" s="55"/>
      <c r="D160" s="17" t="s">
        <v>176</v>
      </c>
      <c r="E160" s="36" t="s">
        <v>205</v>
      </c>
      <c r="F160" s="36">
        <v>505</v>
      </c>
      <c r="G160" s="36">
        <v>933</v>
      </c>
      <c r="H160" s="36" t="s">
        <v>205</v>
      </c>
      <c r="I160" s="36">
        <v>954</v>
      </c>
      <c r="J160" s="39">
        <v>1481</v>
      </c>
      <c r="K160" s="36" t="s">
        <v>205</v>
      </c>
      <c r="L160" s="39">
        <v>1800</v>
      </c>
      <c r="M160" s="39">
        <v>2482</v>
      </c>
      <c r="N160" s="36" t="s">
        <v>205</v>
      </c>
      <c r="O160" s="39">
        <v>1871</v>
      </c>
      <c r="P160" s="39">
        <v>2622</v>
      </c>
      <c r="Q160" s="36" t="s">
        <v>205</v>
      </c>
      <c r="R160" s="39">
        <v>1358</v>
      </c>
      <c r="S160" s="39">
        <v>2094</v>
      </c>
      <c r="T160" s="36" t="s">
        <v>205</v>
      </c>
      <c r="U160" s="39">
        <v>6488</v>
      </c>
      <c r="V160" s="39">
        <v>9612</v>
      </c>
      <c r="W160" s="39">
        <v>16100</v>
      </c>
    </row>
    <row r="161" spans="1:23" ht="12" customHeight="1" x14ac:dyDescent="0.2">
      <c r="A161" s="55"/>
      <c r="B161" s="55"/>
      <c r="C161" s="55"/>
      <c r="D161" s="17" t="s">
        <v>177</v>
      </c>
      <c r="E161" s="36" t="s">
        <v>205</v>
      </c>
      <c r="F161" s="36">
        <v>526</v>
      </c>
      <c r="G161" s="39">
        <v>1066</v>
      </c>
      <c r="H161" s="36" t="s">
        <v>205</v>
      </c>
      <c r="I161" s="39">
        <v>1006</v>
      </c>
      <c r="J161" s="39">
        <v>1580</v>
      </c>
      <c r="K161" s="36" t="s">
        <v>205</v>
      </c>
      <c r="L161" s="39">
        <v>1952</v>
      </c>
      <c r="M161" s="39">
        <v>2654</v>
      </c>
      <c r="N161" s="36" t="s">
        <v>205</v>
      </c>
      <c r="O161" s="39">
        <v>1959</v>
      </c>
      <c r="P161" s="39">
        <v>2672</v>
      </c>
      <c r="Q161" s="36" t="s">
        <v>205</v>
      </c>
      <c r="R161" s="39">
        <v>1431</v>
      </c>
      <c r="S161" s="39">
        <v>2223</v>
      </c>
      <c r="T161" s="36" t="s">
        <v>205</v>
      </c>
      <c r="U161" s="39">
        <v>6874</v>
      </c>
      <c r="V161" s="39">
        <v>10195</v>
      </c>
      <c r="W161" s="39">
        <v>17069</v>
      </c>
    </row>
    <row r="162" spans="1:23" ht="12" customHeight="1" x14ac:dyDescent="0.2">
      <c r="A162" s="55"/>
      <c r="B162" s="55"/>
      <c r="C162" s="55"/>
      <c r="D162" s="17" t="s">
        <v>178</v>
      </c>
      <c r="E162" s="36" t="s">
        <v>205</v>
      </c>
      <c r="F162" s="36">
        <v>505</v>
      </c>
      <c r="G162" s="36">
        <v>958</v>
      </c>
      <c r="H162" s="36" t="s">
        <v>205</v>
      </c>
      <c r="I162" s="36">
        <v>962</v>
      </c>
      <c r="J162" s="39">
        <v>1494</v>
      </c>
      <c r="K162" s="36" t="s">
        <v>205</v>
      </c>
      <c r="L162" s="39">
        <v>1895</v>
      </c>
      <c r="M162" s="39">
        <v>2576</v>
      </c>
      <c r="N162" s="36" t="s">
        <v>205</v>
      </c>
      <c r="O162" s="39">
        <v>1891</v>
      </c>
      <c r="P162" s="39">
        <v>2691</v>
      </c>
      <c r="Q162" s="36" t="s">
        <v>205</v>
      </c>
      <c r="R162" s="39">
        <v>1471</v>
      </c>
      <c r="S162" s="39">
        <v>2259</v>
      </c>
      <c r="T162" s="36" t="s">
        <v>205</v>
      </c>
      <c r="U162" s="39">
        <v>6724</v>
      </c>
      <c r="V162" s="39">
        <v>9978</v>
      </c>
      <c r="W162" s="39">
        <v>16702</v>
      </c>
    </row>
    <row r="163" spans="1:23" ht="12" customHeight="1" x14ac:dyDescent="0.2">
      <c r="A163" s="55"/>
      <c r="B163" s="55"/>
      <c r="C163" s="55"/>
      <c r="D163" s="17" t="s">
        <v>179</v>
      </c>
      <c r="E163" s="36" t="s">
        <v>205</v>
      </c>
      <c r="F163" s="36">
        <v>608</v>
      </c>
      <c r="G163" s="39">
        <v>1042</v>
      </c>
      <c r="H163" s="36" t="s">
        <v>205</v>
      </c>
      <c r="I163" s="39">
        <v>1018</v>
      </c>
      <c r="J163" s="39">
        <v>1573</v>
      </c>
      <c r="K163" s="36" t="s">
        <v>205</v>
      </c>
      <c r="L163" s="39">
        <v>2067</v>
      </c>
      <c r="M163" s="39">
        <v>2818</v>
      </c>
      <c r="N163" s="36" t="s">
        <v>205</v>
      </c>
      <c r="O163" s="39">
        <v>2100</v>
      </c>
      <c r="P163" s="39">
        <v>2842</v>
      </c>
      <c r="Q163" s="36" t="s">
        <v>205</v>
      </c>
      <c r="R163" s="39">
        <v>1625</v>
      </c>
      <c r="S163" s="39">
        <v>2391</v>
      </c>
      <c r="T163" s="36" t="s">
        <v>205</v>
      </c>
      <c r="U163" s="39">
        <v>7418</v>
      </c>
      <c r="V163" s="39">
        <v>10666</v>
      </c>
      <c r="W163" s="39">
        <v>18084</v>
      </c>
    </row>
    <row r="164" spans="1:23" ht="12" customHeight="1" x14ac:dyDescent="0.2">
      <c r="A164" s="55"/>
      <c r="B164" s="55"/>
      <c r="C164" s="55"/>
      <c r="D164" s="17" t="s">
        <v>180</v>
      </c>
      <c r="E164" s="36" t="s">
        <v>205</v>
      </c>
      <c r="F164" s="36">
        <v>555</v>
      </c>
      <c r="G164" s="39">
        <v>1081</v>
      </c>
      <c r="H164" s="36" t="s">
        <v>205</v>
      </c>
      <c r="I164" s="39">
        <v>1021</v>
      </c>
      <c r="J164" s="39">
        <v>1585</v>
      </c>
      <c r="K164" s="36" t="s">
        <v>205</v>
      </c>
      <c r="L164" s="39">
        <v>1998</v>
      </c>
      <c r="M164" s="39">
        <v>2777</v>
      </c>
      <c r="N164" s="36" t="s">
        <v>205</v>
      </c>
      <c r="O164" s="39">
        <v>2112</v>
      </c>
      <c r="P164" s="39">
        <v>2935</v>
      </c>
      <c r="Q164" s="36" t="s">
        <v>205</v>
      </c>
      <c r="R164" s="39">
        <v>1697</v>
      </c>
      <c r="S164" s="39">
        <v>2421</v>
      </c>
      <c r="T164" s="36" t="s">
        <v>205</v>
      </c>
      <c r="U164" s="39">
        <v>7383</v>
      </c>
      <c r="V164" s="39">
        <v>10799</v>
      </c>
      <c r="W164" s="39">
        <v>18182</v>
      </c>
    </row>
    <row r="165" spans="1:23" ht="12" customHeight="1" x14ac:dyDescent="0.2">
      <c r="A165" s="55"/>
      <c r="B165" s="55"/>
      <c r="C165" s="55"/>
      <c r="D165" s="17" t="s">
        <v>181</v>
      </c>
      <c r="E165" s="36" t="s">
        <v>205</v>
      </c>
      <c r="F165" s="36">
        <v>535</v>
      </c>
      <c r="G165" s="39">
        <v>1006</v>
      </c>
      <c r="H165" s="36" t="s">
        <v>205</v>
      </c>
      <c r="I165" s="36">
        <v>919</v>
      </c>
      <c r="J165" s="39">
        <v>1436</v>
      </c>
      <c r="K165" s="36" t="s">
        <v>205</v>
      </c>
      <c r="L165" s="39">
        <v>1853</v>
      </c>
      <c r="M165" s="39">
        <v>2470</v>
      </c>
      <c r="N165" s="36" t="s">
        <v>205</v>
      </c>
      <c r="O165" s="39">
        <v>2016</v>
      </c>
      <c r="P165" s="39">
        <v>2756</v>
      </c>
      <c r="Q165" s="36" t="s">
        <v>205</v>
      </c>
      <c r="R165" s="39">
        <v>1660</v>
      </c>
      <c r="S165" s="39">
        <v>2359</v>
      </c>
      <c r="T165" s="36" t="s">
        <v>205</v>
      </c>
      <c r="U165" s="39">
        <v>6983</v>
      </c>
      <c r="V165" s="39">
        <v>10027</v>
      </c>
      <c r="W165" s="39">
        <v>17010</v>
      </c>
    </row>
    <row r="166" spans="1:23" ht="12" customHeight="1" x14ac:dyDescent="0.2">
      <c r="A166" s="55"/>
      <c r="B166" s="55"/>
      <c r="C166" s="55"/>
      <c r="D166" s="17" t="s">
        <v>182</v>
      </c>
      <c r="E166" s="36" t="s">
        <v>205</v>
      </c>
      <c r="F166" s="36">
        <v>562</v>
      </c>
      <c r="G166" s="36">
        <v>970</v>
      </c>
      <c r="H166" s="36" t="s">
        <v>205</v>
      </c>
      <c r="I166" s="36">
        <v>941</v>
      </c>
      <c r="J166" s="39">
        <v>1453</v>
      </c>
      <c r="K166" s="36" t="s">
        <v>205</v>
      </c>
      <c r="L166" s="39">
        <v>1828</v>
      </c>
      <c r="M166" s="39">
        <v>2507</v>
      </c>
      <c r="N166" s="36" t="s">
        <v>205</v>
      </c>
      <c r="O166" s="39">
        <v>2125</v>
      </c>
      <c r="P166" s="39">
        <v>2822</v>
      </c>
      <c r="Q166" s="36" t="s">
        <v>205</v>
      </c>
      <c r="R166" s="39">
        <v>1671</v>
      </c>
      <c r="S166" s="39">
        <v>2448</v>
      </c>
      <c r="T166" s="36" t="s">
        <v>205</v>
      </c>
      <c r="U166" s="39">
        <v>7127</v>
      </c>
      <c r="V166" s="39">
        <v>10200</v>
      </c>
      <c r="W166" s="39">
        <v>17327</v>
      </c>
    </row>
    <row r="167" spans="1:23" ht="12" customHeight="1" x14ac:dyDescent="0.2">
      <c r="A167" s="55"/>
      <c r="B167" s="55"/>
      <c r="C167" s="55"/>
      <c r="D167" s="20" t="s">
        <v>183</v>
      </c>
      <c r="E167" s="37" t="s">
        <v>205</v>
      </c>
      <c r="F167" s="37">
        <v>569</v>
      </c>
      <c r="G167" s="40">
        <v>1055</v>
      </c>
      <c r="H167" s="37" t="s">
        <v>205</v>
      </c>
      <c r="I167" s="40">
        <v>1029</v>
      </c>
      <c r="J167" s="40">
        <v>1520</v>
      </c>
      <c r="K167" s="37" t="s">
        <v>205</v>
      </c>
      <c r="L167" s="40">
        <v>1903</v>
      </c>
      <c r="M167" s="40">
        <v>2607</v>
      </c>
      <c r="N167" s="37" t="s">
        <v>205</v>
      </c>
      <c r="O167" s="40">
        <v>2238</v>
      </c>
      <c r="P167" s="40">
        <v>2982</v>
      </c>
      <c r="Q167" s="37" t="s">
        <v>205</v>
      </c>
      <c r="R167" s="40">
        <v>1828</v>
      </c>
      <c r="S167" s="40">
        <v>2624</v>
      </c>
      <c r="T167" s="37" t="s">
        <v>205</v>
      </c>
      <c r="U167" s="40">
        <v>7567</v>
      </c>
      <c r="V167" s="40">
        <v>10788</v>
      </c>
      <c r="W167" s="40">
        <v>18355</v>
      </c>
    </row>
    <row r="168" spans="1:23" ht="12" customHeight="1" x14ac:dyDescent="0.2">
      <c r="A168" s="55"/>
      <c r="B168" s="55"/>
      <c r="C168" s="57" t="s">
        <v>299</v>
      </c>
      <c r="D168" s="17" t="s">
        <v>175</v>
      </c>
      <c r="E168" s="36" t="s">
        <v>205</v>
      </c>
      <c r="F168" s="36">
        <v>497</v>
      </c>
      <c r="G168" s="36">
        <v>935</v>
      </c>
      <c r="H168" s="36" t="s">
        <v>205</v>
      </c>
      <c r="I168" s="36">
        <v>997</v>
      </c>
      <c r="J168" s="39">
        <v>1404</v>
      </c>
      <c r="K168" s="36" t="s">
        <v>205</v>
      </c>
      <c r="L168" s="39">
        <v>1766</v>
      </c>
      <c r="M168" s="39">
        <v>2424</v>
      </c>
      <c r="N168" s="36" t="s">
        <v>205</v>
      </c>
      <c r="O168" s="39">
        <v>1822</v>
      </c>
      <c r="P168" s="39">
        <v>2505</v>
      </c>
      <c r="Q168" s="36" t="s">
        <v>205</v>
      </c>
      <c r="R168" s="39">
        <v>1288</v>
      </c>
      <c r="S168" s="39">
        <v>2019</v>
      </c>
      <c r="T168" s="36" t="s">
        <v>205</v>
      </c>
      <c r="U168" s="39">
        <v>6370</v>
      </c>
      <c r="V168" s="39">
        <v>9287</v>
      </c>
      <c r="W168" s="39">
        <v>15657</v>
      </c>
    </row>
    <row r="169" spans="1:23" ht="12" customHeight="1" x14ac:dyDescent="0.2">
      <c r="A169" s="55"/>
      <c r="B169" s="55"/>
      <c r="C169" s="55"/>
      <c r="D169" s="17" t="s">
        <v>176</v>
      </c>
      <c r="E169" s="36" t="s">
        <v>205</v>
      </c>
      <c r="F169" s="36">
        <v>505</v>
      </c>
      <c r="G169" s="36">
        <v>933</v>
      </c>
      <c r="H169" s="36" t="s">
        <v>205</v>
      </c>
      <c r="I169" s="36">
        <v>954</v>
      </c>
      <c r="J169" s="39">
        <v>1481</v>
      </c>
      <c r="K169" s="36" t="s">
        <v>205</v>
      </c>
      <c r="L169" s="39">
        <v>1800</v>
      </c>
      <c r="M169" s="39">
        <v>2482</v>
      </c>
      <c r="N169" s="36" t="s">
        <v>205</v>
      </c>
      <c r="O169" s="39">
        <v>1871</v>
      </c>
      <c r="P169" s="39">
        <v>2622</v>
      </c>
      <c r="Q169" s="36" t="s">
        <v>205</v>
      </c>
      <c r="R169" s="39">
        <v>1358</v>
      </c>
      <c r="S169" s="39">
        <v>2094</v>
      </c>
      <c r="T169" s="36" t="s">
        <v>205</v>
      </c>
      <c r="U169" s="39">
        <v>6488</v>
      </c>
      <c r="V169" s="39">
        <v>9612</v>
      </c>
      <c r="W169" s="39">
        <v>16100</v>
      </c>
    </row>
    <row r="170" spans="1:23" ht="12" customHeight="1" x14ac:dyDescent="0.2">
      <c r="A170" s="55"/>
      <c r="B170" s="55"/>
      <c r="C170" s="55"/>
      <c r="D170" s="17" t="s">
        <v>177</v>
      </c>
      <c r="E170" s="36" t="s">
        <v>205</v>
      </c>
      <c r="F170" s="36">
        <v>526</v>
      </c>
      <c r="G170" s="39">
        <v>1066</v>
      </c>
      <c r="H170" s="36" t="s">
        <v>205</v>
      </c>
      <c r="I170" s="39">
        <v>1006</v>
      </c>
      <c r="J170" s="39">
        <v>1580</v>
      </c>
      <c r="K170" s="36" t="s">
        <v>205</v>
      </c>
      <c r="L170" s="39">
        <v>1952</v>
      </c>
      <c r="M170" s="39">
        <v>2654</v>
      </c>
      <c r="N170" s="36" t="s">
        <v>205</v>
      </c>
      <c r="O170" s="39">
        <v>1959</v>
      </c>
      <c r="P170" s="39">
        <v>2672</v>
      </c>
      <c r="Q170" s="36" t="s">
        <v>205</v>
      </c>
      <c r="R170" s="39">
        <v>1431</v>
      </c>
      <c r="S170" s="39">
        <v>2223</v>
      </c>
      <c r="T170" s="36" t="s">
        <v>205</v>
      </c>
      <c r="U170" s="39">
        <v>6874</v>
      </c>
      <c r="V170" s="39">
        <v>10195</v>
      </c>
      <c r="W170" s="39">
        <v>17069</v>
      </c>
    </row>
    <row r="171" spans="1:23" ht="12" customHeight="1" x14ac:dyDescent="0.2">
      <c r="A171" s="55"/>
      <c r="B171" s="55"/>
      <c r="C171" s="55"/>
      <c r="D171" s="17" t="s">
        <v>178</v>
      </c>
      <c r="E171" s="36" t="s">
        <v>205</v>
      </c>
      <c r="F171" s="36">
        <v>505</v>
      </c>
      <c r="G171" s="36">
        <v>958</v>
      </c>
      <c r="H171" s="36" t="s">
        <v>205</v>
      </c>
      <c r="I171" s="36">
        <v>962</v>
      </c>
      <c r="J171" s="39">
        <v>1494</v>
      </c>
      <c r="K171" s="36" t="s">
        <v>205</v>
      </c>
      <c r="L171" s="39">
        <v>1895</v>
      </c>
      <c r="M171" s="39">
        <v>2576</v>
      </c>
      <c r="N171" s="36" t="s">
        <v>205</v>
      </c>
      <c r="O171" s="39">
        <v>1891</v>
      </c>
      <c r="P171" s="39">
        <v>2691</v>
      </c>
      <c r="Q171" s="36" t="s">
        <v>205</v>
      </c>
      <c r="R171" s="39">
        <v>1471</v>
      </c>
      <c r="S171" s="39">
        <v>2259</v>
      </c>
      <c r="T171" s="36" t="s">
        <v>205</v>
      </c>
      <c r="U171" s="39">
        <v>6724</v>
      </c>
      <c r="V171" s="39">
        <v>9978</v>
      </c>
      <c r="W171" s="39">
        <v>16702</v>
      </c>
    </row>
    <row r="172" spans="1:23" ht="12" customHeight="1" x14ac:dyDescent="0.2">
      <c r="A172" s="55"/>
      <c r="B172" s="55"/>
      <c r="C172" s="55"/>
      <c r="D172" s="17" t="s">
        <v>179</v>
      </c>
      <c r="E172" s="36" t="s">
        <v>205</v>
      </c>
      <c r="F172" s="36">
        <v>608</v>
      </c>
      <c r="G172" s="39">
        <v>1042</v>
      </c>
      <c r="H172" s="36" t="s">
        <v>205</v>
      </c>
      <c r="I172" s="39">
        <v>1018</v>
      </c>
      <c r="J172" s="39">
        <v>1573</v>
      </c>
      <c r="K172" s="36" t="s">
        <v>205</v>
      </c>
      <c r="L172" s="39">
        <v>2067</v>
      </c>
      <c r="M172" s="39">
        <v>2818</v>
      </c>
      <c r="N172" s="36" t="s">
        <v>205</v>
      </c>
      <c r="O172" s="39">
        <v>2100</v>
      </c>
      <c r="P172" s="39">
        <v>2842</v>
      </c>
      <c r="Q172" s="36" t="s">
        <v>205</v>
      </c>
      <c r="R172" s="39">
        <v>1625</v>
      </c>
      <c r="S172" s="39">
        <v>2391</v>
      </c>
      <c r="T172" s="36" t="s">
        <v>205</v>
      </c>
      <c r="U172" s="39">
        <v>7418</v>
      </c>
      <c r="V172" s="39">
        <v>10666</v>
      </c>
      <c r="W172" s="39">
        <v>18084</v>
      </c>
    </row>
    <row r="173" spans="1:23" ht="12" customHeight="1" x14ac:dyDescent="0.2">
      <c r="A173" s="55"/>
      <c r="B173" s="55"/>
      <c r="C173" s="55"/>
      <c r="D173" s="17" t="s">
        <v>180</v>
      </c>
      <c r="E173" s="36" t="s">
        <v>205</v>
      </c>
      <c r="F173" s="36">
        <v>555</v>
      </c>
      <c r="G173" s="39">
        <v>1081</v>
      </c>
      <c r="H173" s="36" t="s">
        <v>205</v>
      </c>
      <c r="I173" s="39">
        <v>1021</v>
      </c>
      <c r="J173" s="39">
        <v>1585</v>
      </c>
      <c r="K173" s="36" t="s">
        <v>205</v>
      </c>
      <c r="L173" s="39">
        <v>1998</v>
      </c>
      <c r="M173" s="39">
        <v>2777</v>
      </c>
      <c r="N173" s="36" t="s">
        <v>205</v>
      </c>
      <c r="O173" s="39">
        <v>2112</v>
      </c>
      <c r="P173" s="39">
        <v>2935</v>
      </c>
      <c r="Q173" s="36" t="s">
        <v>205</v>
      </c>
      <c r="R173" s="39">
        <v>1697</v>
      </c>
      <c r="S173" s="39">
        <v>2421</v>
      </c>
      <c r="T173" s="36" t="s">
        <v>205</v>
      </c>
      <c r="U173" s="39">
        <v>7383</v>
      </c>
      <c r="V173" s="39">
        <v>10799</v>
      </c>
      <c r="W173" s="39">
        <v>18182</v>
      </c>
    </row>
    <row r="174" spans="1:23" ht="12" customHeight="1" x14ac:dyDescent="0.2">
      <c r="A174" s="55"/>
      <c r="B174" s="55"/>
      <c r="C174" s="55"/>
      <c r="D174" s="17" t="s">
        <v>181</v>
      </c>
      <c r="E174" s="36" t="s">
        <v>205</v>
      </c>
      <c r="F174" s="36">
        <v>535</v>
      </c>
      <c r="G174" s="39">
        <v>1006</v>
      </c>
      <c r="H174" s="36" t="s">
        <v>205</v>
      </c>
      <c r="I174" s="36">
        <v>919</v>
      </c>
      <c r="J174" s="39">
        <v>1436</v>
      </c>
      <c r="K174" s="36" t="s">
        <v>205</v>
      </c>
      <c r="L174" s="39">
        <v>1853</v>
      </c>
      <c r="M174" s="39">
        <v>2470</v>
      </c>
      <c r="N174" s="36" t="s">
        <v>205</v>
      </c>
      <c r="O174" s="39">
        <v>2016</v>
      </c>
      <c r="P174" s="39">
        <v>2756</v>
      </c>
      <c r="Q174" s="36" t="s">
        <v>205</v>
      </c>
      <c r="R174" s="39">
        <v>1660</v>
      </c>
      <c r="S174" s="39">
        <v>2359</v>
      </c>
      <c r="T174" s="36" t="s">
        <v>205</v>
      </c>
      <c r="U174" s="39">
        <v>6983</v>
      </c>
      <c r="V174" s="39">
        <v>10027</v>
      </c>
      <c r="W174" s="39">
        <v>17010</v>
      </c>
    </row>
    <row r="175" spans="1:23" ht="12" customHeight="1" x14ac:dyDescent="0.2">
      <c r="A175" s="55"/>
      <c r="B175" s="55"/>
      <c r="C175" s="55"/>
      <c r="D175" s="17" t="s">
        <v>182</v>
      </c>
      <c r="E175" s="36" t="s">
        <v>205</v>
      </c>
      <c r="F175" s="36">
        <v>562</v>
      </c>
      <c r="G175" s="36">
        <v>970</v>
      </c>
      <c r="H175" s="36" t="s">
        <v>205</v>
      </c>
      <c r="I175" s="36">
        <v>941</v>
      </c>
      <c r="J175" s="39">
        <v>1453</v>
      </c>
      <c r="K175" s="36" t="s">
        <v>205</v>
      </c>
      <c r="L175" s="39">
        <v>1828</v>
      </c>
      <c r="M175" s="39">
        <v>2507</v>
      </c>
      <c r="N175" s="36" t="s">
        <v>205</v>
      </c>
      <c r="O175" s="39">
        <v>2125</v>
      </c>
      <c r="P175" s="39">
        <v>2822</v>
      </c>
      <c r="Q175" s="36" t="s">
        <v>205</v>
      </c>
      <c r="R175" s="39">
        <v>1671</v>
      </c>
      <c r="S175" s="39">
        <v>2448</v>
      </c>
      <c r="T175" s="36" t="s">
        <v>205</v>
      </c>
      <c r="U175" s="39">
        <v>7127</v>
      </c>
      <c r="V175" s="39">
        <v>10200</v>
      </c>
      <c r="W175" s="39">
        <v>17327</v>
      </c>
    </row>
    <row r="176" spans="1:23" ht="12" customHeight="1" x14ac:dyDescent="0.2">
      <c r="A176" s="55"/>
      <c r="B176" s="55"/>
      <c r="C176" s="55"/>
      <c r="D176" s="20" t="s">
        <v>183</v>
      </c>
      <c r="E176" s="37" t="s">
        <v>205</v>
      </c>
      <c r="F176" s="37">
        <v>569</v>
      </c>
      <c r="G176" s="40">
        <v>1055</v>
      </c>
      <c r="H176" s="37" t="s">
        <v>205</v>
      </c>
      <c r="I176" s="40">
        <v>1029</v>
      </c>
      <c r="J176" s="40">
        <v>1520</v>
      </c>
      <c r="K176" s="37" t="s">
        <v>205</v>
      </c>
      <c r="L176" s="40">
        <v>1903</v>
      </c>
      <c r="M176" s="40">
        <v>2607</v>
      </c>
      <c r="N176" s="37" t="s">
        <v>205</v>
      </c>
      <c r="O176" s="40">
        <v>2238</v>
      </c>
      <c r="P176" s="40">
        <v>2982</v>
      </c>
      <c r="Q176" s="37" t="s">
        <v>205</v>
      </c>
      <c r="R176" s="40">
        <v>1828</v>
      </c>
      <c r="S176" s="40">
        <v>2624</v>
      </c>
      <c r="T176" s="37" t="s">
        <v>205</v>
      </c>
      <c r="U176" s="40">
        <v>7567</v>
      </c>
      <c r="V176" s="40">
        <v>10788</v>
      </c>
      <c r="W176" s="40">
        <v>18355</v>
      </c>
    </row>
    <row r="177" spans="1:23" ht="12" customHeight="1" x14ac:dyDescent="0.2">
      <c r="A177" s="55"/>
      <c r="B177" s="55"/>
      <c r="C177" s="57" t="s">
        <v>300</v>
      </c>
      <c r="D177" s="17" t="s">
        <v>175</v>
      </c>
      <c r="E177" s="36" t="s">
        <v>205</v>
      </c>
      <c r="F177" s="36">
        <v>497</v>
      </c>
      <c r="G177" s="36">
        <v>935</v>
      </c>
      <c r="H177" s="36" t="s">
        <v>205</v>
      </c>
      <c r="I177" s="36">
        <v>997</v>
      </c>
      <c r="J177" s="39">
        <v>1404</v>
      </c>
      <c r="K177" s="36" t="s">
        <v>205</v>
      </c>
      <c r="L177" s="39">
        <v>1766</v>
      </c>
      <c r="M177" s="39">
        <v>2424</v>
      </c>
      <c r="N177" s="36" t="s">
        <v>205</v>
      </c>
      <c r="O177" s="39">
        <v>1822</v>
      </c>
      <c r="P177" s="39">
        <v>2505</v>
      </c>
      <c r="Q177" s="36" t="s">
        <v>205</v>
      </c>
      <c r="R177" s="39">
        <v>1288</v>
      </c>
      <c r="S177" s="39">
        <v>2019</v>
      </c>
      <c r="T177" s="36" t="s">
        <v>205</v>
      </c>
      <c r="U177" s="39">
        <v>6370</v>
      </c>
      <c r="V177" s="39">
        <v>9287</v>
      </c>
      <c r="W177" s="39">
        <v>15657</v>
      </c>
    </row>
    <row r="178" spans="1:23" ht="12" customHeight="1" x14ac:dyDescent="0.2">
      <c r="A178" s="55"/>
      <c r="B178" s="55"/>
      <c r="C178" s="55"/>
      <c r="D178" s="17" t="s">
        <v>176</v>
      </c>
      <c r="E178" s="36" t="s">
        <v>205</v>
      </c>
      <c r="F178" s="36">
        <v>505</v>
      </c>
      <c r="G178" s="36">
        <v>933</v>
      </c>
      <c r="H178" s="36" t="s">
        <v>205</v>
      </c>
      <c r="I178" s="36">
        <v>954</v>
      </c>
      <c r="J178" s="39">
        <v>1481</v>
      </c>
      <c r="K178" s="36" t="s">
        <v>205</v>
      </c>
      <c r="L178" s="39">
        <v>1800</v>
      </c>
      <c r="M178" s="39">
        <v>2482</v>
      </c>
      <c r="N178" s="36" t="s">
        <v>205</v>
      </c>
      <c r="O178" s="39">
        <v>1871</v>
      </c>
      <c r="P178" s="39">
        <v>2622</v>
      </c>
      <c r="Q178" s="36" t="s">
        <v>205</v>
      </c>
      <c r="R178" s="39">
        <v>1358</v>
      </c>
      <c r="S178" s="39">
        <v>2094</v>
      </c>
      <c r="T178" s="36" t="s">
        <v>205</v>
      </c>
      <c r="U178" s="39">
        <v>6488</v>
      </c>
      <c r="V178" s="39">
        <v>9612</v>
      </c>
      <c r="W178" s="39">
        <v>16100</v>
      </c>
    </row>
    <row r="179" spans="1:23" ht="12" customHeight="1" x14ac:dyDescent="0.2">
      <c r="A179" s="55"/>
      <c r="B179" s="55"/>
      <c r="C179" s="55"/>
      <c r="D179" s="17" t="s">
        <v>177</v>
      </c>
      <c r="E179" s="36" t="s">
        <v>205</v>
      </c>
      <c r="F179" s="36">
        <v>526</v>
      </c>
      <c r="G179" s="39">
        <v>1066</v>
      </c>
      <c r="H179" s="36" t="s">
        <v>205</v>
      </c>
      <c r="I179" s="39">
        <v>1006</v>
      </c>
      <c r="J179" s="39">
        <v>1580</v>
      </c>
      <c r="K179" s="36" t="s">
        <v>205</v>
      </c>
      <c r="L179" s="39">
        <v>1952</v>
      </c>
      <c r="M179" s="39">
        <v>2654</v>
      </c>
      <c r="N179" s="36" t="s">
        <v>205</v>
      </c>
      <c r="O179" s="39">
        <v>1959</v>
      </c>
      <c r="P179" s="39">
        <v>2672</v>
      </c>
      <c r="Q179" s="36" t="s">
        <v>205</v>
      </c>
      <c r="R179" s="39">
        <v>1431</v>
      </c>
      <c r="S179" s="39">
        <v>2223</v>
      </c>
      <c r="T179" s="36" t="s">
        <v>205</v>
      </c>
      <c r="U179" s="39">
        <v>6874</v>
      </c>
      <c r="V179" s="39">
        <v>10195</v>
      </c>
      <c r="W179" s="39">
        <v>17069</v>
      </c>
    </row>
    <row r="180" spans="1:23" ht="12" customHeight="1" x14ac:dyDescent="0.2">
      <c r="A180" s="55"/>
      <c r="B180" s="55"/>
      <c r="C180" s="55"/>
      <c r="D180" s="17" t="s">
        <v>178</v>
      </c>
      <c r="E180" s="36" t="s">
        <v>205</v>
      </c>
      <c r="F180" s="36">
        <v>505</v>
      </c>
      <c r="G180" s="36">
        <v>958</v>
      </c>
      <c r="H180" s="36" t="s">
        <v>205</v>
      </c>
      <c r="I180" s="36">
        <v>962</v>
      </c>
      <c r="J180" s="39">
        <v>1494</v>
      </c>
      <c r="K180" s="36" t="s">
        <v>205</v>
      </c>
      <c r="L180" s="39">
        <v>1895</v>
      </c>
      <c r="M180" s="39">
        <v>2576</v>
      </c>
      <c r="N180" s="36" t="s">
        <v>205</v>
      </c>
      <c r="O180" s="39">
        <v>1891</v>
      </c>
      <c r="P180" s="39">
        <v>2691</v>
      </c>
      <c r="Q180" s="36" t="s">
        <v>205</v>
      </c>
      <c r="R180" s="39">
        <v>1471</v>
      </c>
      <c r="S180" s="39">
        <v>2259</v>
      </c>
      <c r="T180" s="36" t="s">
        <v>205</v>
      </c>
      <c r="U180" s="39">
        <v>6724</v>
      </c>
      <c r="V180" s="39">
        <v>9978</v>
      </c>
      <c r="W180" s="39">
        <v>16702</v>
      </c>
    </row>
    <row r="181" spans="1:23" ht="12" customHeight="1" x14ac:dyDescent="0.2">
      <c r="A181" s="55"/>
      <c r="B181" s="55"/>
      <c r="C181" s="55"/>
      <c r="D181" s="17" t="s">
        <v>179</v>
      </c>
      <c r="E181" s="36" t="s">
        <v>205</v>
      </c>
      <c r="F181" s="36">
        <v>608</v>
      </c>
      <c r="G181" s="39">
        <v>1042</v>
      </c>
      <c r="H181" s="36" t="s">
        <v>205</v>
      </c>
      <c r="I181" s="39">
        <v>1018</v>
      </c>
      <c r="J181" s="39">
        <v>1573</v>
      </c>
      <c r="K181" s="36" t="s">
        <v>205</v>
      </c>
      <c r="L181" s="39">
        <v>2067</v>
      </c>
      <c r="M181" s="39">
        <v>2818</v>
      </c>
      <c r="N181" s="36" t="s">
        <v>205</v>
      </c>
      <c r="O181" s="39">
        <v>2100</v>
      </c>
      <c r="P181" s="39">
        <v>2842</v>
      </c>
      <c r="Q181" s="36" t="s">
        <v>205</v>
      </c>
      <c r="R181" s="39">
        <v>1625</v>
      </c>
      <c r="S181" s="39">
        <v>2391</v>
      </c>
      <c r="T181" s="36" t="s">
        <v>205</v>
      </c>
      <c r="U181" s="39">
        <v>7418</v>
      </c>
      <c r="V181" s="39">
        <v>10666</v>
      </c>
      <c r="W181" s="39">
        <v>18084</v>
      </c>
    </row>
    <row r="182" spans="1:23" ht="12" customHeight="1" x14ac:dyDescent="0.2">
      <c r="A182" s="55"/>
      <c r="B182" s="55"/>
      <c r="C182" s="55"/>
      <c r="D182" s="17" t="s">
        <v>180</v>
      </c>
      <c r="E182" s="36" t="s">
        <v>205</v>
      </c>
      <c r="F182" s="36">
        <v>555</v>
      </c>
      <c r="G182" s="39">
        <v>1081</v>
      </c>
      <c r="H182" s="36" t="s">
        <v>205</v>
      </c>
      <c r="I182" s="39">
        <v>1021</v>
      </c>
      <c r="J182" s="39">
        <v>1585</v>
      </c>
      <c r="K182" s="36" t="s">
        <v>205</v>
      </c>
      <c r="L182" s="39">
        <v>1998</v>
      </c>
      <c r="M182" s="39">
        <v>2777</v>
      </c>
      <c r="N182" s="36" t="s">
        <v>205</v>
      </c>
      <c r="O182" s="39">
        <v>2112</v>
      </c>
      <c r="P182" s="39">
        <v>2935</v>
      </c>
      <c r="Q182" s="36" t="s">
        <v>205</v>
      </c>
      <c r="R182" s="39">
        <v>1697</v>
      </c>
      <c r="S182" s="39">
        <v>2421</v>
      </c>
      <c r="T182" s="36" t="s">
        <v>205</v>
      </c>
      <c r="U182" s="39">
        <v>7383</v>
      </c>
      <c r="V182" s="39">
        <v>10799</v>
      </c>
      <c r="W182" s="39">
        <v>18182</v>
      </c>
    </row>
    <row r="183" spans="1:23" ht="12" customHeight="1" x14ac:dyDescent="0.2">
      <c r="A183" s="55"/>
      <c r="B183" s="55"/>
      <c r="C183" s="55"/>
      <c r="D183" s="17" t="s">
        <v>181</v>
      </c>
      <c r="E183" s="36" t="s">
        <v>205</v>
      </c>
      <c r="F183" s="36">
        <v>535</v>
      </c>
      <c r="G183" s="39">
        <v>1006</v>
      </c>
      <c r="H183" s="36" t="s">
        <v>205</v>
      </c>
      <c r="I183" s="36">
        <v>919</v>
      </c>
      <c r="J183" s="39">
        <v>1436</v>
      </c>
      <c r="K183" s="36" t="s">
        <v>205</v>
      </c>
      <c r="L183" s="39">
        <v>1853</v>
      </c>
      <c r="M183" s="39">
        <v>2470</v>
      </c>
      <c r="N183" s="36" t="s">
        <v>205</v>
      </c>
      <c r="O183" s="39">
        <v>2016</v>
      </c>
      <c r="P183" s="39">
        <v>2756</v>
      </c>
      <c r="Q183" s="36" t="s">
        <v>205</v>
      </c>
      <c r="R183" s="39">
        <v>1660</v>
      </c>
      <c r="S183" s="39">
        <v>2359</v>
      </c>
      <c r="T183" s="36" t="s">
        <v>205</v>
      </c>
      <c r="U183" s="39">
        <v>6983</v>
      </c>
      <c r="V183" s="39">
        <v>10027</v>
      </c>
      <c r="W183" s="39">
        <v>17010</v>
      </c>
    </row>
    <row r="184" spans="1:23" ht="12" customHeight="1" x14ac:dyDescent="0.2">
      <c r="A184" s="55"/>
      <c r="B184" s="55"/>
      <c r="C184" s="55"/>
      <c r="D184" s="17" t="s">
        <v>182</v>
      </c>
      <c r="E184" s="36" t="s">
        <v>205</v>
      </c>
      <c r="F184" s="36">
        <v>562</v>
      </c>
      <c r="G184" s="36">
        <v>970</v>
      </c>
      <c r="H184" s="36" t="s">
        <v>205</v>
      </c>
      <c r="I184" s="36">
        <v>941</v>
      </c>
      <c r="J184" s="39">
        <v>1453</v>
      </c>
      <c r="K184" s="36" t="s">
        <v>205</v>
      </c>
      <c r="L184" s="39">
        <v>1828</v>
      </c>
      <c r="M184" s="39">
        <v>2507</v>
      </c>
      <c r="N184" s="36" t="s">
        <v>205</v>
      </c>
      <c r="O184" s="39">
        <v>2125</v>
      </c>
      <c r="P184" s="39">
        <v>2822</v>
      </c>
      <c r="Q184" s="36" t="s">
        <v>205</v>
      </c>
      <c r="R184" s="39">
        <v>1671</v>
      </c>
      <c r="S184" s="39">
        <v>2448</v>
      </c>
      <c r="T184" s="36" t="s">
        <v>205</v>
      </c>
      <c r="U184" s="39">
        <v>7127</v>
      </c>
      <c r="V184" s="39">
        <v>10200</v>
      </c>
      <c r="W184" s="39">
        <v>17327</v>
      </c>
    </row>
    <row r="185" spans="1:23" ht="12" customHeight="1" x14ac:dyDescent="0.2">
      <c r="A185" s="55"/>
      <c r="B185" s="55"/>
      <c r="C185" s="55"/>
      <c r="D185" s="20" t="s">
        <v>183</v>
      </c>
      <c r="E185" s="37" t="s">
        <v>205</v>
      </c>
      <c r="F185" s="37">
        <v>569</v>
      </c>
      <c r="G185" s="40">
        <v>1055</v>
      </c>
      <c r="H185" s="37" t="s">
        <v>205</v>
      </c>
      <c r="I185" s="40">
        <v>1029</v>
      </c>
      <c r="J185" s="40">
        <v>1520</v>
      </c>
      <c r="K185" s="37" t="s">
        <v>205</v>
      </c>
      <c r="L185" s="40">
        <v>1903</v>
      </c>
      <c r="M185" s="40">
        <v>2607</v>
      </c>
      <c r="N185" s="37" t="s">
        <v>205</v>
      </c>
      <c r="O185" s="40">
        <v>2238</v>
      </c>
      <c r="P185" s="40">
        <v>2982</v>
      </c>
      <c r="Q185" s="37" t="s">
        <v>205</v>
      </c>
      <c r="R185" s="40">
        <v>1828</v>
      </c>
      <c r="S185" s="40">
        <v>2624</v>
      </c>
      <c r="T185" s="37" t="s">
        <v>205</v>
      </c>
      <c r="U185" s="40">
        <v>7567</v>
      </c>
      <c r="V185" s="40">
        <v>10788</v>
      </c>
      <c r="W185" s="40">
        <v>18355</v>
      </c>
    </row>
    <row r="186" spans="1:23" ht="12" customHeight="1" x14ac:dyDescent="0.2">
      <c r="A186" s="55"/>
      <c r="B186" s="56" t="s">
        <v>276</v>
      </c>
      <c r="C186" s="57" t="s">
        <v>297</v>
      </c>
      <c r="D186" s="17" t="s">
        <v>175</v>
      </c>
      <c r="E186" s="36" t="s">
        <v>205</v>
      </c>
      <c r="F186" s="36">
        <v>675</v>
      </c>
      <c r="G186" s="39">
        <v>1252</v>
      </c>
      <c r="H186" s="36" t="s">
        <v>205</v>
      </c>
      <c r="I186" s="39">
        <v>1348</v>
      </c>
      <c r="J186" s="39">
        <v>1883</v>
      </c>
      <c r="K186" s="36" t="s">
        <v>205</v>
      </c>
      <c r="L186" s="39">
        <v>2369</v>
      </c>
      <c r="M186" s="39">
        <v>3133</v>
      </c>
      <c r="N186" s="36" t="s">
        <v>205</v>
      </c>
      <c r="O186" s="39">
        <v>2332</v>
      </c>
      <c r="P186" s="39">
        <v>3162</v>
      </c>
      <c r="Q186" s="36" t="s">
        <v>205</v>
      </c>
      <c r="R186" s="39">
        <v>1613</v>
      </c>
      <c r="S186" s="39">
        <v>2557</v>
      </c>
      <c r="T186" s="36" t="s">
        <v>205</v>
      </c>
      <c r="U186" s="39">
        <v>8337</v>
      </c>
      <c r="V186" s="39">
        <v>11987</v>
      </c>
      <c r="W186" s="39">
        <v>20324</v>
      </c>
    </row>
    <row r="187" spans="1:23" ht="12" customHeight="1" x14ac:dyDescent="0.2">
      <c r="A187" s="55"/>
      <c r="B187" s="55"/>
      <c r="C187" s="55"/>
      <c r="D187" s="17" t="s">
        <v>176</v>
      </c>
      <c r="E187" s="36" t="s">
        <v>205</v>
      </c>
      <c r="F187" s="36">
        <v>738</v>
      </c>
      <c r="G187" s="39">
        <v>1299</v>
      </c>
      <c r="H187" s="36" t="s">
        <v>205</v>
      </c>
      <c r="I187" s="39">
        <v>1365</v>
      </c>
      <c r="J187" s="39">
        <v>2024</v>
      </c>
      <c r="K187" s="36" t="s">
        <v>205</v>
      </c>
      <c r="L187" s="39">
        <v>2516</v>
      </c>
      <c r="M187" s="39">
        <v>3377</v>
      </c>
      <c r="N187" s="36" t="s">
        <v>205</v>
      </c>
      <c r="O187" s="39">
        <v>2477</v>
      </c>
      <c r="P187" s="39">
        <v>3413</v>
      </c>
      <c r="Q187" s="36" t="s">
        <v>205</v>
      </c>
      <c r="R187" s="39">
        <v>1756</v>
      </c>
      <c r="S187" s="39">
        <v>2721</v>
      </c>
      <c r="T187" s="36" t="s">
        <v>205</v>
      </c>
      <c r="U187" s="39">
        <v>8852</v>
      </c>
      <c r="V187" s="39">
        <v>12834</v>
      </c>
      <c r="W187" s="39">
        <v>21686</v>
      </c>
    </row>
    <row r="188" spans="1:23" ht="12" customHeight="1" x14ac:dyDescent="0.2">
      <c r="A188" s="55"/>
      <c r="B188" s="55"/>
      <c r="C188" s="55"/>
      <c r="D188" s="17" t="s">
        <v>177</v>
      </c>
      <c r="E188" s="36" t="s">
        <v>205</v>
      </c>
      <c r="F188" s="36">
        <v>735</v>
      </c>
      <c r="G188" s="39">
        <v>1400</v>
      </c>
      <c r="H188" s="36" t="s">
        <v>205</v>
      </c>
      <c r="I188" s="39">
        <v>1362</v>
      </c>
      <c r="J188" s="39">
        <v>1997</v>
      </c>
      <c r="K188" s="36" t="s">
        <v>205</v>
      </c>
      <c r="L188" s="39">
        <v>2535</v>
      </c>
      <c r="M188" s="39">
        <v>3437</v>
      </c>
      <c r="N188" s="36" t="s">
        <v>205</v>
      </c>
      <c r="O188" s="39">
        <v>2476</v>
      </c>
      <c r="P188" s="39">
        <v>3375</v>
      </c>
      <c r="Q188" s="36" t="s">
        <v>205</v>
      </c>
      <c r="R188" s="39">
        <v>1757</v>
      </c>
      <c r="S188" s="39">
        <v>2736</v>
      </c>
      <c r="T188" s="36" t="s">
        <v>205</v>
      </c>
      <c r="U188" s="39">
        <v>8865</v>
      </c>
      <c r="V188" s="39">
        <v>12945</v>
      </c>
      <c r="W188" s="39">
        <v>21810</v>
      </c>
    </row>
    <row r="189" spans="1:23" ht="12" customHeight="1" x14ac:dyDescent="0.2">
      <c r="A189" s="55"/>
      <c r="B189" s="55"/>
      <c r="C189" s="55"/>
      <c r="D189" s="17" t="s">
        <v>178</v>
      </c>
      <c r="E189" s="36" t="s">
        <v>205</v>
      </c>
      <c r="F189" s="36">
        <v>744</v>
      </c>
      <c r="G189" s="39">
        <v>1402</v>
      </c>
      <c r="H189" s="36" t="s">
        <v>205</v>
      </c>
      <c r="I189" s="39">
        <v>1396</v>
      </c>
      <c r="J189" s="39">
        <v>2105</v>
      </c>
      <c r="K189" s="36" t="s">
        <v>205</v>
      </c>
      <c r="L189" s="39">
        <v>2642</v>
      </c>
      <c r="M189" s="39">
        <v>3488</v>
      </c>
      <c r="N189" s="36" t="s">
        <v>205</v>
      </c>
      <c r="O189" s="39">
        <v>2558</v>
      </c>
      <c r="P189" s="39">
        <v>3551</v>
      </c>
      <c r="Q189" s="36" t="s">
        <v>205</v>
      </c>
      <c r="R189" s="39">
        <v>1903</v>
      </c>
      <c r="S189" s="39">
        <v>2916</v>
      </c>
      <c r="T189" s="36" t="s">
        <v>205</v>
      </c>
      <c r="U189" s="39">
        <v>9243</v>
      </c>
      <c r="V189" s="39">
        <v>13462</v>
      </c>
      <c r="W189" s="39">
        <v>22705</v>
      </c>
    </row>
    <row r="190" spans="1:23" ht="12" customHeight="1" x14ac:dyDescent="0.2">
      <c r="A190" s="55"/>
      <c r="B190" s="55"/>
      <c r="C190" s="55"/>
      <c r="D190" s="17" t="s">
        <v>179</v>
      </c>
      <c r="E190" s="36" t="s">
        <v>205</v>
      </c>
      <c r="F190" s="36">
        <v>799</v>
      </c>
      <c r="G190" s="39">
        <v>1409</v>
      </c>
      <c r="H190" s="36" t="s">
        <v>205</v>
      </c>
      <c r="I190" s="39">
        <v>1382</v>
      </c>
      <c r="J190" s="39">
        <v>2114</v>
      </c>
      <c r="K190" s="36" t="s">
        <v>205</v>
      </c>
      <c r="L190" s="39">
        <v>2700</v>
      </c>
      <c r="M190" s="39">
        <v>3609</v>
      </c>
      <c r="N190" s="36" t="s">
        <v>205</v>
      </c>
      <c r="O190" s="39">
        <v>2624</v>
      </c>
      <c r="P190" s="39">
        <v>3587</v>
      </c>
      <c r="Q190" s="36" t="s">
        <v>205</v>
      </c>
      <c r="R190" s="39">
        <v>1987</v>
      </c>
      <c r="S190" s="39">
        <v>2986</v>
      </c>
      <c r="T190" s="36" t="s">
        <v>205</v>
      </c>
      <c r="U190" s="39">
        <v>9492</v>
      </c>
      <c r="V190" s="39">
        <v>13705</v>
      </c>
      <c r="W190" s="39">
        <v>23197</v>
      </c>
    </row>
    <row r="191" spans="1:23" ht="12" customHeight="1" x14ac:dyDescent="0.2">
      <c r="A191" s="55"/>
      <c r="B191" s="55"/>
      <c r="C191" s="55"/>
      <c r="D191" s="17" t="s">
        <v>180</v>
      </c>
      <c r="E191" s="36" t="s">
        <v>205</v>
      </c>
      <c r="F191" s="36">
        <v>843</v>
      </c>
      <c r="G191" s="39">
        <v>1519</v>
      </c>
      <c r="H191" s="36" t="s">
        <v>205</v>
      </c>
      <c r="I191" s="39">
        <v>1490</v>
      </c>
      <c r="J191" s="39">
        <v>2233</v>
      </c>
      <c r="K191" s="36" t="s">
        <v>205</v>
      </c>
      <c r="L191" s="39">
        <v>2805</v>
      </c>
      <c r="M191" s="39">
        <v>3806</v>
      </c>
      <c r="N191" s="36" t="s">
        <v>205</v>
      </c>
      <c r="O191" s="39">
        <v>2833</v>
      </c>
      <c r="P191" s="39">
        <v>3875</v>
      </c>
      <c r="Q191" s="36" t="s">
        <v>205</v>
      </c>
      <c r="R191" s="39">
        <v>2181</v>
      </c>
      <c r="S191" s="39">
        <v>3184</v>
      </c>
      <c r="T191" s="36" t="s">
        <v>205</v>
      </c>
      <c r="U191" s="39">
        <v>10152</v>
      </c>
      <c r="V191" s="39">
        <v>14617</v>
      </c>
      <c r="W191" s="39">
        <v>24769</v>
      </c>
    </row>
    <row r="192" spans="1:23" ht="12" customHeight="1" x14ac:dyDescent="0.2">
      <c r="A192" s="55"/>
      <c r="B192" s="55"/>
      <c r="C192" s="55"/>
      <c r="D192" s="17" t="s">
        <v>181</v>
      </c>
      <c r="E192" s="36" t="s">
        <v>205</v>
      </c>
      <c r="F192" s="36">
        <v>758</v>
      </c>
      <c r="G192" s="39">
        <v>1420</v>
      </c>
      <c r="H192" s="36" t="s">
        <v>205</v>
      </c>
      <c r="I192" s="39">
        <v>1345</v>
      </c>
      <c r="J192" s="39">
        <v>1999</v>
      </c>
      <c r="K192" s="36" t="s">
        <v>205</v>
      </c>
      <c r="L192" s="39">
        <v>2543</v>
      </c>
      <c r="M192" s="39">
        <v>3377</v>
      </c>
      <c r="N192" s="36" t="s">
        <v>205</v>
      </c>
      <c r="O192" s="39">
        <v>2645</v>
      </c>
      <c r="P192" s="39">
        <v>3604</v>
      </c>
      <c r="Q192" s="36" t="s">
        <v>205</v>
      </c>
      <c r="R192" s="39">
        <v>2081</v>
      </c>
      <c r="S192" s="39">
        <v>2982</v>
      </c>
      <c r="T192" s="36" t="s">
        <v>205</v>
      </c>
      <c r="U192" s="39">
        <v>9372</v>
      </c>
      <c r="V192" s="39">
        <v>13382</v>
      </c>
      <c r="W192" s="39">
        <v>22754</v>
      </c>
    </row>
    <row r="193" spans="1:23" ht="12" customHeight="1" x14ac:dyDescent="0.2">
      <c r="A193" s="55"/>
      <c r="B193" s="55"/>
      <c r="C193" s="55"/>
      <c r="D193" s="17" t="s">
        <v>182</v>
      </c>
      <c r="E193" s="36" t="s">
        <v>205</v>
      </c>
      <c r="F193" s="36">
        <v>816</v>
      </c>
      <c r="G193" s="39">
        <v>1422</v>
      </c>
      <c r="H193" s="36" t="s">
        <v>205</v>
      </c>
      <c r="I193" s="39">
        <v>1343</v>
      </c>
      <c r="J193" s="39">
        <v>2015</v>
      </c>
      <c r="K193" s="36" t="s">
        <v>205</v>
      </c>
      <c r="L193" s="39">
        <v>2511</v>
      </c>
      <c r="M193" s="39">
        <v>3379</v>
      </c>
      <c r="N193" s="36" t="s">
        <v>205</v>
      </c>
      <c r="O193" s="39">
        <v>2727</v>
      </c>
      <c r="P193" s="39">
        <v>3692</v>
      </c>
      <c r="Q193" s="36" t="s">
        <v>205</v>
      </c>
      <c r="R193" s="39">
        <v>2150</v>
      </c>
      <c r="S193" s="39">
        <v>3109</v>
      </c>
      <c r="T193" s="36" t="s">
        <v>205</v>
      </c>
      <c r="U193" s="39">
        <v>9547</v>
      </c>
      <c r="V193" s="39">
        <v>13617</v>
      </c>
      <c r="W193" s="39">
        <v>23164</v>
      </c>
    </row>
    <row r="194" spans="1:23" ht="12" customHeight="1" x14ac:dyDescent="0.2">
      <c r="A194" s="55"/>
      <c r="B194" s="55"/>
      <c r="C194" s="55"/>
      <c r="D194" s="20" t="s">
        <v>183</v>
      </c>
      <c r="E194" s="37" t="s">
        <v>205</v>
      </c>
      <c r="F194" s="37">
        <v>815</v>
      </c>
      <c r="G194" s="40">
        <v>1460</v>
      </c>
      <c r="H194" s="37" t="s">
        <v>205</v>
      </c>
      <c r="I194" s="40">
        <v>1448</v>
      </c>
      <c r="J194" s="40">
        <v>2126</v>
      </c>
      <c r="K194" s="37" t="s">
        <v>205</v>
      </c>
      <c r="L194" s="40">
        <v>2639</v>
      </c>
      <c r="M194" s="40">
        <v>3512</v>
      </c>
      <c r="N194" s="37" t="s">
        <v>205</v>
      </c>
      <c r="O194" s="40">
        <v>2869</v>
      </c>
      <c r="P194" s="40">
        <v>3842</v>
      </c>
      <c r="Q194" s="37" t="s">
        <v>205</v>
      </c>
      <c r="R194" s="40">
        <v>2311</v>
      </c>
      <c r="S194" s="40">
        <v>3319</v>
      </c>
      <c r="T194" s="37" t="s">
        <v>205</v>
      </c>
      <c r="U194" s="40">
        <v>10082</v>
      </c>
      <c r="V194" s="40">
        <v>14259</v>
      </c>
      <c r="W194" s="40">
        <v>24341</v>
      </c>
    </row>
    <row r="195" spans="1:23" ht="12" customHeight="1" x14ac:dyDescent="0.2">
      <c r="A195" s="55"/>
      <c r="B195" s="55"/>
      <c r="C195" s="57" t="s">
        <v>298</v>
      </c>
      <c r="D195" s="17" t="s">
        <v>175</v>
      </c>
      <c r="E195" s="36" t="s">
        <v>205</v>
      </c>
      <c r="F195" s="36">
        <v>675</v>
      </c>
      <c r="G195" s="39">
        <v>1252</v>
      </c>
      <c r="H195" s="36" t="s">
        <v>205</v>
      </c>
      <c r="I195" s="39">
        <v>1348</v>
      </c>
      <c r="J195" s="39">
        <v>1883</v>
      </c>
      <c r="K195" s="36" t="s">
        <v>205</v>
      </c>
      <c r="L195" s="39">
        <v>2369</v>
      </c>
      <c r="M195" s="39">
        <v>3133</v>
      </c>
      <c r="N195" s="36" t="s">
        <v>205</v>
      </c>
      <c r="O195" s="39">
        <v>2332</v>
      </c>
      <c r="P195" s="39">
        <v>3162</v>
      </c>
      <c r="Q195" s="36" t="s">
        <v>205</v>
      </c>
      <c r="R195" s="39">
        <v>1613</v>
      </c>
      <c r="S195" s="39">
        <v>2557</v>
      </c>
      <c r="T195" s="36" t="s">
        <v>205</v>
      </c>
      <c r="U195" s="39">
        <v>8337</v>
      </c>
      <c r="V195" s="39">
        <v>11987</v>
      </c>
      <c r="W195" s="39">
        <v>20324</v>
      </c>
    </row>
    <row r="196" spans="1:23" ht="12" customHeight="1" x14ac:dyDescent="0.2">
      <c r="A196" s="55"/>
      <c r="B196" s="55"/>
      <c r="C196" s="55"/>
      <c r="D196" s="17" t="s">
        <v>176</v>
      </c>
      <c r="E196" s="36" t="s">
        <v>205</v>
      </c>
      <c r="F196" s="36">
        <v>738</v>
      </c>
      <c r="G196" s="39">
        <v>1299</v>
      </c>
      <c r="H196" s="36" t="s">
        <v>205</v>
      </c>
      <c r="I196" s="39">
        <v>1365</v>
      </c>
      <c r="J196" s="39">
        <v>2024</v>
      </c>
      <c r="K196" s="36" t="s">
        <v>205</v>
      </c>
      <c r="L196" s="39">
        <v>2516</v>
      </c>
      <c r="M196" s="39">
        <v>3377</v>
      </c>
      <c r="N196" s="36" t="s">
        <v>205</v>
      </c>
      <c r="O196" s="39">
        <v>2477</v>
      </c>
      <c r="P196" s="39">
        <v>3413</v>
      </c>
      <c r="Q196" s="36" t="s">
        <v>205</v>
      </c>
      <c r="R196" s="39">
        <v>1756</v>
      </c>
      <c r="S196" s="39">
        <v>2721</v>
      </c>
      <c r="T196" s="36" t="s">
        <v>205</v>
      </c>
      <c r="U196" s="39">
        <v>8852</v>
      </c>
      <c r="V196" s="39">
        <v>12834</v>
      </c>
      <c r="W196" s="39">
        <v>21686</v>
      </c>
    </row>
    <row r="197" spans="1:23" ht="12" customHeight="1" x14ac:dyDescent="0.2">
      <c r="A197" s="55"/>
      <c r="B197" s="55"/>
      <c r="C197" s="55"/>
      <c r="D197" s="17" t="s">
        <v>177</v>
      </c>
      <c r="E197" s="36" t="s">
        <v>205</v>
      </c>
      <c r="F197" s="36">
        <v>735</v>
      </c>
      <c r="G197" s="39">
        <v>1400</v>
      </c>
      <c r="H197" s="36" t="s">
        <v>205</v>
      </c>
      <c r="I197" s="39">
        <v>1362</v>
      </c>
      <c r="J197" s="39">
        <v>1997</v>
      </c>
      <c r="K197" s="36" t="s">
        <v>205</v>
      </c>
      <c r="L197" s="39">
        <v>2535</v>
      </c>
      <c r="M197" s="39">
        <v>3437</v>
      </c>
      <c r="N197" s="36" t="s">
        <v>205</v>
      </c>
      <c r="O197" s="39">
        <v>2476</v>
      </c>
      <c r="P197" s="39">
        <v>3375</v>
      </c>
      <c r="Q197" s="36" t="s">
        <v>205</v>
      </c>
      <c r="R197" s="39">
        <v>1757</v>
      </c>
      <c r="S197" s="39">
        <v>2736</v>
      </c>
      <c r="T197" s="36" t="s">
        <v>205</v>
      </c>
      <c r="U197" s="39">
        <v>8865</v>
      </c>
      <c r="V197" s="39">
        <v>12945</v>
      </c>
      <c r="W197" s="39">
        <v>21810</v>
      </c>
    </row>
    <row r="198" spans="1:23" ht="12" customHeight="1" x14ac:dyDescent="0.2">
      <c r="A198" s="55"/>
      <c r="B198" s="55"/>
      <c r="C198" s="55"/>
      <c r="D198" s="17" t="s">
        <v>178</v>
      </c>
      <c r="E198" s="36" t="s">
        <v>205</v>
      </c>
      <c r="F198" s="36">
        <v>744</v>
      </c>
      <c r="G198" s="39">
        <v>1402</v>
      </c>
      <c r="H198" s="36" t="s">
        <v>205</v>
      </c>
      <c r="I198" s="39">
        <v>1396</v>
      </c>
      <c r="J198" s="39">
        <v>2105</v>
      </c>
      <c r="K198" s="36" t="s">
        <v>205</v>
      </c>
      <c r="L198" s="39">
        <v>2642</v>
      </c>
      <c r="M198" s="39">
        <v>3488</v>
      </c>
      <c r="N198" s="36" t="s">
        <v>205</v>
      </c>
      <c r="O198" s="39">
        <v>2558</v>
      </c>
      <c r="P198" s="39">
        <v>3551</v>
      </c>
      <c r="Q198" s="36" t="s">
        <v>205</v>
      </c>
      <c r="R198" s="39">
        <v>1903</v>
      </c>
      <c r="S198" s="39">
        <v>2916</v>
      </c>
      <c r="T198" s="36" t="s">
        <v>205</v>
      </c>
      <c r="U198" s="39">
        <v>9243</v>
      </c>
      <c r="V198" s="39">
        <v>13462</v>
      </c>
      <c r="W198" s="39">
        <v>22705</v>
      </c>
    </row>
    <row r="199" spans="1:23" ht="12" customHeight="1" x14ac:dyDescent="0.2">
      <c r="A199" s="55"/>
      <c r="B199" s="55"/>
      <c r="C199" s="55"/>
      <c r="D199" s="17" t="s">
        <v>179</v>
      </c>
      <c r="E199" s="36" t="s">
        <v>205</v>
      </c>
      <c r="F199" s="36">
        <v>799</v>
      </c>
      <c r="G199" s="39">
        <v>1409</v>
      </c>
      <c r="H199" s="36" t="s">
        <v>205</v>
      </c>
      <c r="I199" s="39">
        <v>1382</v>
      </c>
      <c r="J199" s="39">
        <v>2114</v>
      </c>
      <c r="K199" s="36" t="s">
        <v>205</v>
      </c>
      <c r="L199" s="39">
        <v>2700</v>
      </c>
      <c r="M199" s="39">
        <v>3609</v>
      </c>
      <c r="N199" s="36" t="s">
        <v>205</v>
      </c>
      <c r="O199" s="39">
        <v>2624</v>
      </c>
      <c r="P199" s="39">
        <v>3587</v>
      </c>
      <c r="Q199" s="36" t="s">
        <v>205</v>
      </c>
      <c r="R199" s="39">
        <v>1987</v>
      </c>
      <c r="S199" s="39">
        <v>2986</v>
      </c>
      <c r="T199" s="36" t="s">
        <v>205</v>
      </c>
      <c r="U199" s="39">
        <v>9492</v>
      </c>
      <c r="V199" s="39">
        <v>13705</v>
      </c>
      <c r="W199" s="39">
        <v>23197</v>
      </c>
    </row>
    <row r="200" spans="1:23" ht="12" customHeight="1" x14ac:dyDescent="0.2">
      <c r="A200" s="55"/>
      <c r="B200" s="55"/>
      <c r="C200" s="55"/>
      <c r="D200" s="17" t="s">
        <v>180</v>
      </c>
      <c r="E200" s="36" t="s">
        <v>205</v>
      </c>
      <c r="F200" s="36">
        <v>843</v>
      </c>
      <c r="G200" s="39">
        <v>1519</v>
      </c>
      <c r="H200" s="36" t="s">
        <v>205</v>
      </c>
      <c r="I200" s="39">
        <v>1490</v>
      </c>
      <c r="J200" s="39">
        <v>2233</v>
      </c>
      <c r="K200" s="36" t="s">
        <v>205</v>
      </c>
      <c r="L200" s="39">
        <v>2805</v>
      </c>
      <c r="M200" s="39">
        <v>3806</v>
      </c>
      <c r="N200" s="36" t="s">
        <v>205</v>
      </c>
      <c r="O200" s="39">
        <v>2833</v>
      </c>
      <c r="P200" s="39">
        <v>3875</v>
      </c>
      <c r="Q200" s="36" t="s">
        <v>205</v>
      </c>
      <c r="R200" s="39">
        <v>2181</v>
      </c>
      <c r="S200" s="39">
        <v>3184</v>
      </c>
      <c r="T200" s="36" t="s">
        <v>205</v>
      </c>
      <c r="U200" s="39">
        <v>10152</v>
      </c>
      <c r="V200" s="39">
        <v>14617</v>
      </c>
      <c r="W200" s="39">
        <v>24769</v>
      </c>
    </row>
    <row r="201" spans="1:23" ht="12" customHeight="1" x14ac:dyDescent="0.2">
      <c r="A201" s="55"/>
      <c r="B201" s="55"/>
      <c r="C201" s="55"/>
      <c r="D201" s="17" t="s">
        <v>181</v>
      </c>
      <c r="E201" s="36" t="s">
        <v>205</v>
      </c>
      <c r="F201" s="36">
        <v>758</v>
      </c>
      <c r="G201" s="39">
        <v>1420</v>
      </c>
      <c r="H201" s="36" t="s">
        <v>205</v>
      </c>
      <c r="I201" s="39">
        <v>1345</v>
      </c>
      <c r="J201" s="39">
        <v>1999</v>
      </c>
      <c r="K201" s="36" t="s">
        <v>205</v>
      </c>
      <c r="L201" s="39">
        <v>2543</v>
      </c>
      <c r="M201" s="39">
        <v>3377</v>
      </c>
      <c r="N201" s="36" t="s">
        <v>205</v>
      </c>
      <c r="O201" s="39">
        <v>2645</v>
      </c>
      <c r="P201" s="39">
        <v>3604</v>
      </c>
      <c r="Q201" s="36" t="s">
        <v>205</v>
      </c>
      <c r="R201" s="39">
        <v>2081</v>
      </c>
      <c r="S201" s="39">
        <v>2982</v>
      </c>
      <c r="T201" s="36" t="s">
        <v>205</v>
      </c>
      <c r="U201" s="39">
        <v>9372</v>
      </c>
      <c r="V201" s="39">
        <v>13382</v>
      </c>
      <c r="W201" s="39">
        <v>22754</v>
      </c>
    </row>
    <row r="202" spans="1:23" ht="12" customHeight="1" x14ac:dyDescent="0.2">
      <c r="A202" s="55"/>
      <c r="B202" s="55"/>
      <c r="C202" s="55"/>
      <c r="D202" s="17" t="s">
        <v>182</v>
      </c>
      <c r="E202" s="36" t="s">
        <v>205</v>
      </c>
      <c r="F202" s="36">
        <v>816</v>
      </c>
      <c r="G202" s="39">
        <v>1422</v>
      </c>
      <c r="H202" s="36" t="s">
        <v>205</v>
      </c>
      <c r="I202" s="39">
        <v>1343</v>
      </c>
      <c r="J202" s="39">
        <v>2015</v>
      </c>
      <c r="K202" s="36" t="s">
        <v>205</v>
      </c>
      <c r="L202" s="39">
        <v>2511</v>
      </c>
      <c r="M202" s="39">
        <v>3379</v>
      </c>
      <c r="N202" s="36" t="s">
        <v>205</v>
      </c>
      <c r="O202" s="39">
        <v>2727</v>
      </c>
      <c r="P202" s="39">
        <v>3692</v>
      </c>
      <c r="Q202" s="36" t="s">
        <v>205</v>
      </c>
      <c r="R202" s="39">
        <v>2150</v>
      </c>
      <c r="S202" s="39">
        <v>3109</v>
      </c>
      <c r="T202" s="36" t="s">
        <v>205</v>
      </c>
      <c r="U202" s="39">
        <v>9547</v>
      </c>
      <c r="V202" s="39">
        <v>13617</v>
      </c>
      <c r="W202" s="39">
        <v>23164</v>
      </c>
    </row>
    <row r="203" spans="1:23" ht="12" customHeight="1" x14ac:dyDescent="0.2">
      <c r="A203" s="55"/>
      <c r="B203" s="55"/>
      <c r="C203" s="55"/>
      <c r="D203" s="20" t="s">
        <v>183</v>
      </c>
      <c r="E203" s="37" t="s">
        <v>205</v>
      </c>
      <c r="F203" s="37">
        <v>815</v>
      </c>
      <c r="G203" s="40">
        <v>1460</v>
      </c>
      <c r="H203" s="37" t="s">
        <v>205</v>
      </c>
      <c r="I203" s="40">
        <v>1448</v>
      </c>
      <c r="J203" s="40">
        <v>2126</v>
      </c>
      <c r="K203" s="37" t="s">
        <v>205</v>
      </c>
      <c r="L203" s="40">
        <v>2639</v>
      </c>
      <c r="M203" s="40">
        <v>3512</v>
      </c>
      <c r="N203" s="37" t="s">
        <v>205</v>
      </c>
      <c r="O203" s="40">
        <v>2869</v>
      </c>
      <c r="P203" s="40">
        <v>3842</v>
      </c>
      <c r="Q203" s="37" t="s">
        <v>205</v>
      </c>
      <c r="R203" s="40">
        <v>2311</v>
      </c>
      <c r="S203" s="40">
        <v>3319</v>
      </c>
      <c r="T203" s="37" t="s">
        <v>205</v>
      </c>
      <c r="U203" s="40">
        <v>10082</v>
      </c>
      <c r="V203" s="40">
        <v>14259</v>
      </c>
      <c r="W203" s="40">
        <v>24341</v>
      </c>
    </row>
    <row r="204" spans="1:23" ht="12" customHeight="1" x14ac:dyDescent="0.2">
      <c r="A204" s="55"/>
      <c r="B204" s="55"/>
      <c r="C204" s="57" t="s">
        <v>299</v>
      </c>
      <c r="D204" s="17" t="s">
        <v>175</v>
      </c>
      <c r="E204" s="36" t="s">
        <v>205</v>
      </c>
      <c r="F204" s="36">
        <v>675</v>
      </c>
      <c r="G204" s="39">
        <v>1252</v>
      </c>
      <c r="H204" s="36" t="s">
        <v>205</v>
      </c>
      <c r="I204" s="39">
        <v>1348</v>
      </c>
      <c r="J204" s="39">
        <v>1883</v>
      </c>
      <c r="K204" s="36" t="s">
        <v>205</v>
      </c>
      <c r="L204" s="39">
        <v>2369</v>
      </c>
      <c r="M204" s="39">
        <v>3133</v>
      </c>
      <c r="N204" s="36" t="s">
        <v>205</v>
      </c>
      <c r="O204" s="39">
        <v>2332</v>
      </c>
      <c r="P204" s="39">
        <v>3162</v>
      </c>
      <c r="Q204" s="36" t="s">
        <v>205</v>
      </c>
      <c r="R204" s="39">
        <v>1613</v>
      </c>
      <c r="S204" s="39">
        <v>2557</v>
      </c>
      <c r="T204" s="36" t="s">
        <v>205</v>
      </c>
      <c r="U204" s="39">
        <v>8337</v>
      </c>
      <c r="V204" s="39">
        <v>11987</v>
      </c>
      <c r="W204" s="39">
        <v>20324</v>
      </c>
    </row>
    <row r="205" spans="1:23" ht="12" customHeight="1" x14ac:dyDescent="0.2">
      <c r="A205" s="55"/>
      <c r="B205" s="55"/>
      <c r="C205" s="55"/>
      <c r="D205" s="17" t="s">
        <v>176</v>
      </c>
      <c r="E205" s="36" t="s">
        <v>205</v>
      </c>
      <c r="F205" s="36">
        <v>738</v>
      </c>
      <c r="G205" s="39">
        <v>1299</v>
      </c>
      <c r="H205" s="36" t="s">
        <v>205</v>
      </c>
      <c r="I205" s="39">
        <v>1365</v>
      </c>
      <c r="J205" s="39">
        <v>2024</v>
      </c>
      <c r="K205" s="36" t="s">
        <v>205</v>
      </c>
      <c r="L205" s="39">
        <v>2516</v>
      </c>
      <c r="M205" s="39">
        <v>3377</v>
      </c>
      <c r="N205" s="36" t="s">
        <v>205</v>
      </c>
      <c r="O205" s="39">
        <v>2477</v>
      </c>
      <c r="P205" s="39">
        <v>3413</v>
      </c>
      <c r="Q205" s="36" t="s">
        <v>205</v>
      </c>
      <c r="R205" s="39">
        <v>1756</v>
      </c>
      <c r="S205" s="39">
        <v>2721</v>
      </c>
      <c r="T205" s="36" t="s">
        <v>205</v>
      </c>
      <c r="U205" s="39">
        <v>8852</v>
      </c>
      <c r="V205" s="39">
        <v>12834</v>
      </c>
      <c r="W205" s="39">
        <v>21686</v>
      </c>
    </row>
    <row r="206" spans="1:23" ht="12" customHeight="1" x14ac:dyDescent="0.2">
      <c r="A206" s="55"/>
      <c r="B206" s="55"/>
      <c r="C206" s="55"/>
      <c r="D206" s="17" t="s">
        <v>177</v>
      </c>
      <c r="E206" s="36" t="s">
        <v>205</v>
      </c>
      <c r="F206" s="36">
        <v>735</v>
      </c>
      <c r="G206" s="39">
        <v>1400</v>
      </c>
      <c r="H206" s="36" t="s">
        <v>205</v>
      </c>
      <c r="I206" s="39">
        <v>1362</v>
      </c>
      <c r="J206" s="39">
        <v>1997</v>
      </c>
      <c r="K206" s="36" t="s">
        <v>205</v>
      </c>
      <c r="L206" s="39">
        <v>2535</v>
      </c>
      <c r="M206" s="39">
        <v>3437</v>
      </c>
      <c r="N206" s="36" t="s">
        <v>205</v>
      </c>
      <c r="O206" s="39">
        <v>2476</v>
      </c>
      <c r="P206" s="39">
        <v>3375</v>
      </c>
      <c r="Q206" s="36" t="s">
        <v>205</v>
      </c>
      <c r="R206" s="39">
        <v>1757</v>
      </c>
      <c r="S206" s="39">
        <v>2736</v>
      </c>
      <c r="T206" s="36" t="s">
        <v>205</v>
      </c>
      <c r="U206" s="39">
        <v>8865</v>
      </c>
      <c r="V206" s="39">
        <v>12945</v>
      </c>
      <c r="W206" s="39">
        <v>21810</v>
      </c>
    </row>
    <row r="207" spans="1:23" ht="12" customHeight="1" x14ac:dyDescent="0.2">
      <c r="A207" s="55"/>
      <c r="B207" s="55"/>
      <c r="C207" s="55"/>
      <c r="D207" s="17" t="s">
        <v>178</v>
      </c>
      <c r="E207" s="36" t="s">
        <v>205</v>
      </c>
      <c r="F207" s="36">
        <v>744</v>
      </c>
      <c r="G207" s="39">
        <v>1402</v>
      </c>
      <c r="H207" s="36" t="s">
        <v>205</v>
      </c>
      <c r="I207" s="39">
        <v>1396</v>
      </c>
      <c r="J207" s="39">
        <v>2105</v>
      </c>
      <c r="K207" s="36" t="s">
        <v>205</v>
      </c>
      <c r="L207" s="39">
        <v>2642</v>
      </c>
      <c r="M207" s="39">
        <v>3488</v>
      </c>
      <c r="N207" s="36" t="s">
        <v>205</v>
      </c>
      <c r="O207" s="39">
        <v>2558</v>
      </c>
      <c r="P207" s="39">
        <v>3551</v>
      </c>
      <c r="Q207" s="36" t="s">
        <v>205</v>
      </c>
      <c r="R207" s="39">
        <v>1903</v>
      </c>
      <c r="S207" s="39">
        <v>2916</v>
      </c>
      <c r="T207" s="36" t="s">
        <v>205</v>
      </c>
      <c r="U207" s="39">
        <v>9243</v>
      </c>
      <c r="V207" s="39">
        <v>13462</v>
      </c>
      <c r="W207" s="39">
        <v>22705</v>
      </c>
    </row>
    <row r="208" spans="1:23" ht="12" customHeight="1" x14ac:dyDescent="0.2">
      <c r="A208" s="55"/>
      <c r="B208" s="55"/>
      <c r="C208" s="55"/>
      <c r="D208" s="17" t="s">
        <v>179</v>
      </c>
      <c r="E208" s="36" t="s">
        <v>205</v>
      </c>
      <c r="F208" s="36">
        <v>799</v>
      </c>
      <c r="G208" s="39">
        <v>1409</v>
      </c>
      <c r="H208" s="36" t="s">
        <v>205</v>
      </c>
      <c r="I208" s="39">
        <v>1382</v>
      </c>
      <c r="J208" s="39">
        <v>2114</v>
      </c>
      <c r="K208" s="36" t="s">
        <v>205</v>
      </c>
      <c r="L208" s="39">
        <v>2700</v>
      </c>
      <c r="M208" s="39">
        <v>3609</v>
      </c>
      <c r="N208" s="36" t="s">
        <v>205</v>
      </c>
      <c r="O208" s="39">
        <v>2624</v>
      </c>
      <c r="P208" s="39">
        <v>3587</v>
      </c>
      <c r="Q208" s="36" t="s">
        <v>205</v>
      </c>
      <c r="R208" s="39">
        <v>1987</v>
      </c>
      <c r="S208" s="39">
        <v>2986</v>
      </c>
      <c r="T208" s="36" t="s">
        <v>205</v>
      </c>
      <c r="U208" s="39">
        <v>9492</v>
      </c>
      <c r="V208" s="39">
        <v>13705</v>
      </c>
      <c r="W208" s="39">
        <v>23197</v>
      </c>
    </row>
    <row r="209" spans="1:23" ht="12" customHeight="1" x14ac:dyDescent="0.2">
      <c r="A209" s="55"/>
      <c r="B209" s="55"/>
      <c r="C209" s="55"/>
      <c r="D209" s="17" t="s">
        <v>180</v>
      </c>
      <c r="E209" s="36" t="s">
        <v>205</v>
      </c>
      <c r="F209" s="36">
        <v>843</v>
      </c>
      <c r="G209" s="39">
        <v>1519</v>
      </c>
      <c r="H209" s="36" t="s">
        <v>205</v>
      </c>
      <c r="I209" s="39">
        <v>1490</v>
      </c>
      <c r="J209" s="39">
        <v>2233</v>
      </c>
      <c r="K209" s="36" t="s">
        <v>205</v>
      </c>
      <c r="L209" s="39">
        <v>2805</v>
      </c>
      <c r="M209" s="39">
        <v>3806</v>
      </c>
      <c r="N209" s="36" t="s">
        <v>205</v>
      </c>
      <c r="O209" s="39">
        <v>2833</v>
      </c>
      <c r="P209" s="39">
        <v>3875</v>
      </c>
      <c r="Q209" s="36" t="s">
        <v>205</v>
      </c>
      <c r="R209" s="39">
        <v>2181</v>
      </c>
      <c r="S209" s="39">
        <v>3184</v>
      </c>
      <c r="T209" s="36" t="s">
        <v>205</v>
      </c>
      <c r="U209" s="39">
        <v>10152</v>
      </c>
      <c r="V209" s="39">
        <v>14617</v>
      </c>
      <c r="W209" s="39">
        <v>24769</v>
      </c>
    </row>
    <row r="210" spans="1:23" ht="12" customHeight="1" x14ac:dyDescent="0.2">
      <c r="A210" s="55"/>
      <c r="B210" s="55"/>
      <c r="C210" s="55"/>
      <c r="D210" s="17" t="s">
        <v>181</v>
      </c>
      <c r="E210" s="36" t="s">
        <v>205</v>
      </c>
      <c r="F210" s="36">
        <v>758</v>
      </c>
      <c r="G210" s="39">
        <v>1420</v>
      </c>
      <c r="H210" s="36" t="s">
        <v>205</v>
      </c>
      <c r="I210" s="39">
        <v>1345</v>
      </c>
      <c r="J210" s="39">
        <v>1999</v>
      </c>
      <c r="K210" s="36" t="s">
        <v>205</v>
      </c>
      <c r="L210" s="39">
        <v>2543</v>
      </c>
      <c r="M210" s="39">
        <v>3377</v>
      </c>
      <c r="N210" s="36" t="s">
        <v>205</v>
      </c>
      <c r="O210" s="39">
        <v>2645</v>
      </c>
      <c r="P210" s="39">
        <v>3604</v>
      </c>
      <c r="Q210" s="36" t="s">
        <v>205</v>
      </c>
      <c r="R210" s="39">
        <v>2081</v>
      </c>
      <c r="S210" s="39">
        <v>2982</v>
      </c>
      <c r="T210" s="36" t="s">
        <v>205</v>
      </c>
      <c r="U210" s="39">
        <v>9372</v>
      </c>
      <c r="V210" s="39">
        <v>13382</v>
      </c>
      <c r="W210" s="39">
        <v>22754</v>
      </c>
    </row>
    <row r="211" spans="1:23" ht="12" customHeight="1" x14ac:dyDescent="0.2">
      <c r="A211" s="55"/>
      <c r="B211" s="55"/>
      <c r="C211" s="55"/>
      <c r="D211" s="17" t="s">
        <v>182</v>
      </c>
      <c r="E211" s="36" t="s">
        <v>205</v>
      </c>
      <c r="F211" s="36">
        <v>816</v>
      </c>
      <c r="G211" s="39">
        <v>1422</v>
      </c>
      <c r="H211" s="36" t="s">
        <v>205</v>
      </c>
      <c r="I211" s="39">
        <v>1343</v>
      </c>
      <c r="J211" s="39">
        <v>2015</v>
      </c>
      <c r="K211" s="36" t="s">
        <v>205</v>
      </c>
      <c r="L211" s="39">
        <v>2511</v>
      </c>
      <c r="M211" s="39">
        <v>3379</v>
      </c>
      <c r="N211" s="36" t="s">
        <v>205</v>
      </c>
      <c r="O211" s="39">
        <v>2727</v>
      </c>
      <c r="P211" s="39">
        <v>3692</v>
      </c>
      <c r="Q211" s="36" t="s">
        <v>205</v>
      </c>
      <c r="R211" s="39">
        <v>2150</v>
      </c>
      <c r="S211" s="39">
        <v>3109</v>
      </c>
      <c r="T211" s="36" t="s">
        <v>205</v>
      </c>
      <c r="U211" s="39">
        <v>9547</v>
      </c>
      <c r="V211" s="39">
        <v>13617</v>
      </c>
      <c r="W211" s="39">
        <v>23164</v>
      </c>
    </row>
    <row r="212" spans="1:23" ht="12" customHeight="1" x14ac:dyDescent="0.2">
      <c r="A212" s="55"/>
      <c r="B212" s="55"/>
      <c r="C212" s="55"/>
      <c r="D212" s="20" t="s">
        <v>183</v>
      </c>
      <c r="E212" s="37" t="s">
        <v>205</v>
      </c>
      <c r="F212" s="37">
        <v>815</v>
      </c>
      <c r="G212" s="40">
        <v>1460</v>
      </c>
      <c r="H212" s="37" t="s">
        <v>205</v>
      </c>
      <c r="I212" s="40">
        <v>1448</v>
      </c>
      <c r="J212" s="40">
        <v>2126</v>
      </c>
      <c r="K212" s="37" t="s">
        <v>205</v>
      </c>
      <c r="L212" s="40">
        <v>2639</v>
      </c>
      <c r="M212" s="40">
        <v>3512</v>
      </c>
      <c r="N212" s="37" t="s">
        <v>205</v>
      </c>
      <c r="O212" s="40">
        <v>2869</v>
      </c>
      <c r="P212" s="40">
        <v>3842</v>
      </c>
      <c r="Q212" s="37" t="s">
        <v>205</v>
      </c>
      <c r="R212" s="40">
        <v>2311</v>
      </c>
      <c r="S212" s="40">
        <v>3319</v>
      </c>
      <c r="T212" s="37" t="s">
        <v>205</v>
      </c>
      <c r="U212" s="40">
        <v>10082</v>
      </c>
      <c r="V212" s="40">
        <v>14259</v>
      </c>
      <c r="W212" s="40">
        <v>24341</v>
      </c>
    </row>
    <row r="213" spans="1:23" ht="12" customHeight="1" x14ac:dyDescent="0.2">
      <c r="A213" s="55"/>
      <c r="B213" s="55"/>
      <c r="C213" s="57" t="s">
        <v>300</v>
      </c>
      <c r="D213" s="17" t="s">
        <v>175</v>
      </c>
      <c r="E213" s="36" t="s">
        <v>205</v>
      </c>
      <c r="F213" s="36">
        <v>675</v>
      </c>
      <c r="G213" s="39">
        <v>1252</v>
      </c>
      <c r="H213" s="36" t="s">
        <v>205</v>
      </c>
      <c r="I213" s="39">
        <v>1348</v>
      </c>
      <c r="J213" s="39">
        <v>1883</v>
      </c>
      <c r="K213" s="36" t="s">
        <v>205</v>
      </c>
      <c r="L213" s="39">
        <v>2369</v>
      </c>
      <c r="M213" s="39">
        <v>3133</v>
      </c>
      <c r="N213" s="36" t="s">
        <v>205</v>
      </c>
      <c r="O213" s="39">
        <v>2332</v>
      </c>
      <c r="P213" s="39">
        <v>3162</v>
      </c>
      <c r="Q213" s="36" t="s">
        <v>205</v>
      </c>
      <c r="R213" s="39">
        <v>1613</v>
      </c>
      <c r="S213" s="39">
        <v>2557</v>
      </c>
      <c r="T213" s="36" t="s">
        <v>205</v>
      </c>
      <c r="U213" s="39">
        <v>8337</v>
      </c>
      <c r="V213" s="39">
        <v>11987</v>
      </c>
      <c r="W213" s="39">
        <v>20324</v>
      </c>
    </row>
    <row r="214" spans="1:23" ht="12" customHeight="1" x14ac:dyDescent="0.2">
      <c r="A214" s="55"/>
      <c r="B214" s="55"/>
      <c r="C214" s="55"/>
      <c r="D214" s="17" t="s">
        <v>176</v>
      </c>
      <c r="E214" s="36" t="s">
        <v>205</v>
      </c>
      <c r="F214" s="36">
        <v>738</v>
      </c>
      <c r="G214" s="39">
        <v>1299</v>
      </c>
      <c r="H214" s="36" t="s">
        <v>205</v>
      </c>
      <c r="I214" s="39">
        <v>1365</v>
      </c>
      <c r="J214" s="39">
        <v>2024</v>
      </c>
      <c r="K214" s="36" t="s">
        <v>205</v>
      </c>
      <c r="L214" s="39">
        <v>2516</v>
      </c>
      <c r="M214" s="39">
        <v>3377</v>
      </c>
      <c r="N214" s="36" t="s">
        <v>205</v>
      </c>
      <c r="O214" s="39">
        <v>2477</v>
      </c>
      <c r="P214" s="39">
        <v>3413</v>
      </c>
      <c r="Q214" s="36" t="s">
        <v>205</v>
      </c>
      <c r="R214" s="39">
        <v>1756</v>
      </c>
      <c r="S214" s="39">
        <v>2721</v>
      </c>
      <c r="T214" s="36" t="s">
        <v>205</v>
      </c>
      <c r="U214" s="39">
        <v>8852</v>
      </c>
      <c r="V214" s="39">
        <v>12834</v>
      </c>
      <c r="W214" s="39">
        <v>21686</v>
      </c>
    </row>
    <row r="215" spans="1:23" ht="12" customHeight="1" x14ac:dyDescent="0.2">
      <c r="A215" s="55"/>
      <c r="B215" s="55"/>
      <c r="C215" s="55"/>
      <c r="D215" s="17" t="s">
        <v>177</v>
      </c>
      <c r="E215" s="36" t="s">
        <v>205</v>
      </c>
      <c r="F215" s="36">
        <v>735</v>
      </c>
      <c r="G215" s="39">
        <v>1400</v>
      </c>
      <c r="H215" s="36" t="s">
        <v>205</v>
      </c>
      <c r="I215" s="39">
        <v>1362</v>
      </c>
      <c r="J215" s="39">
        <v>1997</v>
      </c>
      <c r="K215" s="36" t="s">
        <v>205</v>
      </c>
      <c r="L215" s="39">
        <v>2535</v>
      </c>
      <c r="M215" s="39">
        <v>3437</v>
      </c>
      <c r="N215" s="36" t="s">
        <v>205</v>
      </c>
      <c r="O215" s="39">
        <v>2476</v>
      </c>
      <c r="P215" s="39">
        <v>3375</v>
      </c>
      <c r="Q215" s="36" t="s">
        <v>205</v>
      </c>
      <c r="R215" s="39">
        <v>1757</v>
      </c>
      <c r="S215" s="39">
        <v>2736</v>
      </c>
      <c r="T215" s="36" t="s">
        <v>205</v>
      </c>
      <c r="U215" s="39">
        <v>8865</v>
      </c>
      <c r="V215" s="39">
        <v>12945</v>
      </c>
      <c r="W215" s="39">
        <v>21810</v>
      </c>
    </row>
    <row r="216" spans="1:23" ht="12" customHeight="1" x14ac:dyDescent="0.2">
      <c r="A216" s="55"/>
      <c r="B216" s="55"/>
      <c r="C216" s="55"/>
      <c r="D216" s="17" t="s">
        <v>178</v>
      </c>
      <c r="E216" s="36" t="s">
        <v>205</v>
      </c>
      <c r="F216" s="36">
        <v>744</v>
      </c>
      <c r="G216" s="39">
        <v>1402</v>
      </c>
      <c r="H216" s="36" t="s">
        <v>205</v>
      </c>
      <c r="I216" s="39">
        <v>1396</v>
      </c>
      <c r="J216" s="39">
        <v>2105</v>
      </c>
      <c r="K216" s="36" t="s">
        <v>205</v>
      </c>
      <c r="L216" s="39">
        <v>2642</v>
      </c>
      <c r="M216" s="39">
        <v>3488</v>
      </c>
      <c r="N216" s="36" t="s">
        <v>205</v>
      </c>
      <c r="O216" s="39">
        <v>2558</v>
      </c>
      <c r="P216" s="39">
        <v>3551</v>
      </c>
      <c r="Q216" s="36" t="s">
        <v>205</v>
      </c>
      <c r="R216" s="39">
        <v>1903</v>
      </c>
      <c r="S216" s="39">
        <v>2916</v>
      </c>
      <c r="T216" s="36" t="s">
        <v>205</v>
      </c>
      <c r="U216" s="39">
        <v>9243</v>
      </c>
      <c r="V216" s="39">
        <v>13462</v>
      </c>
      <c r="W216" s="39">
        <v>22705</v>
      </c>
    </row>
    <row r="217" spans="1:23" ht="12" customHeight="1" x14ac:dyDescent="0.2">
      <c r="A217" s="55"/>
      <c r="B217" s="55"/>
      <c r="C217" s="55"/>
      <c r="D217" s="17" t="s">
        <v>179</v>
      </c>
      <c r="E217" s="36" t="s">
        <v>205</v>
      </c>
      <c r="F217" s="36">
        <v>799</v>
      </c>
      <c r="G217" s="39">
        <v>1409</v>
      </c>
      <c r="H217" s="36" t="s">
        <v>205</v>
      </c>
      <c r="I217" s="39">
        <v>1382</v>
      </c>
      <c r="J217" s="39">
        <v>2114</v>
      </c>
      <c r="K217" s="36" t="s">
        <v>205</v>
      </c>
      <c r="L217" s="39">
        <v>2700</v>
      </c>
      <c r="M217" s="39">
        <v>3609</v>
      </c>
      <c r="N217" s="36" t="s">
        <v>205</v>
      </c>
      <c r="O217" s="39">
        <v>2624</v>
      </c>
      <c r="P217" s="39">
        <v>3587</v>
      </c>
      <c r="Q217" s="36" t="s">
        <v>205</v>
      </c>
      <c r="R217" s="39">
        <v>1987</v>
      </c>
      <c r="S217" s="39">
        <v>2986</v>
      </c>
      <c r="T217" s="36" t="s">
        <v>205</v>
      </c>
      <c r="U217" s="39">
        <v>9492</v>
      </c>
      <c r="V217" s="39">
        <v>13705</v>
      </c>
      <c r="W217" s="39">
        <v>23197</v>
      </c>
    </row>
    <row r="218" spans="1:23" ht="12" customHeight="1" x14ac:dyDescent="0.2">
      <c r="A218" s="55"/>
      <c r="B218" s="55"/>
      <c r="C218" s="55"/>
      <c r="D218" s="17" t="s">
        <v>180</v>
      </c>
      <c r="E218" s="36" t="s">
        <v>205</v>
      </c>
      <c r="F218" s="36">
        <v>843</v>
      </c>
      <c r="G218" s="39">
        <v>1519</v>
      </c>
      <c r="H218" s="36" t="s">
        <v>205</v>
      </c>
      <c r="I218" s="39">
        <v>1490</v>
      </c>
      <c r="J218" s="39">
        <v>2233</v>
      </c>
      <c r="K218" s="36" t="s">
        <v>205</v>
      </c>
      <c r="L218" s="39">
        <v>2805</v>
      </c>
      <c r="M218" s="39">
        <v>3806</v>
      </c>
      <c r="N218" s="36" t="s">
        <v>205</v>
      </c>
      <c r="O218" s="39">
        <v>2833</v>
      </c>
      <c r="P218" s="39">
        <v>3875</v>
      </c>
      <c r="Q218" s="36" t="s">
        <v>205</v>
      </c>
      <c r="R218" s="39">
        <v>2181</v>
      </c>
      <c r="S218" s="39">
        <v>3184</v>
      </c>
      <c r="T218" s="36" t="s">
        <v>205</v>
      </c>
      <c r="U218" s="39">
        <v>10152</v>
      </c>
      <c r="V218" s="39">
        <v>14617</v>
      </c>
      <c r="W218" s="39">
        <v>24769</v>
      </c>
    </row>
    <row r="219" spans="1:23" ht="12" customHeight="1" x14ac:dyDescent="0.2">
      <c r="A219" s="55"/>
      <c r="B219" s="55"/>
      <c r="C219" s="55"/>
      <c r="D219" s="17" t="s">
        <v>181</v>
      </c>
      <c r="E219" s="36" t="s">
        <v>205</v>
      </c>
      <c r="F219" s="36">
        <v>758</v>
      </c>
      <c r="G219" s="39">
        <v>1420</v>
      </c>
      <c r="H219" s="36" t="s">
        <v>205</v>
      </c>
      <c r="I219" s="39">
        <v>1345</v>
      </c>
      <c r="J219" s="39">
        <v>1999</v>
      </c>
      <c r="K219" s="36" t="s">
        <v>205</v>
      </c>
      <c r="L219" s="39">
        <v>2543</v>
      </c>
      <c r="M219" s="39">
        <v>3377</v>
      </c>
      <c r="N219" s="36" t="s">
        <v>205</v>
      </c>
      <c r="O219" s="39">
        <v>2645</v>
      </c>
      <c r="P219" s="39">
        <v>3604</v>
      </c>
      <c r="Q219" s="36" t="s">
        <v>205</v>
      </c>
      <c r="R219" s="39">
        <v>2081</v>
      </c>
      <c r="S219" s="39">
        <v>2982</v>
      </c>
      <c r="T219" s="36" t="s">
        <v>205</v>
      </c>
      <c r="U219" s="39">
        <v>9372</v>
      </c>
      <c r="V219" s="39">
        <v>13382</v>
      </c>
      <c r="W219" s="39">
        <v>22754</v>
      </c>
    </row>
    <row r="220" spans="1:23" ht="12" customHeight="1" x14ac:dyDescent="0.2">
      <c r="A220" s="55"/>
      <c r="B220" s="55"/>
      <c r="C220" s="55"/>
      <c r="D220" s="17" t="s">
        <v>182</v>
      </c>
      <c r="E220" s="36" t="s">
        <v>205</v>
      </c>
      <c r="F220" s="36">
        <v>816</v>
      </c>
      <c r="G220" s="39">
        <v>1422</v>
      </c>
      <c r="H220" s="36" t="s">
        <v>205</v>
      </c>
      <c r="I220" s="39">
        <v>1343</v>
      </c>
      <c r="J220" s="39">
        <v>2015</v>
      </c>
      <c r="K220" s="36" t="s">
        <v>205</v>
      </c>
      <c r="L220" s="39">
        <v>2511</v>
      </c>
      <c r="M220" s="39">
        <v>3379</v>
      </c>
      <c r="N220" s="36" t="s">
        <v>205</v>
      </c>
      <c r="O220" s="39">
        <v>2727</v>
      </c>
      <c r="P220" s="39">
        <v>3692</v>
      </c>
      <c r="Q220" s="36" t="s">
        <v>205</v>
      </c>
      <c r="R220" s="39">
        <v>2150</v>
      </c>
      <c r="S220" s="39">
        <v>3109</v>
      </c>
      <c r="T220" s="36" t="s">
        <v>205</v>
      </c>
      <c r="U220" s="39">
        <v>9547</v>
      </c>
      <c r="V220" s="39">
        <v>13617</v>
      </c>
      <c r="W220" s="39">
        <v>23164</v>
      </c>
    </row>
    <row r="221" spans="1:23" ht="12" customHeight="1" x14ac:dyDescent="0.2">
      <c r="A221" s="55"/>
      <c r="B221" s="55"/>
      <c r="C221" s="55"/>
      <c r="D221" s="20" t="s">
        <v>183</v>
      </c>
      <c r="E221" s="37" t="s">
        <v>205</v>
      </c>
      <c r="F221" s="37">
        <v>815</v>
      </c>
      <c r="G221" s="40">
        <v>1460</v>
      </c>
      <c r="H221" s="37" t="s">
        <v>205</v>
      </c>
      <c r="I221" s="40">
        <v>1448</v>
      </c>
      <c r="J221" s="40">
        <v>2126</v>
      </c>
      <c r="K221" s="37" t="s">
        <v>205</v>
      </c>
      <c r="L221" s="40">
        <v>2639</v>
      </c>
      <c r="M221" s="40">
        <v>3512</v>
      </c>
      <c r="N221" s="37" t="s">
        <v>205</v>
      </c>
      <c r="O221" s="40">
        <v>2869</v>
      </c>
      <c r="P221" s="40">
        <v>3842</v>
      </c>
      <c r="Q221" s="37" t="s">
        <v>205</v>
      </c>
      <c r="R221" s="40">
        <v>2311</v>
      </c>
      <c r="S221" s="40">
        <v>3319</v>
      </c>
      <c r="T221" s="37" t="s">
        <v>205</v>
      </c>
      <c r="U221" s="40">
        <v>10082</v>
      </c>
      <c r="V221" s="40">
        <v>14259</v>
      </c>
      <c r="W221" s="40">
        <v>24341</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500-000000000000}"/>
  </hyperlinks>
  <pageMargins left="0.01" right="0.01" top="0.5" bottom="0.5" header="0" footer="0"/>
  <pageSetup scale="68" fitToHeight="0" orientation="landscape"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tabColor rgb="FF0000FF"/>
    <pageSetUpPr fitToPage="1"/>
  </sheetPr>
  <dimension ref="A1:W226"/>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s="43" customFormat="1" ht="12.95" customHeight="1" x14ac:dyDescent="0.3">
      <c r="A1" s="47" t="s">
        <v>440</v>
      </c>
    </row>
    <row r="2" spans="1:23" ht="47.25" customHeight="1" x14ac:dyDescent="0.3">
      <c r="A2" s="50" t="s">
        <v>318</v>
      </c>
      <c r="B2" s="49"/>
      <c r="C2" s="49"/>
      <c r="D2" s="49"/>
      <c r="E2" s="49"/>
      <c r="F2" s="49"/>
      <c r="G2" s="49"/>
      <c r="H2" s="49"/>
      <c r="I2" s="49"/>
      <c r="J2" s="49"/>
      <c r="K2" s="49"/>
      <c r="L2" s="49"/>
      <c r="M2" s="49"/>
      <c r="N2" s="49"/>
      <c r="O2" s="49"/>
      <c r="P2" s="49"/>
      <c r="Q2" s="49"/>
      <c r="R2" s="49"/>
      <c r="S2" s="49"/>
      <c r="T2" s="49"/>
      <c r="U2" s="49"/>
      <c r="V2" s="49"/>
      <c r="W2" s="49"/>
    </row>
    <row r="3" spans="1:23" ht="0" hidden="1" customHeight="1" x14ac:dyDescent="0.2"/>
    <row r="4" spans="1:23" ht="12" customHeight="1" x14ac:dyDescent="0.2">
      <c r="A4" s="53" t="s">
        <v>0</v>
      </c>
      <c r="B4" s="53"/>
      <c r="C4" s="53"/>
      <c r="D4" s="53"/>
      <c r="E4" s="53"/>
      <c r="F4" s="53" t="s">
        <v>197</v>
      </c>
      <c r="G4" s="53"/>
      <c r="H4" s="28" t="s">
        <v>0</v>
      </c>
      <c r="I4" s="53" t="s">
        <v>198</v>
      </c>
      <c r="J4" s="53"/>
      <c r="K4" s="28" t="s">
        <v>0</v>
      </c>
      <c r="L4" s="53" t="s">
        <v>199</v>
      </c>
      <c r="M4" s="53"/>
      <c r="N4" s="28" t="s">
        <v>0</v>
      </c>
      <c r="O4" s="53" t="s">
        <v>200</v>
      </c>
      <c r="P4" s="53"/>
      <c r="Q4" s="28" t="s">
        <v>0</v>
      </c>
      <c r="R4" s="53" t="s">
        <v>201</v>
      </c>
      <c r="S4" s="53"/>
      <c r="T4" s="28" t="s">
        <v>0</v>
      </c>
      <c r="U4" s="53" t="s">
        <v>173</v>
      </c>
      <c r="V4" s="53"/>
      <c r="W4" s="53"/>
    </row>
    <row r="5" spans="1:23" ht="12" customHeight="1" x14ac:dyDescent="0.2">
      <c r="A5" s="29" t="s">
        <v>0</v>
      </c>
      <c r="B5" s="29" t="s">
        <v>274</v>
      </c>
      <c r="C5" s="29" t="s">
        <v>304</v>
      </c>
      <c r="D5" s="29" t="s">
        <v>281</v>
      </c>
      <c r="E5" s="29" t="s">
        <v>0</v>
      </c>
      <c r="F5" s="13" t="s">
        <v>202</v>
      </c>
      <c r="G5" s="13" t="s">
        <v>203</v>
      </c>
      <c r="H5" s="29" t="s">
        <v>0</v>
      </c>
      <c r="I5" s="13" t="s">
        <v>202</v>
      </c>
      <c r="J5" s="13" t="s">
        <v>203</v>
      </c>
      <c r="K5" s="29" t="s">
        <v>0</v>
      </c>
      <c r="L5" s="13" t="s">
        <v>202</v>
      </c>
      <c r="M5" s="13" t="s">
        <v>203</v>
      </c>
      <c r="N5" s="29" t="s">
        <v>0</v>
      </c>
      <c r="O5" s="13" t="s">
        <v>202</v>
      </c>
      <c r="P5" s="13" t="s">
        <v>203</v>
      </c>
      <c r="Q5" s="29" t="s">
        <v>0</v>
      </c>
      <c r="R5" s="13" t="s">
        <v>202</v>
      </c>
      <c r="S5" s="13" t="s">
        <v>203</v>
      </c>
      <c r="T5" s="29" t="s">
        <v>0</v>
      </c>
      <c r="U5" s="13" t="s">
        <v>202</v>
      </c>
      <c r="V5" s="13" t="s">
        <v>203</v>
      </c>
      <c r="W5" s="13" t="s">
        <v>173</v>
      </c>
    </row>
    <row r="6" spans="1:23" ht="12" customHeight="1" x14ac:dyDescent="0.2">
      <c r="A6" s="54" t="s">
        <v>174</v>
      </c>
      <c r="B6" s="56" t="s">
        <v>275</v>
      </c>
      <c r="C6" s="57" t="s">
        <v>297</v>
      </c>
      <c r="D6" s="17" t="s">
        <v>175</v>
      </c>
      <c r="E6" s="32" t="s">
        <v>204</v>
      </c>
      <c r="F6" s="18">
        <v>34.1</v>
      </c>
      <c r="G6" s="18">
        <v>28.6</v>
      </c>
      <c r="H6" s="32" t="s">
        <v>204</v>
      </c>
      <c r="I6" s="18">
        <v>33.1</v>
      </c>
      <c r="J6" s="18">
        <v>32.9</v>
      </c>
      <c r="K6" s="32" t="s">
        <v>204</v>
      </c>
      <c r="L6" s="18">
        <v>37.299999999999997</v>
      </c>
      <c r="M6" s="18">
        <v>31</v>
      </c>
      <c r="N6" s="32" t="s">
        <v>204</v>
      </c>
      <c r="O6" s="18">
        <v>35.5</v>
      </c>
      <c r="P6" s="18">
        <v>39</v>
      </c>
      <c r="Q6" s="32" t="s">
        <v>204</v>
      </c>
      <c r="R6" s="18">
        <v>48.1</v>
      </c>
      <c r="S6" s="18">
        <v>51.4</v>
      </c>
      <c r="T6" s="32" t="s">
        <v>204</v>
      </c>
      <c r="U6" s="18">
        <v>37.6</v>
      </c>
      <c r="V6" s="18">
        <v>36.200000000000003</v>
      </c>
      <c r="W6" s="18">
        <v>36.700000000000003</v>
      </c>
    </row>
    <row r="7" spans="1:23" ht="12" customHeight="1" x14ac:dyDescent="0.2">
      <c r="A7" s="55"/>
      <c r="B7" s="55"/>
      <c r="C7" s="55"/>
      <c r="D7" s="17" t="s">
        <v>176</v>
      </c>
      <c r="E7" s="32" t="s">
        <v>204</v>
      </c>
      <c r="F7" s="18">
        <v>34.1</v>
      </c>
      <c r="G7" s="18">
        <v>25.1</v>
      </c>
      <c r="H7" s="32" t="s">
        <v>204</v>
      </c>
      <c r="I7" s="18">
        <v>34.700000000000003</v>
      </c>
      <c r="J7" s="18">
        <v>28.4</v>
      </c>
      <c r="K7" s="32" t="s">
        <v>204</v>
      </c>
      <c r="L7" s="18">
        <v>34.9</v>
      </c>
      <c r="M7" s="18">
        <v>27.4</v>
      </c>
      <c r="N7" s="32" t="s">
        <v>204</v>
      </c>
      <c r="O7" s="18">
        <v>37</v>
      </c>
      <c r="P7" s="18">
        <v>35.4</v>
      </c>
      <c r="Q7" s="32" t="s">
        <v>204</v>
      </c>
      <c r="R7" s="18">
        <v>44.8</v>
      </c>
      <c r="S7" s="18">
        <v>45.2</v>
      </c>
      <c r="T7" s="32" t="s">
        <v>204</v>
      </c>
      <c r="U7" s="18">
        <v>36.9</v>
      </c>
      <c r="V7" s="18">
        <v>32</v>
      </c>
      <c r="W7" s="18">
        <v>33.9</v>
      </c>
    </row>
    <row r="8" spans="1:23" ht="12" customHeight="1" x14ac:dyDescent="0.2">
      <c r="A8" s="55"/>
      <c r="B8" s="55"/>
      <c r="C8" s="55"/>
      <c r="D8" s="17" t="s">
        <v>177</v>
      </c>
      <c r="E8" s="32" t="s">
        <v>204</v>
      </c>
      <c r="F8" s="18">
        <v>28.3</v>
      </c>
      <c r="G8" s="18">
        <v>28.3</v>
      </c>
      <c r="H8" s="32" t="s">
        <v>204</v>
      </c>
      <c r="I8" s="18">
        <v>32.1</v>
      </c>
      <c r="J8" s="18">
        <v>27.2</v>
      </c>
      <c r="K8" s="32" t="s">
        <v>204</v>
      </c>
      <c r="L8" s="18">
        <v>39.299999999999997</v>
      </c>
      <c r="M8" s="18">
        <v>32.6</v>
      </c>
      <c r="N8" s="32" t="s">
        <v>204</v>
      </c>
      <c r="O8" s="18">
        <v>39</v>
      </c>
      <c r="P8" s="18">
        <v>41.6</v>
      </c>
      <c r="Q8" s="32" t="s">
        <v>204</v>
      </c>
      <c r="R8" s="18">
        <v>51.9</v>
      </c>
      <c r="S8" s="18">
        <v>56.4</v>
      </c>
      <c r="T8" s="32" t="s">
        <v>204</v>
      </c>
      <c r="U8" s="18">
        <v>38.5</v>
      </c>
      <c r="V8" s="18">
        <v>36.4</v>
      </c>
      <c r="W8" s="18">
        <v>37.200000000000003</v>
      </c>
    </row>
    <row r="9" spans="1:23" ht="12" customHeight="1" x14ac:dyDescent="0.2">
      <c r="A9" s="55"/>
      <c r="B9" s="55"/>
      <c r="C9" s="55"/>
      <c r="D9" s="17" t="s">
        <v>178</v>
      </c>
      <c r="E9" s="32" t="s">
        <v>204</v>
      </c>
      <c r="F9" s="18">
        <v>24.3</v>
      </c>
      <c r="G9" s="18">
        <v>27.4</v>
      </c>
      <c r="H9" s="32" t="s">
        <v>204</v>
      </c>
      <c r="I9" s="18">
        <v>30.5</v>
      </c>
      <c r="J9" s="18">
        <v>29.1</v>
      </c>
      <c r="K9" s="32" t="s">
        <v>204</v>
      </c>
      <c r="L9" s="18">
        <v>32.700000000000003</v>
      </c>
      <c r="M9" s="18">
        <v>28.5</v>
      </c>
      <c r="N9" s="32" t="s">
        <v>204</v>
      </c>
      <c r="O9" s="18">
        <v>35.6</v>
      </c>
      <c r="P9" s="18">
        <v>37.700000000000003</v>
      </c>
      <c r="Q9" s="32" t="s">
        <v>204</v>
      </c>
      <c r="R9" s="18">
        <v>44.7</v>
      </c>
      <c r="S9" s="18">
        <v>52.4</v>
      </c>
      <c r="T9" s="32" t="s">
        <v>204</v>
      </c>
      <c r="U9" s="18">
        <v>34.4</v>
      </c>
      <c r="V9" s="18">
        <v>34.6</v>
      </c>
      <c r="W9" s="18">
        <v>34.5</v>
      </c>
    </row>
    <row r="10" spans="1:23" ht="12" customHeight="1" x14ac:dyDescent="0.2">
      <c r="A10" s="55"/>
      <c r="B10" s="55"/>
      <c r="C10" s="55"/>
      <c r="D10" s="17" t="s">
        <v>179</v>
      </c>
      <c r="E10" s="32" t="s">
        <v>204</v>
      </c>
      <c r="F10" s="18">
        <v>21.6</v>
      </c>
      <c r="G10" s="18">
        <v>32.6</v>
      </c>
      <c r="H10" s="32" t="s">
        <v>204</v>
      </c>
      <c r="I10" s="18">
        <v>34.299999999999997</v>
      </c>
      <c r="J10" s="18">
        <v>33.5</v>
      </c>
      <c r="K10" s="32" t="s">
        <v>204</v>
      </c>
      <c r="L10" s="18">
        <v>36.799999999999997</v>
      </c>
      <c r="M10" s="18">
        <v>29.2</v>
      </c>
      <c r="N10" s="32" t="s">
        <v>204</v>
      </c>
      <c r="O10" s="18">
        <v>39.6</v>
      </c>
      <c r="P10" s="18">
        <v>40.9</v>
      </c>
      <c r="Q10" s="32" t="s">
        <v>204</v>
      </c>
      <c r="R10" s="18">
        <v>46.1</v>
      </c>
      <c r="S10" s="18">
        <v>51.4</v>
      </c>
      <c r="T10" s="32" t="s">
        <v>204</v>
      </c>
      <c r="U10" s="18">
        <v>37.5</v>
      </c>
      <c r="V10" s="18">
        <v>36.9</v>
      </c>
      <c r="W10" s="18">
        <v>37.1</v>
      </c>
    </row>
    <row r="11" spans="1:23" ht="12" customHeight="1" x14ac:dyDescent="0.2">
      <c r="A11" s="55"/>
      <c r="B11" s="55"/>
      <c r="C11" s="55"/>
      <c r="D11" s="17" t="s">
        <v>180</v>
      </c>
      <c r="E11" s="32" t="s">
        <v>204</v>
      </c>
      <c r="F11" s="18">
        <v>29</v>
      </c>
      <c r="G11" s="18">
        <v>27.6</v>
      </c>
      <c r="H11" s="32" t="s">
        <v>204</v>
      </c>
      <c r="I11" s="18">
        <v>27.8</v>
      </c>
      <c r="J11" s="18">
        <v>27.6</v>
      </c>
      <c r="K11" s="32" t="s">
        <v>204</v>
      </c>
      <c r="L11" s="18">
        <v>33</v>
      </c>
      <c r="M11" s="18">
        <v>31.1</v>
      </c>
      <c r="N11" s="32" t="s">
        <v>204</v>
      </c>
      <c r="O11" s="18">
        <v>39.200000000000003</v>
      </c>
      <c r="P11" s="18">
        <v>38.6</v>
      </c>
      <c r="Q11" s="32" t="s">
        <v>204</v>
      </c>
      <c r="R11" s="18">
        <v>48</v>
      </c>
      <c r="S11" s="18">
        <v>50.8</v>
      </c>
      <c r="T11" s="32" t="s">
        <v>204</v>
      </c>
      <c r="U11" s="18">
        <v>36</v>
      </c>
      <c r="V11" s="18">
        <v>35.1</v>
      </c>
      <c r="W11" s="18">
        <v>35.4</v>
      </c>
    </row>
    <row r="12" spans="1:23" ht="12" customHeight="1" x14ac:dyDescent="0.2">
      <c r="A12" s="55"/>
      <c r="B12" s="55"/>
      <c r="C12" s="55"/>
      <c r="D12" s="17" t="s">
        <v>181</v>
      </c>
      <c r="E12" s="32" t="s">
        <v>204</v>
      </c>
      <c r="F12" s="18">
        <v>31.7</v>
      </c>
      <c r="G12" s="18">
        <v>25.3</v>
      </c>
      <c r="H12" s="32" t="s">
        <v>204</v>
      </c>
      <c r="I12" s="18">
        <v>26.3</v>
      </c>
      <c r="J12" s="18">
        <v>23.8</v>
      </c>
      <c r="K12" s="32" t="s">
        <v>204</v>
      </c>
      <c r="L12" s="18">
        <v>32.299999999999997</v>
      </c>
      <c r="M12" s="18">
        <v>28.4</v>
      </c>
      <c r="N12" s="32" t="s">
        <v>204</v>
      </c>
      <c r="O12" s="18">
        <v>35.299999999999997</v>
      </c>
      <c r="P12" s="18">
        <v>34.700000000000003</v>
      </c>
      <c r="Q12" s="32" t="s">
        <v>204</v>
      </c>
      <c r="R12" s="18">
        <v>44.9</v>
      </c>
      <c r="S12" s="18">
        <v>50.8</v>
      </c>
      <c r="T12" s="32" t="s">
        <v>204</v>
      </c>
      <c r="U12" s="18">
        <v>34.1</v>
      </c>
      <c r="V12" s="18">
        <v>32.299999999999997</v>
      </c>
      <c r="W12" s="18">
        <v>33</v>
      </c>
    </row>
    <row r="13" spans="1:23" ht="12" customHeight="1" x14ac:dyDescent="0.2">
      <c r="A13" s="55"/>
      <c r="B13" s="55"/>
      <c r="C13" s="55"/>
      <c r="D13" s="17" t="s">
        <v>182</v>
      </c>
      <c r="E13" s="32" t="s">
        <v>204</v>
      </c>
      <c r="F13" s="18">
        <v>26.4</v>
      </c>
      <c r="G13" s="18">
        <v>21.6</v>
      </c>
      <c r="H13" s="32" t="s">
        <v>204</v>
      </c>
      <c r="I13" s="18">
        <v>21.5</v>
      </c>
      <c r="J13" s="18">
        <v>23.6</v>
      </c>
      <c r="K13" s="32" t="s">
        <v>204</v>
      </c>
      <c r="L13" s="18">
        <v>28.1</v>
      </c>
      <c r="M13" s="18">
        <v>24.9</v>
      </c>
      <c r="N13" s="32" t="s">
        <v>204</v>
      </c>
      <c r="O13" s="18">
        <v>32</v>
      </c>
      <c r="P13" s="18">
        <v>28.3</v>
      </c>
      <c r="Q13" s="32" t="s">
        <v>204</v>
      </c>
      <c r="R13" s="18">
        <v>40.9</v>
      </c>
      <c r="S13" s="18">
        <v>42.3</v>
      </c>
      <c r="T13" s="32" t="s">
        <v>204</v>
      </c>
      <c r="U13" s="18">
        <v>30</v>
      </c>
      <c r="V13" s="18">
        <v>27.8</v>
      </c>
      <c r="W13" s="18">
        <v>28.7</v>
      </c>
    </row>
    <row r="14" spans="1:23" ht="12" customHeight="1" x14ac:dyDescent="0.2">
      <c r="A14" s="55"/>
      <c r="B14" s="55"/>
      <c r="C14" s="55"/>
      <c r="D14" s="20" t="s">
        <v>183</v>
      </c>
      <c r="E14" s="34" t="s">
        <v>204</v>
      </c>
      <c r="F14" s="21">
        <v>28.8</v>
      </c>
      <c r="G14" s="21">
        <v>30.5</v>
      </c>
      <c r="H14" s="34" t="s">
        <v>204</v>
      </c>
      <c r="I14" s="21">
        <v>27.2</v>
      </c>
      <c r="J14" s="21">
        <v>27.5</v>
      </c>
      <c r="K14" s="34" t="s">
        <v>204</v>
      </c>
      <c r="L14" s="21">
        <v>34.700000000000003</v>
      </c>
      <c r="M14" s="21">
        <v>29.3</v>
      </c>
      <c r="N14" s="34" t="s">
        <v>204</v>
      </c>
      <c r="O14" s="21">
        <v>33.4</v>
      </c>
      <c r="P14" s="21">
        <v>34.6</v>
      </c>
      <c r="Q14" s="34" t="s">
        <v>204</v>
      </c>
      <c r="R14" s="21">
        <v>45.2</v>
      </c>
      <c r="S14" s="21">
        <v>46.5</v>
      </c>
      <c r="T14" s="34" t="s">
        <v>204</v>
      </c>
      <c r="U14" s="21">
        <v>34.4</v>
      </c>
      <c r="V14" s="21">
        <v>33.4</v>
      </c>
      <c r="W14" s="21">
        <v>33.799999999999997</v>
      </c>
    </row>
    <row r="15" spans="1:23" ht="12" customHeight="1" x14ac:dyDescent="0.2">
      <c r="A15" s="55"/>
      <c r="B15" s="55"/>
      <c r="C15" s="57" t="s">
        <v>298</v>
      </c>
      <c r="D15" s="17" t="s">
        <v>175</v>
      </c>
      <c r="E15" s="32" t="s">
        <v>204</v>
      </c>
      <c r="F15" s="18">
        <v>11.4</v>
      </c>
      <c r="G15" s="18">
        <v>11.3</v>
      </c>
      <c r="H15" s="32" t="s">
        <v>204</v>
      </c>
      <c r="I15" s="18">
        <v>16.7</v>
      </c>
      <c r="J15" s="18">
        <v>17.3</v>
      </c>
      <c r="K15" s="32" t="s">
        <v>204</v>
      </c>
      <c r="L15" s="18">
        <v>15.3</v>
      </c>
      <c r="M15" s="18">
        <v>17.2</v>
      </c>
      <c r="N15" s="32" t="s">
        <v>204</v>
      </c>
      <c r="O15" s="18">
        <v>18.5</v>
      </c>
      <c r="P15" s="18">
        <v>20.7</v>
      </c>
      <c r="Q15" s="32" t="s">
        <v>204</v>
      </c>
      <c r="R15" s="18">
        <v>22.8</v>
      </c>
      <c r="S15" s="18">
        <v>20.100000000000001</v>
      </c>
      <c r="T15" s="32" t="s">
        <v>204</v>
      </c>
      <c r="U15" s="18">
        <v>17.399999999999999</v>
      </c>
      <c r="V15" s="18">
        <v>17.7</v>
      </c>
      <c r="W15" s="18">
        <v>17.600000000000001</v>
      </c>
    </row>
    <row r="16" spans="1:23" ht="12" customHeight="1" x14ac:dyDescent="0.2">
      <c r="A16" s="55"/>
      <c r="B16" s="55"/>
      <c r="C16" s="55"/>
      <c r="D16" s="17" t="s">
        <v>176</v>
      </c>
      <c r="E16" s="32" t="s">
        <v>204</v>
      </c>
      <c r="F16" s="18">
        <v>10.4</v>
      </c>
      <c r="G16" s="18">
        <v>12.3</v>
      </c>
      <c r="H16" s="32" t="s">
        <v>204</v>
      </c>
      <c r="I16" s="18">
        <v>14.3</v>
      </c>
      <c r="J16" s="18">
        <v>15.7</v>
      </c>
      <c r="K16" s="32" t="s">
        <v>204</v>
      </c>
      <c r="L16" s="18">
        <v>16.5</v>
      </c>
      <c r="M16" s="18">
        <v>18.8</v>
      </c>
      <c r="N16" s="32" t="s">
        <v>204</v>
      </c>
      <c r="O16" s="18">
        <v>18.600000000000001</v>
      </c>
      <c r="P16" s="18">
        <v>18.100000000000001</v>
      </c>
      <c r="Q16" s="32" t="s">
        <v>204</v>
      </c>
      <c r="R16" s="18">
        <v>19.8</v>
      </c>
      <c r="S16" s="18">
        <v>21.4</v>
      </c>
      <c r="T16" s="32" t="s">
        <v>204</v>
      </c>
      <c r="U16" s="18">
        <v>16.7</v>
      </c>
      <c r="V16" s="18">
        <v>17.600000000000001</v>
      </c>
      <c r="W16" s="18">
        <v>17.2</v>
      </c>
    </row>
    <row r="17" spans="1:23" ht="12" customHeight="1" x14ac:dyDescent="0.2">
      <c r="A17" s="55"/>
      <c r="B17" s="55"/>
      <c r="C17" s="55"/>
      <c r="D17" s="17" t="s">
        <v>177</v>
      </c>
      <c r="E17" s="32" t="s">
        <v>204</v>
      </c>
      <c r="F17" s="18">
        <v>13.2</v>
      </c>
      <c r="G17" s="18">
        <v>13.7</v>
      </c>
      <c r="H17" s="32" t="s">
        <v>204</v>
      </c>
      <c r="I17" s="18">
        <v>22.6</v>
      </c>
      <c r="J17" s="18">
        <v>17.8</v>
      </c>
      <c r="K17" s="32" t="s">
        <v>204</v>
      </c>
      <c r="L17" s="18">
        <v>16.5</v>
      </c>
      <c r="M17" s="18">
        <v>16.8</v>
      </c>
      <c r="N17" s="32" t="s">
        <v>204</v>
      </c>
      <c r="O17" s="18">
        <v>22.7</v>
      </c>
      <c r="P17" s="18">
        <v>20.5</v>
      </c>
      <c r="Q17" s="32" t="s">
        <v>204</v>
      </c>
      <c r="R17" s="18">
        <v>21.7</v>
      </c>
      <c r="S17" s="18">
        <v>17.899999999999999</v>
      </c>
      <c r="T17" s="32" t="s">
        <v>204</v>
      </c>
      <c r="U17" s="18">
        <v>19.899999999999999</v>
      </c>
      <c r="V17" s="18">
        <v>17.5</v>
      </c>
      <c r="W17" s="18">
        <v>18.399999999999999</v>
      </c>
    </row>
    <row r="18" spans="1:23" ht="12" customHeight="1" x14ac:dyDescent="0.2">
      <c r="A18" s="55"/>
      <c r="B18" s="55"/>
      <c r="C18" s="55"/>
      <c r="D18" s="17" t="s">
        <v>178</v>
      </c>
      <c r="E18" s="32" t="s">
        <v>204</v>
      </c>
      <c r="F18" s="18">
        <v>13.6</v>
      </c>
      <c r="G18" s="18">
        <v>10.199999999999999</v>
      </c>
      <c r="H18" s="32" t="s">
        <v>204</v>
      </c>
      <c r="I18" s="18">
        <v>13.5</v>
      </c>
      <c r="J18" s="18">
        <v>15.9</v>
      </c>
      <c r="K18" s="32" t="s">
        <v>204</v>
      </c>
      <c r="L18" s="18">
        <v>18.5</v>
      </c>
      <c r="M18" s="18">
        <v>16.399999999999999</v>
      </c>
      <c r="N18" s="32" t="s">
        <v>204</v>
      </c>
      <c r="O18" s="18">
        <v>20.2</v>
      </c>
      <c r="P18" s="18">
        <v>19.7</v>
      </c>
      <c r="Q18" s="32" t="s">
        <v>204</v>
      </c>
      <c r="R18" s="18">
        <v>22.8</v>
      </c>
      <c r="S18" s="18">
        <v>19.7</v>
      </c>
      <c r="T18" s="32" t="s">
        <v>204</v>
      </c>
      <c r="U18" s="18">
        <v>18.3</v>
      </c>
      <c r="V18" s="18">
        <v>16.899999999999999</v>
      </c>
      <c r="W18" s="18">
        <v>17.399999999999999</v>
      </c>
    </row>
    <row r="19" spans="1:23" ht="12" customHeight="1" x14ac:dyDescent="0.2">
      <c r="A19" s="55"/>
      <c r="B19" s="55"/>
      <c r="C19" s="55"/>
      <c r="D19" s="17" t="s">
        <v>179</v>
      </c>
      <c r="E19" s="32" t="s">
        <v>204</v>
      </c>
      <c r="F19" s="18">
        <v>15.5</v>
      </c>
      <c r="G19" s="18">
        <v>12.6</v>
      </c>
      <c r="H19" s="32" t="s">
        <v>204</v>
      </c>
      <c r="I19" s="18">
        <v>13.5</v>
      </c>
      <c r="J19" s="18">
        <v>15.2</v>
      </c>
      <c r="K19" s="32" t="s">
        <v>204</v>
      </c>
      <c r="L19" s="18">
        <v>19</v>
      </c>
      <c r="M19" s="18">
        <v>15.4</v>
      </c>
      <c r="N19" s="32" t="s">
        <v>204</v>
      </c>
      <c r="O19" s="18">
        <v>19.600000000000001</v>
      </c>
      <c r="P19" s="18">
        <v>19.5</v>
      </c>
      <c r="Q19" s="32" t="s">
        <v>204</v>
      </c>
      <c r="R19" s="18">
        <v>24.3</v>
      </c>
      <c r="S19" s="18">
        <v>20.2</v>
      </c>
      <c r="T19" s="32" t="s">
        <v>204</v>
      </c>
      <c r="U19" s="18">
        <v>18.8</v>
      </c>
      <c r="V19" s="18">
        <v>16.7</v>
      </c>
      <c r="W19" s="18">
        <v>17.5</v>
      </c>
    </row>
    <row r="20" spans="1:23" ht="12" customHeight="1" x14ac:dyDescent="0.2">
      <c r="A20" s="55"/>
      <c r="B20" s="55"/>
      <c r="C20" s="55"/>
      <c r="D20" s="17" t="s">
        <v>180</v>
      </c>
      <c r="E20" s="32" t="s">
        <v>204</v>
      </c>
      <c r="F20" s="18">
        <v>13.7</v>
      </c>
      <c r="G20" s="18">
        <v>11.6</v>
      </c>
      <c r="H20" s="32" t="s">
        <v>204</v>
      </c>
      <c r="I20" s="18">
        <v>17.7</v>
      </c>
      <c r="J20" s="18">
        <v>16</v>
      </c>
      <c r="K20" s="32" t="s">
        <v>204</v>
      </c>
      <c r="L20" s="18">
        <v>22.2</v>
      </c>
      <c r="M20" s="18">
        <v>18.899999999999999</v>
      </c>
      <c r="N20" s="32" t="s">
        <v>204</v>
      </c>
      <c r="O20" s="18">
        <v>20.3</v>
      </c>
      <c r="P20" s="18">
        <v>21.2</v>
      </c>
      <c r="Q20" s="32" t="s">
        <v>204</v>
      </c>
      <c r="R20" s="18">
        <v>21.8</v>
      </c>
      <c r="S20" s="18">
        <v>18.899999999999999</v>
      </c>
      <c r="T20" s="32" t="s">
        <v>204</v>
      </c>
      <c r="U20" s="18">
        <v>20.100000000000001</v>
      </c>
      <c r="V20" s="18">
        <v>17.899999999999999</v>
      </c>
      <c r="W20" s="18">
        <v>18.7</v>
      </c>
    </row>
    <row r="21" spans="1:23" ht="12" customHeight="1" x14ac:dyDescent="0.2">
      <c r="A21" s="55"/>
      <c r="B21" s="55"/>
      <c r="C21" s="55"/>
      <c r="D21" s="17" t="s">
        <v>181</v>
      </c>
      <c r="E21" s="32" t="s">
        <v>204</v>
      </c>
      <c r="F21" s="18">
        <v>11.5</v>
      </c>
      <c r="G21" s="18">
        <v>13.8</v>
      </c>
      <c r="H21" s="32" t="s">
        <v>204</v>
      </c>
      <c r="I21" s="18">
        <v>18.399999999999999</v>
      </c>
      <c r="J21" s="18">
        <v>17.899999999999999</v>
      </c>
      <c r="K21" s="32" t="s">
        <v>204</v>
      </c>
      <c r="L21" s="18">
        <v>17.5</v>
      </c>
      <c r="M21" s="18">
        <v>19.3</v>
      </c>
      <c r="N21" s="32" t="s">
        <v>204</v>
      </c>
      <c r="O21" s="18">
        <v>23.8</v>
      </c>
      <c r="P21" s="18">
        <v>20.3</v>
      </c>
      <c r="Q21" s="32" t="s">
        <v>204</v>
      </c>
      <c r="R21" s="18">
        <v>22.6</v>
      </c>
      <c r="S21" s="18">
        <v>21.8</v>
      </c>
      <c r="T21" s="32" t="s">
        <v>204</v>
      </c>
      <c r="U21" s="18">
        <v>19.7</v>
      </c>
      <c r="V21" s="18">
        <v>18.899999999999999</v>
      </c>
      <c r="W21" s="18">
        <v>19.2</v>
      </c>
    </row>
    <row r="22" spans="1:23" ht="12" customHeight="1" x14ac:dyDescent="0.2">
      <c r="A22" s="55"/>
      <c r="B22" s="55"/>
      <c r="C22" s="55"/>
      <c r="D22" s="17" t="s">
        <v>182</v>
      </c>
      <c r="E22" s="32" t="s">
        <v>204</v>
      </c>
      <c r="F22" s="18">
        <v>16</v>
      </c>
      <c r="G22" s="18">
        <v>11.2</v>
      </c>
      <c r="H22" s="32" t="s">
        <v>204</v>
      </c>
      <c r="I22" s="18">
        <v>15.8</v>
      </c>
      <c r="J22" s="18">
        <v>12.8</v>
      </c>
      <c r="K22" s="32" t="s">
        <v>204</v>
      </c>
      <c r="L22" s="18">
        <v>19.8</v>
      </c>
      <c r="M22" s="18">
        <v>17.8</v>
      </c>
      <c r="N22" s="32" t="s">
        <v>204</v>
      </c>
      <c r="O22" s="18">
        <v>18.600000000000001</v>
      </c>
      <c r="P22" s="18">
        <v>20.3</v>
      </c>
      <c r="Q22" s="32" t="s">
        <v>204</v>
      </c>
      <c r="R22" s="18">
        <v>24.2</v>
      </c>
      <c r="S22" s="18">
        <v>20.6</v>
      </c>
      <c r="T22" s="32" t="s">
        <v>204</v>
      </c>
      <c r="U22" s="18">
        <v>19.2</v>
      </c>
      <c r="V22" s="18">
        <v>17</v>
      </c>
      <c r="W22" s="18">
        <v>17.8</v>
      </c>
    </row>
    <row r="23" spans="1:23" ht="12" customHeight="1" x14ac:dyDescent="0.2">
      <c r="A23" s="55"/>
      <c r="B23" s="55"/>
      <c r="C23" s="55"/>
      <c r="D23" s="20" t="s">
        <v>183</v>
      </c>
      <c r="E23" s="34" t="s">
        <v>204</v>
      </c>
      <c r="F23" s="21">
        <v>12.9</v>
      </c>
      <c r="G23" s="21">
        <v>14.6</v>
      </c>
      <c r="H23" s="34" t="s">
        <v>204</v>
      </c>
      <c r="I23" s="21">
        <v>13.6</v>
      </c>
      <c r="J23" s="21">
        <v>16.100000000000001</v>
      </c>
      <c r="K23" s="34" t="s">
        <v>204</v>
      </c>
      <c r="L23" s="21">
        <v>19.600000000000001</v>
      </c>
      <c r="M23" s="21">
        <v>18.3</v>
      </c>
      <c r="N23" s="34" t="s">
        <v>204</v>
      </c>
      <c r="O23" s="21">
        <v>22.8</v>
      </c>
      <c r="P23" s="21">
        <v>20.5</v>
      </c>
      <c r="Q23" s="34" t="s">
        <v>204</v>
      </c>
      <c r="R23" s="21">
        <v>22.2</v>
      </c>
      <c r="S23" s="21">
        <v>21.4</v>
      </c>
      <c r="T23" s="34" t="s">
        <v>204</v>
      </c>
      <c r="U23" s="21">
        <v>19.2</v>
      </c>
      <c r="V23" s="21">
        <v>18.5</v>
      </c>
      <c r="W23" s="21">
        <v>18.8</v>
      </c>
    </row>
    <row r="24" spans="1:23" ht="12" customHeight="1" x14ac:dyDescent="0.2">
      <c r="A24" s="55"/>
      <c r="B24" s="55"/>
      <c r="C24" s="57" t="s">
        <v>299</v>
      </c>
      <c r="D24" s="17" t="s">
        <v>175</v>
      </c>
      <c r="E24" s="32" t="s">
        <v>204</v>
      </c>
      <c r="F24" s="18">
        <v>25.2</v>
      </c>
      <c r="G24" s="18">
        <v>19.399999999999999</v>
      </c>
      <c r="H24" s="32" t="s">
        <v>204</v>
      </c>
      <c r="I24" s="18">
        <v>23.5</v>
      </c>
      <c r="J24" s="18">
        <v>19.3</v>
      </c>
      <c r="K24" s="32" t="s">
        <v>204</v>
      </c>
      <c r="L24" s="18">
        <v>24.4</v>
      </c>
      <c r="M24" s="18">
        <v>24</v>
      </c>
      <c r="N24" s="32" t="s">
        <v>204</v>
      </c>
      <c r="O24" s="18">
        <v>26.3</v>
      </c>
      <c r="P24" s="18">
        <v>19.5</v>
      </c>
      <c r="Q24" s="32" t="s">
        <v>204</v>
      </c>
      <c r="R24" s="18">
        <v>16.8</v>
      </c>
      <c r="S24" s="18">
        <v>17</v>
      </c>
      <c r="T24" s="32" t="s">
        <v>204</v>
      </c>
      <c r="U24" s="18">
        <v>23.5</v>
      </c>
      <c r="V24" s="18">
        <v>20.3</v>
      </c>
      <c r="W24" s="18">
        <v>21.5</v>
      </c>
    </row>
    <row r="25" spans="1:23" ht="12" customHeight="1" x14ac:dyDescent="0.2">
      <c r="A25" s="55"/>
      <c r="B25" s="55"/>
      <c r="C25" s="55"/>
      <c r="D25" s="17" t="s">
        <v>176</v>
      </c>
      <c r="E25" s="32" t="s">
        <v>204</v>
      </c>
      <c r="F25" s="18">
        <v>14.8</v>
      </c>
      <c r="G25" s="18">
        <v>18.2</v>
      </c>
      <c r="H25" s="32" t="s">
        <v>204</v>
      </c>
      <c r="I25" s="18">
        <v>21.1</v>
      </c>
      <c r="J25" s="18">
        <v>22.1</v>
      </c>
      <c r="K25" s="32" t="s">
        <v>204</v>
      </c>
      <c r="L25" s="18">
        <v>21.6</v>
      </c>
      <c r="M25" s="18">
        <v>21.1</v>
      </c>
      <c r="N25" s="32" t="s">
        <v>204</v>
      </c>
      <c r="O25" s="18">
        <v>25.1</v>
      </c>
      <c r="P25" s="18">
        <v>23.8</v>
      </c>
      <c r="Q25" s="32" t="s">
        <v>204</v>
      </c>
      <c r="R25" s="18">
        <v>24.6</v>
      </c>
      <c r="S25" s="18">
        <v>22.4</v>
      </c>
      <c r="T25" s="32" t="s">
        <v>204</v>
      </c>
      <c r="U25" s="18">
        <v>22.3</v>
      </c>
      <c r="V25" s="18">
        <v>21.8</v>
      </c>
      <c r="W25" s="18">
        <v>22</v>
      </c>
    </row>
    <row r="26" spans="1:23" ht="12" customHeight="1" x14ac:dyDescent="0.2">
      <c r="A26" s="55"/>
      <c r="B26" s="55"/>
      <c r="C26" s="55"/>
      <c r="D26" s="17" t="s">
        <v>177</v>
      </c>
      <c r="E26" s="32" t="s">
        <v>204</v>
      </c>
      <c r="F26" s="18">
        <v>22.6</v>
      </c>
      <c r="G26" s="18">
        <v>18.899999999999999</v>
      </c>
      <c r="H26" s="32" t="s">
        <v>204</v>
      </c>
      <c r="I26" s="18">
        <v>17.899999999999999</v>
      </c>
      <c r="J26" s="18">
        <v>21.3</v>
      </c>
      <c r="K26" s="32" t="s">
        <v>204</v>
      </c>
      <c r="L26" s="18">
        <v>17.3</v>
      </c>
      <c r="M26" s="18">
        <v>24</v>
      </c>
      <c r="N26" s="32" t="s">
        <v>204</v>
      </c>
      <c r="O26" s="18">
        <v>23.7</v>
      </c>
      <c r="P26" s="18">
        <v>22.6</v>
      </c>
      <c r="Q26" s="32" t="s">
        <v>204</v>
      </c>
      <c r="R26" s="18">
        <v>18.5</v>
      </c>
      <c r="S26" s="18">
        <v>16.5</v>
      </c>
      <c r="T26" s="32" t="s">
        <v>204</v>
      </c>
      <c r="U26" s="18">
        <v>19.600000000000001</v>
      </c>
      <c r="V26" s="18">
        <v>21.3</v>
      </c>
      <c r="W26" s="18">
        <v>20.7</v>
      </c>
    </row>
    <row r="27" spans="1:23" ht="12" customHeight="1" x14ac:dyDescent="0.2">
      <c r="A27" s="55"/>
      <c r="B27" s="55"/>
      <c r="C27" s="55"/>
      <c r="D27" s="17" t="s">
        <v>178</v>
      </c>
      <c r="E27" s="32" t="s">
        <v>204</v>
      </c>
      <c r="F27" s="18">
        <v>21.4</v>
      </c>
      <c r="G27" s="18">
        <v>18</v>
      </c>
      <c r="H27" s="32" t="s">
        <v>204</v>
      </c>
      <c r="I27" s="18">
        <v>25.1</v>
      </c>
      <c r="J27" s="18">
        <v>23.4</v>
      </c>
      <c r="K27" s="32" t="s">
        <v>204</v>
      </c>
      <c r="L27" s="18">
        <v>26.1</v>
      </c>
      <c r="M27" s="18">
        <v>26.6</v>
      </c>
      <c r="N27" s="32" t="s">
        <v>204</v>
      </c>
      <c r="O27" s="18">
        <v>23.8</v>
      </c>
      <c r="P27" s="18">
        <v>21.2</v>
      </c>
      <c r="Q27" s="32" t="s">
        <v>204</v>
      </c>
      <c r="R27" s="18">
        <v>19.899999999999999</v>
      </c>
      <c r="S27" s="18">
        <v>19.100000000000001</v>
      </c>
      <c r="T27" s="32" t="s">
        <v>204</v>
      </c>
      <c r="U27" s="18">
        <v>23.9</v>
      </c>
      <c r="V27" s="18">
        <v>22.4</v>
      </c>
      <c r="W27" s="18">
        <v>23</v>
      </c>
    </row>
    <row r="28" spans="1:23" ht="12" customHeight="1" x14ac:dyDescent="0.2">
      <c r="A28" s="55"/>
      <c r="B28" s="55"/>
      <c r="C28" s="55"/>
      <c r="D28" s="17" t="s">
        <v>179</v>
      </c>
      <c r="E28" s="32" t="s">
        <v>204</v>
      </c>
      <c r="F28" s="18">
        <v>23.3</v>
      </c>
      <c r="G28" s="18">
        <v>16.5</v>
      </c>
      <c r="H28" s="32" t="s">
        <v>204</v>
      </c>
      <c r="I28" s="18">
        <v>22.4</v>
      </c>
      <c r="J28" s="18">
        <v>22.8</v>
      </c>
      <c r="K28" s="32" t="s">
        <v>204</v>
      </c>
      <c r="L28" s="18">
        <v>20.8</v>
      </c>
      <c r="M28" s="18">
        <v>26.6</v>
      </c>
      <c r="N28" s="32" t="s">
        <v>204</v>
      </c>
      <c r="O28" s="18">
        <v>23</v>
      </c>
      <c r="P28" s="18">
        <v>23.7</v>
      </c>
      <c r="Q28" s="32" t="s">
        <v>204</v>
      </c>
      <c r="R28" s="18">
        <v>19.5</v>
      </c>
      <c r="S28" s="18">
        <v>18.7</v>
      </c>
      <c r="T28" s="32" t="s">
        <v>204</v>
      </c>
      <c r="U28" s="18">
        <v>21.6</v>
      </c>
      <c r="V28" s="18">
        <v>22.5</v>
      </c>
      <c r="W28" s="18">
        <v>22.2</v>
      </c>
    </row>
    <row r="29" spans="1:23" ht="12" customHeight="1" x14ac:dyDescent="0.2">
      <c r="A29" s="55"/>
      <c r="B29" s="55"/>
      <c r="C29" s="55"/>
      <c r="D29" s="17" t="s">
        <v>180</v>
      </c>
      <c r="E29" s="32" t="s">
        <v>204</v>
      </c>
      <c r="F29" s="18">
        <v>21.4</v>
      </c>
      <c r="G29" s="18">
        <v>19</v>
      </c>
      <c r="H29" s="32" t="s">
        <v>204</v>
      </c>
      <c r="I29" s="18">
        <v>25</v>
      </c>
      <c r="J29" s="18">
        <v>23.5</v>
      </c>
      <c r="K29" s="32" t="s">
        <v>204</v>
      </c>
      <c r="L29" s="18">
        <v>20.7</v>
      </c>
      <c r="M29" s="18">
        <v>24</v>
      </c>
      <c r="N29" s="32" t="s">
        <v>204</v>
      </c>
      <c r="O29" s="18">
        <v>24.1</v>
      </c>
      <c r="P29" s="18">
        <v>23.9</v>
      </c>
      <c r="Q29" s="32" t="s">
        <v>204</v>
      </c>
      <c r="R29" s="18">
        <v>19.3</v>
      </c>
      <c r="S29" s="18">
        <v>19.3</v>
      </c>
      <c r="T29" s="32" t="s">
        <v>204</v>
      </c>
      <c r="U29" s="18">
        <v>22.2</v>
      </c>
      <c r="V29" s="18">
        <v>22.4</v>
      </c>
      <c r="W29" s="18">
        <v>22.3</v>
      </c>
    </row>
    <row r="30" spans="1:23" ht="12" customHeight="1" x14ac:dyDescent="0.2">
      <c r="A30" s="55"/>
      <c r="B30" s="55"/>
      <c r="C30" s="55"/>
      <c r="D30" s="17" t="s">
        <v>181</v>
      </c>
      <c r="E30" s="32" t="s">
        <v>204</v>
      </c>
      <c r="F30" s="18">
        <v>16.5</v>
      </c>
      <c r="G30" s="18">
        <v>17.100000000000001</v>
      </c>
      <c r="H30" s="32" t="s">
        <v>204</v>
      </c>
      <c r="I30" s="18">
        <v>23</v>
      </c>
      <c r="J30" s="18">
        <v>24.7</v>
      </c>
      <c r="K30" s="32" t="s">
        <v>204</v>
      </c>
      <c r="L30" s="18">
        <v>25.8</v>
      </c>
      <c r="M30" s="18">
        <v>25.1</v>
      </c>
      <c r="N30" s="32" t="s">
        <v>204</v>
      </c>
      <c r="O30" s="18">
        <v>22.5</v>
      </c>
      <c r="P30" s="18">
        <v>26.4</v>
      </c>
      <c r="Q30" s="32" t="s">
        <v>204</v>
      </c>
      <c r="R30" s="18">
        <v>20.2</v>
      </c>
      <c r="S30" s="18">
        <v>17.5</v>
      </c>
      <c r="T30" s="32" t="s">
        <v>204</v>
      </c>
      <c r="U30" s="18">
        <v>22.7</v>
      </c>
      <c r="V30" s="18">
        <v>23</v>
      </c>
      <c r="W30" s="18">
        <v>22.9</v>
      </c>
    </row>
    <row r="31" spans="1:23" ht="12" customHeight="1" x14ac:dyDescent="0.2">
      <c r="A31" s="55"/>
      <c r="B31" s="55"/>
      <c r="C31" s="55"/>
      <c r="D31" s="17" t="s">
        <v>182</v>
      </c>
      <c r="E31" s="32" t="s">
        <v>204</v>
      </c>
      <c r="F31" s="18">
        <v>15.3</v>
      </c>
      <c r="G31" s="18">
        <v>16.399999999999999</v>
      </c>
      <c r="H31" s="32" t="s">
        <v>204</v>
      </c>
      <c r="I31" s="18">
        <v>24.6</v>
      </c>
      <c r="J31" s="18">
        <v>26.2</v>
      </c>
      <c r="K31" s="32" t="s">
        <v>204</v>
      </c>
      <c r="L31" s="18">
        <v>25.1</v>
      </c>
      <c r="M31" s="18">
        <v>21.2</v>
      </c>
      <c r="N31" s="32" t="s">
        <v>204</v>
      </c>
      <c r="O31" s="18">
        <v>25.4</v>
      </c>
      <c r="P31" s="18">
        <v>26.8</v>
      </c>
      <c r="Q31" s="32" t="s">
        <v>204</v>
      </c>
      <c r="R31" s="18">
        <v>21</v>
      </c>
      <c r="S31" s="18">
        <v>22.7</v>
      </c>
      <c r="T31" s="32" t="s">
        <v>204</v>
      </c>
      <c r="U31" s="18">
        <v>23.5</v>
      </c>
      <c r="V31" s="18">
        <v>23.1</v>
      </c>
      <c r="W31" s="18">
        <v>23.3</v>
      </c>
    </row>
    <row r="32" spans="1:23" ht="12" customHeight="1" x14ac:dyDescent="0.2">
      <c r="A32" s="55"/>
      <c r="B32" s="55"/>
      <c r="C32" s="55"/>
      <c r="D32" s="20" t="s">
        <v>183</v>
      </c>
      <c r="E32" s="34" t="s">
        <v>204</v>
      </c>
      <c r="F32" s="21">
        <v>23.5</v>
      </c>
      <c r="G32" s="21">
        <v>15.2</v>
      </c>
      <c r="H32" s="34" t="s">
        <v>204</v>
      </c>
      <c r="I32" s="21">
        <v>26.1</v>
      </c>
      <c r="J32" s="21">
        <v>22.7</v>
      </c>
      <c r="K32" s="34" t="s">
        <v>204</v>
      </c>
      <c r="L32" s="21">
        <v>23.2</v>
      </c>
      <c r="M32" s="21">
        <v>25</v>
      </c>
      <c r="N32" s="34" t="s">
        <v>204</v>
      </c>
      <c r="O32" s="21">
        <v>23.4</v>
      </c>
      <c r="P32" s="21">
        <v>25.2</v>
      </c>
      <c r="Q32" s="34" t="s">
        <v>204</v>
      </c>
      <c r="R32" s="21">
        <v>24.9</v>
      </c>
      <c r="S32" s="21">
        <v>22</v>
      </c>
      <c r="T32" s="34" t="s">
        <v>204</v>
      </c>
      <c r="U32" s="21">
        <v>24.1</v>
      </c>
      <c r="V32" s="21">
        <v>22.7</v>
      </c>
      <c r="W32" s="21">
        <v>23.3</v>
      </c>
    </row>
    <row r="33" spans="1:23" ht="12" customHeight="1" x14ac:dyDescent="0.2">
      <c r="A33" s="55"/>
      <c r="B33" s="55"/>
      <c r="C33" s="57" t="s">
        <v>300</v>
      </c>
      <c r="D33" s="17" t="s">
        <v>175</v>
      </c>
      <c r="E33" s="32" t="s">
        <v>204</v>
      </c>
      <c r="F33" s="18">
        <v>29.3</v>
      </c>
      <c r="G33" s="18">
        <v>40.799999999999997</v>
      </c>
      <c r="H33" s="32" t="s">
        <v>204</v>
      </c>
      <c r="I33" s="18">
        <v>26.6</v>
      </c>
      <c r="J33" s="18">
        <v>30.5</v>
      </c>
      <c r="K33" s="32" t="s">
        <v>204</v>
      </c>
      <c r="L33" s="18">
        <v>23.1</v>
      </c>
      <c r="M33" s="18">
        <v>27.8</v>
      </c>
      <c r="N33" s="32" t="s">
        <v>204</v>
      </c>
      <c r="O33" s="18">
        <v>19.7</v>
      </c>
      <c r="P33" s="18">
        <v>20.7</v>
      </c>
      <c r="Q33" s="32" t="s">
        <v>204</v>
      </c>
      <c r="R33" s="18">
        <v>12.3</v>
      </c>
      <c r="S33" s="18">
        <v>11.5</v>
      </c>
      <c r="T33" s="32" t="s">
        <v>204</v>
      </c>
      <c r="U33" s="18">
        <v>21.5</v>
      </c>
      <c r="V33" s="18">
        <v>25.8</v>
      </c>
      <c r="W33" s="18">
        <v>24.1</v>
      </c>
    </row>
    <row r="34" spans="1:23" ht="12" customHeight="1" x14ac:dyDescent="0.2">
      <c r="A34" s="55"/>
      <c r="B34" s="55"/>
      <c r="C34" s="55"/>
      <c r="D34" s="17" t="s">
        <v>176</v>
      </c>
      <c r="E34" s="32" t="s">
        <v>204</v>
      </c>
      <c r="F34" s="18">
        <v>40.700000000000003</v>
      </c>
      <c r="G34" s="18">
        <v>44.4</v>
      </c>
      <c r="H34" s="32" t="s">
        <v>204</v>
      </c>
      <c r="I34" s="18">
        <v>29.9</v>
      </c>
      <c r="J34" s="18">
        <v>33.799999999999997</v>
      </c>
      <c r="K34" s="32" t="s">
        <v>204</v>
      </c>
      <c r="L34" s="18">
        <v>27.1</v>
      </c>
      <c r="M34" s="18">
        <v>32.6</v>
      </c>
      <c r="N34" s="32" t="s">
        <v>204</v>
      </c>
      <c r="O34" s="18">
        <v>19.3</v>
      </c>
      <c r="P34" s="18">
        <v>22.7</v>
      </c>
      <c r="Q34" s="32" t="s">
        <v>204</v>
      </c>
      <c r="R34" s="18">
        <v>10.7</v>
      </c>
      <c r="S34" s="18">
        <v>11.1</v>
      </c>
      <c r="T34" s="32" t="s">
        <v>204</v>
      </c>
      <c r="U34" s="18">
        <v>24.1</v>
      </c>
      <c r="V34" s="18">
        <v>28.6</v>
      </c>
      <c r="W34" s="18">
        <v>26.9</v>
      </c>
    </row>
    <row r="35" spans="1:23" ht="12" customHeight="1" x14ac:dyDescent="0.2">
      <c r="A35" s="55"/>
      <c r="B35" s="55"/>
      <c r="C35" s="55"/>
      <c r="D35" s="17" t="s">
        <v>177</v>
      </c>
      <c r="E35" s="32" t="s">
        <v>204</v>
      </c>
      <c r="F35" s="18">
        <v>35.799999999999997</v>
      </c>
      <c r="G35" s="18">
        <v>39.1</v>
      </c>
      <c r="H35" s="32" t="s">
        <v>204</v>
      </c>
      <c r="I35" s="18">
        <v>27.4</v>
      </c>
      <c r="J35" s="18">
        <v>33.799999999999997</v>
      </c>
      <c r="K35" s="32" t="s">
        <v>204</v>
      </c>
      <c r="L35" s="18">
        <v>26.9</v>
      </c>
      <c r="M35" s="18">
        <v>26.6</v>
      </c>
      <c r="N35" s="32" t="s">
        <v>204</v>
      </c>
      <c r="O35" s="18">
        <v>14.6</v>
      </c>
      <c r="P35" s="18">
        <v>15.4</v>
      </c>
      <c r="Q35" s="32" t="s">
        <v>204</v>
      </c>
      <c r="R35" s="18">
        <v>7.9</v>
      </c>
      <c r="S35" s="18">
        <v>9.3000000000000007</v>
      </c>
      <c r="T35" s="32" t="s">
        <v>204</v>
      </c>
      <c r="U35" s="18">
        <v>22.1</v>
      </c>
      <c r="V35" s="18">
        <v>24.8</v>
      </c>
      <c r="W35" s="18">
        <v>23.8</v>
      </c>
    </row>
    <row r="36" spans="1:23" ht="12" customHeight="1" x14ac:dyDescent="0.2">
      <c r="A36" s="55"/>
      <c r="B36" s="55"/>
      <c r="C36" s="55"/>
      <c r="D36" s="17" t="s">
        <v>178</v>
      </c>
      <c r="E36" s="32" t="s">
        <v>204</v>
      </c>
      <c r="F36" s="18">
        <v>40.700000000000003</v>
      </c>
      <c r="G36" s="18">
        <v>44.4</v>
      </c>
      <c r="H36" s="32" t="s">
        <v>204</v>
      </c>
      <c r="I36" s="18">
        <v>30.8</v>
      </c>
      <c r="J36" s="18">
        <v>31.6</v>
      </c>
      <c r="K36" s="32" t="s">
        <v>204</v>
      </c>
      <c r="L36" s="18">
        <v>22.7</v>
      </c>
      <c r="M36" s="18">
        <v>28.5</v>
      </c>
      <c r="N36" s="32" t="s">
        <v>204</v>
      </c>
      <c r="O36" s="18">
        <v>20.399999999999999</v>
      </c>
      <c r="P36" s="18">
        <v>21.5</v>
      </c>
      <c r="Q36" s="32" t="s">
        <v>204</v>
      </c>
      <c r="R36" s="18">
        <v>12.6</v>
      </c>
      <c r="S36" s="18">
        <v>8.6999999999999993</v>
      </c>
      <c r="T36" s="32" t="s">
        <v>204</v>
      </c>
      <c r="U36" s="18">
        <v>23.4</v>
      </c>
      <c r="V36" s="18">
        <v>26.2</v>
      </c>
      <c r="W36" s="18">
        <v>25.1</v>
      </c>
    </row>
    <row r="37" spans="1:23" ht="12" customHeight="1" x14ac:dyDescent="0.2">
      <c r="A37" s="55"/>
      <c r="B37" s="55"/>
      <c r="C37" s="55"/>
      <c r="D37" s="17" t="s">
        <v>179</v>
      </c>
      <c r="E37" s="32" t="s">
        <v>204</v>
      </c>
      <c r="F37" s="18">
        <v>39.700000000000003</v>
      </c>
      <c r="G37" s="18">
        <v>38.299999999999997</v>
      </c>
      <c r="H37" s="32" t="s">
        <v>204</v>
      </c>
      <c r="I37" s="18">
        <v>29.7</v>
      </c>
      <c r="J37" s="18">
        <v>28.5</v>
      </c>
      <c r="K37" s="32" t="s">
        <v>204</v>
      </c>
      <c r="L37" s="18">
        <v>23.5</v>
      </c>
      <c r="M37" s="18">
        <v>28.8</v>
      </c>
      <c r="N37" s="32" t="s">
        <v>204</v>
      </c>
      <c r="O37" s="18">
        <v>17.7</v>
      </c>
      <c r="P37" s="18">
        <v>16</v>
      </c>
      <c r="Q37" s="32" t="s">
        <v>204</v>
      </c>
      <c r="R37" s="18">
        <v>10.1</v>
      </c>
      <c r="S37" s="18">
        <v>9.6999999999999993</v>
      </c>
      <c r="T37" s="32" t="s">
        <v>204</v>
      </c>
      <c r="U37" s="18">
        <v>22.1</v>
      </c>
      <c r="V37" s="18">
        <v>23.9</v>
      </c>
      <c r="W37" s="18">
        <v>23.2</v>
      </c>
    </row>
    <row r="38" spans="1:23" ht="12" customHeight="1" x14ac:dyDescent="0.2">
      <c r="A38" s="55"/>
      <c r="B38" s="55"/>
      <c r="C38" s="55"/>
      <c r="D38" s="17" t="s">
        <v>180</v>
      </c>
      <c r="E38" s="32" t="s">
        <v>204</v>
      </c>
      <c r="F38" s="18">
        <v>35.9</v>
      </c>
      <c r="G38" s="18">
        <v>41.8</v>
      </c>
      <c r="H38" s="32" t="s">
        <v>204</v>
      </c>
      <c r="I38" s="18">
        <v>29.5</v>
      </c>
      <c r="J38" s="18">
        <v>32.9</v>
      </c>
      <c r="K38" s="32" t="s">
        <v>204</v>
      </c>
      <c r="L38" s="18">
        <v>24.1</v>
      </c>
      <c r="M38" s="18">
        <v>26</v>
      </c>
      <c r="N38" s="32" t="s">
        <v>204</v>
      </c>
      <c r="O38" s="18">
        <v>16.5</v>
      </c>
      <c r="P38" s="18">
        <v>16.3</v>
      </c>
      <c r="Q38" s="32" t="s">
        <v>204</v>
      </c>
      <c r="R38" s="18">
        <v>10.9</v>
      </c>
      <c r="S38" s="18">
        <v>11</v>
      </c>
      <c r="T38" s="32" t="s">
        <v>204</v>
      </c>
      <c r="U38" s="18">
        <v>21.7</v>
      </c>
      <c r="V38" s="18">
        <v>24.7</v>
      </c>
      <c r="W38" s="18">
        <v>23.5</v>
      </c>
    </row>
    <row r="39" spans="1:23" ht="12" customHeight="1" x14ac:dyDescent="0.2">
      <c r="A39" s="55"/>
      <c r="B39" s="55"/>
      <c r="C39" s="55"/>
      <c r="D39" s="17" t="s">
        <v>181</v>
      </c>
      <c r="E39" s="32" t="s">
        <v>204</v>
      </c>
      <c r="F39" s="18">
        <v>40.299999999999997</v>
      </c>
      <c r="G39" s="18">
        <v>43.8</v>
      </c>
      <c r="H39" s="32" t="s">
        <v>204</v>
      </c>
      <c r="I39" s="18">
        <v>32.200000000000003</v>
      </c>
      <c r="J39" s="18">
        <v>33.5</v>
      </c>
      <c r="K39" s="32" t="s">
        <v>204</v>
      </c>
      <c r="L39" s="18">
        <v>24.4</v>
      </c>
      <c r="M39" s="18">
        <v>27.2</v>
      </c>
      <c r="N39" s="32" t="s">
        <v>204</v>
      </c>
      <c r="O39" s="18">
        <v>18.399999999999999</v>
      </c>
      <c r="P39" s="18">
        <v>18.600000000000001</v>
      </c>
      <c r="Q39" s="32" t="s">
        <v>204</v>
      </c>
      <c r="R39" s="18">
        <v>12.2</v>
      </c>
      <c r="S39" s="18">
        <v>9.8000000000000007</v>
      </c>
      <c r="T39" s="32" t="s">
        <v>204</v>
      </c>
      <c r="U39" s="18">
        <v>23.5</v>
      </c>
      <c r="V39" s="18">
        <v>25.8</v>
      </c>
      <c r="W39" s="18">
        <v>24.9</v>
      </c>
    </row>
    <row r="40" spans="1:23" ht="12" customHeight="1" x14ac:dyDescent="0.2">
      <c r="A40" s="55"/>
      <c r="B40" s="55"/>
      <c r="C40" s="55"/>
      <c r="D40" s="17" t="s">
        <v>182</v>
      </c>
      <c r="E40" s="32" t="s">
        <v>204</v>
      </c>
      <c r="F40" s="18">
        <v>42.4</v>
      </c>
      <c r="G40" s="18">
        <v>50.7</v>
      </c>
      <c r="H40" s="32" t="s">
        <v>204</v>
      </c>
      <c r="I40" s="18">
        <v>38</v>
      </c>
      <c r="J40" s="18">
        <v>37.4</v>
      </c>
      <c r="K40" s="32" t="s">
        <v>204</v>
      </c>
      <c r="L40" s="18">
        <v>27</v>
      </c>
      <c r="M40" s="18">
        <v>36</v>
      </c>
      <c r="N40" s="32" t="s">
        <v>204</v>
      </c>
      <c r="O40" s="18">
        <v>24</v>
      </c>
      <c r="P40" s="18">
        <v>24.6</v>
      </c>
      <c r="Q40" s="32" t="s">
        <v>204</v>
      </c>
      <c r="R40" s="18">
        <v>13.9</v>
      </c>
      <c r="S40" s="18">
        <v>14.4</v>
      </c>
      <c r="T40" s="32" t="s">
        <v>204</v>
      </c>
      <c r="U40" s="18">
        <v>27.3</v>
      </c>
      <c r="V40" s="18">
        <v>32</v>
      </c>
      <c r="W40" s="18">
        <v>30.2</v>
      </c>
    </row>
    <row r="41" spans="1:23" ht="12" customHeight="1" x14ac:dyDescent="0.2">
      <c r="A41" s="55"/>
      <c r="B41" s="55"/>
      <c r="C41" s="55"/>
      <c r="D41" s="20" t="s">
        <v>183</v>
      </c>
      <c r="E41" s="34" t="s">
        <v>204</v>
      </c>
      <c r="F41" s="21">
        <v>34.799999999999997</v>
      </c>
      <c r="G41" s="21">
        <v>39.6</v>
      </c>
      <c r="H41" s="34" t="s">
        <v>204</v>
      </c>
      <c r="I41" s="21">
        <v>33.1</v>
      </c>
      <c r="J41" s="21">
        <v>33.799999999999997</v>
      </c>
      <c r="K41" s="34" t="s">
        <v>204</v>
      </c>
      <c r="L41" s="21">
        <v>22.5</v>
      </c>
      <c r="M41" s="21">
        <v>27.4</v>
      </c>
      <c r="N41" s="34" t="s">
        <v>204</v>
      </c>
      <c r="O41" s="21">
        <v>20.3</v>
      </c>
      <c r="P41" s="21">
        <v>19.7</v>
      </c>
      <c r="Q41" s="34" t="s">
        <v>204</v>
      </c>
      <c r="R41" s="21">
        <v>7.7</v>
      </c>
      <c r="S41" s="21">
        <v>10.1</v>
      </c>
      <c r="T41" s="34" t="s">
        <v>204</v>
      </c>
      <c r="U41" s="21">
        <v>22.3</v>
      </c>
      <c r="V41" s="21">
        <v>25.4</v>
      </c>
      <c r="W41" s="21">
        <v>24.2</v>
      </c>
    </row>
    <row r="42" spans="1:23" ht="12" customHeight="1" x14ac:dyDescent="0.2">
      <c r="A42" s="55"/>
      <c r="B42" s="56" t="s">
        <v>276</v>
      </c>
      <c r="C42" s="57" t="s">
        <v>297</v>
      </c>
      <c r="D42" s="17" t="s">
        <v>175</v>
      </c>
      <c r="E42" s="32" t="s">
        <v>204</v>
      </c>
      <c r="F42" s="18">
        <v>33.1</v>
      </c>
      <c r="G42" s="18">
        <v>28.9</v>
      </c>
      <c r="H42" s="32" t="s">
        <v>204</v>
      </c>
      <c r="I42" s="18">
        <v>34.700000000000003</v>
      </c>
      <c r="J42" s="18">
        <v>32.5</v>
      </c>
      <c r="K42" s="32" t="s">
        <v>204</v>
      </c>
      <c r="L42" s="18">
        <v>36</v>
      </c>
      <c r="M42" s="18">
        <v>31.7</v>
      </c>
      <c r="N42" s="32" t="s">
        <v>204</v>
      </c>
      <c r="O42" s="18">
        <v>39.1</v>
      </c>
      <c r="P42" s="18">
        <v>40.9</v>
      </c>
      <c r="Q42" s="32" t="s">
        <v>204</v>
      </c>
      <c r="R42" s="18">
        <v>48.5</v>
      </c>
      <c r="S42" s="18">
        <v>52.7</v>
      </c>
      <c r="T42" s="32" t="s">
        <v>204</v>
      </c>
      <c r="U42" s="18">
        <v>38.4</v>
      </c>
      <c r="V42" s="18">
        <v>37</v>
      </c>
      <c r="W42" s="18">
        <v>37.5</v>
      </c>
    </row>
    <row r="43" spans="1:23" ht="12" customHeight="1" x14ac:dyDescent="0.2">
      <c r="A43" s="55"/>
      <c r="B43" s="55"/>
      <c r="C43" s="55"/>
      <c r="D43" s="17" t="s">
        <v>176</v>
      </c>
      <c r="E43" s="32" t="s">
        <v>204</v>
      </c>
      <c r="F43" s="18">
        <v>35.799999999999997</v>
      </c>
      <c r="G43" s="18">
        <v>27.2</v>
      </c>
      <c r="H43" s="32" t="s">
        <v>204</v>
      </c>
      <c r="I43" s="18">
        <v>34.5</v>
      </c>
      <c r="J43" s="18">
        <v>30.6</v>
      </c>
      <c r="K43" s="32" t="s">
        <v>204</v>
      </c>
      <c r="L43" s="18">
        <v>35.4</v>
      </c>
      <c r="M43" s="18">
        <v>29.3</v>
      </c>
      <c r="N43" s="32" t="s">
        <v>204</v>
      </c>
      <c r="O43" s="18">
        <v>37.200000000000003</v>
      </c>
      <c r="P43" s="18">
        <v>37.700000000000003</v>
      </c>
      <c r="Q43" s="32" t="s">
        <v>204</v>
      </c>
      <c r="R43" s="18">
        <v>47.1</v>
      </c>
      <c r="S43" s="18">
        <v>51.2</v>
      </c>
      <c r="T43" s="32" t="s">
        <v>204</v>
      </c>
      <c r="U43" s="18">
        <v>37.6</v>
      </c>
      <c r="V43" s="18">
        <v>34.700000000000003</v>
      </c>
      <c r="W43" s="18">
        <v>35.799999999999997</v>
      </c>
    </row>
    <row r="44" spans="1:23" ht="12" customHeight="1" x14ac:dyDescent="0.2">
      <c r="A44" s="55"/>
      <c r="B44" s="55"/>
      <c r="C44" s="55"/>
      <c r="D44" s="17" t="s">
        <v>177</v>
      </c>
      <c r="E44" s="32" t="s">
        <v>204</v>
      </c>
      <c r="F44" s="18">
        <v>30.3</v>
      </c>
      <c r="G44" s="18">
        <v>30.3</v>
      </c>
      <c r="H44" s="32" t="s">
        <v>204</v>
      </c>
      <c r="I44" s="18">
        <v>33</v>
      </c>
      <c r="J44" s="18">
        <v>28.3</v>
      </c>
      <c r="K44" s="32" t="s">
        <v>204</v>
      </c>
      <c r="L44" s="18">
        <v>39.200000000000003</v>
      </c>
      <c r="M44" s="18">
        <v>32.4</v>
      </c>
      <c r="N44" s="32" t="s">
        <v>204</v>
      </c>
      <c r="O44" s="18">
        <v>38.200000000000003</v>
      </c>
      <c r="P44" s="18">
        <v>41.5</v>
      </c>
      <c r="Q44" s="32" t="s">
        <v>204</v>
      </c>
      <c r="R44" s="18">
        <v>51.6</v>
      </c>
      <c r="S44" s="18">
        <v>56.2</v>
      </c>
      <c r="T44" s="32" t="s">
        <v>204</v>
      </c>
      <c r="U44" s="18">
        <v>38.5</v>
      </c>
      <c r="V44" s="18">
        <v>36.700000000000003</v>
      </c>
      <c r="W44" s="18">
        <v>37.4</v>
      </c>
    </row>
    <row r="45" spans="1:23" ht="12" customHeight="1" x14ac:dyDescent="0.2">
      <c r="A45" s="55"/>
      <c r="B45" s="55"/>
      <c r="C45" s="55"/>
      <c r="D45" s="17" t="s">
        <v>178</v>
      </c>
      <c r="E45" s="32" t="s">
        <v>204</v>
      </c>
      <c r="F45" s="18">
        <v>27.7</v>
      </c>
      <c r="G45" s="18">
        <v>31.8</v>
      </c>
      <c r="H45" s="32" t="s">
        <v>204</v>
      </c>
      <c r="I45" s="18">
        <v>32.200000000000003</v>
      </c>
      <c r="J45" s="18">
        <v>30.2</v>
      </c>
      <c r="K45" s="32" t="s">
        <v>204</v>
      </c>
      <c r="L45" s="18">
        <v>34.5</v>
      </c>
      <c r="M45" s="18">
        <v>31</v>
      </c>
      <c r="N45" s="32" t="s">
        <v>204</v>
      </c>
      <c r="O45" s="18">
        <v>37.700000000000003</v>
      </c>
      <c r="P45" s="18">
        <v>38.1</v>
      </c>
      <c r="Q45" s="32" t="s">
        <v>204</v>
      </c>
      <c r="R45" s="18">
        <v>46.7</v>
      </c>
      <c r="S45" s="18">
        <v>53.2</v>
      </c>
      <c r="T45" s="32" t="s">
        <v>204</v>
      </c>
      <c r="U45" s="18">
        <v>36.299999999999997</v>
      </c>
      <c r="V45" s="18">
        <v>36.299999999999997</v>
      </c>
      <c r="W45" s="18">
        <v>36.299999999999997</v>
      </c>
    </row>
    <row r="46" spans="1:23" ht="12" customHeight="1" x14ac:dyDescent="0.2">
      <c r="A46" s="55"/>
      <c r="B46" s="55"/>
      <c r="C46" s="55"/>
      <c r="D46" s="17" t="s">
        <v>179</v>
      </c>
      <c r="E46" s="32" t="s">
        <v>204</v>
      </c>
      <c r="F46" s="18">
        <v>23.3</v>
      </c>
      <c r="G46" s="18">
        <v>32.4</v>
      </c>
      <c r="H46" s="32" t="s">
        <v>204</v>
      </c>
      <c r="I46" s="18">
        <v>34.5</v>
      </c>
      <c r="J46" s="18">
        <v>34.200000000000003</v>
      </c>
      <c r="K46" s="32" t="s">
        <v>204</v>
      </c>
      <c r="L46" s="18">
        <v>36.799999999999997</v>
      </c>
      <c r="M46" s="18">
        <v>30.8</v>
      </c>
      <c r="N46" s="32" t="s">
        <v>204</v>
      </c>
      <c r="O46" s="18">
        <v>39.9</v>
      </c>
      <c r="P46" s="18">
        <v>40.299999999999997</v>
      </c>
      <c r="Q46" s="32" t="s">
        <v>204</v>
      </c>
      <c r="R46" s="18">
        <v>47.4</v>
      </c>
      <c r="S46" s="18">
        <v>52.3</v>
      </c>
      <c r="T46" s="32" t="s">
        <v>204</v>
      </c>
      <c r="U46" s="18">
        <v>37.799999999999997</v>
      </c>
      <c r="V46" s="18">
        <v>37.4</v>
      </c>
      <c r="W46" s="18">
        <v>37.6</v>
      </c>
    </row>
    <row r="47" spans="1:23" ht="12" customHeight="1" x14ac:dyDescent="0.2">
      <c r="A47" s="55"/>
      <c r="B47" s="55"/>
      <c r="C47" s="55"/>
      <c r="D47" s="17" t="s">
        <v>180</v>
      </c>
      <c r="E47" s="32" t="s">
        <v>204</v>
      </c>
      <c r="F47" s="18">
        <v>30.4</v>
      </c>
      <c r="G47" s="18">
        <v>29.9</v>
      </c>
      <c r="H47" s="32" t="s">
        <v>204</v>
      </c>
      <c r="I47" s="18">
        <v>29.5</v>
      </c>
      <c r="J47" s="18">
        <v>29.7</v>
      </c>
      <c r="K47" s="32" t="s">
        <v>204</v>
      </c>
      <c r="L47" s="18">
        <v>34.700000000000003</v>
      </c>
      <c r="M47" s="18">
        <v>30.6</v>
      </c>
      <c r="N47" s="32" t="s">
        <v>204</v>
      </c>
      <c r="O47" s="18">
        <v>40</v>
      </c>
      <c r="P47" s="18">
        <v>40.299999999999997</v>
      </c>
      <c r="Q47" s="32" t="s">
        <v>204</v>
      </c>
      <c r="R47" s="18">
        <v>50</v>
      </c>
      <c r="S47" s="18">
        <v>52.1</v>
      </c>
      <c r="T47" s="32" t="s">
        <v>204</v>
      </c>
      <c r="U47" s="18">
        <v>37.4</v>
      </c>
      <c r="V47" s="18">
        <v>36.299999999999997</v>
      </c>
      <c r="W47" s="18">
        <v>36.700000000000003</v>
      </c>
    </row>
    <row r="48" spans="1:23" ht="12" customHeight="1" x14ac:dyDescent="0.2">
      <c r="A48" s="55"/>
      <c r="B48" s="55"/>
      <c r="C48" s="55"/>
      <c r="D48" s="17" t="s">
        <v>181</v>
      </c>
      <c r="E48" s="32" t="s">
        <v>204</v>
      </c>
      <c r="F48" s="18">
        <v>32.200000000000003</v>
      </c>
      <c r="G48" s="18">
        <v>26.4</v>
      </c>
      <c r="H48" s="32" t="s">
        <v>204</v>
      </c>
      <c r="I48" s="18">
        <v>26.9</v>
      </c>
      <c r="J48" s="18">
        <v>24.3</v>
      </c>
      <c r="K48" s="32" t="s">
        <v>204</v>
      </c>
      <c r="L48" s="18">
        <v>32.799999999999997</v>
      </c>
      <c r="M48" s="18">
        <v>30.5</v>
      </c>
      <c r="N48" s="32" t="s">
        <v>204</v>
      </c>
      <c r="O48" s="18">
        <v>35.9</v>
      </c>
      <c r="P48" s="18">
        <v>35.6</v>
      </c>
      <c r="Q48" s="32" t="s">
        <v>204</v>
      </c>
      <c r="R48" s="18">
        <v>48.2</v>
      </c>
      <c r="S48" s="18">
        <v>51.5</v>
      </c>
      <c r="T48" s="32" t="s">
        <v>204</v>
      </c>
      <c r="U48" s="18">
        <v>35.1</v>
      </c>
      <c r="V48" s="18">
        <v>33.4</v>
      </c>
      <c r="W48" s="18">
        <v>34.1</v>
      </c>
    </row>
    <row r="49" spans="1:23" ht="12" customHeight="1" x14ac:dyDescent="0.2">
      <c r="A49" s="55"/>
      <c r="B49" s="55"/>
      <c r="C49" s="55"/>
      <c r="D49" s="17" t="s">
        <v>182</v>
      </c>
      <c r="E49" s="32" t="s">
        <v>204</v>
      </c>
      <c r="F49" s="18">
        <v>26.8</v>
      </c>
      <c r="G49" s="18">
        <v>23.8</v>
      </c>
      <c r="H49" s="32" t="s">
        <v>204</v>
      </c>
      <c r="I49" s="18">
        <v>24.1</v>
      </c>
      <c r="J49" s="18">
        <v>25.4</v>
      </c>
      <c r="K49" s="32" t="s">
        <v>204</v>
      </c>
      <c r="L49" s="18">
        <v>28.8</v>
      </c>
      <c r="M49" s="18">
        <v>26.2</v>
      </c>
      <c r="N49" s="32" t="s">
        <v>204</v>
      </c>
      <c r="O49" s="18">
        <v>35.200000000000003</v>
      </c>
      <c r="P49" s="18">
        <v>30.6</v>
      </c>
      <c r="Q49" s="32" t="s">
        <v>204</v>
      </c>
      <c r="R49" s="18">
        <v>44.1</v>
      </c>
      <c r="S49" s="18">
        <v>45.8</v>
      </c>
      <c r="T49" s="32" t="s">
        <v>204</v>
      </c>
      <c r="U49" s="18">
        <v>32</v>
      </c>
      <c r="V49" s="18">
        <v>30</v>
      </c>
      <c r="W49" s="18">
        <v>30.8</v>
      </c>
    </row>
    <row r="50" spans="1:23" ht="12" customHeight="1" x14ac:dyDescent="0.2">
      <c r="A50" s="55"/>
      <c r="B50" s="55"/>
      <c r="C50" s="55"/>
      <c r="D50" s="20" t="s">
        <v>183</v>
      </c>
      <c r="E50" s="34" t="s">
        <v>204</v>
      </c>
      <c r="F50" s="21">
        <v>27</v>
      </c>
      <c r="G50" s="21">
        <v>29</v>
      </c>
      <c r="H50" s="34" t="s">
        <v>204</v>
      </c>
      <c r="I50" s="21">
        <v>26.9</v>
      </c>
      <c r="J50" s="21">
        <v>27</v>
      </c>
      <c r="K50" s="34" t="s">
        <v>204</v>
      </c>
      <c r="L50" s="21">
        <v>34.6</v>
      </c>
      <c r="M50" s="21">
        <v>29.5</v>
      </c>
      <c r="N50" s="34" t="s">
        <v>204</v>
      </c>
      <c r="O50" s="21">
        <v>33.4</v>
      </c>
      <c r="P50" s="21">
        <v>34.1</v>
      </c>
      <c r="Q50" s="34" t="s">
        <v>204</v>
      </c>
      <c r="R50" s="21">
        <v>45.5</v>
      </c>
      <c r="S50" s="21">
        <v>47.1</v>
      </c>
      <c r="T50" s="34" t="s">
        <v>204</v>
      </c>
      <c r="U50" s="21">
        <v>34</v>
      </c>
      <c r="V50" s="21">
        <v>33</v>
      </c>
      <c r="W50" s="21">
        <v>33.4</v>
      </c>
    </row>
    <row r="51" spans="1:23" ht="12" customHeight="1" x14ac:dyDescent="0.2">
      <c r="A51" s="55"/>
      <c r="B51" s="55"/>
      <c r="C51" s="57" t="s">
        <v>298</v>
      </c>
      <c r="D51" s="17" t="s">
        <v>175</v>
      </c>
      <c r="E51" s="32" t="s">
        <v>204</v>
      </c>
      <c r="F51" s="18">
        <v>11</v>
      </c>
      <c r="G51" s="18">
        <v>10.7</v>
      </c>
      <c r="H51" s="32" t="s">
        <v>204</v>
      </c>
      <c r="I51" s="18">
        <v>16.600000000000001</v>
      </c>
      <c r="J51" s="18">
        <v>16.3</v>
      </c>
      <c r="K51" s="32" t="s">
        <v>204</v>
      </c>
      <c r="L51" s="18">
        <v>16.2</v>
      </c>
      <c r="M51" s="18">
        <v>17.600000000000001</v>
      </c>
      <c r="N51" s="32" t="s">
        <v>204</v>
      </c>
      <c r="O51" s="18">
        <v>17.5</v>
      </c>
      <c r="P51" s="18">
        <v>20.2</v>
      </c>
      <c r="Q51" s="32" t="s">
        <v>204</v>
      </c>
      <c r="R51" s="18">
        <v>22.3</v>
      </c>
      <c r="S51" s="18">
        <v>19.100000000000001</v>
      </c>
      <c r="T51" s="32" t="s">
        <v>204</v>
      </c>
      <c r="U51" s="18">
        <v>17.2</v>
      </c>
      <c r="V51" s="18">
        <v>17.3</v>
      </c>
      <c r="W51" s="18">
        <v>17.2</v>
      </c>
    </row>
    <row r="52" spans="1:23" ht="12" customHeight="1" x14ac:dyDescent="0.2">
      <c r="A52" s="55"/>
      <c r="B52" s="55"/>
      <c r="C52" s="55"/>
      <c r="D52" s="17" t="s">
        <v>176</v>
      </c>
      <c r="E52" s="32" t="s">
        <v>204</v>
      </c>
      <c r="F52" s="18">
        <v>9.6</v>
      </c>
      <c r="G52" s="18">
        <v>11.5</v>
      </c>
      <c r="H52" s="32" t="s">
        <v>204</v>
      </c>
      <c r="I52" s="18">
        <v>15.3</v>
      </c>
      <c r="J52" s="18">
        <v>16.100000000000001</v>
      </c>
      <c r="K52" s="32" t="s">
        <v>204</v>
      </c>
      <c r="L52" s="18">
        <v>15.9</v>
      </c>
      <c r="M52" s="18">
        <v>18.5</v>
      </c>
      <c r="N52" s="32" t="s">
        <v>204</v>
      </c>
      <c r="O52" s="18">
        <v>18.100000000000001</v>
      </c>
      <c r="P52" s="18">
        <v>18</v>
      </c>
      <c r="Q52" s="32" t="s">
        <v>204</v>
      </c>
      <c r="R52" s="18">
        <v>19.5</v>
      </c>
      <c r="S52" s="18">
        <v>18.399999999999999</v>
      </c>
      <c r="T52" s="32" t="s">
        <v>204</v>
      </c>
      <c r="U52" s="18">
        <v>16.399999999999999</v>
      </c>
      <c r="V52" s="18">
        <v>16.899999999999999</v>
      </c>
      <c r="W52" s="18">
        <v>16.7</v>
      </c>
    </row>
    <row r="53" spans="1:23" ht="12" customHeight="1" x14ac:dyDescent="0.2">
      <c r="A53" s="55"/>
      <c r="B53" s="55"/>
      <c r="C53" s="55"/>
      <c r="D53" s="17" t="s">
        <v>177</v>
      </c>
      <c r="E53" s="32" t="s">
        <v>204</v>
      </c>
      <c r="F53" s="18">
        <v>11</v>
      </c>
      <c r="G53" s="18">
        <v>12.4</v>
      </c>
      <c r="H53" s="32" t="s">
        <v>204</v>
      </c>
      <c r="I53" s="18">
        <v>20.5</v>
      </c>
      <c r="J53" s="18">
        <v>16</v>
      </c>
      <c r="K53" s="32" t="s">
        <v>204</v>
      </c>
      <c r="L53" s="18">
        <v>16.8</v>
      </c>
      <c r="M53" s="18">
        <v>16.7</v>
      </c>
      <c r="N53" s="32" t="s">
        <v>204</v>
      </c>
      <c r="O53" s="18">
        <v>22.1</v>
      </c>
      <c r="P53" s="18">
        <v>20.100000000000001</v>
      </c>
      <c r="Q53" s="32" t="s">
        <v>204</v>
      </c>
      <c r="R53" s="18">
        <v>20.5</v>
      </c>
      <c r="S53" s="18">
        <v>18.600000000000001</v>
      </c>
      <c r="T53" s="32" t="s">
        <v>204</v>
      </c>
      <c r="U53" s="18">
        <v>18.899999999999999</v>
      </c>
      <c r="V53" s="18">
        <v>17</v>
      </c>
      <c r="W53" s="18">
        <v>17.7</v>
      </c>
    </row>
    <row r="54" spans="1:23" ht="12" customHeight="1" x14ac:dyDescent="0.2">
      <c r="A54" s="55"/>
      <c r="B54" s="55"/>
      <c r="C54" s="55"/>
      <c r="D54" s="17" t="s">
        <v>178</v>
      </c>
      <c r="E54" s="32" t="s">
        <v>204</v>
      </c>
      <c r="F54" s="18">
        <v>14.1</v>
      </c>
      <c r="G54" s="18">
        <v>10.5</v>
      </c>
      <c r="H54" s="32" t="s">
        <v>204</v>
      </c>
      <c r="I54" s="18">
        <v>13</v>
      </c>
      <c r="J54" s="18">
        <v>16.2</v>
      </c>
      <c r="K54" s="32" t="s">
        <v>204</v>
      </c>
      <c r="L54" s="18">
        <v>17.600000000000001</v>
      </c>
      <c r="M54" s="18">
        <v>15.8</v>
      </c>
      <c r="N54" s="32" t="s">
        <v>204</v>
      </c>
      <c r="O54" s="18">
        <v>19.7</v>
      </c>
      <c r="P54" s="18">
        <v>19.899999999999999</v>
      </c>
      <c r="Q54" s="32" t="s">
        <v>204</v>
      </c>
      <c r="R54" s="18">
        <v>23.3</v>
      </c>
      <c r="S54" s="18">
        <v>19.100000000000001</v>
      </c>
      <c r="T54" s="32" t="s">
        <v>204</v>
      </c>
      <c r="U54" s="18">
        <v>17.899999999999999</v>
      </c>
      <c r="V54" s="18">
        <v>16.7</v>
      </c>
      <c r="W54" s="18">
        <v>17.2</v>
      </c>
    </row>
    <row r="55" spans="1:23" ht="12" customHeight="1" x14ac:dyDescent="0.2">
      <c r="A55" s="55"/>
      <c r="B55" s="55"/>
      <c r="C55" s="55"/>
      <c r="D55" s="17" t="s">
        <v>179</v>
      </c>
      <c r="E55" s="32" t="s">
        <v>204</v>
      </c>
      <c r="F55" s="18">
        <v>14</v>
      </c>
      <c r="G55" s="18">
        <v>12.2</v>
      </c>
      <c r="H55" s="32" t="s">
        <v>204</v>
      </c>
      <c r="I55" s="18">
        <v>11.9</v>
      </c>
      <c r="J55" s="18">
        <v>14.8</v>
      </c>
      <c r="K55" s="32" t="s">
        <v>204</v>
      </c>
      <c r="L55" s="18">
        <v>18.3</v>
      </c>
      <c r="M55" s="18">
        <v>14.6</v>
      </c>
      <c r="N55" s="32" t="s">
        <v>204</v>
      </c>
      <c r="O55" s="18">
        <v>18.899999999999999</v>
      </c>
      <c r="P55" s="18">
        <v>19.2</v>
      </c>
      <c r="Q55" s="32" t="s">
        <v>204</v>
      </c>
      <c r="R55" s="18">
        <v>24.4</v>
      </c>
      <c r="S55" s="18">
        <v>19.899999999999999</v>
      </c>
      <c r="T55" s="32" t="s">
        <v>204</v>
      </c>
      <c r="U55" s="18">
        <v>17.899999999999999</v>
      </c>
      <c r="V55" s="18">
        <v>16.2</v>
      </c>
      <c r="W55" s="18">
        <v>16.899999999999999</v>
      </c>
    </row>
    <row r="56" spans="1:23" ht="12" customHeight="1" x14ac:dyDescent="0.2">
      <c r="A56" s="55"/>
      <c r="B56" s="55"/>
      <c r="C56" s="55"/>
      <c r="D56" s="17" t="s">
        <v>180</v>
      </c>
      <c r="E56" s="32" t="s">
        <v>204</v>
      </c>
      <c r="F56" s="18">
        <v>14.3</v>
      </c>
      <c r="G56" s="18">
        <v>11.8</v>
      </c>
      <c r="H56" s="32" t="s">
        <v>204</v>
      </c>
      <c r="I56" s="18">
        <v>15.4</v>
      </c>
      <c r="J56" s="18">
        <v>15.9</v>
      </c>
      <c r="K56" s="32" t="s">
        <v>204</v>
      </c>
      <c r="L56" s="18">
        <v>20.5</v>
      </c>
      <c r="M56" s="18">
        <v>17.600000000000001</v>
      </c>
      <c r="N56" s="32" t="s">
        <v>204</v>
      </c>
      <c r="O56" s="18">
        <v>20.2</v>
      </c>
      <c r="P56" s="18">
        <v>20.100000000000001</v>
      </c>
      <c r="Q56" s="32" t="s">
        <v>204</v>
      </c>
      <c r="R56" s="18">
        <v>20.7</v>
      </c>
      <c r="S56" s="18">
        <v>18</v>
      </c>
      <c r="T56" s="32" t="s">
        <v>204</v>
      </c>
      <c r="U56" s="18">
        <v>19</v>
      </c>
      <c r="V56" s="18">
        <v>17.100000000000001</v>
      </c>
      <c r="W56" s="18">
        <v>17.8</v>
      </c>
    </row>
    <row r="57" spans="1:23" ht="12" customHeight="1" x14ac:dyDescent="0.2">
      <c r="A57" s="55"/>
      <c r="B57" s="55"/>
      <c r="C57" s="55"/>
      <c r="D57" s="17" t="s">
        <v>181</v>
      </c>
      <c r="E57" s="32" t="s">
        <v>204</v>
      </c>
      <c r="F57" s="18">
        <v>11.1</v>
      </c>
      <c r="G57" s="18">
        <v>13.7</v>
      </c>
      <c r="H57" s="32" t="s">
        <v>204</v>
      </c>
      <c r="I57" s="18">
        <v>18.600000000000001</v>
      </c>
      <c r="J57" s="18">
        <v>17.8</v>
      </c>
      <c r="K57" s="32" t="s">
        <v>204</v>
      </c>
      <c r="L57" s="18">
        <v>18.3</v>
      </c>
      <c r="M57" s="18">
        <v>18.3</v>
      </c>
      <c r="N57" s="32" t="s">
        <v>204</v>
      </c>
      <c r="O57" s="18">
        <v>23.9</v>
      </c>
      <c r="P57" s="18">
        <v>20</v>
      </c>
      <c r="Q57" s="32" t="s">
        <v>204</v>
      </c>
      <c r="R57" s="18">
        <v>22.1</v>
      </c>
      <c r="S57" s="18">
        <v>21.1</v>
      </c>
      <c r="T57" s="32" t="s">
        <v>204</v>
      </c>
      <c r="U57" s="18">
        <v>19.8</v>
      </c>
      <c r="V57" s="18">
        <v>18.399999999999999</v>
      </c>
      <c r="W57" s="18">
        <v>19</v>
      </c>
    </row>
    <row r="58" spans="1:23" ht="12" customHeight="1" x14ac:dyDescent="0.2">
      <c r="A58" s="55"/>
      <c r="B58" s="55"/>
      <c r="C58" s="55"/>
      <c r="D58" s="17" t="s">
        <v>182</v>
      </c>
      <c r="E58" s="32" t="s">
        <v>204</v>
      </c>
      <c r="F58" s="18">
        <v>16.2</v>
      </c>
      <c r="G58" s="18">
        <v>12</v>
      </c>
      <c r="H58" s="32" t="s">
        <v>204</v>
      </c>
      <c r="I58" s="18">
        <v>15.8</v>
      </c>
      <c r="J58" s="18">
        <v>13.4</v>
      </c>
      <c r="K58" s="32" t="s">
        <v>204</v>
      </c>
      <c r="L58" s="18">
        <v>19.3</v>
      </c>
      <c r="M58" s="18">
        <v>17</v>
      </c>
      <c r="N58" s="32" t="s">
        <v>204</v>
      </c>
      <c r="O58" s="18">
        <v>18</v>
      </c>
      <c r="P58" s="18">
        <v>19.600000000000001</v>
      </c>
      <c r="Q58" s="32" t="s">
        <v>204</v>
      </c>
      <c r="R58" s="18">
        <v>21.6</v>
      </c>
      <c r="S58" s="18">
        <v>19.600000000000001</v>
      </c>
      <c r="T58" s="32" t="s">
        <v>204</v>
      </c>
      <c r="U58" s="18">
        <v>18.399999999999999</v>
      </c>
      <c r="V58" s="18">
        <v>16.600000000000001</v>
      </c>
      <c r="W58" s="18">
        <v>17.3</v>
      </c>
    </row>
    <row r="59" spans="1:23" ht="12" customHeight="1" x14ac:dyDescent="0.2">
      <c r="A59" s="55"/>
      <c r="B59" s="55"/>
      <c r="C59" s="55"/>
      <c r="D59" s="20" t="s">
        <v>183</v>
      </c>
      <c r="E59" s="34" t="s">
        <v>204</v>
      </c>
      <c r="F59" s="21">
        <v>13.8</v>
      </c>
      <c r="G59" s="21">
        <v>13.6</v>
      </c>
      <c r="H59" s="34" t="s">
        <v>204</v>
      </c>
      <c r="I59" s="21">
        <v>15</v>
      </c>
      <c r="J59" s="21">
        <v>14.1</v>
      </c>
      <c r="K59" s="34" t="s">
        <v>204</v>
      </c>
      <c r="L59" s="21">
        <v>20.2</v>
      </c>
      <c r="M59" s="21">
        <v>17.600000000000001</v>
      </c>
      <c r="N59" s="34" t="s">
        <v>204</v>
      </c>
      <c r="O59" s="21">
        <v>21.8</v>
      </c>
      <c r="P59" s="21">
        <v>21.2</v>
      </c>
      <c r="Q59" s="34" t="s">
        <v>204</v>
      </c>
      <c r="R59" s="21">
        <v>22.4</v>
      </c>
      <c r="S59" s="21">
        <v>21.4</v>
      </c>
      <c r="T59" s="34" t="s">
        <v>204</v>
      </c>
      <c r="U59" s="21">
        <v>19.399999999999999</v>
      </c>
      <c r="V59" s="21">
        <v>17.899999999999999</v>
      </c>
      <c r="W59" s="21">
        <v>18.399999999999999</v>
      </c>
    </row>
    <row r="60" spans="1:23" ht="12" customHeight="1" x14ac:dyDescent="0.2">
      <c r="A60" s="55"/>
      <c r="B60" s="55"/>
      <c r="C60" s="57" t="s">
        <v>299</v>
      </c>
      <c r="D60" s="17" t="s">
        <v>175</v>
      </c>
      <c r="E60" s="32" t="s">
        <v>204</v>
      </c>
      <c r="F60" s="18">
        <v>23.8</v>
      </c>
      <c r="G60" s="18">
        <v>18.3</v>
      </c>
      <c r="H60" s="32" t="s">
        <v>204</v>
      </c>
      <c r="I60" s="18">
        <v>22.3</v>
      </c>
      <c r="J60" s="18">
        <v>19.899999999999999</v>
      </c>
      <c r="K60" s="32" t="s">
        <v>204</v>
      </c>
      <c r="L60" s="18">
        <v>23.5</v>
      </c>
      <c r="M60" s="18">
        <v>23</v>
      </c>
      <c r="N60" s="32" t="s">
        <v>204</v>
      </c>
      <c r="O60" s="18">
        <v>24.7</v>
      </c>
      <c r="P60" s="18">
        <v>19.399999999999999</v>
      </c>
      <c r="Q60" s="32" t="s">
        <v>204</v>
      </c>
      <c r="R60" s="18">
        <v>17.2</v>
      </c>
      <c r="S60" s="18">
        <v>17.5</v>
      </c>
      <c r="T60" s="32" t="s">
        <v>204</v>
      </c>
      <c r="U60" s="18">
        <v>22.6</v>
      </c>
      <c r="V60" s="18">
        <v>20</v>
      </c>
      <c r="W60" s="18">
        <v>21</v>
      </c>
    </row>
    <row r="61" spans="1:23" ht="12" customHeight="1" x14ac:dyDescent="0.2">
      <c r="A61" s="55"/>
      <c r="B61" s="55"/>
      <c r="C61" s="55"/>
      <c r="D61" s="17" t="s">
        <v>176</v>
      </c>
      <c r="E61" s="32" t="s">
        <v>204</v>
      </c>
      <c r="F61" s="18">
        <v>17.100000000000001</v>
      </c>
      <c r="G61" s="18">
        <v>19.399999999999999</v>
      </c>
      <c r="H61" s="32" t="s">
        <v>204</v>
      </c>
      <c r="I61" s="18">
        <v>20</v>
      </c>
      <c r="J61" s="18">
        <v>20.399999999999999</v>
      </c>
      <c r="K61" s="32" t="s">
        <v>204</v>
      </c>
      <c r="L61" s="18">
        <v>22.5</v>
      </c>
      <c r="M61" s="18">
        <v>21</v>
      </c>
      <c r="N61" s="32" t="s">
        <v>204</v>
      </c>
      <c r="O61" s="18">
        <v>24.2</v>
      </c>
      <c r="P61" s="18">
        <v>21.7</v>
      </c>
      <c r="Q61" s="32" t="s">
        <v>204</v>
      </c>
      <c r="R61" s="18">
        <v>22.5</v>
      </c>
      <c r="S61" s="18">
        <v>19.899999999999999</v>
      </c>
      <c r="T61" s="32" t="s">
        <v>204</v>
      </c>
      <c r="U61" s="18">
        <v>22</v>
      </c>
      <c r="V61" s="18">
        <v>20.7</v>
      </c>
      <c r="W61" s="18">
        <v>21.2</v>
      </c>
    </row>
    <row r="62" spans="1:23" ht="12" customHeight="1" x14ac:dyDescent="0.2">
      <c r="A62" s="55"/>
      <c r="B62" s="55"/>
      <c r="C62" s="55"/>
      <c r="D62" s="17" t="s">
        <v>177</v>
      </c>
      <c r="E62" s="32" t="s">
        <v>204</v>
      </c>
      <c r="F62" s="18">
        <v>18.600000000000001</v>
      </c>
      <c r="G62" s="18">
        <v>18.899999999999999</v>
      </c>
      <c r="H62" s="32" t="s">
        <v>204</v>
      </c>
      <c r="I62" s="18">
        <v>18.5</v>
      </c>
      <c r="J62" s="18">
        <v>22.2</v>
      </c>
      <c r="K62" s="32" t="s">
        <v>204</v>
      </c>
      <c r="L62" s="18">
        <v>18.5</v>
      </c>
      <c r="M62" s="18">
        <v>23.7</v>
      </c>
      <c r="N62" s="32" t="s">
        <v>204</v>
      </c>
      <c r="O62" s="18">
        <v>23.9</v>
      </c>
      <c r="P62" s="18">
        <v>22.5</v>
      </c>
      <c r="Q62" s="32" t="s">
        <v>204</v>
      </c>
      <c r="R62" s="18">
        <v>19.2</v>
      </c>
      <c r="S62" s="18">
        <v>15.5</v>
      </c>
      <c r="T62" s="32" t="s">
        <v>204</v>
      </c>
      <c r="U62" s="18">
        <v>19.8</v>
      </c>
      <c r="V62" s="18">
        <v>21.2</v>
      </c>
      <c r="W62" s="18">
        <v>20.7</v>
      </c>
    </row>
    <row r="63" spans="1:23" ht="12" customHeight="1" x14ac:dyDescent="0.2">
      <c r="A63" s="55"/>
      <c r="B63" s="55"/>
      <c r="C63" s="55"/>
      <c r="D63" s="17" t="s">
        <v>178</v>
      </c>
      <c r="E63" s="32" t="s">
        <v>204</v>
      </c>
      <c r="F63" s="18">
        <v>21.5</v>
      </c>
      <c r="G63" s="18">
        <v>17.100000000000001</v>
      </c>
      <c r="H63" s="32" t="s">
        <v>204</v>
      </c>
      <c r="I63" s="18">
        <v>24.3</v>
      </c>
      <c r="J63" s="18">
        <v>23.1</v>
      </c>
      <c r="K63" s="32" t="s">
        <v>204</v>
      </c>
      <c r="L63" s="18">
        <v>24.2</v>
      </c>
      <c r="M63" s="18">
        <v>26.2</v>
      </c>
      <c r="N63" s="32" t="s">
        <v>204</v>
      </c>
      <c r="O63" s="18">
        <v>23.4</v>
      </c>
      <c r="P63" s="18">
        <v>21</v>
      </c>
      <c r="Q63" s="32" t="s">
        <v>204</v>
      </c>
      <c r="R63" s="18">
        <v>18.5</v>
      </c>
      <c r="S63" s="18">
        <v>19.5</v>
      </c>
      <c r="T63" s="32" t="s">
        <v>204</v>
      </c>
      <c r="U63" s="18">
        <v>22.9</v>
      </c>
      <c r="V63" s="18">
        <v>22</v>
      </c>
      <c r="W63" s="18">
        <v>22.3</v>
      </c>
    </row>
    <row r="64" spans="1:23" ht="12" customHeight="1" x14ac:dyDescent="0.2">
      <c r="A64" s="55"/>
      <c r="B64" s="55"/>
      <c r="C64" s="55"/>
      <c r="D64" s="17" t="s">
        <v>179</v>
      </c>
      <c r="E64" s="32" t="s">
        <v>204</v>
      </c>
      <c r="F64" s="18">
        <v>23.8</v>
      </c>
      <c r="G64" s="18">
        <v>16.5</v>
      </c>
      <c r="H64" s="32" t="s">
        <v>204</v>
      </c>
      <c r="I64" s="18">
        <v>22.6</v>
      </c>
      <c r="J64" s="18">
        <v>21.7</v>
      </c>
      <c r="K64" s="32" t="s">
        <v>204</v>
      </c>
      <c r="L64" s="18">
        <v>21</v>
      </c>
      <c r="M64" s="18">
        <v>26.3</v>
      </c>
      <c r="N64" s="32" t="s">
        <v>204</v>
      </c>
      <c r="O64" s="18">
        <v>22.1</v>
      </c>
      <c r="P64" s="18">
        <v>23.6</v>
      </c>
      <c r="Q64" s="32" t="s">
        <v>204</v>
      </c>
      <c r="R64" s="18">
        <v>18.7</v>
      </c>
      <c r="S64" s="18">
        <v>19.2</v>
      </c>
      <c r="T64" s="32" t="s">
        <v>204</v>
      </c>
      <c r="U64" s="18">
        <v>21.5</v>
      </c>
      <c r="V64" s="18">
        <v>22.2</v>
      </c>
      <c r="W64" s="18">
        <v>21.9</v>
      </c>
    </row>
    <row r="65" spans="1:23" ht="12" customHeight="1" x14ac:dyDescent="0.2">
      <c r="A65" s="55"/>
      <c r="B65" s="55"/>
      <c r="C65" s="55"/>
      <c r="D65" s="17" t="s">
        <v>180</v>
      </c>
      <c r="E65" s="32" t="s">
        <v>204</v>
      </c>
      <c r="F65" s="18">
        <v>20.8</v>
      </c>
      <c r="G65" s="18">
        <v>18.3</v>
      </c>
      <c r="H65" s="32" t="s">
        <v>204</v>
      </c>
      <c r="I65" s="18">
        <v>23.4</v>
      </c>
      <c r="J65" s="18">
        <v>22.3</v>
      </c>
      <c r="K65" s="32" t="s">
        <v>204</v>
      </c>
      <c r="L65" s="18">
        <v>19.600000000000001</v>
      </c>
      <c r="M65" s="18">
        <v>24.4</v>
      </c>
      <c r="N65" s="32" t="s">
        <v>204</v>
      </c>
      <c r="O65" s="18">
        <v>21.8</v>
      </c>
      <c r="P65" s="18">
        <v>23.6</v>
      </c>
      <c r="Q65" s="32" t="s">
        <v>204</v>
      </c>
      <c r="R65" s="18">
        <v>18</v>
      </c>
      <c r="S65" s="18">
        <v>19.899999999999999</v>
      </c>
      <c r="T65" s="32" t="s">
        <v>204</v>
      </c>
      <c r="U65" s="18">
        <v>20.8</v>
      </c>
      <c r="V65" s="18">
        <v>22.2</v>
      </c>
      <c r="W65" s="18">
        <v>21.6</v>
      </c>
    </row>
    <row r="66" spans="1:23" ht="12" customHeight="1" x14ac:dyDescent="0.2">
      <c r="A66" s="55"/>
      <c r="B66" s="55"/>
      <c r="C66" s="55"/>
      <c r="D66" s="17" t="s">
        <v>181</v>
      </c>
      <c r="E66" s="32" t="s">
        <v>204</v>
      </c>
      <c r="F66" s="18">
        <v>17.2</v>
      </c>
      <c r="G66" s="18">
        <v>16.100000000000001</v>
      </c>
      <c r="H66" s="32" t="s">
        <v>204</v>
      </c>
      <c r="I66" s="18">
        <v>23.6</v>
      </c>
      <c r="J66" s="18">
        <v>24</v>
      </c>
      <c r="K66" s="32" t="s">
        <v>204</v>
      </c>
      <c r="L66" s="18">
        <v>25.1</v>
      </c>
      <c r="M66" s="18">
        <v>24.2</v>
      </c>
      <c r="N66" s="32" t="s">
        <v>204</v>
      </c>
      <c r="O66" s="18">
        <v>21.8</v>
      </c>
      <c r="P66" s="18">
        <v>24.3</v>
      </c>
      <c r="Q66" s="32" t="s">
        <v>204</v>
      </c>
      <c r="R66" s="18">
        <v>18.3</v>
      </c>
      <c r="S66" s="18">
        <v>17.8</v>
      </c>
      <c r="T66" s="32" t="s">
        <v>204</v>
      </c>
      <c r="U66" s="18">
        <v>22.1</v>
      </c>
      <c r="V66" s="18">
        <v>22</v>
      </c>
      <c r="W66" s="18">
        <v>22</v>
      </c>
    </row>
    <row r="67" spans="1:23" ht="12" customHeight="1" x14ac:dyDescent="0.2">
      <c r="A67" s="55"/>
      <c r="B67" s="55"/>
      <c r="C67" s="55"/>
      <c r="D67" s="17" t="s">
        <v>182</v>
      </c>
      <c r="E67" s="32" t="s">
        <v>204</v>
      </c>
      <c r="F67" s="18">
        <v>14.1</v>
      </c>
      <c r="G67" s="18">
        <v>17.2</v>
      </c>
      <c r="H67" s="32" t="s">
        <v>204</v>
      </c>
      <c r="I67" s="18">
        <v>23.9</v>
      </c>
      <c r="J67" s="18">
        <v>24.6</v>
      </c>
      <c r="K67" s="32" t="s">
        <v>204</v>
      </c>
      <c r="L67" s="18">
        <v>24.2</v>
      </c>
      <c r="M67" s="18">
        <v>22.3</v>
      </c>
      <c r="N67" s="32" t="s">
        <v>204</v>
      </c>
      <c r="O67" s="18">
        <v>24.4</v>
      </c>
      <c r="P67" s="18">
        <v>26</v>
      </c>
      <c r="Q67" s="32" t="s">
        <v>204</v>
      </c>
      <c r="R67" s="18">
        <v>20.5</v>
      </c>
      <c r="S67" s="18">
        <v>22</v>
      </c>
      <c r="T67" s="32" t="s">
        <v>204</v>
      </c>
      <c r="U67" s="18">
        <v>22.6</v>
      </c>
      <c r="V67" s="18">
        <v>22.8</v>
      </c>
      <c r="W67" s="18">
        <v>22.7</v>
      </c>
    </row>
    <row r="68" spans="1:23" ht="12" customHeight="1" x14ac:dyDescent="0.2">
      <c r="A68" s="55"/>
      <c r="B68" s="55"/>
      <c r="C68" s="55"/>
      <c r="D68" s="20" t="s">
        <v>183</v>
      </c>
      <c r="E68" s="34" t="s">
        <v>204</v>
      </c>
      <c r="F68" s="21">
        <v>21.2</v>
      </c>
      <c r="G68" s="21">
        <v>15.2</v>
      </c>
      <c r="H68" s="34" t="s">
        <v>204</v>
      </c>
      <c r="I68" s="21">
        <v>25.1</v>
      </c>
      <c r="J68" s="21">
        <v>25</v>
      </c>
      <c r="K68" s="34" t="s">
        <v>204</v>
      </c>
      <c r="L68" s="21">
        <v>23.3</v>
      </c>
      <c r="M68" s="21">
        <v>22.9</v>
      </c>
      <c r="N68" s="34" t="s">
        <v>204</v>
      </c>
      <c r="O68" s="21">
        <v>23.1</v>
      </c>
      <c r="P68" s="21">
        <v>24.9</v>
      </c>
      <c r="Q68" s="34" t="s">
        <v>204</v>
      </c>
      <c r="R68" s="21">
        <v>24</v>
      </c>
      <c r="S68" s="21">
        <v>20.6</v>
      </c>
      <c r="T68" s="34" t="s">
        <v>204</v>
      </c>
      <c r="U68" s="21">
        <v>23.5</v>
      </c>
      <c r="V68" s="21">
        <v>22.2</v>
      </c>
      <c r="W68" s="21">
        <v>22.7</v>
      </c>
    </row>
    <row r="69" spans="1:23" ht="12" customHeight="1" x14ac:dyDescent="0.2">
      <c r="A69" s="55"/>
      <c r="B69" s="55"/>
      <c r="C69" s="57" t="s">
        <v>300</v>
      </c>
      <c r="D69" s="17" t="s">
        <v>175</v>
      </c>
      <c r="E69" s="32" t="s">
        <v>204</v>
      </c>
      <c r="F69" s="18">
        <v>32</v>
      </c>
      <c r="G69" s="18">
        <v>42.1</v>
      </c>
      <c r="H69" s="32" t="s">
        <v>204</v>
      </c>
      <c r="I69" s="18">
        <v>26.4</v>
      </c>
      <c r="J69" s="18">
        <v>31.3</v>
      </c>
      <c r="K69" s="32" t="s">
        <v>204</v>
      </c>
      <c r="L69" s="18">
        <v>24.2</v>
      </c>
      <c r="M69" s="18">
        <v>27.7</v>
      </c>
      <c r="N69" s="32" t="s">
        <v>204</v>
      </c>
      <c r="O69" s="18">
        <v>18.7</v>
      </c>
      <c r="P69" s="18">
        <v>19.5</v>
      </c>
      <c r="Q69" s="32" t="s">
        <v>204</v>
      </c>
      <c r="R69" s="18">
        <v>12</v>
      </c>
      <c r="S69" s="18">
        <v>10.7</v>
      </c>
      <c r="T69" s="32" t="s">
        <v>204</v>
      </c>
      <c r="U69" s="18">
        <v>21.9</v>
      </c>
      <c r="V69" s="18">
        <v>25.8</v>
      </c>
      <c r="W69" s="18">
        <v>24.3</v>
      </c>
    </row>
    <row r="70" spans="1:23" ht="12" customHeight="1" x14ac:dyDescent="0.2">
      <c r="A70" s="55"/>
      <c r="B70" s="55"/>
      <c r="C70" s="55"/>
      <c r="D70" s="17" t="s">
        <v>176</v>
      </c>
      <c r="E70" s="32" t="s">
        <v>204</v>
      </c>
      <c r="F70" s="18">
        <v>37.4</v>
      </c>
      <c r="G70" s="18">
        <v>41.8</v>
      </c>
      <c r="H70" s="32" t="s">
        <v>204</v>
      </c>
      <c r="I70" s="18">
        <v>30.3</v>
      </c>
      <c r="J70" s="18">
        <v>32.9</v>
      </c>
      <c r="K70" s="32" t="s">
        <v>204</v>
      </c>
      <c r="L70" s="18">
        <v>26.2</v>
      </c>
      <c r="M70" s="18">
        <v>31.1</v>
      </c>
      <c r="N70" s="32" t="s">
        <v>204</v>
      </c>
      <c r="O70" s="18">
        <v>20.399999999999999</v>
      </c>
      <c r="P70" s="18">
        <v>22.6</v>
      </c>
      <c r="Q70" s="32" t="s">
        <v>204</v>
      </c>
      <c r="R70" s="18">
        <v>10.8</v>
      </c>
      <c r="S70" s="18">
        <v>10.5</v>
      </c>
      <c r="T70" s="32" t="s">
        <v>204</v>
      </c>
      <c r="U70" s="18">
        <v>24</v>
      </c>
      <c r="V70" s="18">
        <v>27.7</v>
      </c>
      <c r="W70" s="18">
        <v>26.3</v>
      </c>
    </row>
    <row r="71" spans="1:23" ht="12" customHeight="1" x14ac:dyDescent="0.2">
      <c r="A71" s="55"/>
      <c r="B71" s="55"/>
      <c r="C71" s="55"/>
      <c r="D71" s="17" t="s">
        <v>177</v>
      </c>
      <c r="E71" s="32" t="s">
        <v>204</v>
      </c>
      <c r="F71" s="18">
        <v>40</v>
      </c>
      <c r="G71" s="18">
        <v>38.4</v>
      </c>
      <c r="H71" s="32" t="s">
        <v>204</v>
      </c>
      <c r="I71" s="18">
        <v>27.9</v>
      </c>
      <c r="J71" s="18">
        <v>33.5</v>
      </c>
      <c r="K71" s="32" t="s">
        <v>204</v>
      </c>
      <c r="L71" s="18">
        <v>25.5</v>
      </c>
      <c r="M71" s="18">
        <v>27.2</v>
      </c>
      <c r="N71" s="32" t="s">
        <v>204</v>
      </c>
      <c r="O71" s="18">
        <v>15.8</v>
      </c>
      <c r="P71" s="18">
        <v>15.9</v>
      </c>
      <c r="Q71" s="32" t="s">
        <v>204</v>
      </c>
      <c r="R71" s="18">
        <v>8.6999999999999993</v>
      </c>
      <c r="S71" s="18">
        <v>9.6</v>
      </c>
      <c r="T71" s="32" t="s">
        <v>204</v>
      </c>
      <c r="U71" s="18">
        <v>22.8</v>
      </c>
      <c r="V71" s="18">
        <v>25.1</v>
      </c>
      <c r="W71" s="18">
        <v>24.2</v>
      </c>
    </row>
    <row r="72" spans="1:23" ht="12" customHeight="1" x14ac:dyDescent="0.2">
      <c r="A72" s="55"/>
      <c r="B72" s="55"/>
      <c r="C72" s="55"/>
      <c r="D72" s="17" t="s">
        <v>178</v>
      </c>
      <c r="E72" s="32" t="s">
        <v>204</v>
      </c>
      <c r="F72" s="18">
        <v>36.6</v>
      </c>
      <c r="G72" s="18">
        <v>40.6</v>
      </c>
      <c r="H72" s="32" t="s">
        <v>204</v>
      </c>
      <c r="I72" s="18">
        <v>30.5</v>
      </c>
      <c r="J72" s="18">
        <v>30.5</v>
      </c>
      <c r="K72" s="32" t="s">
        <v>204</v>
      </c>
      <c r="L72" s="18">
        <v>23.7</v>
      </c>
      <c r="M72" s="18">
        <v>27</v>
      </c>
      <c r="N72" s="32" t="s">
        <v>204</v>
      </c>
      <c r="O72" s="18">
        <v>19.2</v>
      </c>
      <c r="P72" s="18">
        <v>20.9</v>
      </c>
      <c r="Q72" s="32" t="s">
        <v>204</v>
      </c>
      <c r="R72" s="18">
        <v>11.5</v>
      </c>
      <c r="S72" s="18">
        <v>8.1999999999999993</v>
      </c>
      <c r="T72" s="32" t="s">
        <v>204</v>
      </c>
      <c r="U72" s="18">
        <v>22.9</v>
      </c>
      <c r="V72" s="18">
        <v>25</v>
      </c>
      <c r="W72" s="18">
        <v>24.2</v>
      </c>
    </row>
    <row r="73" spans="1:23" ht="12" customHeight="1" x14ac:dyDescent="0.2">
      <c r="A73" s="55"/>
      <c r="B73" s="55"/>
      <c r="C73" s="55"/>
      <c r="D73" s="17" t="s">
        <v>179</v>
      </c>
      <c r="E73" s="32" t="s">
        <v>204</v>
      </c>
      <c r="F73" s="18">
        <v>39</v>
      </c>
      <c r="G73" s="18">
        <v>39</v>
      </c>
      <c r="H73" s="32" t="s">
        <v>204</v>
      </c>
      <c r="I73" s="18">
        <v>31</v>
      </c>
      <c r="J73" s="18">
        <v>29.4</v>
      </c>
      <c r="K73" s="32" t="s">
        <v>204</v>
      </c>
      <c r="L73" s="18">
        <v>23.9</v>
      </c>
      <c r="M73" s="18">
        <v>28.4</v>
      </c>
      <c r="N73" s="32" t="s">
        <v>204</v>
      </c>
      <c r="O73" s="18">
        <v>19.100000000000001</v>
      </c>
      <c r="P73" s="18">
        <v>16.899999999999999</v>
      </c>
      <c r="Q73" s="32" t="s">
        <v>204</v>
      </c>
      <c r="R73" s="18">
        <v>9.5</v>
      </c>
      <c r="S73" s="18">
        <v>8.6999999999999993</v>
      </c>
      <c r="T73" s="32" t="s">
        <v>204</v>
      </c>
      <c r="U73" s="18">
        <v>22.9</v>
      </c>
      <c r="V73" s="18">
        <v>24.1</v>
      </c>
      <c r="W73" s="18">
        <v>23.6</v>
      </c>
    </row>
    <row r="74" spans="1:23" ht="12" customHeight="1" x14ac:dyDescent="0.2">
      <c r="A74" s="55"/>
      <c r="B74" s="55"/>
      <c r="C74" s="55"/>
      <c r="D74" s="17" t="s">
        <v>180</v>
      </c>
      <c r="E74" s="32" t="s">
        <v>204</v>
      </c>
      <c r="F74" s="18">
        <v>34.5</v>
      </c>
      <c r="G74" s="18">
        <v>40</v>
      </c>
      <c r="H74" s="32" t="s">
        <v>204</v>
      </c>
      <c r="I74" s="18">
        <v>31.6</v>
      </c>
      <c r="J74" s="18">
        <v>32.1</v>
      </c>
      <c r="K74" s="32" t="s">
        <v>204</v>
      </c>
      <c r="L74" s="18">
        <v>25.2</v>
      </c>
      <c r="M74" s="18">
        <v>27.4</v>
      </c>
      <c r="N74" s="32" t="s">
        <v>204</v>
      </c>
      <c r="O74" s="18">
        <v>18</v>
      </c>
      <c r="P74" s="18">
        <v>16</v>
      </c>
      <c r="Q74" s="32" t="s">
        <v>204</v>
      </c>
      <c r="R74" s="18">
        <v>11.2</v>
      </c>
      <c r="S74" s="18">
        <v>10</v>
      </c>
      <c r="T74" s="32" t="s">
        <v>204</v>
      </c>
      <c r="U74" s="18">
        <v>22.9</v>
      </c>
      <c r="V74" s="18">
        <v>24.4</v>
      </c>
      <c r="W74" s="18">
        <v>23.8</v>
      </c>
    </row>
    <row r="75" spans="1:23" ht="12" customHeight="1" x14ac:dyDescent="0.2">
      <c r="A75" s="55"/>
      <c r="B75" s="55"/>
      <c r="C75" s="55"/>
      <c r="D75" s="17" t="s">
        <v>181</v>
      </c>
      <c r="E75" s="32" t="s">
        <v>204</v>
      </c>
      <c r="F75" s="18">
        <v>39.4</v>
      </c>
      <c r="G75" s="18">
        <v>43.8</v>
      </c>
      <c r="H75" s="32" t="s">
        <v>204</v>
      </c>
      <c r="I75" s="18">
        <v>30.9</v>
      </c>
      <c r="J75" s="18">
        <v>33.799999999999997</v>
      </c>
      <c r="K75" s="32" t="s">
        <v>204</v>
      </c>
      <c r="L75" s="18">
        <v>23.8</v>
      </c>
      <c r="M75" s="18">
        <v>27</v>
      </c>
      <c r="N75" s="32" t="s">
        <v>204</v>
      </c>
      <c r="O75" s="18">
        <v>18.5</v>
      </c>
      <c r="P75" s="18">
        <v>20</v>
      </c>
      <c r="Q75" s="32" t="s">
        <v>204</v>
      </c>
      <c r="R75" s="18">
        <v>11.4</v>
      </c>
      <c r="S75" s="18">
        <v>9.6</v>
      </c>
      <c r="T75" s="32" t="s">
        <v>204</v>
      </c>
      <c r="U75" s="18">
        <v>23</v>
      </c>
      <c r="V75" s="18">
        <v>26.3</v>
      </c>
      <c r="W75" s="18">
        <v>25</v>
      </c>
    </row>
    <row r="76" spans="1:23" ht="12" customHeight="1" x14ac:dyDescent="0.2">
      <c r="A76" s="55"/>
      <c r="B76" s="55"/>
      <c r="C76" s="55"/>
      <c r="D76" s="17" t="s">
        <v>182</v>
      </c>
      <c r="E76" s="32" t="s">
        <v>204</v>
      </c>
      <c r="F76" s="18">
        <v>42.9</v>
      </c>
      <c r="G76" s="18">
        <v>47</v>
      </c>
      <c r="H76" s="32" t="s">
        <v>204</v>
      </c>
      <c r="I76" s="18">
        <v>36.200000000000003</v>
      </c>
      <c r="J76" s="18">
        <v>36.6</v>
      </c>
      <c r="K76" s="32" t="s">
        <v>204</v>
      </c>
      <c r="L76" s="18">
        <v>27.7</v>
      </c>
      <c r="M76" s="18">
        <v>34.6</v>
      </c>
      <c r="N76" s="32" t="s">
        <v>204</v>
      </c>
      <c r="O76" s="18">
        <v>22.5</v>
      </c>
      <c r="P76" s="18">
        <v>23.7</v>
      </c>
      <c r="Q76" s="32" t="s">
        <v>204</v>
      </c>
      <c r="R76" s="18">
        <v>13.7</v>
      </c>
      <c r="S76" s="18">
        <v>12.6</v>
      </c>
      <c r="T76" s="32" t="s">
        <v>204</v>
      </c>
      <c r="U76" s="18">
        <v>27</v>
      </c>
      <c r="V76" s="18">
        <v>30.6</v>
      </c>
      <c r="W76" s="18">
        <v>29.2</v>
      </c>
    </row>
    <row r="77" spans="1:23" ht="12" customHeight="1" x14ac:dyDescent="0.2">
      <c r="A77" s="55"/>
      <c r="B77" s="55"/>
      <c r="C77" s="55"/>
      <c r="D77" s="20" t="s">
        <v>183</v>
      </c>
      <c r="E77" s="34" t="s">
        <v>204</v>
      </c>
      <c r="F77" s="21">
        <v>38.1</v>
      </c>
      <c r="G77" s="21">
        <v>42.3</v>
      </c>
      <c r="H77" s="34" t="s">
        <v>204</v>
      </c>
      <c r="I77" s="21">
        <v>32.9</v>
      </c>
      <c r="J77" s="21">
        <v>34</v>
      </c>
      <c r="K77" s="34" t="s">
        <v>204</v>
      </c>
      <c r="L77" s="21">
        <v>21.9</v>
      </c>
      <c r="M77" s="21">
        <v>29.9</v>
      </c>
      <c r="N77" s="34" t="s">
        <v>204</v>
      </c>
      <c r="O77" s="21">
        <v>21.6</v>
      </c>
      <c r="P77" s="21">
        <v>19.8</v>
      </c>
      <c r="Q77" s="34" t="s">
        <v>204</v>
      </c>
      <c r="R77" s="21">
        <v>8.1</v>
      </c>
      <c r="S77" s="21">
        <v>10.9</v>
      </c>
      <c r="T77" s="34" t="s">
        <v>204</v>
      </c>
      <c r="U77" s="21">
        <v>23.2</v>
      </c>
      <c r="V77" s="21">
        <v>26.9</v>
      </c>
      <c r="W77" s="21">
        <v>25.4</v>
      </c>
    </row>
    <row r="78" spans="1:23" ht="12" customHeight="1" x14ac:dyDescent="0.2">
      <c r="A78" s="54" t="s">
        <v>184</v>
      </c>
      <c r="B78" s="56" t="s">
        <v>275</v>
      </c>
      <c r="C78" s="57" t="s">
        <v>297</v>
      </c>
      <c r="D78" s="17" t="s">
        <v>175</v>
      </c>
      <c r="E78" s="36" t="s">
        <v>205</v>
      </c>
      <c r="F78" s="36">
        <v>42</v>
      </c>
      <c r="G78" s="36">
        <v>99</v>
      </c>
      <c r="H78" s="36" t="s">
        <v>205</v>
      </c>
      <c r="I78" s="36">
        <v>97</v>
      </c>
      <c r="J78" s="36">
        <v>162</v>
      </c>
      <c r="K78" s="36" t="s">
        <v>205</v>
      </c>
      <c r="L78" s="36">
        <v>168</v>
      </c>
      <c r="M78" s="36">
        <v>217</v>
      </c>
      <c r="N78" s="36" t="s">
        <v>205</v>
      </c>
      <c r="O78" s="36">
        <v>150</v>
      </c>
      <c r="P78" s="36">
        <v>252</v>
      </c>
      <c r="Q78" s="36" t="s">
        <v>205</v>
      </c>
      <c r="R78" s="36">
        <v>129</v>
      </c>
      <c r="S78" s="36">
        <v>202</v>
      </c>
      <c r="T78" s="36" t="s">
        <v>205</v>
      </c>
      <c r="U78" s="36">
        <v>586</v>
      </c>
      <c r="V78" s="36">
        <v>932</v>
      </c>
      <c r="W78" s="39">
        <v>1518</v>
      </c>
    </row>
    <row r="79" spans="1:23" ht="12" customHeight="1" x14ac:dyDescent="0.2">
      <c r="A79" s="55"/>
      <c r="B79" s="55"/>
      <c r="C79" s="55"/>
      <c r="D79" s="17" t="s">
        <v>176</v>
      </c>
      <c r="E79" s="36" t="s">
        <v>205</v>
      </c>
      <c r="F79" s="36">
        <v>46</v>
      </c>
      <c r="G79" s="36">
        <v>88</v>
      </c>
      <c r="H79" s="36" t="s">
        <v>205</v>
      </c>
      <c r="I79" s="36">
        <v>102</v>
      </c>
      <c r="J79" s="36">
        <v>143</v>
      </c>
      <c r="K79" s="36" t="s">
        <v>205</v>
      </c>
      <c r="L79" s="36">
        <v>165</v>
      </c>
      <c r="M79" s="36">
        <v>195</v>
      </c>
      <c r="N79" s="36" t="s">
        <v>205</v>
      </c>
      <c r="O79" s="36">
        <v>155</v>
      </c>
      <c r="P79" s="36">
        <v>229</v>
      </c>
      <c r="Q79" s="36" t="s">
        <v>205</v>
      </c>
      <c r="R79" s="36">
        <v>113</v>
      </c>
      <c r="S79" s="36">
        <v>184</v>
      </c>
      <c r="T79" s="36" t="s">
        <v>205</v>
      </c>
      <c r="U79" s="36">
        <v>581</v>
      </c>
      <c r="V79" s="36">
        <v>839</v>
      </c>
      <c r="W79" s="39">
        <v>1420</v>
      </c>
    </row>
    <row r="80" spans="1:23" ht="12" customHeight="1" x14ac:dyDescent="0.2">
      <c r="A80" s="55"/>
      <c r="B80" s="55"/>
      <c r="C80" s="55"/>
      <c r="D80" s="17" t="s">
        <v>177</v>
      </c>
      <c r="E80" s="36" t="s">
        <v>205</v>
      </c>
      <c r="F80" s="36">
        <v>30</v>
      </c>
      <c r="G80" s="36">
        <v>87</v>
      </c>
      <c r="H80" s="36" t="s">
        <v>205</v>
      </c>
      <c r="I80" s="36">
        <v>95</v>
      </c>
      <c r="J80" s="36">
        <v>107</v>
      </c>
      <c r="K80" s="36" t="s">
        <v>205</v>
      </c>
      <c r="L80" s="36">
        <v>152</v>
      </c>
      <c r="M80" s="36">
        <v>190</v>
      </c>
      <c r="N80" s="36" t="s">
        <v>205</v>
      </c>
      <c r="O80" s="36">
        <v>115</v>
      </c>
      <c r="P80" s="36">
        <v>197</v>
      </c>
      <c r="Q80" s="36" t="s">
        <v>205</v>
      </c>
      <c r="R80" s="36">
        <v>98</v>
      </c>
      <c r="S80" s="36">
        <v>164</v>
      </c>
      <c r="T80" s="36" t="s">
        <v>205</v>
      </c>
      <c r="U80" s="36">
        <v>490</v>
      </c>
      <c r="V80" s="36">
        <v>745</v>
      </c>
      <c r="W80" s="39">
        <v>1235</v>
      </c>
    </row>
    <row r="81" spans="1:23" ht="12" customHeight="1" x14ac:dyDescent="0.2">
      <c r="A81" s="55"/>
      <c r="B81" s="55"/>
      <c r="C81" s="55"/>
      <c r="D81" s="17" t="s">
        <v>178</v>
      </c>
      <c r="E81" s="36" t="s">
        <v>205</v>
      </c>
      <c r="F81" s="36">
        <v>34</v>
      </c>
      <c r="G81" s="36">
        <v>102</v>
      </c>
      <c r="H81" s="36" t="s">
        <v>205</v>
      </c>
      <c r="I81" s="36">
        <v>106</v>
      </c>
      <c r="J81" s="36">
        <v>163</v>
      </c>
      <c r="K81" s="36" t="s">
        <v>205</v>
      </c>
      <c r="L81" s="36">
        <v>179</v>
      </c>
      <c r="M81" s="36">
        <v>232</v>
      </c>
      <c r="N81" s="36" t="s">
        <v>205</v>
      </c>
      <c r="O81" s="36">
        <v>166</v>
      </c>
      <c r="P81" s="36">
        <v>274</v>
      </c>
      <c r="Q81" s="36" t="s">
        <v>205</v>
      </c>
      <c r="R81" s="36">
        <v>135</v>
      </c>
      <c r="S81" s="36">
        <v>247</v>
      </c>
      <c r="T81" s="36" t="s">
        <v>205</v>
      </c>
      <c r="U81" s="36">
        <v>620</v>
      </c>
      <c r="V81" s="39">
        <v>1018</v>
      </c>
      <c r="W81" s="39">
        <v>1638</v>
      </c>
    </row>
    <row r="82" spans="1:23" ht="12" customHeight="1" x14ac:dyDescent="0.2">
      <c r="A82" s="55"/>
      <c r="B82" s="55"/>
      <c r="C82" s="55"/>
      <c r="D82" s="17" t="s">
        <v>179</v>
      </c>
      <c r="E82" s="36" t="s">
        <v>205</v>
      </c>
      <c r="F82" s="36">
        <v>25</v>
      </c>
      <c r="G82" s="36">
        <v>127</v>
      </c>
      <c r="H82" s="36" t="s">
        <v>205</v>
      </c>
      <c r="I82" s="36">
        <v>104</v>
      </c>
      <c r="J82" s="36">
        <v>167</v>
      </c>
      <c r="K82" s="36" t="s">
        <v>205</v>
      </c>
      <c r="L82" s="36">
        <v>186</v>
      </c>
      <c r="M82" s="36">
        <v>228</v>
      </c>
      <c r="N82" s="36" t="s">
        <v>205</v>
      </c>
      <c r="O82" s="36">
        <v>172</v>
      </c>
      <c r="P82" s="36">
        <v>273</v>
      </c>
      <c r="Q82" s="36" t="s">
        <v>205</v>
      </c>
      <c r="R82" s="36">
        <v>123</v>
      </c>
      <c r="S82" s="36">
        <v>234</v>
      </c>
      <c r="T82" s="36" t="s">
        <v>205</v>
      </c>
      <c r="U82" s="36">
        <v>610</v>
      </c>
      <c r="V82" s="39">
        <v>1029</v>
      </c>
      <c r="W82" s="39">
        <v>1639</v>
      </c>
    </row>
    <row r="83" spans="1:23" ht="12" customHeight="1" x14ac:dyDescent="0.2">
      <c r="A83" s="55"/>
      <c r="B83" s="55"/>
      <c r="C83" s="55"/>
      <c r="D83" s="17" t="s">
        <v>180</v>
      </c>
      <c r="E83" s="36" t="s">
        <v>205</v>
      </c>
      <c r="F83" s="36">
        <v>38</v>
      </c>
      <c r="G83" s="36">
        <v>97</v>
      </c>
      <c r="H83" s="36" t="s">
        <v>205</v>
      </c>
      <c r="I83" s="36">
        <v>80</v>
      </c>
      <c r="J83" s="36">
        <v>135</v>
      </c>
      <c r="K83" s="36" t="s">
        <v>205</v>
      </c>
      <c r="L83" s="36">
        <v>155</v>
      </c>
      <c r="M83" s="36">
        <v>210</v>
      </c>
      <c r="N83" s="36" t="s">
        <v>205</v>
      </c>
      <c r="O83" s="36">
        <v>166</v>
      </c>
      <c r="P83" s="36">
        <v>233</v>
      </c>
      <c r="Q83" s="36" t="s">
        <v>205</v>
      </c>
      <c r="R83" s="36">
        <v>132</v>
      </c>
      <c r="S83" s="36">
        <v>221</v>
      </c>
      <c r="T83" s="36" t="s">
        <v>205</v>
      </c>
      <c r="U83" s="36">
        <v>571</v>
      </c>
      <c r="V83" s="36">
        <v>896</v>
      </c>
      <c r="W83" s="39">
        <v>1467</v>
      </c>
    </row>
    <row r="84" spans="1:23" ht="12" customHeight="1" x14ac:dyDescent="0.2">
      <c r="A84" s="55"/>
      <c r="B84" s="55"/>
      <c r="C84" s="55"/>
      <c r="D84" s="17" t="s">
        <v>181</v>
      </c>
      <c r="E84" s="36" t="s">
        <v>205</v>
      </c>
      <c r="F84" s="36">
        <v>44</v>
      </c>
      <c r="G84" s="36">
        <v>92</v>
      </c>
      <c r="H84" s="36" t="s">
        <v>205</v>
      </c>
      <c r="I84" s="36">
        <v>80</v>
      </c>
      <c r="J84" s="36">
        <v>113</v>
      </c>
      <c r="K84" s="36" t="s">
        <v>205</v>
      </c>
      <c r="L84" s="36">
        <v>155</v>
      </c>
      <c r="M84" s="36">
        <v>197</v>
      </c>
      <c r="N84" s="36" t="s">
        <v>205</v>
      </c>
      <c r="O84" s="36">
        <v>144</v>
      </c>
      <c r="P84" s="36">
        <v>217</v>
      </c>
      <c r="Q84" s="36" t="s">
        <v>205</v>
      </c>
      <c r="R84" s="36">
        <v>129</v>
      </c>
      <c r="S84" s="36">
        <v>212</v>
      </c>
      <c r="T84" s="36" t="s">
        <v>205</v>
      </c>
      <c r="U84" s="36">
        <v>552</v>
      </c>
      <c r="V84" s="36">
        <v>831</v>
      </c>
      <c r="W84" s="39">
        <v>1383</v>
      </c>
    </row>
    <row r="85" spans="1:23" ht="12" customHeight="1" x14ac:dyDescent="0.2">
      <c r="A85" s="55"/>
      <c r="B85" s="55"/>
      <c r="C85" s="55"/>
      <c r="D85" s="17" t="s">
        <v>182</v>
      </c>
      <c r="E85" s="36" t="s">
        <v>205</v>
      </c>
      <c r="F85" s="36">
        <v>38</v>
      </c>
      <c r="G85" s="36">
        <v>79</v>
      </c>
      <c r="H85" s="36" t="s">
        <v>205</v>
      </c>
      <c r="I85" s="36">
        <v>61</v>
      </c>
      <c r="J85" s="36">
        <v>114</v>
      </c>
      <c r="K85" s="36" t="s">
        <v>205</v>
      </c>
      <c r="L85" s="36">
        <v>132</v>
      </c>
      <c r="M85" s="36">
        <v>169</v>
      </c>
      <c r="N85" s="36" t="s">
        <v>205</v>
      </c>
      <c r="O85" s="36">
        <v>131</v>
      </c>
      <c r="P85" s="36">
        <v>177</v>
      </c>
      <c r="Q85" s="36" t="s">
        <v>205</v>
      </c>
      <c r="R85" s="36">
        <v>115</v>
      </c>
      <c r="S85" s="36">
        <v>177</v>
      </c>
      <c r="T85" s="36" t="s">
        <v>205</v>
      </c>
      <c r="U85" s="36">
        <v>477</v>
      </c>
      <c r="V85" s="36">
        <v>716</v>
      </c>
      <c r="W85" s="39">
        <v>1193</v>
      </c>
    </row>
    <row r="86" spans="1:23" ht="12" customHeight="1" x14ac:dyDescent="0.2">
      <c r="A86" s="55"/>
      <c r="B86" s="55"/>
      <c r="C86" s="55"/>
      <c r="D86" s="20" t="s">
        <v>183</v>
      </c>
      <c r="E86" s="37" t="s">
        <v>205</v>
      </c>
      <c r="F86" s="37">
        <v>38</v>
      </c>
      <c r="G86" s="37">
        <v>100</v>
      </c>
      <c r="H86" s="37" t="s">
        <v>205</v>
      </c>
      <c r="I86" s="37">
        <v>70</v>
      </c>
      <c r="J86" s="37">
        <v>109</v>
      </c>
      <c r="K86" s="37" t="s">
        <v>205</v>
      </c>
      <c r="L86" s="37">
        <v>142</v>
      </c>
      <c r="M86" s="37">
        <v>177</v>
      </c>
      <c r="N86" s="37" t="s">
        <v>205</v>
      </c>
      <c r="O86" s="37">
        <v>120</v>
      </c>
      <c r="P86" s="37">
        <v>199</v>
      </c>
      <c r="Q86" s="37" t="s">
        <v>205</v>
      </c>
      <c r="R86" s="37">
        <v>118</v>
      </c>
      <c r="S86" s="37">
        <v>180</v>
      </c>
      <c r="T86" s="37" t="s">
        <v>205</v>
      </c>
      <c r="U86" s="37">
        <v>488</v>
      </c>
      <c r="V86" s="37">
        <v>765</v>
      </c>
      <c r="W86" s="40">
        <v>1253</v>
      </c>
    </row>
    <row r="87" spans="1:23" ht="12" customHeight="1" x14ac:dyDescent="0.2">
      <c r="A87" s="55"/>
      <c r="B87" s="55"/>
      <c r="C87" s="57" t="s">
        <v>298</v>
      </c>
      <c r="D87" s="17" t="s">
        <v>175</v>
      </c>
      <c r="E87" s="36" t="s">
        <v>205</v>
      </c>
      <c r="F87" s="36">
        <v>14</v>
      </c>
      <c r="G87" s="36">
        <v>39</v>
      </c>
      <c r="H87" s="36" t="s">
        <v>205</v>
      </c>
      <c r="I87" s="36">
        <v>49</v>
      </c>
      <c r="J87" s="36">
        <v>85</v>
      </c>
      <c r="K87" s="36" t="s">
        <v>205</v>
      </c>
      <c r="L87" s="36">
        <v>69</v>
      </c>
      <c r="M87" s="36">
        <v>120</v>
      </c>
      <c r="N87" s="36" t="s">
        <v>205</v>
      </c>
      <c r="O87" s="36">
        <v>78</v>
      </c>
      <c r="P87" s="36">
        <v>134</v>
      </c>
      <c r="Q87" s="36" t="s">
        <v>205</v>
      </c>
      <c r="R87" s="36">
        <v>61</v>
      </c>
      <c r="S87" s="36">
        <v>79</v>
      </c>
      <c r="T87" s="36" t="s">
        <v>205</v>
      </c>
      <c r="U87" s="36">
        <v>271</v>
      </c>
      <c r="V87" s="36">
        <v>457</v>
      </c>
      <c r="W87" s="36">
        <v>728</v>
      </c>
    </row>
    <row r="88" spans="1:23" ht="12" customHeight="1" x14ac:dyDescent="0.2">
      <c r="A88" s="55"/>
      <c r="B88" s="55"/>
      <c r="C88" s="55"/>
      <c r="D88" s="17" t="s">
        <v>176</v>
      </c>
      <c r="E88" s="36" t="s">
        <v>205</v>
      </c>
      <c r="F88" s="36">
        <v>14</v>
      </c>
      <c r="G88" s="36">
        <v>43</v>
      </c>
      <c r="H88" s="36" t="s">
        <v>205</v>
      </c>
      <c r="I88" s="36">
        <v>42</v>
      </c>
      <c r="J88" s="36">
        <v>79</v>
      </c>
      <c r="K88" s="36" t="s">
        <v>205</v>
      </c>
      <c r="L88" s="36">
        <v>78</v>
      </c>
      <c r="M88" s="36">
        <v>134</v>
      </c>
      <c r="N88" s="36" t="s">
        <v>205</v>
      </c>
      <c r="O88" s="36">
        <v>78</v>
      </c>
      <c r="P88" s="36">
        <v>117</v>
      </c>
      <c r="Q88" s="36" t="s">
        <v>205</v>
      </c>
      <c r="R88" s="36">
        <v>50</v>
      </c>
      <c r="S88" s="36">
        <v>87</v>
      </c>
      <c r="T88" s="36" t="s">
        <v>205</v>
      </c>
      <c r="U88" s="36">
        <v>262</v>
      </c>
      <c r="V88" s="36">
        <v>460</v>
      </c>
      <c r="W88" s="36">
        <v>722</v>
      </c>
    </row>
    <row r="89" spans="1:23" ht="12" customHeight="1" x14ac:dyDescent="0.2">
      <c r="A89" s="55"/>
      <c r="B89" s="55"/>
      <c r="C89" s="55"/>
      <c r="D89" s="17" t="s">
        <v>177</v>
      </c>
      <c r="E89" s="36" t="s">
        <v>205</v>
      </c>
      <c r="F89" s="36">
        <v>14</v>
      </c>
      <c r="G89" s="36">
        <v>42</v>
      </c>
      <c r="H89" s="36" t="s">
        <v>205</v>
      </c>
      <c r="I89" s="36">
        <v>67</v>
      </c>
      <c r="J89" s="36">
        <v>70</v>
      </c>
      <c r="K89" s="36" t="s">
        <v>205</v>
      </c>
      <c r="L89" s="36">
        <v>64</v>
      </c>
      <c r="M89" s="36">
        <v>98</v>
      </c>
      <c r="N89" s="36" t="s">
        <v>205</v>
      </c>
      <c r="O89" s="36">
        <v>67</v>
      </c>
      <c r="P89" s="36">
        <v>97</v>
      </c>
      <c r="Q89" s="36" t="s">
        <v>205</v>
      </c>
      <c r="R89" s="36">
        <v>41</v>
      </c>
      <c r="S89" s="36">
        <v>52</v>
      </c>
      <c r="T89" s="36" t="s">
        <v>205</v>
      </c>
      <c r="U89" s="36">
        <v>253</v>
      </c>
      <c r="V89" s="36">
        <v>359</v>
      </c>
      <c r="W89" s="36">
        <v>612</v>
      </c>
    </row>
    <row r="90" spans="1:23" ht="12" customHeight="1" x14ac:dyDescent="0.2">
      <c r="A90" s="55"/>
      <c r="B90" s="55"/>
      <c r="C90" s="55"/>
      <c r="D90" s="17" t="s">
        <v>178</v>
      </c>
      <c r="E90" s="36" t="s">
        <v>205</v>
      </c>
      <c r="F90" s="36">
        <v>19</v>
      </c>
      <c r="G90" s="36">
        <v>38</v>
      </c>
      <c r="H90" s="36" t="s">
        <v>205</v>
      </c>
      <c r="I90" s="36">
        <v>47</v>
      </c>
      <c r="J90" s="36">
        <v>89</v>
      </c>
      <c r="K90" s="36" t="s">
        <v>205</v>
      </c>
      <c r="L90" s="36">
        <v>101</v>
      </c>
      <c r="M90" s="36">
        <v>134</v>
      </c>
      <c r="N90" s="36" t="s">
        <v>205</v>
      </c>
      <c r="O90" s="36">
        <v>94</v>
      </c>
      <c r="P90" s="36">
        <v>143</v>
      </c>
      <c r="Q90" s="36" t="s">
        <v>205</v>
      </c>
      <c r="R90" s="36">
        <v>69</v>
      </c>
      <c r="S90" s="36">
        <v>93</v>
      </c>
      <c r="T90" s="36" t="s">
        <v>205</v>
      </c>
      <c r="U90" s="36">
        <v>330</v>
      </c>
      <c r="V90" s="36">
        <v>497</v>
      </c>
      <c r="W90" s="36">
        <v>827</v>
      </c>
    </row>
    <row r="91" spans="1:23" ht="12" customHeight="1" x14ac:dyDescent="0.2">
      <c r="A91" s="55"/>
      <c r="B91" s="55"/>
      <c r="C91" s="55"/>
      <c r="D91" s="17" t="s">
        <v>179</v>
      </c>
      <c r="E91" s="36" t="s">
        <v>205</v>
      </c>
      <c r="F91" s="36">
        <v>18</v>
      </c>
      <c r="G91" s="36">
        <v>49</v>
      </c>
      <c r="H91" s="36" t="s">
        <v>205</v>
      </c>
      <c r="I91" s="36">
        <v>41</v>
      </c>
      <c r="J91" s="36">
        <v>76</v>
      </c>
      <c r="K91" s="36" t="s">
        <v>205</v>
      </c>
      <c r="L91" s="36">
        <v>96</v>
      </c>
      <c r="M91" s="36">
        <v>120</v>
      </c>
      <c r="N91" s="36" t="s">
        <v>205</v>
      </c>
      <c r="O91" s="36">
        <v>85</v>
      </c>
      <c r="P91" s="36">
        <v>130</v>
      </c>
      <c r="Q91" s="36" t="s">
        <v>205</v>
      </c>
      <c r="R91" s="36">
        <v>65</v>
      </c>
      <c r="S91" s="36">
        <v>92</v>
      </c>
      <c r="T91" s="36" t="s">
        <v>205</v>
      </c>
      <c r="U91" s="36">
        <v>305</v>
      </c>
      <c r="V91" s="36">
        <v>467</v>
      </c>
      <c r="W91" s="36">
        <v>772</v>
      </c>
    </row>
    <row r="92" spans="1:23" ht="12" customHeight="1" x14ac:dyDescent="0.2">
      <c r="A92" s="55"/>
      <c r="B92" s="55"/>
      <c r="C92" s="55"/>
      <c r="D92" s="17" t="s">
        <v>180</v>
      </c>
      <c r="E92" s="36" t="s">
        <v>205</v>
      </c>
      <c r="F92" s="36">
        <v>18</v>
      </c>
      <c r="G92" s="36">
        <v>41</v>
      </c>
      <c r="H92" s="36" t="s">
        <v>205</v>
      </c>
      <c r="I92" s="36">
        <v>51</v>
      </c>
      <c r="J92" s="36">
        <v>78</v>
      </c>
      <c r="K92" s="36" t="s">
        <v>205</v>
      </c>
      <c r="L92" s="36">
        <v>104</v>
      </c>
      <c r="M92" s="36">
        <v>128</v>
      </c>
      <c r="N92" s="36" t="s">
        <v>205</v>
      </c>
      <c r="O92" s="36">
        <v>86</v>
      </c>
      <c r="P92" s="36">
        <v>128</v>
      </c>
      <c r="Q92" s="36" t="s">
        <v>205</v>
      </c>
      <c r="R92" s="36">
        <v>60</v>
      </c>
      <c r="S92" s="36">
        <v>82</v>
      </c>
      <c r="T92" s="36" t="s">
        <v>205</v>
      </c>
      <c r="U92" s="36">
        <v>319</v>
      </c>
      <c r="V92" s="36">
        <v>457</v>
      </c>
      <c r="W92" s="36">
        <v>776</v>
      </c>
    </row>
    <row r="93" spans="1:23" ht="12" customHeight="1" x14ac:dyDescent="0.2">
      <c r="A93" s="55"/>
      <c r="B93" s="55"/>
      <c r="C93" s="55"/>
      <c r="D93" s="17" t="s">
        <v>181</v>
      </c>
      <c r="E93" s="36" t="s">
        <v>205</v>
      </c>
      <c r="F93" s="36">
        <v>16</v>
      </c>
      <c r="G93" s="36">
        <v>50</v>
      </c>
      <c r="H93" s="36" t="s">
        <v>205</v>
      </c>
      <c r="I93" s="36">
        <v>56</v>
      </c>
      <c r="J93" s="36">
        <v>85</v>
      </c>
      <c r="K93" s="36" t="s">
        <v>205</v>
      </c>
      <c r="L93" s="36">
        <v>84</v>
      </c>
      <c r="M93" s="36">
        <v>134</v>
      </c>
      <c r="N93" s="36" t="s">
        <v>205</v>
      </c>
      <c r="O93" s="36">
        <v>97</v>
      </c>
      <c r="P93" s="36">
        <v>127</v>
      </c>
      <c r="Q93" s="36" t="s">
        <v>205</v>
      </c>
      <c r="R93" s="36">
        <v>65</v>
      </c>
      <c r="S93" s="36">
        <v>91</v>
      </c>
      <c r="T93" s="36" t="s">
        <v>205</v>
      </c>
      <c r="U93" s="36">
        <v>318</v>
      </c>
      <c r="V93" s="36">
        <v>487</v>
      </c>
      <c r="W93" s="36">
        <v>805</v>
      </c>
    </row>
    <row r="94" spans="1:23" ht="12" customHeight="1" x14ac:dyDescent="0.2">
      <c r="A94" s="55"/>
      <c r="B94" s="55"/>
      <c r="C94" s="55"/>
      <c r="D94" s="17" t="s">
        <v>182</v>
      </c>
      <c r="E94" s="36" t="s">
        <v>205</v>
      </c>
      <c r="F94" s="36">
        <v>23</v>
      </c>
      <c r="G94" s="36">
        <v>41</v>
      </c>
      <c r="H94" s="36" t="s">
        <v>205</v>
      </c>
      <c r="I94" s="36">
        <v>45</v>
      </c>
      <c r="J94" s="36">
        <v>62</v>
      </c>
      <c r="K94" s="36" t="s">
        <v>205</v>
      </c>
      <c r="L94" s="36">
        <v>93</v>
      </c>
      <c r="M94" s="36">
        <v>121</v>
      </c>
      <c r="N94" s="36" t="s">
        <v>205</v>
      </c>
      <c r="O94" s="36">
        <v>76</v>
      </c>
      <c r="P94" s="36">
        <v>127</v>
      </c>
      <c r="Q94" s="36" t="s">
        <v>205</v>
      </c>
      <c r="R94" s="36">
        <v>68</v>
      </c>
      <c r="S94" s="36">
        <v>86</v>
      </c>
      <c r="T94" s="36" t="s">
        <v>205</v>
      </c>
      <c r="U94" s="36">
        <v>305</v>
      </c>
      <c r="V94" s="36">
        <v>437</v>
      </c>
      <c r="W94" s="36">
        <v>742</v>
      </c>
    </row>
    <row r="95" spans="1:23" ht="12" customHeight="1" x14ac:dyDescent="0.2">
      <c r="A95" s="55"/>
      <c r="B95" s="55"/>
      <c r="C95" s="55"/>
      <c r="D95" s="20" t="s">
        <v>183</v>
      </c>
      <c r="E95" s="37" t="s">
        <v>205</v>
      </c>
      <c r="F95" s="37">
        <v>17</v>
      </c>
      <c r="G95" s="37">
        <v>48</v>
      </c>
      <c r="H95" s="37" t="s">
        <v>205</v>
      </c>
      <c r="I95" s="37">
        <v>35</v>
      </c>
      <c r="J95" s="37">
        <v>64</v>
      </c>
      <c r="K95" s="37" t="s">
        <v>205</v>
      </c>
      <c r="L95" s="37">
        <v>80</v>
      </c>
      <c r="M95" s="37">
        <v>111</v>
      </c>
      <c r="N95" s="37" t="s">
        <v>205</v>
      </c>
      <c r="O95" s="37">
        <v>82</v>
      </c>
      <c r="P95" s="37">
        <v>118</v>
      </c>
      <c r="Q95" s="37" t="s">
        <v>205</v>
      </c>
      <c r="R95" s="37">
        <v>58</v>
      </c>
      <c r="S95" s="37">
        <v>83</v>
      </c>
      <c r="T95" s="37" t="s">
        <v>205</v>
      </c>
      <c r="U95" s="37">
        <v>272</v>
      </c>
      <c r="V95" s="37">
        <v>424</v>
      </c>
      <c r="W95" s="37">
        <v>696</v>
      </c>
    </row>
    <row r="96" spans="1:23" ht="12" customHeight="1" x14ac:dyDescent="0.2">
      <c r="A96" s="55"/>
      <c r="B96" s="55"/>
      <c r="C96" s="57" t="s">
        <v>299</v>
      </c>
      <c r="D96" s="17" t="s">
        <v>175</v>
      </c>
      <c r="E96" s="36" t="s">
        <v>205</v>
      </c>
      <c r="F96" s="36">
        <v>31</v>
      </c>
      <c r="G96" s="36">
        <v>67</v>
      </c>
      <c r="H96" s="36" t="s">
        <v>205</v>
      </c>
      <c r="I96" s="36">
        <v>69</v>
      </c>
      <c r="J96" s="36">
        <v>95</v>
      </c>
      <c r="K96" s="36" t="s">
        <v>205</v>
      </c>
      <c r="L96" s="36">
        <v>110</v>
      </c>
      <c r="M96" s="36">
        <v>168</v>
      </c>
      <c r="N96" s="36" t="s">
        <v>205</v>
      </c>
      <c r="O96" s="36">
        <v>111</v>
      </c>
      <c r="P96" s="36">
        <v>126</v>
      </c>
      <c r="Q96" s="36" t="s">
        <v>205</v>
      </c>
      <c r="R96" s="36">
        <v>45</v>
      </c>
      <c r="S96" s="36">
        <v>67</v>
      </c>
      <c r="T96" s="36" t="s">
        <v>205</v>
      </c>
      <c r="U96" s="36">
        <v>366</v>
      </c>
      <c r="V96" s="36">
        <v>523</v>
      </c>
      <c r="W96" s="36">
        <v>889</v>
      </c>
    </row>
    <row r="97" spans="1:23" ht="12" customHeight="1" x14ac:dyDescent="0.2">
      <c r="A97" s="55"/>
      <c r="B97" s="55"/>
      <c r="C97" s="55"/>
      <c r="D97" s="17" t="s">
        <v>176</v>
      </c>
      <c r="E97" s="36" t="s">
        <v>205</v>
      </c>
      <c r="F97" s="36">
        <v>20</v>
      </c>
      <c r="G97" s="36">
        <v>64</v>
      </c>
      <c r="H97" s="36" t="s">
        <v>205</v>
      </c>
      <c r="I97" s="36">
        <v>62</v>
      </c>
      <c r="J97" s="36">
        <v>111</v>
      </c>
      <c r="K97" s="36" t="s">
        <v>205</v>
      </c>
      <c r="L97" s="36">
        <v>102</v>
      </c>
      <c r="M97" s="36">
        <v>150</v>
      </c>
      <c r="N97" s="36" t="s">
        <v>205</v>
      </c>
      <c r="O97" s="36">
        <v>105</v>
      </c>
      <c r="P97" s="36">
        <v>154</v>
      </c>
      <c r="Q97" s="36" t="s">
        <v>205</v>
      </c>
      <c r="R97" s="36">
        <v>62</v>
      </c>
      <c r="S97" s="36">
        <v>91</v>
      </c>
      <c r="T97" s="36" t="s">
        <v>205</v>
      </c>
      <c r="U97" s="36">
        <v>351</v>
      </c>
      <c r="V97" s="36">
        <v>570</v>
      </c>
      <c r="W97" s="36">
        <v>921</v>
      </c>
    </row>
    <row r="98" spans="1:23" ht="12" customHeight="1" x14ac:dyDescent="0.2">
      <c r="A98" s="55"/>
      <c r="B98" s="55"/>
      <c r="C98" s="55"/>
      <c r="D98" s="17" t="s">
        <v>177</v>
      </c>
      <c r="E98" s="36" t="s">
        <v>205</v>
      </c>
      <c r="F98" s="36">
        <v>24</v>
      </c>
      <c r="G98" s="36">
        <v>58</v>
      </c>
      <c r="H98" s="36" t="s">
        <v>205</v>
      </c>
      <c r="I98" s="36">
        <v>53</v>
      </c>
      <c r="J98" s="36">
        <v>84</v>
      </c>
      <c r="K98" s="36" t="s">
        <v>205</v>
      </c>
      <c r="L98" s="36">
        <v>67</v>
      </c>
      <c r="M98" s="36">
        <v>140</v>
      </c>
      <c r="N98" s="36" t="s">
        <v>205</v>
      </c>
      <c r="O98" s="36">
        <v>70</v>
      </c>
      <c r="P98" s="36">
        <v>107</v>
      </c>
      <c r="Q98" s="36" t="s">
        <v>205</v>
      </c>
      <c r="R98" s="36">
        <v>35</v>
      </c>
      <c r="S98" s="36">
        <v>48</v>
      </c>
      <c r="T98" s="36" t="s">
        <v>205</v>
      </c>
      <c r="U98" s="36">
        <v>249</v>
      </c>
      <c r="V98" s="36">
        <v>437</v>
      </c>
      <c r="W98" s="36">
        <v>686</v>
      </c>
    </row>
    <row r="99" spans="1:23" ht="12" customHeight="1" x14ac:dyDescent="0.2">
      <c r="A99" s="55"/>
      <c r="B99" s="55"/>
      <c r="C99" s="55"/>
      <c r="D99" s="17" t="s">
        <v>178</v>
      </c>
      <c r="E99" s="36" t="s">
        <v>205</v>
      </c>
      <c r="F99" s="36">
        <v>30</v>
      </c>
      <c r="G99" s="36">
        <v>67</v>
      </c>
      <c r="H99" s="36" t="s">
        <v>205</v>
      </c>
      <c r="I99" s="36">
        <v>87</v>
      </c>
      <c r="J99" s="36">
        <v>131</v>
      </c>
      <c r="K99" s="36" t="s">
        <v>205</v>
      </c>
      <c r="L99" s="36">
        <v>143</v>
      </c>
      <c r="M99" s="36">
        <v>217</v>
      </c>
      <c r="N99" s="36" t="s">
        <v>205</v>
      </c>
      <c r="O99" s="36">
        <v>111</v>
      </c>
      <c r="P99" s="36">
        <v>154</v>
      </c>
      <c r="Q99" s="36" t="s">
        <v>205</v>
      </c>
      <c r="R99" s="36">
        <v>60</v>
      </c>
      <c r="S99" s="36">
        <v>90</v>
      </c>
      <c r="T99" s="36" t="s">
        <v>205</v>
      </c>
      <c r="U99" s="36">
        <v>431</v>
      </c>
      <c r="V99" s="36">
        <v>659</v>
      </c>
      <c r="W99" s="39">
        <v>1090</v>
      </c>
    </row>
    <row r="100" spans="1:23" ht="12" customHeight="1" x14ac:dyDescent="0.2">
      <c r="A100" s="55"/>
      <c r="B100" s="55"/>
      <c r="C100" s="55"/>
      <c r="D100" s="17" t="s">
        <v>179</v>
      </c>
      <c r="E100" s="36" t="s">
        <v>205</v>
      </c>
      <c r="F100" s="36">
        <v>27</v>
      </c>
      <c r="G100" s="36">
        <v>64</v>
      </c>
      <c r="H100" s="36" t="s">
        <v>205</v>
      </c>
      <c r="I100" s="36">
        <v>68</v>
      </c>
      <c r="J100" s="36">
        <v>114</v>
      </c>
      <c r="K100" s="36" t="s">
        <v>205</v>
      </c>
      <c r="L100" s="36">
        <v>105</v>
      </c>
      <c r="M100" s="36">
        <v>208</v>
      </c>
      <c r="N100" s="36" t="s">
        <v>205</v>
      </c>
      <c r="O100" s="36">
        <v>100</v>
      </c>
      <c r="P100" s="36">
        <v>158</v>
      </c>
      <c r="Q100" s="36" t="s">
        <v>205</v>
      </c>
      <c r="R100" s="36">
        <v>52</v>
      </c>
      <c r="S100" s="36">
        <v>85</v>
      </c>
      <c r="T100" s="36" t="s">
        <v>205</v>
      </c>
      <c r="U100" s="36">
        <v>352</v>
      </c>
      <c r="V100" s="36">
        <v>629</v>
      </c>
      <c r="W100" s="36">
        <v>981</v>
      </c>
    </row>
    <row r="101" spans="1:23" ht="12" customHeight="1" x14ac:dyDescent="0.2">
      <c r="A101" s="55"/>
      <c r="B101" s="55"/>
      <c r="C101" s="55"/>
      <c r="D101" s="17" t="s">
        <v>180</v>
      </c>
      <c r="E101" s="36" t="s">
        <v>205</v>
      </c>
      <c r="F101" s="36">
        <v>28</v>
      </c>
      <c r="G101" s="36">
        <v>67</v>
      </c>
      <c r="H101" s="36" t="s">
        <v>205</v>
      </c>
      <c r="I101" s="36">
        <v>72</v>
      </c>
      <c r="J101" s="36">
        <v>115</v>
      </c>
      <c r="K101" s="36" t="s">
        <v>205</v>
      </c>
      <c r="L101" s="36">
        <v>97</v>
      </c>
      <c r="M101" s="36">
        <v>162</v>
      </c>
      <c r="N101" s="36" t="s">
        <v>205</v>
      </c>
      <c r="O101" s="36">
        <v>102</v>
      </c>
      <c r="P101" s="36">
        <v>144</v>
      </c>
      <c r="Q101" s="36" t="s">
        <v>205</v>
      </c>
      <c r="R101" s="36">
        <v>53</v>
      </c>
      <c r="S101" s="36">
        <v>84</v>
      </c>
      <c r="T101" s="36" t="s">
        <v>205</v>
      </c>
      <c r="U101" s="36">
        <v>352</v>
      </c>
      <c r="V101" s="36">
        <v>572</v>
      </c>
      <c r="W101" s="36">
        <v>924</v>
      </c>
    </row>
    <row r="102" spans="1:23" ht="12" customHeight="1" x14ac:dyDescent="0.2">
      <c r="A102" s="55"/>
      <c r="B102" s="55"/>
      <c r="C102" s="55"/>
      <c r="D102" s="17" t="s">
        <v>181</v>
      </c>
      <c r="E102" s="36" t="s">
        <v>205</v>
      </c>
      <c r="F102" s="36">
        <v>23</v>
      </c>
      <c r="G102" s="36">
        <v>62</v>
      </c>
      <c r="H102" s="36" t="s">
        <v>205</v>
      </c>
      <c r="I102" s="36">
        <v>70</v>
      </c>
      <c r="J102" s="36">
        <v>117</v>
      </c>
      <c r="K102" s="36" t="s">
        <v>205</v>
      </c>
      <c r="L102" s="36">
        <v>124</v>
      </c>
      <c r="M102" s="36">
        <v>174</v>
      </c>
      <c r="N102" s="36" t="s">
        <v>205</v>
      </c>
      <c r="O102" s="36">
        <v>92</v>
      </c>
      <c r="P102" s="36">
        <v>165</v>
      </c>
      <c r="Q102" s="36" t="s">
        <v>205</v>
      </c>
      <c r="R102" s="36">
        <v>58</v>
      </c>
      <c r="S102" s="36">
        <v>73</v>
      </c>
      <c r="T102" s="36" t="s">
        <v>205</v>
      </c>
      <c r="U102" s="36">
        <v>367</v>
      </c>
      <c r="V102" s="36">
        <v>591</v>
      </c>
      <c r="W102" s="36">
        <v>958</v>
      </c>
    </row>
    <row r="103" spans="1:23" ht="12" customHeight="1" x14ac:dyDescent="0.2">
      <c r="A103" s="55"/>
      <c r="B103" s="55"/>
      <c r="C103" s="55"/>
      <c r="D103" s="17" t="s">
        <v>182</v>
      </c>
      <c r="E103" s="36" t="s">
        <v>205</v>
      </c>
      <c r="F103" s="36">
        <v>22</v>
      </c>
      <c r="G103" s="36">
        <v>60</v>
      </c>
      <c r="H103" s="36" t="s">
        <v>205</v>
      </c>
      <c r="I103" s="36">
        <v>70</v>
      </c>
      <c r="J103" s="36">
        <v>127</v>
      </c>
      <c r="K103" s="36" t="s">
        <v>205</v>
      </c>
      <c r="L103" s="36">
        <v>118</v>
      </c>
      <c r="M103" s="36">
        <v>144</v>
      </c>
      <c r="N103" s="36" t="s">
        <v>205</v>
      </c>
      <c r="O103" s="36">
        <v>104</v>
      </c>
      <c r="P103" s="36">
        <v>168</v>
      </c>
      <c r="Q103" s="36" t="s">
        <v>205</v>
      </c>
      <c r="R103" s="36">
        <v>59</v>
      </c>
      <c r="S103" s="36">
        <v>95</v>
      </c>
      <c r="T103" s="36" t="s">
        <v>205</v>
      </c>
      <c r="U103" s="36">
        <v>373</v>
      </c>
      <c r="V103" s="36">
        <v>594</v>
      </c>
      <c r="W103" s="36">
        <v>967</v>
      </c>
    </row>
    <row r="104" spans="1:23" ht="12" customHeight="1" x14ac:dyDescent="0.2">
      <c r="A104" s="55"/>
      <c r="B104" s="55"/>
      <c r="C104" s="55"/>
      <c r="D104" s="20" t="s">
        <v>183</v>
      </c>
      <c r="E104" s="37" t="s">
        <v>205</v>
      </c>
      <c r="F104" s="37">
        <v>31</v>
      </c>
      <c r="G104" s="37">
        <v>50</v>
      </c>
      <c r="H104" s="37" t="s">
        <v>205</v>
      </c>
      <c r="I104" s="37">
        <v>67</v>
      </c>
      <c r="J104" s="37">
        <v>90</v>
      </c>
      <c r="K104" s="37" t="s">
        <v>205</v>
      </c>
      <c r="L104" s="37">
        <v>95</v>
      </c>
      <c r="M104" s="37">
        <v>151</v>
      </c>
      <c r="N104" s="37" t="s">
        <v>205</v>
      </c>
      <c r="O104" s="37">
        <v>84</v>
      </c>
      <c r="P104" s="37">
        <v>145</v>
      </c>
      <c r="Q104" s="37" t="s">
        <v>205</v>
      </c>
      <c r="R104" s="37">
        <v>65</v>
      </c>
      <c r="S104" s="37">
        <v>85</v>
      </c>
      <c r="T104" s="37" t="s">
        <v>205</v>
      </c>
      <c r="U104" s="37">
        <v>342</v>
      </c>
      <c r="V104" s="37">
        <v>521</v>
      </c>
      <c r="W104" s="37">
        <v>863</v>
      </c>
    </row>
    <row r="105" spans="1:23" ht="12" customHeight="1" x14ac:dyDescent="0.2">
      <c r="A105" s="55"/>
      <c r="B105" s="55"/>
      <c r="C105" s="57" t="s">
        <v>300</v>
      </c>
      <c r="D105" s="17" t="s">
        <v>175</v>
      </c>
      <c r="E105" s="36" t="s">
        <v>205</v>
      </c>
      <c r="F105" s="36">
        <v>36</v>
      </c>
      <c r="G105" s="36">
        <v>141</v>
      </c>
      <c r="H105" s="36" t="s">
        <v>205</v>
      </c>
      <c r="I105" s="36">
        <v>78</v>
      </c>
      <c r="J105" s="36">
        <v>150</v>
      </c>
      <c r="K105" s="36" t="s">
        <v>205</v>
      </c>
      <c r="L105" s="36">
        <v>104</v>
      </c>
      <c r="M105" s="36">
        <v>194</v>
      </c>
      <c r="N105" s="36" t="s">
        <v>205</v>
      </c>
      <c r="O105" s="36">
        <v>83</v>
      </c>
      <c r="P105" s="36">
        <v>134</v>
      </c>
      <c r="Q105" s="36" t="s">
        <v>205</v>
      </c>
      <c r="R105" s="36">
        <v>33</v>
      </c>
      <c r="S105" s="36">
        <v>45</v>
      </c>
      <c r="T105" s="36" t="s">
        <v>205</v>
      </c>
      <c r="U105" s="36">
        <v>334</v>
      </c>
      <c r="V105" s="36">
        <v>664</v>
      </c>
      <c r="W105" s="36">
        <v>998</v>
      </c>
    </row>
    <row r="106" spans="1:23" ht="12" customHeight="1" x14ac:dyDescent="0.2">
      <c r="A106" s="55"/>
      <c r="B106" s="55"/>
      <c r="C106" s="55"/>
      <c r="D106" s="17" t="s">
        <v>176</v>
      </c>
      <c r="E106" s="36" t="s">
        <v>205</v>
      </c>
      <c r="F106" s="36">
        <v>55</v>
      </c>
      <c r="G106" s="36">
        <v>156</v>
      </c>
      <c r="H106" s="36" t="s">
        <v>205</v>
      </c>
      <c r="I106" s="36">
        <v>88</v>
      </c>
      <c r="J106" s="36">
        <v>170</v>
      </c>
      <c r="K106" s="36" t="s">
        <v>205</v>
      </c>
      <c r="L106" s="36">
        <v>128</v>
      </c>
      <c r="M106" s="36">
        <v>232</v>
      </c>
      <c r="N106" s="36" t="s">
        <v>205</v>
      </c>
      <c r="O106" s="36">
        <v>81</v>
      </c>
      <c r="P106" s="36">
        <v>147</v>
      </c>
      <c r="Q106" s="36" t="s">
        <v>205</v>
      </c>
      <c r="R106" s="36">
        <v>27</v>
      </c>
      <c r="S106" s="36">
        <v>45</v>
      </c>
      <c r="T106" s="36" t="s">
        <v>205</v>
      </c>
      <c r="U106" s="36">
        <v>379</v>
      </c>
      <c r="V106" s="36">
        <v>750</v>
      </c>
      <c r="W106" s="39">
        <v>1129</v>
      </c>
    </row>
    <row r="107" spans="1:23" ht="12" customHeight="1" x14ac:dyDescent="0.2">
      <c r="A107" s="55"/>
      <c r="B107" s="55"/>
      <c r="C107" s="55"/>
      <c r="D107" s="17" t="s">
        <v>177</v>
      </c>
      <c r="E107" s="36" t="s">
        <v>205</v>
      </c>
      <c r="F107" s="36">
        <v>38</v>
      </c>
      <c r="G107" s="36">
        <v>120</v>
      </c>
      <c r="H107" s="36" t="s">
        <v>205</v>
      </c>
      <c r="I107" s="36">
        <v>81</v>
      </c>
      <c r="J107" s="36">
        <v>133</v>
      </c>
      <c r="K107" s="36" t="s">
        <v>205</v>
      </c>
      <c r="L107" s="36">
        <v>104</v>
      </c>
      <c r="M107" s="36">
        <v>155</v>
      </c>
      <c r="N107" s="36" t="s">
        <v>205</v>
      </c>
      <c r="O107" s="36">
        <v>43</v>
      </c>
      <c r="P107" s="36">
        <v>73</v>
      </c>
      <c r="Q107" s="36" t="s">
        <v>205</v>
      </c>
      <c r="R107" s="36">
        <v>15</v>
      </c>
      <c r="S107" s="36">
        <v>27</v>
      </c>
      <c r="T107" s="36" t="s">
        <v>205</v>
      </c>
      <c r="U107" s="36">
        <v>281</v>
      </c>
      <c r="V107" s="36">
        <v>508</v>
      </c>
      <c r="W107" s="36">
        <v>789</v>
      </c>
    </row>
    <row r="108" spans="1:23" ht="12" customHeight="1" x14ac:dyDescent="0.2">
      <c r="A108" s="55"/>
      <c r="B108" s="55"/>
      <c r="C108" s="55"/>
      <c r="D108" s="17" t="s">
        <v>178</v>
      </c>
      <c r="E108" s="36" t="s">
        <v>205</v>
      </c>
      <c r="F108" s="36">
        <v>57</v>
      </c>
      <c r="G108" s="36">
        <v>165</v>
      </c>
      <c r="H108" s="36" t="s">
        <v>205</v>
      </c>
      <c r="I108" s="36">
        <v>107</v>
      </c>
      <c r="J108" s="36">
        <v>177</v>
      </c>
      <c r="K108" s="36" t="s">
        <v>205</v>
      </c>
      <c r="L108" s="36">
        <v>124</v>
      </c>
      <c r="M108" s="36">
        <v>232</v>
      </c>
      <c r="N108" s="36" t="s">
        <v>205</v>
      </c>
      <c r="O108" s="36">
        <v>95</v>
      </c>
      <c r="P108" s="36">
        <v>156</v>
      </c>
      <c r="Q108" s="36" t="s">
        <v>205</v>
      </c>
      <c r="R108" s="36">
        <v>38</v>
      </c>
      <c r="S108" s="36">
        <v>41</v>
      </c>
      <c r="T108" s="36" t="s">
        <v>205</v>
      </c>
      <c r="U108" s="36">
        <v>421</v>
      </c>
      <c r="V108" s="36">
        <v>771</v>
      </c>
      <c r="W108" s="39">
        <v>1192</v>
      </c>
    </row>
    <row r="109" spans="1:23" ht="12" customHeight="1" x14ac:dyDescent="0.2">
      <c r="A109" s="55"/>
      <c r="B109" s="55"/>
      <c r="C109" s="55"/>
      <c r="D109" s="17" t="s">
        <v>179</v>
      </c>
      <c r="E109" s="36" t="s">
        <v>205</v>
      </c>
      <c r="F109" s="36">
        <v>46</v>
      </c>
      <c r="G109" s="36">
        <v>149</v>
      </c>
      <c r="H109" s="36" t="s">
        <v>205</v>
      </c>
      <c r="I109" s="36">
        <v>90</v>
      </c>
      <c r="J109" s="36">
        <v>142</v>
      </c>
      <c r="K109" s="36" t="s">
        <v>205</v>
      </c>
      <c r="L109" s="36">
        <v>119</v>
      </c>
      <c r="M109" s="36">
        <v>225</v>
      </c>
      <c r="N109" s="36" t="s">
        <v>205</v>
      </c>
      <c r="O109" s="36">
        <v>77</v>
      </c>
      <c r="P109" s="36">
        <v>107</v>
      </c>
      <c r="Q109" s="36" t="s">
        <v>205</v>
      </c>
      <c r="R109" s="36">
        <v>27</v>
      </c>
      <c r="S109" s="36">
        <v>44</v>
      </c>
      <c r="T109" s="36" t="s">
        <v>205</v>
      </c>
      <c r="U109" s="36">
        <v>359</v>
      </c>
      <c r="V109" s="36">
        <v>667</v>
      </c>
      <c r="W109" s="39">
        <v>1026</v>
      </c>
    </row>
    <row r="110" spans="1:23" ht="12" customHeight="1" x14ac:dyDescent="0.2">
      <c r="A110" s="55"/>
      <c r="B110" s="55"/>
      <c r="C110" s="55"/>
      <c r="D110" s="17" t="s">
        <v>180</v>
      </c>
      <c r="E110" s="36" t="s">
        <v>205</v>
      </c>
      <c r="F110" s="36">
        <v>47</v>
      </c>
      <c r="G110" s="36">
        <v>147</v>
      </c>
      <c r="H110" s="36" t="s">
        <v>205</v>
      </c>
      <c r="I110" s="36">
        <v>85</v>
      </c>
      <c r="J110" s="36">
        <v>161</v>
      </c>
      <c r="K110" s="36" t="s">
        <v>205</v>
      </c>
      <c r="L110" s="36">
        <v>113</v>
      </c>
      <c r="M110" s="36">
        <v>176</v>
      </c>
      <c r="N110" s="36" t="s">
        <v>205</v>
      </c>
      <c r="O110" s="36">
        <v>70</v>
      </c>
      <c r="P110" s="36">
        <v>98</v>
      </c>
      <c r="Q110" s="36" t="s">
        <v>205</v>
      </c>
      <c r="R110" s="36">
        <v>30</v>
      </c>
      <c r="S110" s="36">
        <v>48</v>
      </c>
      <c r="T110" s="36" t="s">
        <v>205</v>
      </c>
      <c r="U110" s="36">
        <v>345</v>
      </c>
      <c r="V110" s="36">
        <v>630</v>
      </c>
      <c r="W110" s="36">
        <v>975</v>
      </c>
    </row>
    <row r="111" spans="1:23" ht="12" customHeight="1" x14ac:dyDescent="0.2">
      <c r="A111" s="55"/>
      <c r="B111" s="55"/>
      <c r="C111" s="55"/>
      <c r="D111" s="17" t="s">
        <v>181</v>
      </c>
      <c r="E111" s="36" t="s">
        <v>205</v>
      </c>
      <c r="F111" s="36">
        <v>56</v>
      </c>
      <c r="G111" s="36">
        <v>159</v>
      </c>
      <c r="H111" s="36" t="s">
        <v>205</v>
      </c>
      <c r="I111" s="36">
        <v>98</v>
      </c>
      <c r="J111" s="36">
        <v>159</v>
      </c>
      <c r="K111" s="36" t="s">
        <v>205</v>
      </c>
      <c r="L111" s="36">
        <v>117</v>
      </c>
      <c r="M111" s="36">
        <v>189</v>
      </c>
      <c r="N111" s="36" t="s">
        <v>205</v>
      </c>
      <c r="O111" s="36">
        <v>75</v>
      </c>
      <c r="P111" s="36">
        <v>116</v>
      </c>
      <c r="Q111" s="36" t="s">
        <v>205</v>
      </c>
      <c r="R111" s="36">
        <v>35</v>
      </c>
      <c r="S111" s="36">
        <v>41</v>
      </c>
      <c r="T111" s="36" t="s">
        <v>205</v>
      </c>
      <c r="U111" s="36">
        <v>381</v>
      </c>
      <c r="V111" s="36">
        <v>664</v>
      </c>
      <c r="W111" s="39">
        <v>1045</v>
      </c>
    </row>
    <row r="112" spans="1:23" ht="12" customHeight="1" x14ac:dyDescent="0.2">
      <c r="A112" s="55"/>
      <c r="B112" s="55"/>
      <c r="C112" s="55"/>
      <c r="D112" s="17" t="s">
        <v>182</v>
      </c>
      <c r="E112" s="36" t="s">
        <v>205</v>
      </c>
      <c r="F112" s="36">
        <v>61</v>
      </c>
      <c r="G112" s="36">
        <v>185</v>
      </c>
      <c r="H112" s="36" t="s">
        <v>205</v>
      </c>
      <c r="I112" s="36">
        <v>108</v>
      </c>
      <c r="J112" s="36">
        <v>181</v>
      </c>
      <c r="K112" s="36" t="s">
        <v>205</v>
      </c>
      <c r="L112" s="36">
        <v>127</v>
      </c>
      <c r="M112" s="36">
        <v>244</v>
      </c>
      <c r="N112" s="36" t="s">
        <v>205</v>
      </c>
      <c r="O112" s="36">
        <v>98</v>
      </c>
      <c r="P112" s="36">
        <v>154</v>
      </c>
      <c r="Q112" s="36" t="s">
        <v>205</v>
      </c>
      <c r="R112" s="36">
        <v>39</v>
      </c>
      <c r="S112" s="36">
        <v>60</v>
      </c>
      <c r="T112" s="36" t="s">
        <v>205</v>
      </c>
      <c r="U112" s="36">
        <v>433</v>
      </c>
      <c r="V112" s="36">
        <v>824</v>
      </c>
      <c r="W112" s="39">
        <v>1257</v>
      </c>
    </row>
    <row r="113" spans="1:23" ht="12" customHeight="1" x14ac:dyDescent="0.2">
      <c r="A113" s="55"/>
      <c r="B113" s="55"/>
      <c r="C113" s="55"/>
      <c r="D113" s="20" t="s">
        <v>183</v>
      </c>
      <c r="E113" s="37" t="s">
        <v>205</v>
      </c>
      <c r="F113" s="37">
        <v>46</v>
      </c>
      <c r="G113" s="37">
        <v>130</v>
      </c>
      <c r="H113" s="37" t="s">
        <v>205</v>
      </c>
      <c r="I113" s="37">
        <v>85</v>
      </c>
      <c r="J113" s="37">
        <v>134</v>
      </c>
      <c r="K113" s="37" t="s">
        <v>205</v>
      </c>
      <c r="L113" s="37">
        <v>92</v>
      </c>
      <c r="M113" s="37">
        <v>166</v>
      </c>
      <c r="N113" s="37" t="s">
        <v>205</v>
      </c>
      <c r="O113" s="37">
        <v>73</v>
      </c>
      <c r="P113" s="37">
        <v>113</v>
      </c>
      <c r="Q113" s="37" t="s">
        <v>205</v>
      </c>
      <c r="R113" s="37">
        <v>20</v>
      </c>
      <c r="S113" s="37">
        <v>39</v>
      </c>
      <c r="T113" s="37" t="s">
        <v>205</v>
      </c>
      <c r="U113" s="37">
        <v>316</v>
      </c>
      <c r="V113" s="37">
        <v>582</v>
      </c>
      <c r="W113" s="37">
        <v>898</v>
      </c>
    </row>
    <row r="114" spans="1:23" ht="12" customHeight="1" x14ac:dyDescent="0.2">
      <c r="A114" s="55"/>
      <c r="B114" s="56" t="s">
        <v>276</v>
      </c>
      <c r="C114" s="57" t="s">
        <v>297</v>
      </c>
      <c r="D114" s="17" t="s">
        <v>175</v>
      </c>
      <c r="E114" s="36" t="s">
        <v>205</v>
      </c>
      <c r="F114" s="36">
        <v>57</v>
      </c>
      <c r="G114" s="36">
        <v>129</v>
      </c>
      <c r="H114" s="36" t="s">
        <v>205</v>
      </c>
      <c r="I114" s="36">
        <v>134</v>
      </c>
      <c r="J114" s="36">
        <v>203</v>
      </c>
      <c r="K114" s="36" t="s">
        <v>205</v>
      </c>
      <c r="L114" s="36">
        <v>213</v>
      </c>
      <c r="M114" s="36">
        <v>270</v>
      </c>
      <c r="N114" s="36" t="s">
        <v>205</v>
      </c>
      <c r="O114" s="36">
        <v>203</v>
      </c>
      <c r="P114" s="36">
        <v>316</v>
      </c>
      <c r="Q114" s="36" t="s">
        <v>205</v>
      </c>
      <c r="R114" s="36">
        <v>161</v>
      </c>
      <c r="S114" s="36">
        <v>265</v>
      </c>
      <c r="T114" s="36" t="s">
        <v>205</v>
      </c>
      <c r="U114" s="36">
        <v>768</v>
      </c>
      <c r="V114" s="39">
        <v>1183</v>
      </c>
      <c r="W114" s="39">
        <v>1951</v>
      </c>
    </row>
    <row r="115" spans="1:23" ht="12" customHeight="1" x14ac:dyDescent="0.2">
      <c r="A115" s="55"/>
      <c r="B115" s="55"/>
      <c r="C115" s="55"/>
      <c r="D115" s="17" t="s">
        <v>176</v>
      </c>
      <c r="E115" s="36" t="s">
        <v>205</v>
      </c>
      <c r="F115" s="36">
        <v>67</v>
      </c>
      <c r="G115" s="36">
        <v>125</v>
      </c>
      <c r="H115" s="36" t="s">
        <v>205</v>
      </c>
      <c r="I115" s="36">
        <v>131</v>
      </c>
      <c r="J115" s="36">
        <v>205</v>
      </c>
      <c r="K115" s="36" t="s">
        <v>205</v>
      </c>
      <c r="L115" s="36">
        <v>220</v>
      </c>
      <c r="M115" s="36">
        <v>265</v>
      </c>
      <c r="N115" s="36" t="s">
        <v>205</v>
      </c>
      <c r="O115" s="36">
        <v>197</v>
      </c>
      <c r="P115" s="36">
        <v>302</v>
      </c>
      <c r="Q115" s="36" t="s">
        <v>205</v>
      </c>
      <c r="R115" s="36">
        <v>157</v>
      </c>
      <c r="S115" s="36">
        <v>273</v>
      </c>
      <c r="T115" s="36" t="s">
        <v>205</v>
      </c>
      <c r="U115" s="36">
        <v>772</v>
      </c>
      <c r="V115" s="39">
        <v>1170</v>
      </c>
      <c r="W115" s="39">
        <v>1942</v>
      </c>
    </row>
    <row r="116" spans="1:23" ht="12" customHeight="1" x14ac:dyDescent="0.2">
      <c r="A116" s="55"/>
      <c r="B116" s="55"/>
      <c r="C116" s="55"/>
      <c r="D116" s="17" t="s">
        <v>177</v>
      </c>
      <c r="E116" s="36" t="s">
        <v>205</v>
      </c>
      <c r="F116" s="36">
        <v>44</v>
      </c>
      <c r="G116" s="36">
        <v>112</v>
      </c>
      <c r="H116" s="36" t="s">
        <v>205</v>
      </c>
      <c r="I116" s="36">
        <v>116</v>
      </c>
      <c r="J116" s="36">
        <v>138</v>
      </c>
      <c r="K116" s="36" t="s">
        <v>205</v>
      </c>
      <c r="L116" s="36">
        <v>180</v>
      </c>
      <c r="M116" s="36">
        <v>227</v>
      </c>
      <c r="N116" s="36" t="s">
        <v>205</v>
      </c>
      <c r="O116" s="36">
        <v>133</v>
      </c>
      <c r="P116" s="36">
        <v>227</v>
      </c>
      <c r="Q116" s="36" t="s">
        <v>205</v>
      </c>
      <c r="R116" s="36">
        <v>113</v>
      </c>
      <c r="S116" s="36">
        <v>199</v>
      </c>
      <c r="T116" s="36" t="s">
        <v>205</v>
      </c>
      <c r="U116" s="36">
        <v>586</v>
      </c>
      <c r="V116" s="36">
        <v>903</v>
      </c>
      <c r="W116" s="39">
        <v>1489</v>
      </c>
    </row>
    <row r="117" spans="1:23" ht="12" customHeight="1" x14ac:dyDescent="0.2">
      <c r="A117" s="55"/>
      <c r="B117" s="55"/>
      <c r="C117" s="55"/>
      <c r="D117" s="17" t="s">
        <v>178</v>
      </c>
      <c r="E117" s="36" t="s">
        <v>205</v>
      </c>
      <c r="F117" s="36">
        <v>53</v>
      </c>
      <c r="G117" s="36">
        <v>164</v>
      </c>
      <c r="H117" s="36" t="s">
        <v>205</v>
      </c>
      <c r="I117" s="36">
        <v>146</v>
      </c>
      <c r="J117" s="36">
        <v>214</v>
      </c>
      <c r="K117" s="36" t="s">
        <v>205</v>
      </c>
      <c r="L117" s="36">
        <v>246</v>
      </c>
      <c r="M117" s="36">
        <v>315</v>
      </c>
      <c r="N117" s="36" t="s">
        <v>205</v>
      </c>
      <c r="O117" s="36">
        <v>230</v>
      </c>
      <c r="P117" s="36">
        <v>346</v>
      </c>
      <c r="Q117" s="36" t="s">
        <v>205</v>
      </c>
      <c r="R117" s="36">
        <v>182</v>
      </c>
      <c r="S117" s="36">
        <v>325</v>
      </c>
      <c r="T117" s="36" t="s">
        <v>205</v>
      </c>
      <c r="U117" s="36">
        <v>857</v>
      </c>
      <c r="V117" s="39">
        <v>1364</v>
      </c>
      <c r="W117" s="39">
        <v>2221</v>
      </c>
    </row>
    <row r="118" spans="1:23" ht="12" customHeight="1" x14ac:dyDescent="0.2">
      <c r="A118" s="55"/>
      <c r="B118" s="55"/>
      <c r="C118" s="55"/>
      <c r="D118" s="17" t="s">
        <v>179</v>
      </c>
      <c r="E118" s="36" t="s">
        <v>205</v>
      </c>
      <c r="F118" s="36">
        <v>40</v>
      </c>
      <c r="G118" s="36">
        <v>157</v>
      </c>
      <c r="H118" s="36" t="s">
        <v>205</v>
      </c>
      <c r="I118" s="36">
        <v>139</v>
      </c>
      <c r="J118" s="36">
        <v>218</v>
      </c>
      <c r="K118" s="36" t="s">
        <v>205</v>
      </c>
      <c r="L118" s="36">
        <v>243</v>
      </c>
      <c r="M118" s="36">
        <v>293</v>
      </c>
      <c r="N118" s="36" t="s">
        <v>205</v>
      </c>
      <c r="O118" s="36">
        <v>220</v>
      </c>
      <c r="P118" s="36">
        <v>330</v>
      </c>
      <c r="Q118" s="36" t="s">
        <v>205</v>
      </c>
      <c r="R118" s="36">
        <v>165</v>
      </c>
      <c r="S118" s="36">
        <v>300</v>
      </c>
      <c r="T118" s="36" t="s">
        <v>205</v>
      </c>
      <c r="U118" s="36">
        <v>807</v>
      </c>
      <c r="V118" s="39">
        <v>1298</v>
      </c>
      <c r="W118" s="39">
        <v>2105</v>
      </c>
    </row>
    <row r="119" spans="1:23" ht="12" customHeight="1" x14ac:dyDescent="0.2">
      <c r="A119" s="55"/>
      <c r="B119" s="55"/>
      <c r="C119" s="55"/>
      <c r="D119" s="17" t="s">
        <v>180</v>
      </c>
      <c r="E119" s="36" t="s">
        <v>205</v>
      </c>
      <c r="F119" s="36">
        <v>51</v>
      </c>
      <c r="G119" s="36">
        <v>139</v>
      </c>
      <c r="H119" s="36" t="s">
        <v>205</v>
      </c>
      <c r="I119" s="36">
        <v>111</v>
      </c>
      <c r="J119" s="36">
        <v>176</v>
      </c>
      <c r="K119" s="36" t="s">
        <v>205</v>
      </c>
      <c r="L119" s="36">
        <v>205</v>
      </c>
      <c r="M119" s="36">
        <v>264</v>
      </c>
      <c r="N119" s="36" t="s">
        <v>205</v>
      </c>
      <c r="O119" s="36">
        <v>218</v>
      </c>
      <c r="P119" s="36">
        <v>310</v>
      </c>
      <c r="Q119" s="36" t="s">
        <v>205</v>
      </c>
      <c r="R119" s="36">
        <v>169</v>
      </c>
      <c r="S119" s="36">
        <v>286</v>
      </c>
      <c r="T119" s="36" t="s">
        <v>205</v>
      </c>
      <c r="U119" s="36">
        <v>754</v>
      </c>
      <c r="V119" s="39">
        <v>1175</v>
      </c>
      <c r="W119" s="39">
        <v>1929</v>
      </c>
    </row>
    <row r="120" spans="1:23" ht="12" customHeight="1" x14ac:dyDescent="0.2">
      <c r="A120" s="55"/>
      <c r="B120" s="55"/>
      <c r="C120" s="55"/>
      <c r="D120" s="17" t="s">
        <v>181</v>
      </c>
      <c r="E120" s="36" t="s">
        <v>205</v>
      </c>
      <c r="F120" s="36">
        <v>58</v>
      </c>
      <c r="G120" s="36">
        <v>125</v>
      </c>
      <c r="H120" s="36" t="s">
        <v>205</v>
      </c>
      <c r="I120" s="36">
        <v>107</v>
      </c>
      <c r="J120" s="36">
        <v>146</v>
      </c>
      <c r="K120" s="36" t="s">
        <v>205</v>
      </c>
      <c r="L120" s="36">
        <v>197</v>
      </c>
      <c r="M120" s="36">
        <v>265</v>
      </c>
      <c r="N120" s="36" t="s">
        <v>205</v>
      </c>
      <c r="O120" s="36">
        <v>188</v>
      </c>
      <c r="P120" s="36">
        <v>272</v>
      </c>
      <c r="Q120" s="36" t="s">
        <v>205</v>
      </c>
      <c r="R120" s="36">
        <v>177</v>
      </c>
      <c r="S120" s="36">
        <v>269</v>
      </c>
      <c r="T120" s="36" t="s">
        <v>205</v>
      </c>
      <c r="U120" s="36">
        <v>727</v>
      </c>
      <c r="V120" s="39">
        <v>1077</v>
      </c>
      <c r="W120" s="39">
        <v>1804</v>
      </c>
    </row>
    <row r="121" spans="1:23" ht="12" customHeight="1" x14ac:dyDescent="0.2">
      <c r="A121" s="55"/>
      <c r="B121" s="55"/>
      <c r="C121" s="55"/>
      <c r="D121" s="17" t="s">
        <v>182</v>
      </c>
      <c r="E121" s="36" t="s">
        <v>205</v>
      </c>
      <c r="F121" s="36">
        <v>53</v>
      </c>
      <c r="G121" s="36">
        <v>115</v>
      </c>
      <c r="H121" s="36" t="s">
        <v>205</v>
      </c>
      <c r="I121" s="36">
        <v>96</v>
      </c>
      <c r="J121" s="36">
        <v>159</v>
      </c>
      <c r="K121" s="36" t="s">
        <v>205</v>
      </c>
      <c r="L121" s="36">
        <v>175</v>
      </c>
      <c r="M121" s="36">
        <v>228</v>
      </c>
      <c r="N121" s="36" t="s">
        <v>205</v>
      </c>
      <c r="O121" s="36">
        <v>186</v>
      </c>
      <c r="P121" s="36">
        <v>240</v>
      </c>
      <c r="Q121" s="36" t="s">
        <v>205</v>
      </c>
      <c r="R121" s="36">
        <v>161</v>
      </c>
      <c r="S121" s="36">
        <v>250</v>
      </c>
      <c r="T121" s="36" t="s">
        <v>205</v>
      </c>
      <c r="U121" s="36">
        <v>671</v>
      </c>
      <c r="V121" s="36">
        <v>992</v>
      </c>
      <c r="W121" s="39">
        <v>1663</v>
      </c>
    </row>
    <row r="122" spans="1:23" ht="12" customHeight="1" x14ac:dyDescent="0.2">
      <c r="A122" s="55"/>
      <c r="B122" s="55"/>
      <c r="C122" s="55"/>
      <c r="D122" s="20" t="s">
        <v>183</v>
      </c>
      <c r="E122" s="37" t="s">
        <v>205</v>
      </c>
      <c r="F122" s="37">
        <v>51</v>
      </c>
      <c r="G122" s="37">
        <v>126</v>
      </c>
      <c r="H122" s="37" t="s">
        <v>205</v>
      </c>
      <c r="I122" s="37">
        <v>93</v>
      </c>
      <c r="J122" s="37">
        <v>144</v>
      </c>
      <c r="K122" s="37" t="s">
        <v>205</v>
      </c>
      <c r="L122" s="37">
        <v>177</v>
      </c>
      <c r="M122" s="37">
        <v>221</v>
      </c>
      <c r="N122" s="37" t="s">
        <v>205</v>
      </c>
      <c r="O122" s="37">
        <v>156</v>
      </c>
      <c r="P122" s="37">
        <v>243</v>
      </c>
      <c r="Q122" s="37" t="s">
        <v>205</v>
      </c>
      <c r="R122" s="37">
        <v>146</v>
      </c>
      <c r="S122" s="37">
        <v>229</v>
      </c>
      <c r="T122" s="37" t="s">
        <v>205</v>
      </c>
      <c r="U122" s="37">
        <v>623</v>
      </c>
      <c r="V122" s="37">
        <v>963</v>
      </c>
      <c r="W122" s="40">
        <v>1586</v>
      </c>
    </row>
    <row r="123" spans="1:23" ht="12" customHeight="1" x14ac:dyDescent="0.2">
      <c r="A123" s="55"/>
      <c r="B123" s="55"/>
      <c r="C123" s="57" t="s">
        <v>298</v>
      </c>
      <c r="D123" s="17" t="s">
        <v>175</v>
      </c>
      <c r="E123" s="36" t="s">
        <v>205</v>
      </c>
      <c r="F123" s="36">
        <v>19</v>
      </c>
      <c r="G123" s="36">
        <v>48</v>
      </c>
      <c r="H123" s="36" t="s">
        <v>205</v>
      </c>
      <c r="I123" s="36">
        <v>64</v>
      </c>
      <c r="J123" s="36">
        <v>102</v>
      </c>
      <c r="K123" s="36" t="s">
        <v>205</v>
      </c>
      <c r="L123" s="36">
        <v>96</v>
      </c>
      <c r="M123" s="36">
        <v>150</v>
      </c>
      <c r="N123" s="36" t="s">
        <v>205</v>
      </c>
      <c r="O123" s="36">
        <v>91</v>
      </c>
      <c r="P123" s="36">
        <v>156</v>
      </c>
      <c r="Q123" s="36" t="s">
        <v>205</v>
      </c>
      <c r="R123" s="36">
        <v>74</v>
      </c>
      <c r="S123" s="36">
        <v>96</v>
      </c>
      <c r="T123" s="36" t="s">
        <v>205</v>
      </c>
      <c r="U123" s="36">
        <v>344</v>
      </c>
      <c r="V123" s="36">
        <v>552</v>
      </c>
      <c r="W123" s="36">
        <v>896</v>
      </c>
    </row>
    <row r="124" spans="1:23" ht="12" customHeight="1" x14ac:dyDescent="0.2">
      <c r="A124" s="55"/>
      <c r="B124" s="55"/>
      <c r="C124" s="55"/>
      <c r="D124" s="17" t="s">
        <v>176</v>
      </c>
      <c r="E124" s="36" t="s">
        <v>205</v>
      </c>
      <c r="F124" s="36">
        <v>18</v>
      </c>
      <c r="G124" s="36">
        <v>53</v>
      </c>
      <c r="H124" s="36" t="s">
        <v>205</v>
      </c>
      <c r="I124" s="36">
        <v>58</v>
      </c>
      <c r="J124" s="36">
        <v>108</v>
      </c>
      <c r="K124" s="36" t="s">
        <v>205</v>
      </c>
      <c r="L124" s="36">
        <v>99</v>
      </c>
      <c r="M124" s="36">
        <v>167</v>
      </c>
      <c r="N124" s="36" t="s">
        <v>205</v>
      </c>
      <c r="O124" s="36">
        <v>96</v>
      </c>
      <c r="P124" s="36">
        <v>144</v>
      </c>
      <c r="Q124" s="36" t="s">
        <v>205</v>
      </c>
      <c r="R124" s="36">
        <v>65</v>
      </c>
      <c r="S124" s="36">
        <v>98</v>
      </c>
      <c r="T124" s="36" t="s">
        <v>205</v>
      </c>
      <c r="U124" s="36">
        <v>336</v>
      </c>
      <c r="V124" s="36">
        <v>570</v>
      </c>
      <c r="W124" s="36">
        <v>906</v>
      </c>
    </row>
    <row r="125" spans="1:23" ht="12" customHeight="1" x14ac:dyDescent="0.2">
      <c r="A125" s="55"/>
      <c r="B125" s="55"/>
      <c r="C125" s="55"/>
      <c r="D125" s="17" t="s">
        <v>177</v>
      </c>
      <c r="E125" s="36" t="s">
        <v>205</v>
      </c>
      <c r="F125" s="36">
        <v>16</v>
      </c>
      <c r="G125" s="36">
        <v>46</v>
      </c>
      <c r="H125" s="36" t="s">
        <v>205</v>
      </c>
      <c r="I125" s="36">
        <v>72</v>
      </c>
      <c r="J125" s="36">
        <v>78</v>
      </c>
      <c r="K125" s="36" t="s">
        <v>205</v>
      </c>
      <c r="L125" s="36">
        <v>77</v>
      </c>
      <c r="M125" s="36">
        <v>117</v>
      </c>
      <c r="N125" s="36" t="s">
        <v>205</v>
      </c>
      <c r="O125" s="36">
        <v>77</v>
      </c>
      <c r="P125" s="36">
        <v>110</v>
      </c>
      <c r="Q125" s="36" t="s">
        <v>205</v>
      </c>
      <c r="R125" s="36">
        <v>45</v>
      </c>
      <c r="S125" s="36">
        <v>66</v>
      </c>
      <c r="T125" s="36" t="s">
        <v>205</v>
      </c>
      <c r="U125" s="36">
        <v>287</v>
      </c>
      <c r="V125" s="36">
        <v>417</v>
      </c>
      <c r="W125" s="36">
        <v>704</v>
      </c>
    </row>
    <row r="126" spans="1:23" ht="12" customHeight="1" x14ac:dyDescent="0.2">
      <c r="A126" s="55"/>
      <c r="B126" s="55"/>
      <c r="C126" s="55"/>
      <c r="D126" s="17" t="s">
        <v>178</v>
      </c>
      <c r="E126" s="36" t="s">
        <v>205</v>
      </c>
      <c r="F126" s="36">
        <v>27</v>
      </c>
      <c r="G126" s="36">
        <v>54</v>
      </c>
      <c r="H126" s="36" t="s">
        <v>205</v>
      </c>
      <c r="I126" s="36">
        <v>59</v>
      </c>
      <c r="J126" s="36">
        <v>115</v>
      </c>
      <c r="K126" s="36" t="s">
        <v>205</v>
      </c>
      <c r="L126" s="36">
        <v>126</v>
      </c>
      <c r="M126" s="36">
        <v>161</v>
      </c>
      <c r="N126" s="36" t="s">
        <v>205</v>
      </c>
      <c r="O126" s="36">
        <v>120</v>
      </c>
      <c r="P126" s="36">
        <v>181</v>
      </c>
      <c r="Q126" s="36" t="s">
        <v>205</v>
      </c>
      <c r="R126" s="36">
        <v>91</v>
      </c>
      <c r="S126" s="36">
        <v>117</v>
      </c>
      <c r="T126" s="36" t="s">
        <v>205</v>
      </c>
      <c r="U126" s="36">
        <v>423</v>
      </c>
      <c r="V126" s="36">
        <v>628</v>
      </c>
      <c r="W126" s="39">
        <v>1051</v>
      </c>
    </row>
    <row r="127" spans="1:23" ht="12" customHeight="1" x14ac:dyDescent="0.2">
      <c r="A127" s="55"/>
      <c r="B127" s="55"/>
      <c r="C127" s="55"/>
      <c r="D127" s="17" t="s">
        <v>179</v>
      </c>
      <c r="E127" s="36" t="s">
        <v>205</v>
      </c>
      <c r="F127" s="36">
        <v>24</v>
      </c>
      <c r="G127" s="36">
        <v>59</v>
      </c>
      <c r="H127" s="36" t="s">
        <v>205</v>
      </c>
      <c r="I127" s="36">
        <v>48</v>
      </c>
      <c r="J127" s="36">
        <v>94</v>
      </c>
      <c r="K127" s="36" t="s">
        <v>205</v>
      </c>
      <c r="L127" s="36">
        <v>121</v>
      </c>
      <c r="M127" s="36">
        <v>139</v>
      </c>
      <c r="N127" s="36" t="s">
        <v>205</v>
      </c>
      <c r="O127" s="36">
        <v>104</v>
      </c>
      <c r="P127" s="36">
        <v>157</v>
      </c>
      <c r="Q127" s="36" t="s">
        <v>205</v>
      </c>
      <c r="R127" s="36">
        <v>85</v>
      </c>
      <c r="S127" s="36">
        <v>114</v>
      </c>
      <c r="T127" s="36" t="s">
        <v>205</v>
      </c>
      <c r="U127" s="36">
        <v>382</v>
      </c>
      <c r="V127" s="36">
        <v>563</v>
      </c>
      <c r="W127" s="36">
        <v>945</v>
      </c>
    </row>
    <row r="128" spans="1:23" ht="12" customHeight="1" x14ac:dyDescent="0.2">
      <c r="A128" s="55"/>
      <c r="B128" s="55"/>
      <c r="C128" s="55"/>
      <c r="D128" s="17" t="s">
        <v>180</v>
      </c>
      <c r="E128" s="36" t="s">
        <v>205</v>
      </c>
      <c r="F128" s="36">
        <v>24</v>
      </c>
      <c r="G128" s="36">
        <v>55</v>
      </c>
      <c r="H128" s="36" t="s">
        <v>205</v>
      </c>
      <c r="I128" s="36">
        <v>58</v>
      </c>
      <c r="J128" s="36">
        <v>94</v>
      </c>
      <c r="K128" s="36" t="s">
        <v>205</v>
      </c>
      <c r="L128" s="36">
        <v>121</v>
      </c>
      <c r="M128" s="36">
        <v>152</v>
      </c>
      <c r="N128" s="36" t="s">
        <v>205</v>
      </c>
      <c r="O128" s="36">
        <v>110</v>
      </c>
      <c r="P128" s="36">
        <v>155</v>
      </c>
      <c r="Q128" s="36" t="s">
        <v>205</v>
      </c>
      <c r="R128" s="36">
        <v>70</v>
      </c>
      <c r="S128" s="36">
        <v>99</v>
      </c>
      <c r="T128" s="36" t="s">
        <v>205</v>
      </c>
      <c r="U128" s="36">
        <v>383</v>
      </c>
      <c r="V128" s="36">
        <v>555</v>
      </c>
      <c r="W128" s="36">
        <v>938</v>
      </c>
    </row>
    <row r="129" spans="1:23" ht="12" customHeight="1" x14ac:dyDescent="0.2">
      <c r="A129" s="55"/>
      <c r="B129" s="55"/>
      <c r="C129" s="55"/>
      <c r="D129" s="17" t="s">
        <v>181</v>
      </c>
      <c r="E129" s="36" t="s">
        <v>205</v>
      </c>
      <c r="F129" s="36">
        <v>20</v>
      </c>
      <c r="G129" s="36">
        <v>65</v>
      </c>
      <c r="H129" s="36" t="s">
        <v>205</v>
      </c>
      <c r="I129" s="36">
        <v>74</v>
      </c>
      <c r="J129" s="36">
        <v>107</v>
      </c>
      <c r="K129" s="36" t="s">
        <v>205</v>
      </c>
      <c r="L129" s="36">
        <v>110</v>
      </c>
      <c r="M129" s="36">
        <v>159</v>
      </c>
      <c r="N129" s="36" t="s">
        <v>205</v>
      </c>
      <c r="O129" s="36">
        <v>125</v>
      </c>
      <c r="P129" s="36">
        <v>153</v>
      </c>
      <c r="Q129" s="36" t="s">
        <v>205</v>
      </c>
      <c r="R129" s="36">
        <v>81</v>
      </c>
      <c r="S129" s="36">
        <v>110</v>
      </c>
      <c r="T129" s="36" t="s">
        <v>205</v>
      </c>
      <c r="U129" s="36">
        <v>410</v>
      </c>
      <c r="V129" s="36">
        <v>594</v>
      </c>
      <c r="W129" s="39">
        <v>1004</v>
      </c>
    </row>
    <row r="130" spans="1:23" ht="12" customHeight="1" x14ac:dyDescent="0.2">
      <c r="A130" s="55"/>
      <c r="B130" s="55"/>
      <c r="C130" s="55"/>
      <c r="D130" s="17" t="s">
        <v>182</v>
      </c>
      <c r="E130" s="36" t="s">
        <v>205</v>
      </c>
      <c r="F130" s="36">
        <v>32</v>
      </c>
      <c r="G130" s="36">
        <v>58</v>
      </c>
      <c r="H130" s="36" t="s">
        <v>205</v>
      </c>
      <c r="I130" s="36">
        <v>63</v>
      </c>
      <c r="J130" s="36">
        <v>84</v>
      </c>
      <c r="K130" s="36" t="s">
        <v>205</v>
      </c>
      <c r="L130" s="36">
        <v>117</v>
      </c>
      <c r="M130" s="36">
        <v>148</v>
      </c>
      <c r="N130" s="36" t="s">
        <v>205</v>
      </c>
      <c r="O130" s="36">
        <v>95</v>
      </c>
      <c r="P130" s="36">
        <v>154</v>
      </c>
      <c r="Q130" s="36" t="s">
        <v>205</v>
      </c>
      <c r="R130" s="36">
        <v>79</v>
      </c>
      <c r="S130" s="36">
        <v>107</v>
      </c>
      <c r="T130" s="36" t="s">
        <v>205</v>
      </c>
      <c r="U130" s="36">
        <v>386</v>
      </c>
      <c r="V130" s="36">
        <v>551</v>
      </c>
      <c r="W130" s="36">
        <v>937</v>
      </c>
    </row>
    <row r="131" spans="1:23" ht="12" customHeight="1" x14ac:dyDescent="0.2">
      <c r="A131" s="55"/>
      <c r="B131" s="55"/>
      <c r="C131" s="55"/>
      <c r="D131" s="20" t="s">
        <v>183</v>
      </c>
      <c r="E131" s="37" t="s">
        <v>205</v>
      </c>
      <c r="F131" s="37">
        <v>26</v>
      </c>
      <c r="G131" s="37">
        <v>59</v>
      </c>
      <c r="H131" s="37" t="s">
        <v>205</v>
      </c>
      <c r="I131" s="37">
        <v>52</v>
      </c>
      <c r="J131" s="37">
        <v>75</v>
      </c>
      <c r="K131" s="37" t="s">
        <v>205</v>
      </c>
      <c r="L131" s="37">
        <v>103</v>
      </c>
      <c r="M131" s="37">
        <v>132</v>
      </c>
      <c r="N131" s="37" t="s">
        <v>205</v>
      </c>
      <c r="O131" s="37">
        <v>102</v>
      </c>
      <c r="P131" s="37">
        <v>151</v>
      </c>
      <c r="Q131" s="37" t="s">
        <v>205</v>
      </c>
      <c r="R131" s="37">
        <v>72</v>
      </c>
      <c r="S131" s="37">
        <v>104</v>
      </c>
      <c r="T131" s="37" t="s">
        <v>205</v>
      </c>
      <c r="U131" s="37">
        <v>355</v>
      </c>
      <c r="V131" s="37">
        <v>521</v>
      </c>
      <c r="W131" s="37">
        <v>876</v>
      </c>
    </row>
    <row r="132" spans="1:23" ht="12" customHeight="1" x14ac:dyDescent="0.2">
      <c r="A132" s="55"/>
      <c r="B132" s="55"/>
      <c r="C132" s="57" t="s">
        <v>299</v>
      </c>
      <c r="D132" s="17" t="s">
        <v>175</v>
      </c>
      <c r="E132" s="36" t="s">
        <v>205</v>
      </c>
      <c r="F132" s="36">
        <v>41</v>
      </c>
      <c r="G132" s="36">
        <v>82</v>
      </c>
      <c r="H132" s="36" t="s">
        <v>205</v>
      </c>
      <c r="I132" s="36">
        <v>86</v>
      </c>
      <c r="J132" s="36">
        <v>124</v>
      </c>
      <c r="K132" s="36" t="s">
        <v>205</v>
      </c>
      <c r="L132" s="36">
        <v>139</v>
      </c>
      <c r="M132" s="36">
        <v>196</v>
      </c>
      <c r="N132" s="36" t="s">
        <v>205</v>
      </c>
      <c r="O132" s="36">
        <v>128</v>
      </c>
      <c r="P132" s="36">
        <v>150</v>
      </c>
      <c r="Q132" s="36" t="s">
        <v>205</v>
      </c>
      <c r="R132" s="36">
        <v>57</v>
      </c>
      <c r="S132" s="36">
        <v>88</v>
      </c>
      <c r="T132" s="36" t="s">
        <v>205</v>
      </c>
      <c r="U132" s="36">
        <v>451</v>
      </c>
      <c r="V132" s="36">
        <v>640</v>
      </c>
      <c r="W132" s="39">
        <v>1091</v>
      </c>
    </row>
    <row r="133" spans="1:23" ht="12" customHeight="1" x14ac:dyDescent="0.2">
      <c r="A133" s="55"/>
      <c r="B133" s="55"/>
      <c r="C133" s="55"/>
      <c r="D133" s="17" t="s">
        <v>176</v>
      </c>
      <c r="E133" s="36" t="s">
        <v>205</v>
      </c>
      <c r="F133" s="36">
        <v>32</v>
      </c>
      <c r="G133" s="36">
        <v>89</v>
      </c>
      <c r="H133" s="36" t="s">
        <v>205</v>
      </c>
      <c r="I133" s="36">
        <v>76</v>
      </c>
      <c r="J133" s="36">
        <v>137</v>
      </c>
      <c r="K133" s="36" t="s">
        <v>205</v>
      </c>
      <c r="L133" s="36">
        <v>140</v>
      </c>
      <c r="M133" s="36">
        <v>190</v>
      </c>
      <c r="N133" s="36" t="s">
        <v>205</v>
      </c>
      <c r="O133" s="36">
        <v>128</v>
      </c>
      <c r="P133" s="36">
        <v>174</v>
      </c>
      <c r="Q133" s="36" t="s">
        <v>205</v>
      </c>
      <c r="R133" s="36">
        <v>75</v>
      </c>
      <c r="S133" s="36">
        <v>106</v>
      </c>
      <c r="T133" s="36" t="s">
        <v>205</v>
      </c>
      <c r="U133" s="36">
        <v>451</v>
      </c>
      <c r="V133" s="36">
        <v>696</v>
      </c>
      <c r="W133" s="39">
        <v>1147</v>
      </c>
    </row>
    <row r="134" spans="1:23" ht="12" customHeight="1" x14ac:dyDescent="0.2">
      <c r="A134" s="55"/>
      <c r="B134" s="55"/>
      <c r="C134" s="55"/>
      <c r="D134" s="17" t="s">
        <v>177</v>
      </c>
      <c r="E134" s="36" t="s">
        <v>205</v>
      </c>
      <c r="F134" s="36">
        <v>27</v>
      </c>
      <c r="G134" s="36">
        <v>70</v>
      </c>
      <c r="H134" s="36" t="s">
        <v>205</v>
      </c>
      <c r="I134" s="36">
        <v>65</v>
      </c>
      <c r="J134" s="36">
        <v>108</v>
      </c>
      <c r="K134" s="36" t="s">
        <v>205</v>
      </c>
      <c r="L134" s="36">
        <v>85</v>
      </c>
      <c r="M134" s="36">
        <v>166</v>
      </c>
      <c r="N134" s="36" t="s">
        <v>205</v>
      </c>
      <c r="O134" s="36">
        <v>83</v>
      </c>
      <c r="P134" s="36">
        <v>123</v>
      </c>
      <c r="Q134" s="36" t="s">
        <v>205</v>
      </c>
      <c r="R134" s="36">
        <v>42</v>
      </c>
      <c r="S134" s="36">
        <v>55</v>
      </c>
      <c r="T134" s="36" t="s">
        <v>205</v>
      </c>
      <c r="U134" s="36">
        <v>302</v>
      </c>
      <c r="V134" s="36">
        <v>522</v>
      </c>
      <c r="W134" s="36">
        <v>824</v>
      </c>
    </row>
    <row r="135" spans="1:23" ht="12" customHeight="1" x14ac:dyDescent="0.2">
      <c r="A135" s="55"/>
      <c r="B135" s="55"/>
      <c r="C135" s="55"/>
      <c r="D135" s="17" t="s">
        <v>178</v>
      </c>
      <c r="E135" s="36" t="s">
        <v>205</v>
      </c>
      <c r="F135" s="36">
        <v>41</v>
      </c>
      <c r="G135" s="36">
        <v>88</v>
      </c>
      <c r="H135" s="36" t="s">
        <v>205</v>
      </c>
      <c r="I135" s="36">
        <v>110</v>
      </c>
      <c r="J135" s="36">
        <v>164</v>
      </c>
      <c r="K135" s="36" t="s">
        <v>205</v>
      </c>
      <c r="L135" s="36">
        <v>173</v>
      </c>
      <c r="M135" s="36">
        <v>266</v>
      </c>
      <c r="N135" s="36" t="s">
        <v>205</v>
      </c>
      <c r="O135" s="36">
        <v>143</v>
      </c>
      <c r="P135" s="36">
        <v>191</v>
      </c>
      <c r="Q135" s="36" t="s">
        <v>205</v>
      </c>
      <c r="R135" s="36">
        <v>72</v>
      </c>
      <c r="S135" s="36">
        <v>119</v>
      </c>
      <c r="T135" s="36" t="s">
        <v>205</v>
      </c>
      <c r="U135" s="36">
        <v>539</v>
      </c>
      <c r="V135" s="36">
        <v>828</v>
      </c>
      <c r="W135" s="39">
        <v>1367</v>
      </c>
    </row>
    <row r="136" spans="1:23" ht="12" customHeight="1" x14ac:dyDescent="0.2">
      <c r="A136" s="55"/>
      <c r="B136" s="55"/>
      <c r="C136" s="55"/>
      <c r="D136" s="17" t="s">
        <v>179</v>
      </c>
      <c r="E136" s="36" t="s">
        <v>205</v>
      </c>
      <c r="F136" s="36">
        <v>41</v>
      </c>
      <c r="G136" s="36">
        <v>80</v>
      </c>
      <c r="H136" s="36" t="s">
        <v>205</v>
      </c>
      <c r="I136" s="36">
        <v>91</v>
      </c>
      <c r="J136" s="36">
        <v>138</v>
      </c>
      <c r="K136" s="36" t="s">
        <v>205</v>
      </c>
      <c r="L136" s="36">
        <v>139</v>
      </c>
      <c r="M136" s="36">
        <v>250</v>
      </c>
      <c r="N136" s="36" t="s">
        <v>205</v>
      </c>
      <c r="O136" s="36">
        <v>122</v>
      </c>
      <c r="P136" s="36">
        <v>193</v>
      </c>
      <c r="Q136" s="36" t="s">
        <v>205</v>
      </c>
      <c r="R136" s="36">
        <v>65</v>
      </c>
      <c r="S136" s="36">
        <v>110</v>
      </c>
      <c r="T136" s="36" t="s">
        <v>205</v>
      </c>
      <c r="U136" s="36">
        <v>458</v>
      </c>
      <c r="V136" s="36">
        <v>771</v>
      </c>
      <c r="W136" s="39">
        <v>1229</v>
      </c>
    </row>
    <row r="137" spans="1:23" ht="12" customHeight="1" x14ac:dyDescent="0.2">
      <c r="A137" s="55"/>
      <c r="B137" s="55"/>
      <c r="C137" s="55"/>
      <c r="D137" s="17" t="s">
        <v>180</v>
      </c>
      <c r="E137" s="36" t="s">
        <v>205</v>
      </c>
      <c r="F137" s="36">
        <v>35</v>
      </c>
      <c r="G137" s="36">
        <v>85</v>
      </c>
      <c r="H137" s="36" t="s">
        <v>205</v>
      </c>
      <c r="I137" s="36">
        <v>88</v>
      </c>
      <c r="J137" s="36">
        <v>132</v>
      </c>
      <c r="K137" s="36" t="s">
        <v>205</v>
      </c>
      <c r="L137" s="36">
        <v>116</v>
      </c>
      <c r="M137" s="36">
        <v>211</v>
      </c>
      <c r="N137" s="36" t="s">
        <v>205</v>
      </c>
      <c r="O137" s="36">
        <v>119</v>
      </c>
      <c r="P137" s="36">
        <v>182</v>
      </c>
      <c r="Q137" s="36" t="s">
        <v>205</v>
      </c>
      <c r="R137" s="36">
        <v>61</v>
      </c>
      <c r="S137" s="36">
        <v>109</v>
      </c>
      <c r="T137" s="36" t="s">
        <v>205</v>
      </c>
      <c r="U137" s="36">
        <v>419</v>
      </c>
      <c r="V137" s="36">
        <v>719</v>
      </c>
      <c r="W137" s="39">
        <v>1138</v>
      </c>
    </row>
    <row r="138" spans="1:23" ht="12" customHeight="1" x14ac:dyDescent="0.2">
      <c r="A138" s="55"/>
      <c r="B138" s="55"/>
      <c r="C138" s="55"/>
      <c r="D138" s="17" t="s">
        <v>181</v>
      </c>
      <c r="E138" s="36" t="s">
        <v>205</v>
      </c>
      <c r="F138" s="36">
        <v>31</v>
      </c>
      <c r="G138" s="36">
        <v>76</v>
      </c>
      <c r="H138" s="36" t="s">
        <v>205</v>
      </c>
      <c r="I138" s="36">
        <v>94</v>
      </c>
      <c r="J138" s="36">
        <v>144</v>
      </c>
      <c r="K138" s="36" t="s">
        <v>205</v>
      </c>
      <c r="L138" s="36">
        <v>151</v>
      </c>
      <c r="M138" s="36">
        <v>210</v>
      </c>
      <c r="N138" s="36" t="s">
        <v>205</v>
      </c>
      <c r="O138" s="36">
        <v>114</v>
      </c>
      <c r="P138" s="36">
        <v>186</v>
      </c>
      <c r="Q138" s="36" t="s">
        <v>205</v>
      </c>
      <c r="R138" s="36">
        <v>67</v>
      </c>
      <c r="S138" s="36">
        <v>93</v>
      </c>
      <c r="T138" s="36" t="s">
        <v>205</v>
      </c>
      <c r="U138" s="36">
        <v>457</v>
      </c>
      <c r="V138" s="36">
        <v>709</v>
      </c>
      <c r="W138" s="39">
        <v>1166</v>
      </c>
    </row>
    <row r="139" spans="1:23" ht="12" customHeight="1" x14ac:dyDescent="0.2">
      <c r="A139" s="55"/>
      <c r="B139" s="55"/>
      <c r="C139" s="55"/>
      <c r="D139" s="17" t="s">
        <v>182</v>
      </c>
      <c r="E139" s="36" t="s">
        <v>205</v>
      </c>
      <c r="F139" s="36">
        <v>28</v>
      </c>
      <c r="G139" s="36">
        <v>83</v>
      </c>
      <c r="H139" s="36" t="s">
        <v>205</v>
      </c>
      <c r="I139" s="36">
        <v>95</v>
      </c>
      <c r="J139" s="36">
        <v>154</v>
      </c>
      <c r="K139" s="36" t="s">
        <v>205</v>
      </c>
      <c r="L139" s="36">
        <v>147</v>
      </c>
      <c r="M139" s="36">
        <v>194</v>
      </c>
      <c r="N139" s="36" t="s">
        <v>205</v>
      </c>
      <c r="O139" s="36">
        <v>129</v>
      </c>
      <c r="P139" s="36">
        <v>204</v>
      </c>
      <c r="Q139" s="36" t="s">
        <v>205</v>
      </c>
      <c r="R139" s="36">
        <v>75</v>
      </c>
      <c r="S139" s="36">
        <v>120</v>
      </c>
      <c r="T139" s="36" t="s">
        <v>205</v>
      </c>
      <c r="U139" s="36">
        <v>474</v>
      </c>
      <c r="V139" s="36">
        <v>755</v>
      </c>
      <c r="W139" s="39">
        <v>1229</v>
      </c>
    </row>
    <row r="140" spans="1:23" ht="12" customHeight="1" x14ac:dyDescent="0.2">
      <c r="A140" s="55"/>
      <c r="B140" s="55"/>
      <c r="C140" s="55"/>
      <c r="D140" s="20" t="s">
        <v>183</v>
      </c>
      <c r="E140" s="37" t="s">
        <v>205</v>
      </c>
      <c r="F140" s="37">
        <v>40</v>
      </c>
      <c r="G140" s="37">
        <v>66</v>
      </c>
      <c r="H140" s="37" t="s">
        <v>205</v>
      </c>
      <c r="I140" s="37">
        <v>87</v>
      </c>
      <c r="J140" s="37">
        <v>133</v>
      </c>
      <c r="K140" s="37" t="s">
        <v>205</v>
      </c>
      <c r="L140" s="37">
        <v>119</v>
      </c>
      <c r="M140" s="37">
        <v>171</v>
      </c>
      <c r="N140" s="37" t="s">
        <v>205</v>
      </c>
      <c r="O140" s="37">
        <v>108</v>
      </c>
      <c r="P140" s="37">
        <v>177</v>
      </c>
      <c r="Q140" s="37" t="s">
        <v>205</v>
      </c>
      <c r="R140" s="37">
        <v>77</v>
      </c>
      <c r="S140" s="37">
        <v>100</v>
      </c>
      <c r="T140" s="37" t="s">
        <v>205</v>
      </c>
      <c r="U140" s="37">
        <v>431</v>
      </c>
      <c r="V140" s="37">
        <v>647</v>
      </c>
      <c r="W140" s="40">
        <v>1078</v>
      </c>
    </row>
    <row r="141" spans="1:23" ht="12" customHeight="1" x14ac:dyDescent="0.2">
      <c r="A141" s="55"/>
      <c r="B141" s="55"/>
      <c r="C141" s="57" t="s">
        <v>300</v>
      </c>
      <c r="D141" s="17" t="s">
        <v>175</v>
      </c>
      <c r="E141" s="36" t="s">
        <v>205</v>
      </c>
      <c r="F141" s="36">
        <v>55</v>
      </c>
      <c r="G141" s="36">
        <v>188</v>
      </c>
      <c r="H141" s="36" t="s">
        <v>205</v>
      </c>
      <c r="I141" s="36">
        <v>102</v>
      </c>
      <c r="J141" s="36">
        <v>195</v>
      </c>
      <c r="K141" s="36" t="s">
        <v>205</v>
      </c>
      <c r="L141" s="36">
        <v>143</v>
      </c>
      <c r="M141" s="36">
        <v>236</v>
      </c>
      <c r="N141" s="36" t="s">
        <v>205</v>
      </c>
      <c r="O141" s="36">
        <v>97</v>
      </c>
      <c r="P141" s="36">
        <v>151</v>
      </c>
      <c r="Q141" s="36" t="s">
        <v>205</v>
      </c>
      <c r="R141" s="36">
        <v>40</v>
      </c>
      <c r="S141" s="36">
        <v>54</v>
      </c>
      <c r="T141" s="36" t="s">
        <v>205</v>
      </c>
      <c r="U141" s="36">
        <v>437</v>
      </c>
      <c r="V141" s="36">
        <v>824</v>
      </c>
      <c r="W141" s="39">
        <v>1261</v>
      </c>
    </row>
    <row r="142" spans="1:23" ht="12" customHeight="1" x14ac:dyDescent="0.2">
      <c r="A142" s="55"/>
      <c r="B142" s="55"/>
      <c r="C142" s="55"/>
      <c r="D142" s="17" t="s">
        <v>176</v>
      </c>
      <c r="E142" s="36" t="s">
        <v>205</v>
      </c>
      <c r="F142" s="36">
        <v>70</v>
      </c>
      <c r="G142" s="36">
        <v>192</v>
      </c>
      <c r="H142" s="36" t="s">
        <v>205</v>
      </c>
      <c r="I142" s="36">
        <v>115</v>
      </c>
      <c r="J142" s="36">
        <v>221</v>
      </c>
      <c r="K142" s="36" t="s">
        <v>205</v>
      </c>
      <c r="L142" s="36">
        <v>163</v>
      </c>
      <c r="M142" s="36">
        <v>281</v>
      </c>
      <c r="N142" s="36" t="s">
        <v>205</v>
      </c>
      <c r="O142" s="36">
        <v>108</v>
      </c>
      <c r="P142" s="36">
        <v>181</v>
      </c>
      <c r="Q142" s="36" t="s">
        <v>205</v>
      </c>
      <c r="R142" s="36">
        <v>36</v>
      </c>
      <c r="S142" s="36">
        <v>56</v>
      </c>
      <c r="T142" s="36" t="s">
        <v>205</v>
      </c>
      <c r="U142" s="36">
        <v>492</v>
      </c>
      <c r="V142" s="36">
        <v>931</v>
      </c>
      <c r="W142" s="39">
        <v>1423</v>
      </c>
    </row>
    <row r="143" spans="1:23" ht="12" customHeight="1" x14ac:dyDescent="0.2">
      <c r="A143" s="55"/>
      <c r="B143" s="55"/>
      <c r="C143" s="55"/>
      <c r="D143" s="17" t="s">
        <v>177</v>
      </c>
      <c r="E143" s="36" t="s">
        <v>205</v>
      </c>
      <c r="F143" s="36">
        <v>58</v>
      </c>
      <c r="G143" s="36">
        <v>142</v>
      </c>
      <c r="H143" s="36" t="s">
        <v>205</v>
      </c>
      <c r="I143" s="36">
        <v>98</v>
      </c>
      <c r="J143" s="36">
        <v>163</v>
      </c>
      <c r="K143" s="36" t="s">
        <v>205</v>
      </c>
      <c r="L143" s="36">
        <v>117</v>
      </c>
      <c r="M143" s="36">
        <v>191</v>
      </c>
      <c r="N143" s="36" t="s">
        <v>205</v>
      </c>
      <c r="O143" s="36">
        <v>55</v>
      </c>
      <c r="P143" s="36">
        <v>87</v>
      </c>
      <c r="Q143" s="36" t="s">
        <v>205</v>
      </c>
      <c r="R143" s="36">
        <v>19</v>
      </c>
      <c r="S143" s="36">
        <v>34</v>
      </c>
      <c r="T143" s="36" t="s">
        <v>205</v>
      </c>
      <c r="U143" s="36">
        <v>347</v>
      </c>
      <c r="V143" s="36">
        <v>617</v>
      </c>
      <c r="W143" s="36">
        <v>964</v>
      </c>
    </row>
    <row r="144" spans="1:23" ht="12" customHeight="1" x14ac:dyDescent="0.2">
      <c r="A144" s="55"/>
      <c r="B144" s="55"/>
      <c r="C144" s="55"/>
      <c r="D144" s="17" t="s">
        <v>178</v>
      </c>
      <c r="E144" s="36" t="s">
        <v>205</v>
      </c>
      <c r="F144" s="36">
        <v>70</v>
      </c>
      <c r="G144" s="36">
        <v>209</v>
      </c>
      <c r="H144" s="36" t="s">
        <v>205</v>
      </c>
      <c r="I144" s="36">
        <v>138</v>
      </c>
      <c r="J144" s="36">
        <v>216</v>
      </c>
      <c r="K144" s="36" t="s">
        <v>205</v>
      </c>
      <c r="L144" s="36">
        <v>169</v>
      </c>
      <c r="M144" s="36">
        <v>275</v>
      </c>
      <c r="N144" s="36" t="s">
        <v>205</v>
      </c>
      <c r="O144" s="36">
        <v>117</v>
      </c>
      <c r="P144" s="36">
        <v>190</v>
      </c>
      <c r="Q144" s="36" t="s">
        <v>205</v>
      </c>
      <c r="R144" s="36">
        <v>45</v>
      </c>
      <c r="S144" s="36">
        <v>50</v>
      </c>
      <c r="T144" s="36" t="s">
        <v>205</v>
      </c>
      <c r="U144" s="36">
        <v>539</v>
      </c>
      <c r="V144" s="36">
        <v>940</v>
      </c>
      <c r="W144" s="39">
        <v>1479</v>
      </c>
    </row>
    <row r="145" spans="1:23" ht="12" customHeight="1" x14ac:dyDescent="0.2">
      <c r="A145" s="55"/>
      <c r="B145" s="55"/>
      <c r="C145" s="55"/>
      <c r="D145" s="17" t="s">
        <v>179</v>
      </c>
      <c r="E145" s="36" t="s">
        <v>205</v>
      </c>
      <c r="F145" s="36">
        <v>67</v>
      </c>
      <c r="G145" s="36">
        <v>189</v>
      </c>
      <c r="H145" s="36" t="s">
        <v>205</v>
      </c>
      <c r="I145" s="36">
        <v>125</v>
      </c>
      <c r="J145" s="36">
        <v>187</v>
      </c>
      <c r="K145" s="36" t="s">
        <v>205</v>
      </c>
      <c r="L145" s="36">
        <v>158</v>
      </c>
      <c r="M145" s="36">
        <v>270</v>
      </c>
      <c r="N145" s="36" t="s">
        <v>205</v>
      </c>
      <c r="O145" s="36">
        <v>105</v>
      </c>
      <c r="P145" s="36">
        <v>138</v>
      </c>
      <c r="Q145" s="36" t="s">
        <v>205</v>
      </c>
      <c r="R145" s="36">
        <v>33</v>
      </c>
      <c r="S145" s="36">
        <v>50</v>
      </c>
      <c r="T145" s="36" t="s">
        <v>205</v>
      </c>
      <c r="U145" s="36">
        <v>488</v>
      </c>
      <c r="V145" s="36">
        <v>834</v>
      </c>
      <c r="W145" s="39">
        <v>1322</v>
      </c>
    </row>
    <row r="146" spans="1:23" ht="12" customHeight="1" x14ac:dyDescent="0.2">
      <c r="A146" s="55"/>
      <c r="B146" s="55"/>
      <c r="C146" s="55"/>
      <c r="D146" s="17" t="s">
        <v>180</v>
      </c>
      <c r="E146" s="36" t="s">
        <v>205</v>
      </c>
      <c r="F146" s="36">
        <v>58</v>
      </c>
      <c r="G146" s="36">
        <v>186</v>
      </c>
      <c r="H146" s="36" t="s">
        <v>205</v>
      </c>
      <c r="I146" s="36">
        <v>119</v>
      </c>
      <c r="J146" s="36">
        <v>190</v>
      </c>
      <c r="K146" s="36" t="s">
        <v>205</v>
      </c>
      <c r="L146" s="36">
        <v>149</v>
      </c>
      <c r="M146" s="36">
        <v>237</v>
      </c>
      <c r="N146" s="36" t="s">
        <v>205</v>
      </c>
      <c r="O146" s="36">
        <v>98</v>
      </c>
      <c r="P146" s="36">
        <v>123</v>
      </c>
      <c r="Q146" s="36" t="s">
        <v>205</v>
      </c>
      <c r="R146" s="36">
        <v>38</v>
      </c>
      <c r="S146" s="36">
        <v>55</v>
      </c>
      <c r="T146" s="36" t="s">
        <v>205</v>
      </c>
      <c r="U146" s="36">
        <v>462</v>
      </c>
      <c r="V146" s="36">
        <v>791</v>
      </c>
      <c r="W146" s="39">
        <v>1253</v>
      </c>
    </row>
    <row r="147" spans="1:23" ht="12" customHeight="1" x14ac:dyDescent="0.2">
      <c r="A147" s="55"/>
      <c r="B147" s="55"/>
      <c r="C147" s="55"/>
      <c r="D147" s="17" t="s">
        <v>181</v>
      </c>
      <c r="E147" s="36" t="s">
        <v>205</v>
      </c>
      <c r="F147" s="36">
        <v>71</v>
      </c>
      <c r="G147" s="36">
        <v>207</v>
      </c>
      <c r="H147" s="36" t="s">
        <v>205</v>
      </c>
      <c r="I147" s="36">
        <v>123</v>
      </c>
      <c r="J147" s="36">
        <v>203</v>
      </c>
      <c r="K147" s="36" t="s">
        <v>205</v>
      </c>
      <c r="L147" s="36">
        <v>143</v>
      </c>
      <c r="M147" s="36">
        <v>235</v>
      </c>
      <c r="N147" s="36" t="s">
        <v>205</v>
      </c>
      <c r="O147" s="36">
        <v>97</v>
      </c>
      <c r="P147" s="36">
        <v>153</v>
      </c>
      <c r="Q147" s="36" t="s">
        <v>205</v>
      </c>
      <c r="R147" s="36">
        <v>42</v>
      </c>
      <c r="S147" s="36">
        <v>50</v>
      </c>
      <c r="T147" s="36" t="s">
        <v>205</v>
      </c>
      <c r="U147" s="36">
        <v>476</v>
      </c>
      <c r="V147" s="36">
        <v>848</v>
      </c>
      <c r="W147" s="39">
        <v>1324</v>
      </c>
    </row>
    <row r="148" spans="1:23" ht="12" customHeight="1" x14ac:dyDescent="0.2">
      <c r="A148" s="55"/>
      <c r="B148" s="55"/>
      <c r="C148" s="55"/>
      <c r="D148" s="17" t="s">
        <v>182</v>
      </c>
      <c r="E148" s="36" t="s">
        <v>205</v>
      </c>
      <c r="F148" s="36">
        <v>85</v>
      </c>
      <c r="G148" s="36">
        <v>227</v>
      </c>
      <c r="H148" s="36" t="s">
        <v>205</v>
      </c>
      <c r="I148" s="36">
        <v>144</v>
      </c>
      <c r="J148" s="36">
        <v>229</v>
      </c>
      <c r="K148" s="36" t="s">
        <v>205</v>
      </c>
      <c r="L148" s="36">
        <v>168</v>
      </c>
      <c r="M148" s="36">
        <v>301</v>
      </c>
      <c r="N148" s="36" t="s">
        <v>205</v>
      </c>
      <c r="O148" s="36">
        <v>119</v>
      </c>
      <c r="P148" s="36">
        <v>186</v>
      </c>
      <c r="Q148" s="36" t="s">
        <v>205</v>
      </c>
      <c r="R148" s="36">
        <v>50</v>
      </c>
      <c r="S148" s="36">
        <v>69</v>
      </c>
      <c r="T148" s="36" t="s">
        <v>205</v>
      </c>
      <c r="U148" s="36">
        <v>566</v>
      </c>
      <c r="V148" s="39">
        <v>1012</v>
      </c>
      <c r="W148" s="39">
        <v>1578</v>
      </c>
    </row>
    <row r="149" spans="1:23" ht="12" customHeight="1" x14ac:dyDescent="0.2">
      <c r="A149" s="55"/>
      <c r="B149" s="55"/>
      <c r="C149" s="55"/>
      <c r="D149" s="20" t="s">
        <v>183</v>
      </c>
      <c r="E149" s="37" t="s">
        <v>205</v>
      </c>
      <c r="F149" s="37">
        <v>72</v>
      </c>
      <c r="G149" s="37">
        <v>184</v>
      </c>
      <c r="H149" s="37" t="s">
        <v>205</v>
      </c>
      <c r="I149" s="37">
        <v>114</v>
      </c>
      <c r="J149" s="37">
        <v>181</v>
      </c>
      <c r="K149" s="37" t="s">
        <v>205</v>
      </c>
      <c r="L149" s="37">
        <v>112</v>
      </c>
      <c r="M149" s="37">
        <v>224</v>
      </c>
      <c r="N149" s="37" t="s">
        <v>205</v>
      </c>
      <c r="O149" s="37">
        <v>101</v>
      </c>
      <c r="P149" s="37">
        <v>141</v>
      </c>
      <c r="Q149" s="37" t="s">
        <v>205</v>
      </c>
      <c r="R149" s="37">
        <v>26</v>
      </c>
      <c r="S149" s="37">
        <v>53</v>
      </c>
      <c r="T149" s="37" t="s">
        <v>205</v>
      </c>
      <c r="U149" s="37">
        <v>425</v>
      </c>
      <c r="V149" s="37">
        <v>783</v>
      </c>
      <c r="W149" s="40">
        <v>1208</v>
      </c>
    </row>
    <row r="150" spans="1:23" ht="12" customHeight="1" x14ac:dyDescent="0.2">
      <c r="A150" s="54" t="s">
        <v>185</v>
      </c>
      <c r="B150" s="56" t="s">
        <v>275</v>
      </c>
      <c r="C150" s="57" t="s">
        <v>297</v>
      </c>
      <c r="D150" s="17" t="s">
        <v>175</v>
      </c>
      <c r="E150" s="36" t="s">
        <v>205</v>
      </c>
      <c r="F150" s="36">
        <v>123</v>
      </c>
      <c r="G150" s="36">
        <v>346</v>
      </c>
      <c r="H150" s="36" t="s">
        <v>205</v>
      </c>
      <c r="I150" s="36">
        <v>293</v>
      </c>
      <c r="J150" s="36">
        <v>492</v>
      </c>
      <c r="K150" s="36" t="s">
        <v>205</v>
      </c>
      <c r="L150" s="36">
        <v>451</v>
      </c>
      <c r="M150" s="36">
        <v>699</v>
      </c>
      <c r="N150" s="36" t="s">
        <v>205</v>
      </c>
      <c r="O150" s="36">
        <v>422</v>
      </c>
      <c r="P150" s="36">
        <v>646</v>
      </c>
      <c r="Q150" s="36" t="s">
        <v>205</v>
      </c>
      <c r="R150" s="36">
        <v>268</v>
      </c>
      <c r="S150" s="36">
        <v>393</v>
      </c>
      <c r="T150" s="36" t="s">
        <v>205</v>
      </c>
      <c r="U150" s="39">
        <v>1557</v>
      </c>
      <c r="V150" s="39">
        <v>2576</v>
      </c>
      <c r="W150" s="39">
        <v>4133</v>
      </c>
    </row>
    <row r="151" spans="1:23" ht="12" customHeight="1" x14ac:dyDescent="0.2">
      <c r="A151" s="55"/>
      <c r="B151" s="55"/>
      <c r="C151" s="55"/>
      <c r="D151" s="17" t="s">
        <v>176</v>
      </c>
      <c r="E151" s="36" t="s">
        <v>205</v>
      </c>
      <c r="F151" s="36">
        <v>135</v>
      </c>
      <c r="G151" s="36">
        <v>351</v>
      </c>
      <c r="H151" s="36" t="s">
        <v>205</v>
      </c>
      <c r="I151" s="36">
        <v>294</v>
      </c>
      <c r="J151" s="36">
        <v>503</v>
      </c>
      <c r="K151" s="36" t="s">
        <v>205</v>
      </c>
      <c r="L151" s="36">
        <v>473</v>
      </c>
      <c r="M151" s="36">
        <v>711</v>
      </c>
      <c r="N151" s="36" t="s">
        <v>205</v>
      </c>
      <c r="O151" s="36">
        <v>419</v>
      </c>
      <c r="P151" s="36">
        <v>647</v>
      </c>
      <c r="Q151" s="36" t="s">
        <v>205</v>
      </c>
      <c r="R151" s="36">
        <v>252</v>
      </c>
      <c r="S151" s="36">
        <v>407</v>
      </c>
      <c r="T151" s="36" t="s">
        <v>205</v>
      </c>
      <c r="U151" s="39">
        <v>1573</v>
      </c>
      <c r="V151" s="39">
        <v>2619</v>
      </c>
      <c r="W151" s="39">
        <v>4192</v>
      </c>
    </row>
    <row r="152" spans="1:23" ht="12" customHeight="1" x14ac:dyDescent="0.2">
      <c r="A152" s="55"/>
      <c r="B152" s="55"/>
      <c r="C152" s="55"/>
      <c r="D152" s="17" t="s">
        <v>177</v>
      </c>
      <c r="E152" s="36" t="s">
        <v>205</v>
      </c>
      <c r="F152" s="36">
        <v>106</v>
      </c>
      <c r="G152" s="36">
        <v>307</v>
      </c>
      <c r="H152" s="36" t="s">
        <v>205</v>
      </c>
      <c r="I152" s="36">
        <v>296</v>
      </c>
      <c r="J152" s="36">
        <v>394</v>
      </c>
      <c r="K152" s="36" t="s">
        <v>205</v>
      </c>
      <c r="L152" s="36">
        <v>387</v>
      </c>
      <c r="M152" s="36">
        <v>583</v>
      </c>
      <c r="N152" s="36" t="s">
        <v>205</v>
      </c>
      <c r="O152" s="36">
        <v>295</v>
      </c>
      <c r="P152" s="36">
        <v>474</v>
      </c>
      <c r="Q152" s="36" t="s">
        <v>205</v>
      </c>
      <c r="R152" s="36">
        <v>189</v>
      </c>
      <c r="S152" s="36">
        <v>291</v>
      </c>
      <c r="T152" s="36" t="s">
        <v>205</v>
      </c>
      <c r="U152" s="39">
        <v>1273</v>
      </c>
      <c r="V152" s="39">
        <v>2049</v>
      </c>
      <c r="W152" s="39">
        <v>3322</v>
      </c>
    </row>
    <row r="153" spans="1:23" ht="12" customHeight="1" x14ac:dyDescent="0.2">
      <c r="A153" s="55"/>
      <c r="B153" s="55"/>
      <c r="C153" s="55"/>
      <c r="D153" s="17" t="s">
        <v>178</v>
      </c>
      <c r="E153" s="36" t="s">
        <v>205</v>
      </c>
      <c r="F153" s="36">
        <v>140</v>
      </c>
      <c r="G153" s="36">
        <v>372</v>
      </c>
      <c r="H153" s="36" t="s">
        <v>205</v>
      </c>
      <c r="I153" s="36">
        <v>347</v>
      </c>
      <c r="J153" s="36">
        <v>560</v>
      </c>
      <c r="K153" s="36" t="s">
        <v>205</v>
      </c>
      <c r="L153" s="36">
        <v>547</v>
      </c>
      <c r="M153" s="36">
        <v>815</v>
      </c>
      <c r="N153" s="36" t="s">
        <v>205</v>
      </c>
      <c r="O153" s="36">
        <v>466</v>
      </c>
      <c r="P153" s="36">
        <v>727</v>
      </c>
      <c r="Q153" s="36" t="s">
        <v>205</v>
      </c>
      <c r="R153" s="36">
        <v>302</v>
      </c>
      <c r="S153" s="36">
        <v>471</v>
      </c>
      <c r="T153" s="36" t="s">
        <v>205</v>
      </c>
      <c r="U153" s="39">
        <v>1802</v>
      </c>
      <c r="V153" s="39">
        <v>2945</v>
      </c>
      <c r="W153" s="39">
        <v>4747</v>
      </c>
    </row>
    <row r="154" spans="1:23" ht="12" customHeight="1" x14ac:dyDescent="0.2">
      <c r="A154" s="55"/>
      <c r="B154" s="55"/>
      <c r="C154" s="55"/>
      <c r="D154" s="17" t="s">
        <v>179</v>
      </c>
      <c r="E154" s="36" t="s">
        <v>205</v>
      </c>
      <c r="F154" s="36">
        <v>116</v>
      </c>
      <c r="G154" s="36">
        <v>389</v>
      </c>
      <c r="H154" s="36" t="s">
        <v>205</v>
      </c>
      <c r="I154" s="36">
        <v>303</v>
      </c>
      <c r="J154" s="36">
        <v>499</v>
      </c>
      <c r="K154" s="36" t="s">
        <v>205</v>
      </c>
      <c r="L154" s="36">
        <v>506</v>
      </c>
      <c r="M154" s="36">
        <v>781</v>
      </c>
      <c r="N154" s="36" t="s">
        <v>205</v>
      </c>
      <c r="O154" s="36">
        <v>434</v>
      </c>
      <c r="P154" s="36">
        <v>668</v>
      </c>
      <c r="Q154" s="36" t="s">
        <v>205</v>
      </c>
      <c r="R154" s="36">
        <v>267</v>
      </c>
      <c r="S154" s="36">
        <v>455</v>
      </c>
      <c r="T154" s="36" t="s">
        <v>205</v>
      </c>
      <c r="U154" s="39">
        <v>1626</v>
      </c>
      <c r="V154" s="39">
        <v>2792</v>
      </c>
      <c r="W154" s="39">
        <v>4418</v>
      </c>
    </row>
    <row r="155" spans="1:23" ht="12" customHeight="1" x14ac:dyDescent="0.2">
      <c r="A155" s="55"/>
      <c r="B155" s="55"/>
      <c r="C155" s="55"/>
      <c r="D155" s="17" t="s">
        <v>180</v>
      </c>
      <c r="E155" s="36" t="s">
        <v>205</v>
      </c>
      <c r="F155" s="36">
        <v>131</v>
      </c>
      <c r="G155" s="36">
        <v>352</v>
      </c>
      <c r="H155" s="36" t="s">
        <v>205</v>
      </c>
      <c r="I155" s="36">
        <v>288</v>
      </c>
      <c r="J155" s="36">
        <v>489</v>
      </c>
      <c r="K155" s="36" t="s">
        <v>205</v>
      </c>
      <c r="L155" s="36">
        <v>469</v>
      </c>
      <c r="M155" s="36">
        <v>676</v>
      </c>
      <c r="N155" s="36" t="s">
        <v>205</v>
      </c>
      <c r="O155" s="36">
        <v>424</v>
      </c>
      <c r="P155" s="36">
        <v>603</v>
      </c>
      <c r="Q155" s="36" t="s">
        <v>205</v>
      </c>
      <c r="R155" s="36">
        <v>275</v>
      </c>
      <c r="S155" s="36">
        <v>435</v>
      </c>
      <c r="T155" s="36" t="s">
        <v>205</v>
      </c>
      <c r="U155" s="39">
        <v>1587</v>
      </c>
      <c r="V155" s="39">
        <v>2555</v>
      </c>
      <c r="W155" s="39">
        <v>4142</v>
      </c>
    </row>
    <row r="156" spans="1:23" ht="12" customHeight="1" x14ac:dyDescent="0.2">
      <c r="A156" s="55"/>
      <c r="B156" s="55"/>
      <c r="C156" s="55"/>
      <c r="D156" s="17" t="s">
        <v>181</v>
      </c>
      <c r="E156" s="36" t="s">
        <v>205</v>
      </c>
      <c r="F156" s="36">
        <v>139</v>
      </c>
      <c r="G156" s="36">
        <v>363</v>
      </c>
      <c r="H156" s="36" t="s">
        <v>205</v>
      </c>
      <c r="I156" s="36">
        <v>304</v>
      </c>
      <c r="J156" s="36">
        <v>474</v>
      </c>
      <c r="K156" s="36" t="s">
        <v>205</v>
      </c>
      <c r="L156" s="36">
        <v>480</v>
      </c>
      <c r="M156" s="36">
        <v>694</v>
      </c>
      <c r="N156" s="36" t="s">
        <v>205</v>
      </c>
      <c r="O156" s="36">
        <v>408</v>
      </c>
      <c r="P156" s="36">
        <v>625</v>
      </c>
      <c r="Q156" s="36" t="s">
        <v>205</v>
      </c>
      <c r="R156" s="36">
        <v>287</v>
      </c>
      <c r="S156" s="36">
        <v>417</v>
      </c>
      <c r="T156" s="36" t="s">
        <v>205</v>
      </c>
      <c r="U156" s="39">
        <v>1618</v>
      </c>
      <c r="V156" s="39">
        <v>2573</v>
      </c>
      <c r="W156" s="39">
        <v>4191</v>
      </c>
    </row>
    <row r="157" spans="1:23" ht="12" customHeight="1" x14ac:dyDescent="0.2">
      <c r="A157" s="55"/>
      <c r="B157" s="55"/>
      <c r="C157" s="55"/>
      <c r="D157" s="17" t="s">
        <v>182</v>
      </c>
      <c r="E157" s="36" t="s">
        <v>205</v>
      </c>
      <c r="F157" s="36">
        <v>144</v>
      </c>
      <c r="G157" s="36">
        <v>365</v>
      </c>
      <c r="H157" s="36" t="s">
        <v>205</v>
      </c>
      <c r="I157" s="36">
        <v>284</v>
      </c>
      <c r="J157" s="36">
        <v>484</v>
      </c>
      <c r="K157" s="36" t="s">
        <v>205</v>
      </c>
      <c r="L157" s="36">
        <v>470</v>
      </c>
      <c r="M157" s="36">
        <v>678</v>
      </c>
      <c r="N157" s="36" t="s">
        <v>205</v>
      </c>
      <c r="O157" s="36">
        <v>409</v>
      </c>
      <c r="P157" s="36">
        <v>626</v>
      </c>
      <c r="Q157" s="36" t="s">
        <v>205</v>
      </c>
      <c r="R157" s="36">
        <v>281</v>
      </c>
      <c r="S157" s="36">
        <v>418</v>
      </c>
      <c r="T157" s="36" t="s">
        <v>205</v>
      </c>
      <c r="U157" s="39">
        <v>1588</v>
      </c>
      <c r="V157" s="39">
        <v>2571</v>
      </c>
      <c r="W157" s="39">
        <v>4159</v>
      </c>
    </row>
    <row r="158" spans="1:23" ht="12" customHeight="1" x14ac:dyDescent="0.2">
      <c r="A158" s="55"/>
      <c r="B158" s="55"/>
      <c r="C158" s="55"/>
      <c r="D158" s="20" t="s">
        <v>183</v>
      </c>
      <c r="E158" s="37" t="s">
        <v>205</v>
      </c>
      <c r="F158" s="37">
        <v>132</v>
      </c>
      <c r="G158" s="37">
        <v>328</v>
      </c>
      <c r="H158" s="37" t="s">
        <v>205</v>
      </c>
      <c r="I158" s="37">
        <v>257</v>
      </c>
      <c r="J158" s="37">
        <v>397</v>
      </c>
      <c r="K158" s="37" t="s">
        <v>205</v>
      </c>
      <c r="L158" s="37">
        <v>409</v>
      </c>
      <c r="M158" s="37">
        <v>605</v>
      </c>
      <c r="N158" s="37" t="s">
        <v>205</v>
      </c>
      <c r="O158" s="37">
        <v>359</v>
      </c>
      <c r="P158" s="37">
        <v>575</v>
      </c>
      <c r="Q158" s="37" t="s">
        <v>205</v>
      </c>
      <c r="R158" s="37">
        <v>261</v>
      </c>
      <c r="S158" s="37">
        <v>387</v>
      </c>
      <c r="T158" s="37" t="s">
        <v>205</v>
      </c>
      <c r="U158" s="40">
        <v>1418</v>
      </c>
      <c r="V158" s="40">
        <v>2292</v>
      </c>
      <c r="W158" s="40">
        <v>3710</v>
      </c>
    </row>
    <row r="159" spans="1:23" ht="12" customHeight="1" x14ac:dyDescent="0.2">
      <c r="A159" s="55"/>
      <c r="B159" s="55"/>
      <c r="C159" s="57" t="s">
        <v>298</v>
      </c>
      <c r="D159" s="17" t="s">
        <v>175</v>
      </c>
      <c r="E159" s="36" t="s">
        <v>205</v>
      </c>
      <c r="F159" s="36">
        <v>123</v>
      </c>
      <c r="G159" s="36">
        <v>346</v>
      </c>
      <c r="H159" s="36" t="s">
        <v>205</v>
      </c>
      <c r="I159" s="36">
        <v>293</v>
      </c>
      <c r="J159" s="36">
        <v>492</v>
      </c>
      <c r="K159" s="36" t="s">
        <v>205</v>
      </c>
      <c r="L159" s="36">
        <v>451</v>
      </c>
      <c r="M159" s="36">
        <v>699</v>
      </c>
      <c r="N159" s="36" t="s">
        <v>205</v>
      </c>
      <c r="O159" s="36">
        <v>422</v>
      </c>
      <c r="P159" s="36">
        <v>646</v>
      </c>
      <c r="Q159" s="36" t="s">
        <v>205</v>
      </c>
      <c r="R159" s="36">
        <v>268</v>
      </c>
      <c r="S159" s="36">
        <v>393</v>
      </c>
      <c r="T159" s="36" t="s">
        <v>205</v>
      </c>
      <c r="U159" s="39">
        <v>1557</v>
      </c>
      <c r="V159" s="39">
        <v>2576</v>
      </c>
      <c r="W159" s="39">
        <v>4133</v>
      </c>
    </row>
    <row r="160" spans="1:23" ht="12" customHeight="1" x14ac:dyDescent="0.2">
      <c r="A160" s="55"/>
      <c r="B160" s="55"/>
      <c r="C160" s="55"/>
      <c r="D160" s="17" t="s">
        <v>176</v>
      </c>
      <c r="E160" s="36" t="s">
        <v>205</v>
      </c>
      <c r="F160" s="36">
        <v>135</v>
      </c>
      <c r="G160" s="36">
        <v>351</v>
      </c>
      <c r="H160" s="36" t="s">
        <v>205</v>
      </c>
      <c r="I160" s="36">
        <v>294</v>
      </c>
      <c r="J160" s="36">
        <v>503</v>
      </c>
      <c r="K160" s="36" t="s">
        <v>205</v>
      </c>
      <c r="L160" s="36">
        <v>473</v>
      </c>
      <c r="M160" s="36">
        <v>711</v>
      </c>
      <c r="N160" s="36" t="s">
        <v>205</v>
      </c>
      <c r="O160" s="36">
        <v>419</v>
      </c>
      <c r="P160" s="36">
        <v>647</v>
      </c>
      <c r="Q160" s="36" t="s">
        <v>205</v>
      </c>
      <c r="R160" s="36">
        <v>252</v>
      </c>
      <c r="S160" s="36">
        <v>407</v>
      </c>
      <c r="T160" s="36" t="s">
        <v>205</v>
      </c>
      <c r="U160" s="39">
        <v>1573</v>
      </c>
      <c r="V160" s="39">
        <v>2619</v>
      </c>
      <c r="W160" s="39">
        <v>4192</v>
      </c>
    </row>
    <row r="161" spans="1:23" ht="12" customHeight="1" x14ac:dyDescent="0.2">
      <c r="A161" s="55"/>
      <c r="B161" s="55"/>
      <c r="C161" s="55"/>
      <c r="D161" s="17" t="s">
        <v>177</v>
      </c>
      <c r="E161" s="36" t="s">
        <v>205</v>
      </c>
      <c r="F161" s="36">
        <v>106</v>
      </c>
      <c r="G161" s="36">
        <v>307</v>
      </c>
      <c r="H161" s="36" t="s">
        <v>205</v>
      </c>
      <c r="I161" s="36">
        <v>296</v>
      </c>
      <c r="J161" s="36">
        <v>394</v>
      </c>
      <c r="K161" s="36" t="s">
        <v>205</v>
      </c>
      <c r="L161" s="36">
        <v>387</v>
      </c>
      <c r="M161" s="36">
        <v>583</v>
      </c>
      <c r="N161" s="36" t="s">
        <v>205</v>
      </c>
      <c r="O161" s="36">
        <v>295</v>
      </c>
      <c r="P161" s="36">
        <v>474</v>
      </c>
      <c r="Q161" s="36" t="s">
        <v>205</v>
      </c>
      <c r="R161" s="36">
        <v>189</v>
      </c>
      <c r="S161" s="36">
        <v>291</v>
      </c>
      <c r="T161" s="36" t="s">
        <v>205</v>
      </c>
      <c r="U161" s="39">
        <v>1273</v>
      </c>
      <c r="V161" s="39">
        <v>2049</v>
      </c>
      <c r="W161" s="39">
        <v>3322</v>
      </c>
    </row>
    <row r="162" spans="1:23" ht="12" customHeight="1" x14ac:dyDescent="0.2">
      <c r="A162" s="55"/>
      <c r="B162" s="55"/>
      <c r="C162" s="55"/>
      <c r="D162" s="17" t="s">
        <v>178</v>
      </c>
      <c r="E162" s="36" t="s">
        <v>205</v>
      </c>
      <c r="F162" s="36">
        <v>140</v>
      </c>
      <c r="G162" s="36">
        <v>372</v>
      </c>
      <c r="H162" s="36" t="s">
        <v>205</v>
      </c>
      <c r="I162" s="36">
        <v>347</v>
      </c>
      <c r="J162" s="36">
        <v>560</v>
      </c>
      <c r="K162" s="36" t="s">
        <v>205</v>
      </c>
      <c r="L162" s="36">
        <v>547</v>
      </c>
      <c r="M162" s="36">
        <v>815</v>
      </c>
      <c r="N162" s="36" t="s">
        <v>205</v>
      </c>
      <c r="O162" s="36">
        <v>466</v>
      </c>
      <c r="P162" s="36">
        <v>727</v>
      </c>
      <c r="Q162" s="36" t="s">
        <v>205</v>
      </c>
      <c r="R162" s="36">
        <v>302</v>
      </c>
      <c r="S162" s="36">
        <v>471</v>
      </c>
      <c r="T162" s="36" t="s">
        <v>205</v>
      </c>
      <c r="U162" s="39">
        <v>1802</v>
      </c>
      <c r="V162" s="39">
        <v>2945</v>
      </c>
      <c r="W162" s="39">
        <v>4747</v>
      </c>
    </row>
    <row r="163" spans="1:23" ht="12" customHeight="1" x14ac:dyDescent="0.2">
      <c r="A163" s="55"/>
      <c r="B163" s="55"/>
      <c r="C163" s="55"/>
      <c r="D163" s="17" t="s">
        <v>179</v>
      </c>
      <c r="E163" s="36" t="s">
        <v>205</v>
      </c>
      <c r="F163" s="36">
        <v>116</v>
      </c>
      <c r="G163" s="36">
        <v>389</v>
      </c>
      <c r="H163" s="36" t="s">
        <v>205</v>
      </c>
      <c r="I163" s="36">
        <v>303</v>
      </c>
      <c r="J163" s="36">
        <v>499</v>
      </c>
      <c r="K163" s="36" t="s">
        <v>205</v>
      </c>
      <c r="L163" s="36">
        <v>506</v>
      </c>
      <c r="M163" s="36">
        <v>781</v>
      </c>
      <c r="N163" s="36" t="s">
        <v>205</v>
      </c>
      <c r="O163" s="36">
        <v>434</v>
      </c>
      <c r="P163" s="36">
        <v>668</v>
      </c>
      <c r="Q163" s="36" t="s">
        <v>205</v>
      </c>
      <c r="R163" s="36">
        <v>267</v>
      </c>
      <c r="S163" s="36">
        <v>455</v>
      </c>
      <c r="T163" s="36" t="s">
        <v>205</v>
      </c>
      <c r="U163" s="39">
        <v>1626</v>
      </c>
      <c r="V163" s="39">
        <v>2792</v>
      </c>
      <c r="W163" s="39">
        <v>4418</v>
      </c>
    </row>
    <row r="164" spans="1:23" ht="12" customHeight="1" x14ac:dyDescent="0.2">
      <c r="A164" s="55"/>
      <c r="B164" s="55"/>
      <c r="C164" s="55"/>
      <c r="D164" s="17" t="s">
        <v>180</v>
      </c>
      <c r="E164" s="36" t="s">
        <v>205</v>
      </c>
      <c r="F164" s="36">
        <v>131</v>
      </c>
      <c r="G164" s="36">
        <v>352</v>
      </c>
      <c r="H164" s="36" t="s">
        <v>205</v>
      </c>
      <c r="I164" s="36">
        <v>288</v>
      </c>
      <c r="J164" s="36">
        <v>489</v>
      </c>
      <c r="K164" s="36" t="s">
        <v>205</v>
      </c>
      <c r="L164" s="36">
        <v>469</v>
      </c>
      <c r="M164" s="36">
        <v>676</v>
      </c>
      <c r="N164" s="36" t="s">
        <v>205</v>
      </c>
      <c r="O164" s="36">
        <v>424</v>
      </c>
      <c r="P164" s="36">
        <v>603</v>
      </c>
      <c r="Q164" s="36" t="s">
        <v>205</v>
      </c>
      <c r="R164" s="36">
        <v>275</v>
      </c>
      <c r="S164" s="36">
        <v>435</v>
      </c>
      <c r="T164" s="36" t="s">
        <v>205</v>
      </c>
      <c r="U164" s="39">
        <v>1587</v>
      </c>
      <c r="V164" s="39">
        <v>2555</v>
      </c>
      <c r="W164" s="39">
        <v>4142</v>
      </c>
    </row>
    <row r="165" spans="1:23" ht="12" customHeight="1" x14ac:dyDescent="0.2">
      <c r="A165" s="55"/>
      <c r="B165" s="55"/>
      <c r="C165" s="55"/>
      <c r="D165" s="17" t="s">
        <v>181</v>
      </c>
      <c r="E165" s="36" t="s">
        <v>205</v>
      </c>
      <c r="F165" s="36">
        <v>139</v>
      </c>
      <c r="G165" s="36">
        <v>363</v>
      </c>
      <c r="H165" s="36" t="s">
        <v>205</v>
      </c>
      <c r="I165" s="36">
        <v>304</v>
      </c>
      <c r="J165" s="36">
        <v>474</v>
      </c>
      <c r="K165" s="36" t="s">
        <v>205</v>
      </c>
      <c r="L165" s="36">
        <v>480</v>
      </c>
      <c r="M165" s="36">
        <v>694</v>
      </c>
      <c r="N165" s="36" t="s">
        <v>205</v>
      </c>
      <c r="O165" s="36">
        <v>408</v>
      </c>
      <c r="P165" s="36">
        <v>625</v>
      </c>
      <c r="Q165" s="36" t="s">
        <v>205</v>
      </c>
      <c r="R165" s="36">
        <v>287</v>
      </c>
      <c r="S165" s="36">
        <v>417</v>
      </c>
      <c r="T165" s="36" t="s">
        <v>205</v>
      </c>
      <c r="U165" s="39">
        <v>1618</v>
      </c>
      <c r="V165" s="39">
        <v>2573</v>
      </c>
      <c r="W165" s="39">
        <v>4191</v>
      </c>
    </row>
    <row r="166" spans="1:23" ht="12" customHeight="1" x14ac:dyDescent="0.2">
      <c r="A166" s="55"/>
      <c r="B166" s="55"/>
      <c r="C166" s="55"/>
      <c r="D166" s="17" t="s">
        <v>182</v>
      </c>
      <c r="E166" s="36" t="s">
        <v>205</v>
      </c>
      <c r="F166" s="36">
        <v>144</v>
      </c>
      <c r="G166" s="36">
        <v>365</v>
      </c>
      <c r="H166" s="36" t="s">
        <v>205</v>
      </c>
      <c r="I166" s="36">
        <v>284</v>
      </c>
      <c r="J166" s="36">
        <v>484</v>
      </c>
      <c r="K166" s="36" t="s">
        <v>205</v>
      </c>
      <c r="L166" s="36">
        <v>470</v>
      </c>
      <c r="M166" s="36">
        <v>678</v>
      </c>
      <c r="N166" s="36" t="s">
        <v>205</v>
      </c>
      <c r="O166" s="36">
        <v>409</v>
      </c>
      <c r="P166" s="36">
        <v>626</v>
      </c>
      <c r="Q166" s="36" t="s">
        <v>205</v>
      </c>
      <c r="R166" s="36">
        <v>281</v>
      </c>
      <c r="S166" s="36">
        <v>418</v>
      </c>
      <c r="T166" s="36" t="s">
        <v>205</v>
      </c>
      <c r="U166" s="39">
        <v>1588</v>
      </c>
      <c r="V166" s="39">
        <v>2571</v>
      </c>
      <c r="W166" s="39">
        <v>4159</v>
      </c>
    </row>
    <row r="167" spans="1:23" ht="12" customHeight="1" x14ac:dyDescent="0.2">
      <c r="A167" s="55"/>
      <c r="B167" s="55"/>
      <c r="C167" s="55"/>
      <c r="D167" s="20" t="s">
        <v>183</v>
      </c>
      <c r="E167" s="37" t="s">
        <v>205</v>
      </c>
      <c r="F167" s="37">
        <v>132</v>
      </c>
      <c r="G167" s="37">
        <v>328</v>
      </c>
      <c r="H167" s="37" t="s">
        <v>205</v>
      </c>
      <c r="I167" s="37">
        <v>257</v>
      </c>
      <c r="J167" s="37">
        <v>397</v>
      </c>
      <c r="K167" s="37" t="s">
        <v>205</v>
      </c>
      <c r="L167" s="37">
        <v>409</v>
      </c>
      <c r="M167" s="37">
        <v>605</v>
      </c>
      <c r="N167" s="37" t="s">
        <v>205</v>
      </c>
      <c r="O167" s="37">
        <v>359</v>
      </c>
      <c r="P167" s="37">
        <v>575</v>
      </c>
      <c r="Q167" s="37" t="s">
        <v>205</v>
      </c>
      <c r="R167" s="37">
        <v>261</v>
      </c>
      <c r="S167" s="37">
        <v>387</v>
      </c>
      <c r="T167" s="37" t="s">
        <v>205</v>
      </c>
      <c r="U167" s="40">
        <v>1418</v>
      </c>
      <c r="V167" s="40">
        <v>2292</v>
      </c>
      <c r="W167" s="40">
        <v>3710</v>
      </c>
    </row>
    <row r="168" spans="1:23" ht="12" customHeight="1" x14ac:dyDescent="0.2">
      <c r="A168" s="55"/>
      <c r="B168" s="55"/>
      <c r="C168" s="57" t="s">
        <v>299</v>
      </c>
      <c r="D168" s="17" t="s">
        <v>175</v>
      </c>
      <c r="E168" s="36" t="s">
        <v>205</v>
      </c>
      <c r="F168" s="36">
        <v>123</v>
      </c>
      <c r="G168" s="36">
        <v>346</v>
      </c>
      <c r="H168" s="36" t="s">
        <v>205</v>
      </c>
      <c r="I168" s="36">
        <v>293</v>
      </c>
      <c r="J168" s="36">
        <v>492</v>
      </c>
      <c r="K168" s="36" t="s">
        <v>205</v>
      </c>
      <c r="L168" s="36">
        <v>451</v>
      </c>
      <c r="M168" s="36">
        <v>699</v>
      </c>
      <c r="N168" s="36" t="s">
        <v>205</v>
      </c>
      <c r="O168" s="36">
        <v>422</v>
      </c>
      <c r="P168" s="36">
        <v>646</v>
      </c>
      <c r="Q168" s="36" t="s">
        <v>205</v>
      </c>
      <c r="R168" s="36">
        <v>268</v>
      </c>
      <c r="S168" s="36">
        <v>393</v>
      </c>
      <c r="T168" s="36" t="s">
        <v>205</v>
      </c>
      <c r="U168" s="39">
        <v>1557</v>
      </c>
      <c r="V168" s="39">
        <v>2576</v>
      </c>
      <c r="W168" s="39">
        <v>4133</v>
      </c>
    </row>
    <row r="169" spans="1:23" ht="12" customHeight="1" x14ac:dyDescent="0.2">
      <c r="A169" s="55"/>
      <c r="B169" s="55"/>
      <c r="C169" s="55"/>
      <c r="D169" s="17" t="s">
        <v>176</v>
      </c>
      <c r="E169" s="36" t="s">
        <v>205</v>
      </c>
      <c r="F169" s="36">
        <v>135</v>
      </c>
      <c r="G169" s="36">
        <v>351</v>
      </c>
      <c r="H169" s="36" t="s">
        <v>205</v>
      </c>
      <c r="I169" s="36">
        <v>294</v>
      </c>
      <c r="J169" s="36">
        <v>503</v>
      </c>
      <c r="K169" s="36" t="s">
        <v>205</v>
      </c>
      <c r="L169" s="36">
        <v>473</v>
      </c>
      <c r="M169" s="36">
        <v>711</v>
      </c>
      <c r="N169" s="36" t="s">
        <v>205</v>
      </c>
      <c r="O169" s="36">
        <v>419</v>
      </c>
      <c r="P169" s="36">
        <v>647</v>
      </c>
      <c r="Q169" s="36" t="s">
        <v>205</v>
      </c>
      <c r="R169" s="36">
        <v>252</v>
      </c>
      <c r="S169" s="36">
        <v>407</v>
      </c>
      <c r="T169" s="36" t="s">
        <v>205</v>
      </c>
      <c r="U169" s="39">
        <v>1573</v>
      </c>
      <c r="V169" s="39">
        <v>2619</v>
      </c>
      <c r="W169" s="39">
        <v>4192</v>
      </c>
    </row>
    <row r="170" spans="1:23" ht="12" customHeight="1" x14ac:dyDescent="0.2">
      <c r="A170" s="55"/>
      <c r="B170" s="55"/>
      <c r="C170" s="55"/>
      <c r="D170" s="17" t="s">
        <v>177</v>
      </c>
      <c r="E170" s="36" t="s">
        <v>205</v>
      </c>
      <c r="F170" s="36">
        <v>106</v>
      </c>
      <c r="G170" s="36">
        <v>307</v>
      </c>
      <c r="H170" s="36" t="s">
        <v>205</v>
      </c>
      <c r="I170" s="36">
        <v>296</v>
      </c>
      <c r="J170" s="36">
        <v>394</v>
      </c>
      <c r="K170" s="36" t="s">
        <v>205</v>
      </c>
      <c r="L170" s="36">
        <v>387</v>
      </c>
      <c r="M170" s="36">
        <v>583</v>
      </c>
      <c r="N170" s="36" t="s">
        <v>205</v>
      </c>
      <c r="O170" s="36">
        <v>295</v>
      </c>
      <c r="P170" s="36">
        <v>474</v>
      </c>
      <c r="Q170" s="36" t="s">
        <v>205</v>
      </c>
      <c r="R170" s="36">
        <v>189</v>
      </c>
      <c r="S170" s="36">
        <v>291</v>
      </c>
      <c r="T170" s="36" t="s">
        <v>205</v>
      </c>
      <c r="U170" s="39">
        <v>1273</v>
      </c>
      <c r="V170" s="39">
        <v>2049</v>
      </c>
      <c r="W170" s="39">
        <v>3322</v>
      </c>
    </row>
    <row r="171" spans="1:23" ht="12" customHeight="1" x14ac:dyDescent="0.2">
      <c r="A171" s="55"/>
      <c r="B171" s="55"/>
      <c r="C171" s="55"/>
      <c r="D171" s="17" t="s">
        <v>178</v>
      </c>
      <c r="E171" s="36" t="s">
        <v>205</v>
      </c>
      <c r="F171" s="36">
        <v>140</v>
      </c>
      <c r="G171" s="36">
        <v>372</v>
      </c>
      <c r="H171" s="36" t="s">
        <v>205</v>
      </c>
      <c r="I171" s="36">
        <v>347</v>
      </c>
      <c r="J171" s="36">
        <v>560</v>
      </c>
      <c r="K171" s="36" t="s">
        <v>205</v>
      </c>
      <c r="L171" s="36">
        <v>547</v>
      </c>
      <c r="M171" s="36">
        <v>815</v>
      </c>
      <c r="N171" s="36" t="s">
        <v>205</v>
      </c>
      <c r="O171" s="36">
        <v>466</v>
      </c>
      <c r="P171" s="36">
        <v>727</v>
      </c>
      <c r="Q171" s="36" t="s">
        <v>205</v>
      </c>
      <c r="R171" s="36">
        <v>302</v>
      </c>
      <c r="S171" s="36">
        <v>471</v>
      </c>
      <c r="T171" s="36" t="s">
        <v>205</v>
      </c>
      <c r="U171" s="39">
        <v>1802</v>
      </c>
      <c r="V171" s="39">
        <v>2945</v>
      </c>
      <c r="W171" s="39">
        <v>4747</v>
      </c>
    </row>
    <row r="172" spans="1:23" ht="12" customHeight="1" x14ac:dyDescent="0.2">
      <c r="A172" s="55"/>
      <c r="B172" s="55"/>
      <c r="C172" s="55"/>
      <c r="D172" s="17" t="s">
        <v>179</v>
      </c>
      <c r="E172" s="36" t="s">
        <v>205</v>
      </c>
      <c r="F172" s="36">
        <v>116</v>
      </c>
      <c r="G172" s="36">
        <v>389</v>
      </c>
      <c r="H172" s="36" t="s">
        <v>205</v>
      </c>
      <c r="I172" s="36">
        <v>303</v>
      </c>
      <c r="J172" s="36">
        <v>499</v>
      </c>
      <c r="K172" s="36" t="s">
        <v>205</v>
      </c>
      <c r="L172" s="36">
        <v>506</v>
      </c>
      <c r="M172" s="36">
        <v>781</v>
      </c>
      <c r="N172" s="36" t="s">
        <v>205</v>
      </c>
      <c r="O172" s="36">
        <v>434</v>
      </c>
      <c r="P172" s="36">
        <v>668</v>
      </c>
      <c r="Q172" s="36" t="s">
        <v>205</v>
      </c>
      <c r="R172" s="36">
        <v>267</v>
      </c>
      <c r="S172" s="36">
        <v>455</v>
      </c>
      <c r="T172" s="36" t="s">
        <v>205</v>
      </c>
      <c r="U172" s="39">
        <v>1626</v>
      </c>
      <c r="V172" s="39">
        <v>2792</v>
      </c>
      <c r="W172" s="39">
        <v>4418</v>
      </c>
    </row>
    <row r="173" spans="1:23" ht="12" customHeight="1" x14ac:dyDescent="0.2">
      <c r="A173" s="55"/>
      <c r="B173" s="55"/>
      <c r="C173" s="55"/>
      <c r="D173" s="17" t="s">
        <v>180</v>
      </c>
      <c r="E173" s="36" t="s">
        <v>205</v>
      </c>
      <c r="F173" s="36">
        <v>131</v>
      </c>
      <c r="G173" s="36">
        <v>352</v>
      </c>
      <c r="H173" s="36" t="s">
        <v>205</v>
      </c>
      <c r="I173" s="36">
        <v>288</v>
      </c>
      <c r="J173" s="36">
        <v>489</v>
      </c>
      <c r="K173" s="36" t="s">
        <v>205</v>
      </c>
      <c r="L173" s="36">
        <v>469</v>
      </c>
      <c r="M173" s="36">
        <v>676</v>
      </c>
      <c r="N173" s="36" t="s">
        <v>205</v>
      </c>
      <c r="O173" s="36">
        <v>424</v>
      </c>
      <c r="P173" s="36">
        <v>603</v>
      </c>
      <c r="Q173" s="36" t="s">
        <v>205</v>
      </c>
      <c r="R173" s="36">
        <v>275</v>
      </c>
      <c r="S173" s="36">
        <v>435</v>
      </c>
      <c r="T173" s="36" t="s">
        <v>205</v>
      </c>
      <c r="U173" s="39">
        <v>1587</v>
      </c>
      <c r="V173" s="39">
        <v>2555</v>
      </c>
      <c r="W173" s="39">
        <v>4142</v>
      </c>
    </row>
    <row r="174" spans="1:23" ht="12" customHeight="1" x14ac:dyDescent="0.2">
      <c r="A174" s="55"/>
      <c r="B174" s="55"/>
      <c r="C174" s="55"/>
      <c r="D174" s="17" t="s">
        <v>181</v>
      </c>
      <c r="E174" s="36" t="s">
        <v>205</v>
      </c>
      <c r="F174" s="36">
        <v>139</v>
      </c>
      <c r="G174" s="36">
        <v>363</v>
      </c>
      <c r="H174" s="36" t="s">
        <v>205</v>
      </c>
      <c r="I174" s="36">
        <v>304</v>
      </c>
      <c r="J174" s="36">
        <v>474</v>
      </c>
      <c r="K174" s="36" t="s">
        <v>205</v>
      </c>
      <c r="L174" s="36">
        <v>480</v>
      </c>
      <c r="M174" s="36">
        <v>694</v>
      </c>
      <c r="N174" s="36" t="s">
        <v>205</v>
      </c>
      <c r="O174" s="36">
        <v>408</v>
      </c>
      <c r="P174" s="36">
        <v>625</v>
      </c>
      <c r="Q174" s="36" t="s">
        <v>205</v>
      </c>
      <c r="R174" s="36">
        <v>287</v>
      </c>
      <c r="S174" s="36">
        <v>417</v>
      </c>
      <c r="T174" s="36" t="s">
        <v>205</v>
      </c>
      <c r="U174" s="39">
        <v>1618</v>
      </c>
      <c r="V174" s="39">
        <v>2573</v>
      </c>
      <c r="W174" s="39">
        <v>4191</v>
      </c>
    </row>
    <row r="175" spans="1:23" ht="12" customHeight="1" x14ac:dyDescent="0.2">
      <c r="A175" s="55"/>
      <c r="B175" s="55"/>
      <c r="C175" s="55"/>
      <c r="D175" s="17" t="s">
        <v>182</v>
      </c>
      <c r="E175" s="36" t="s">
        <v>205</v>
      </c>
      <c r="F175" s="36">
        <v>144</v>
      </c>
      <c r="G175" s="36">
        <v>365</v>
      </c>
      <c r="H175" s="36" t="s">
        <v>205</v>
      </c>
      <c r="I175" s="36">
        <v>284</v>
      </c>
      <c r="J175" s="36">
        <v>484</v>
      </c>
      <c r="K175" s="36" t="s">
        <v>205</v>
      </c>
      <c r="L175" s="36">
        <v>470</v>
      </c>
      <c r="M175" s="36">
        <v>678</v>
      </c>
      <c r="N175" s="36" t="s">
        <v>205</v>
      </c>
      <c r="O175" s="36">
        <v>409</v>
      </c>
      <c r="P175" s="36">
        <v>626</v>
      </c>
      <c r="Q175" s="36" t="s">
        <v>205</v>
      </c>
      <c r="R175" s="36">
        <v>281</v>
      </c>
      <c r="S175" s="36">
        <v>418</v>
      </c>
      <c r="T175" s="36" t="s">
        <v>205</v>
      </c>
      <c r="U175" s="39">
        <v>1588</v>
      </c>
      <c r="V175" s="39">
        <v>2571</v>
      </c>
      <c r="W175" s="39">
        <v>4159</v>
      </c>
    </row>
    <row r="176" spans="1:23" ht="12" customHeight="1" x14ac:dyDescent="0.2">
      <c r="A176" s="55"/>
      <c r="B176" s="55"/>
      <c r="C176" s="55"/>
      <c r="D176" s="20" t="s">
        <v>183</v>
      </c>
      <c r="E176" s="37" t="s">
        <v>205</v>
      </c>
      <c r="F176" s="37">
        <v>132</v>
      </c>
      <c r="G176" s="37">
        <v>328</v>
      </c>
      <c r="H176" s="37" t="s">
        <v>205</v>
      </c>
      <c r="I176" s="37">
        <v>257</v>
      </c>
      <c r="J176" s="37">
        <v>397</v>
      </c>
      <c r="K176" s="37" t="s">
        <v>205</v>
      </c>
      <c r="L176" s="37">
        <v>409</v>
      </c>
      <c r="M176" s="37">
        <v>605</v>
      </c>
      <c r="N176" s="37" t="s">
        <v>205</v>
      </c>
      <c r="O176" s="37">
        <v>359</v>
      </c>
      <c r="P176" s="37">
        <v>575</v>
      </c>
      <c r="Q176" s="37" t="s">
        <v>205</v>
      </c>
      <c r="R176" s="37">
        <v>261</v>
      </c>
      <c r="S176" s="37">
        <v>387</v>
      </c>
      <c r="T176" s="37" t="s">
        <v>205</v>
      </c>
      <c r="U176" s="40">
        <v>1418</v>
      </c>
      <c r="V176" s="40">
        <v>2292</v>
      </c>
      <c r="W176" s="40">
        <v>3710</v>
      </c>
    </row>
    <row r="177" spans="1:23" ht="12" customHeight="1" x14ac:dyDescent="0.2">
      <c r="A177" s="55"/>
      <c r="B177" s="55"/>
      <c r="C177" s="57" t="s">
        <v>300</v>
      </c>
      <c r="D177" s="17" t="s">
        <v>175</v>
      </c>
      <c r="E177" s="36" t="s">
        <v>205</v>
      </c>
      <c r="F177" s="36">
        <v>123</v>
      </c>
      <c r="G177" s="36">
        <v>346</v>
      </c>
      <c r="H177" s="36" t="s">
        <v>205</v>
      </c>
      <c r="I177" s="36">
        <v>293</v>
      </c>
      <c r="J177" s="36">
        <v>492</v>
      </c>
      <c r="K177" s="36" t="s">
        <v>205</v>
      </c>
      <c r="L177" s="36">
        <v>451</v>
      </c>
      <c r="M177" s="36">
        <v>699</v>
      </c>
      <c r="N177" s="36" t="s">
        <v>205</v>
      </c>
      <c r="O177" s="36">
        <v>422</v>
      </c>
      <c r="P177" s="36">
        <v>646</v>
      </c>
      <c r="Q177" s="36" t="s">
        <v>205</v>
      </c>
      <c r="R177" s="36">
        <v>268</v>
      </c>
      <c r="S177" s="36">
        <v>393</v>
      </c>
      <c r="T177" s="36" t="s">
        <v>205</v>
      </c>
      <c r="U177" s="39">
        <v>1557</v>
      </c>
      <c r="V177" s="39">
        <v>2576</v>
      </c>
      <c r="W177" s="39">
        <v>4133</v>
      </c>
    </row>
    <row r="178" spans="1:23" ht="12" customHeight="1" x14ac:dyDescent="0.2">
      <c r="A178" s="55"/>
      <c r="B178" s="55"/>
      <c r="C178" s="55"/>
      <c r="D178" s="17" t="s">
        <v>176</v>
      </c>
      <c r="E178" s="36" t="s">
        <v>205</v>
      </c>
      <c r="F178" s="36">
        <v>135</v>
      </c>
      <c r="G178" s="36">
        <v>351</v>
      </c>
      <c r="H178" s="36" t="s">
        <v>205</v>
      </c>
      <c r="I178" s="36">
        <v>294</v>
      </c>
      <c r="J178" s="36">
        <v>503</v>
      </c>
      <c r="K178" s="36" t="s">
        <v>205</v>
      </c>
      <c r="L178" s="36">
        <v>473</v>
      </c>
      <c r="M178" s="36">
        <v>711</v>
      </c>
      <c r="N178" s="36" t="s">
        <v>205</v>
      </c>
      <c r="O178" s="36">
        <v>419</v>
      </c>
      <c r="P178" s="36">
        <v>647</v>
      </c>
      <c r="Q178" s="36" t="s">
        <v>205</v>
      </c>
      <c r="R178" s="36">
        <v>252</v>
      </c>
      <c r="S178" s="36">
        <v>407</v>
      </c>
      <c r="T178" s="36" t="s">
        <v>205</v>
      </c>
      <c r="U178" s="39">
        <v>1573</v>
      </c>
      <c r="V178" s="39">
        <v>2619</v>
      </c>
      <c r="W178" s="39">
        <v>4192</v>
      </c>
    </row>
    <row r="179" spans="1:23" ht="12" customHeight="1" x14ac:dyDescent="0.2">
      <c r="A179" s="55"/>
      <c r="B179" s="55"/>
      <c r="C179" s="55"/>
      <c r="D179" s="17" t="s">
        <v>177</v>
      </c>
      <c r="E179" s="36" t="s">
        <v>205</v>
      </c>
      <c r="F179" s="36">
        <v>106</v>
      </c>
      <c r="G179" s="36">
        <v>307</v>
      </c>
      <c r="H179" s="36" t="s">
        <v>205</v>
      </c>
      <c r="I179" s="36">
        <v>296</v>
      </c>
      <c r="J179" s="36">
        <v>394</v>
      </c>
      <c r="K179" s="36" t="s">
        <v>205</v>
      </c>
      <c r="L179" s="36">
        <v>387</v>
      </c>
      <c r="M179" s="36">
        <v>583</v>
      </c>
      <c r="N179" s="36" t="s">
        <v>205</v>
      </c>
      <c r="O179" s="36">
        <v>295</v>
      </c>
      <c r="P179" s="36">
        <v>474</v>
      </c>
      <c r="Q179" s="36" t="s">
        <v>205</v>
      </c>
      <c r="R179" s="36">
        <v>189</v>
      </c>
      <c r="S179" s="36">
        <v>291</v>
      </c>
      <c r="T179" s="36" t="s">
        <v>205</v>
      </c>
      <c r="U179" s="39">
        <v>1273</v>
      </c>
      <c r="V179" s="39">
        <v>2049</v>
      </c>
      <c r="W179" s="39">
        <v>3322</v>
      </c>
    </row>
    <row r="180" spans="1:23" ht="12" customHeight="1" x14ac:dyDescent="0.2">
      <c r="A180" s="55"/>
      <c r="B180" s="55"/>
      <c r="C180" s="55"/>
      <c r="D180" s="17" t="s">
        <v>178</v>
      </c>
      <c r="E180" s="36" t="s">
        <v>205</v>
      </c>
      <c r="F180" s="36">
        <v>140</v>
      </c>
      <c r="G180" s="36">
        <v>372</v>
      </c>
      <c r="H180" s="36" t="s">
        <v>205</v>
      </c>
      <c r="I180" s="36">
        <v>347</v>
      </c>
      <c r="J180" s="36">
        <v>560</v>
      </c>
      <c r="K180" s="36" t="s">
        <v>205</v>
      </c>
      <c r="L180" s="36">
        <v>547</v>
      </c>
      <c r="M180" s="36">
        <v>815</v>
      </c>
      <c r="N180" s="36" t="s">
        <v>205</v>
      </c>
      <c r="O180" s="36">
        <v>466</v>
      </c>
      <c r="P180" s="36">
        <v>727</v>
      </c>
      <c r="Q180" s="36" t="s">
        <v>205</v>
      </c>
      <c r="R180" s="36">
        <v>302</v>
      </c>
      <c r="S180" s="36">
        <v>471</v>
      </c>
      <c r="T180" s="36" t="s">
        <v>205</v>
      </c>
      <c r="U180" s="39">
        <v>1802</v>
      </c>
      <c r="V180" s="39">
        <v>2945</v>
      </c>
      <c r="W180" s="39">
        <v>4747</v>
      </c>
    </row>
    <row r="181" spans="1:23" ht="12" customHeight="1" x14ac:dyDescent="0.2">
      <c r="A181" s="55"/>
      <c r="B181" s="55"/>
      <c r="C181" s="55"/>
      <c r="D181" s="17" t="s">
        <v>179</v>
      </c>
      <c r="E181" s="36" t="s">
        <v>205</v>
      </c>
      <c r="F181" s="36">
        <v>116</v>
      </c>
      <c r="G181" s="36">
        <v>389</v>
      </c>
      <c r="H181" s="36" t="s">
        <v>205</v>
      </c>
      <c r="I181" s="36">
        <v>303</v>
      </c>
      <c r="J181" s="36">
        <v>499</v>
      </c>
      <c r="K181" s="36" t="s">
        <v>205</v>
      </c>
      <c r="L181" s="36">
        <v>506</v>
      </c>
      <c r="M181" s="36">
        <v>781</v>
      </c>
      <c r="N181" s="36" t="s">
        <v>205</v>
      </c>
      <c r="O181" s="36">
        <v>434</v>
      </c>
      <c r="P181" s="36">
        <v>668</v>
      </c>
      <c r="Q181" s="36" t="s">
        <v>205</v>
      </c>
      <c r="R181" s="36">
        <v>267</v>
      </c>
      <c r="S181" s="36">
        <v>455</v>
      </c>
      <c r="T181" s="36" t="s">
        <v>205</v>
      </c>
      <c r="U181" s="39">
        <v>1626</v>
      </c>
      <c r="V181" s="39">
        <v>2792</v>
      </c>
      <c r="W181" s="39">
        <v>4418</v>
      </c>
    </row>
    <row r="182" spans="1:23" ht="12" customHeight="1" x14ac:dyDescent="0.2">
      <c r="A182" s="55"/>
      <c r="B182" s="55"/>
      <c r="C182" s="55"/>
      <c r="D182" s="17" t="s">
        <v>180</v>
      </c>
      <c r="E182" s="36" t="s">
        <v>205</v>
      </c>
      <c r="F182" s="36">
        <v>131</v>
      </c>
      <c r="G182" s="36">
        <v>352</v>
      </c>
      <c r="H182" s="36" t="s">
        <v>205</v>
      </c>
      <c r="I182" s="36">
        <v>288</v>
      </c>
      <c r="J182" s="36">
        <v>489</v>
      </c>
      <c r="K182" s="36" t="s">
        <v>205</v>
      </c>
      <c r="L182" s="36">
        <v>469</v>
      </c>
      <c r="M182" s="36">
        <v>676</v>
      </c>
      <c r="N182" s="36" t="s">
        <v>205</v>
      </c>
      <c r="O182" s="36">
        <v>424</v>
      </c>
      <c r="P182" s="36">
        <v>603</v>
      </c>
      <c r="Q182" s="36" t="s">
        <v>205</v>
      </c>
      <c r="R182" s="36">
        <v>275</v>
      </c>
      <c r="S182" s="36">
        <v>435</v>
      </c>
      <c r="T182" s="36" t="s">
        <v>205</v>
      </c>
      <c r="U182" s="39">
        <v>1587</v>
      </c>
      <c r="V182" s="39">
        <v>2555</v>
      </c>
      <c r="W182" s="39">
        <v>4142</v>
      </c>
    </row>
    <row r="183" spans="1:23" ht="12" customHeight="1" x14ac:dyDescent="0.2">
      <c r="A183" s="55"/>
      <c r="B183" s="55"/>
      <c r="C183" s="55"/>
      <c r="D183" s="17" t="s">
        <v>181</v>
      </c>
      <c r="E183" s="36" t="s">
        <v>205</v>
      </c>
      <c r="F183" s="36">
        <v>139</v>
      </c>
      <c r="G183" s="36">
        <v>363</v>
      </c>
      <c r="H183" s="36" t="s">
        <v>205</v>
      </c>
      <c r="I183" s="36">
        <v>304</v>
      </c>
      <c r="J183" s="36">
        <v>474</v>
      </c>
      <c r="K183" s="36" t="s">
        <v>205</v>
      </c>
      <c r="L183" s="36">
        <v>480</v>
      </c>
      <c r="M183" s="36">
        <v>694</v>
      </c>
      <c r="N183" s="36" t="s">
        <v>205</v>
      </c>
      <c r="O183" s="36">
        <v>408</v>
      </c>
      <c r="P183" s="36">
        <v>625</v>
      </c>
      <c r="Q183" s="36" t="s">
        <v>205</v>
      </c>
      <c r="R183" s="36">
        <v>287</v>
      </c>
      <c r="S183" s="36">
        <v>417</v>
      </c>
      <c r="T183" s="36" t="s">
        <v>205</v>
      </c>
      <c r="U183" s="39">
        <v>1618</v>
      </c>
      <c r="V183" s="39">
        <v>2573</v>
      </c>
      <c r="W183" s="39">
        <v>4191</v>
      </c>
    </row>
    <row r="184" spans="1:23" ht="12" customHeight="1" x14ac:dyDescent="0.2">
      <c r="A184" s="55"/>
      <c r="B184" s="55"/>
      <c r="C184" s="55"/>
      <c r="D184" s="17" t="s">
        <v>182</v>
      </c>
      <c r="E184" s="36" t="s">
        <v>205</v>
      </c>
      <c r="F184" s="36">
        <v>144</v>
      </c>
      <c r="G184" s="36">
        <v>365</v>
      </c>
      <c r="H184" s="36" t="s">
        <v>205</v>
      </c>
      <c r="I184" s="36">
        <v>284</v>
      </c>
      <c r="J184" s="36">
        <v>484</v>
      </c>
      <c r="K184" s="36" t="s">
        <v>205</v>
      </c>
      <c r="L184" s="36">
        <v>470</v>
      </c>
      <c r="M184" s="36">
        <v>678</v>
      </c>
      <c r="N184" s="36" t="s">
        <v>205</v>
      </c>
      <c r="O184" s="36">
        <v>409</v>
      </c>
      <c r="P184" s="36">
        <v>626</v>
      </c>
      <c r="Q184" s="36" t="s">
        <v>205</v>
      </c>
      <c r="R184" s="36">
        <v>281</v>
      </c>
      <c r="S184" s="36">
        <v>418</v>
      </c>
      <c r="T184" s="36" t="s">
        <v>205</v>
      </c>
      <c r="U184" s="39">
        <v>1588</v>
      </c>
      <c r="V184" s="39">
        <v>2571</v>
      </c>
      <c r="W184" s="39">
        <v>4159</v>
      </c>
    </row>
    <row r="185" spans="1:23" ht="12" customHeight="1" x14ac:dyDescent="0.2">
      <c r="A185" s="55"/>
      <c r="B185" s="55"/>
      <c r="C185" s="55"/>
      <c r="D185" s="20" t="s">
        <v>183</v>
      </c>
      <c r="E185" s="37" t="s">
        <v>205</v>
      </c>
      <c r="F185" s="37">
        <v>132</v>
      </c>
      <c r="G185" s="37">
        <v>328</v>
      </c>
      <c r="H185" s="37" t="s">
        <v>205</v>
      </c>
      <c r="I185" s="37">
        <v>257</v>
      </c>
      <c r="J185" s="37">
        <v>397</v>
      </c>
      <c r="K185" s="37" t="s">
        <v>205</v>
      </c>
      <c r="L185" s="37">
        <v>409</v>
      </c>
      <c r="M185" s="37">
        <v>605</v>
      </c>
      <c r="N185" s="37" t="s">
        <v>205</v>
      </c>
      <c r="O185" s="37">
        <v>359</v>
      </c>
      <c r="P185" s="37">
        <v>575</v>
      </c>
      <c r="Q185" s="37" t="s">
        <v>205</v>
      </c>
      <c r="R185" s="37">
        <v>261</v>
      </c>
      <c r="S185" s="37">
        <v>387</v>
      </c>
      <c r="T185" s="37" t="s">
        <v>205</v>
      </c>
      <c r="U185" s="40">
        <v>1418</v>
      </c>
      <c r="V185" s="40">
        <v>2292</v>
      </c>
      <c r="W185" s="40">
        <v>3710</v>
      </c>
    </row>
    <row r="186" spans="1:23" ht="12" customHeight="1" x14ac:dyDescent="0.2">
      <c r="A186" s="55"/>
      <c r="B186" s="56" t="s">
        <v>276</v>
      </c>
      <c r="C186" s="57" t="s">
        <v>297</v>
      </c>
      <c r="D186" s="17" t="s">
        <v>175</v>
      </c>
      <c r="E186" s="36" t="s">
        <v>205</v>
      </c>
      <c r="F186" s="36">
        <v>172</v>
      </c>
      <c r="G186" s="36">
        <v>447</v>
      </c>
      <c r="H186" s="36" t="s">
        <v>205</v>
      </c>
      <c r="I186" s="36">
        <v>386</v>
      </c>
      <c r="J186" s="36">
        <v>624</v>
      </c>
      <c r="K186" s="36" t="s">
        <v>205</v>
      </c>
      <c r="L186" s="36">
        <v>591</v>
      </c>
      <c r="M186" s="36">
        <v>852</v>
      </c>
      <c r="N186" s="36" t="s">
        <v>205</v>
      </c>
      <c r="O186" s="36">
        <v>519</v>
      </c>
      <c r="P186" s="36">
        <v>773</v>
      </c>
      <c r="Q186" s="36" t="s">
        <v>205</v>
      </c>
      <c r="R186" s="36">
        <v>332</v>
      </c>
      <c r="S186" s="36">
        <v>503</v>
      </c>
      <c r="T186" s="36" t="s">
        <v>205</v>
      </c>
      <c r="U186" s="39">
        <v>2000</v>
      </c>
      <c r="V186" s="39">
        <v>3199</v>
      </c>
      <c r="W186" s="39">
        <v>5199</v>
      </c>
    </row>
    <row r="187" spans="1:23" ht="12" customHeight="1" x14ac:dyDescent="0.2">
      <c r="A187" s="55"/>
      <c r="B187" s="55"/>
      <c r="C187" s="55"/>
      <c r="D187" s="17" t="s">
        <v>176</v>
      </c>
      <c r="E187" s="36" t="s">
        <v>205</v>
      </c>
      <c r="F187" s="36">
        <v>187</v>
      </c>
      <c r="G187" s="36">
        <v>459</v>
      </c>
      <c r="H187" s="36" t="s">
        <v>205</v>
      </c>
      <c r="I187" s="36">
        <v>380</v>
      </c>
      <c r="J187" s="36">
        <v>671</v>
      </c>
      <c r="K187" s="36" t="s">
        <v>205</v>
      </c>
      <c r="L187" s="36">
        <v>622</v>
      </c>
      <c r="M187" s="36">
        <v>903</v>
      </c>
      <c r="N187" s="36" t="s">
        <v>205</v>
      </c>
      <c r="O187" s="36">
        <v>529</v>
      </c>
      <c r="P187" s="36">
        <v>801</v>
      </c>
      <c r="Q187" s="36" t="s">
        <v>205</v>
      </c>
      <c r="R187" s="36">
        <v>333</v>
      </c>
      <c r="S187" s="36">
        <v>533</v>
      </c>
      <c r="T187" s="36" t="s">
        <v>205</v>
      </c>
      <c r="U187" s="39">
        <v>2051</v>
      </c>
      <c r="V187" s="39">
        <v>3367</v>
      </c>
      <c r="W187" s="39">
        <v>5418</v>
      </c>
    </row>
    <row r="188" spans="1:23" ht="12" customHeight="1" x14ac:dyDescent="0.2">
      <c r="A188" s="55"/>
      <c r="B188" s="55"/>
      <c r="C188" s="55"/>
      <c r="D188" s="17" t="s">
        <v>177</v>
      </c>
      <c r="E188" s="36" t="s">
        <v>205</v>
      </c>
      <c r="F188" s="36">
        <v>145</v>
      </c>
      <c r="G188" s="36">
        <v>370</v>
      </c>
      <c r="H188" s="36" t="s">
        <v>205</v>
      </c>
      <c r="I188" s="36">
        <v>351</v>
      </c>
      <c r="J188" s="36">
        <v>487</v>
      </c>
      <c r="K188" s="36" t="s">
        <v>205</v>
      </c>
      <c r="L188" s="36">
        <v>459</v>
      </c>
      <c r="M188" s="36">
        <v>701</v>
      </c>
      <c r="N188" s="36" t="s">
        <v>205</v>
      </c>
      <c r="O188" s="36">
        <v>348</v>
      </c>
      <c r="P188" s="36">
        <v>547</v>
      </c>
      <c r="Q188" s="36" t="s">
        <v>205</v>
      </c>
      <c r="R188" s="36">
        <v>219</v>
      </c>
      <c r="S188" s="36">
        <v>354</v>
      </c>
      <c r="T188" s="36" t="s">
        <v>205</v>
      </c>
      <c r="U188" s="39">
        <v>1522</v>
      </c>
      <c r="V188" s="39">
        <v>2459</v>
      </c>
      <c r="W188" s="39">
        <v>3981</v>
      </c>
    </row>
    <row r="189" spans="1:23" ht="12" customHeight="1" x14ac:dyDescent="0.2">
      <c r="A189" s="55"/>
      <c r="B189" s="55"/>
      <c r="C189" s="55"/>
      <c r="D189" s="17" t="s">
        <v>178</v>
      </c>
      <c r="E189" s="36" t="s">
        <v>205</v>
      </c>
      <c r="F189" s="36">
        <v>191</v>
      </c>
      <c r="G189" s="36">
        <v>515</v>
      </c>
      <c r="H189" s="36" t="s">
        <v>205</v>
      </c>
      <c r="I189" s="36">
        <v>453</v>
      </c>
      <c r="J189" s="36">
        <v>709</v>
      </c>
      <c r="K189" s="36" t="s">
        <v>205</v>
      </c>
      <c r="L189" s="36">
        <v>714</v>
      </c>
      <c r="M189" s="39">
        <v>1017</v>
      </c>
      <c r="N189" s="36" t="s">
        <v>205</v>
      </c>
      <c r="O189" s="36">
        <v>610</v>
      </c>
      <c r="P189" s="36">
        <v>908</v>
      </c>
      <c r="Q189" s="36" t="s">
        <v>205</v>
      </c>
      <c r="R189" s="36">
        <v>390</v>
      </c>
      <c r="S189" s="36">
        <v>611</v>
      </c>
      <c r="T189" s="36" t="s">
        <v>205</v>
      </c>
      <c r="U189" s="39">
        <v>2358</v>
      </c>
      <c r="V189" s="39">
        <v>3760</v>
      </c>
      <c r="W189" s="39">
        <v>6118</v>
      </c>
    </row>
    <row r="190" spans="1:23" ht="12" customHeight="1" x14ac:dyDescent="0.2">
      <c r="A190" s="55"/>
      <c r="B190" s="55"/>
      <c r="C190" s="55"/>
      <c r="D190" s="17" t="s">
        <v>179</v>
      </c>
      <c r="E190" s="36" t="s">
        <v>205</v>
      </c>
      <c r="F190" s="36">
        <v>172</v>
      </c>
      <c r="G190" s="36">
        <v>485</v>
      </c>
      <c r="H190" s="36" t="s">
        <v>205</v>
      </c>
      <c r="I190" s="36">
        <v>403</v>
      </c>
      <c r="J190" s="36">
        <v>637</v>
      </c>
      <c r="K190" s="36" t="s">
        <v>205</v>
      </c>
      <c r="L190" s="36">
        <v>661</v>
      </c>
      <c r="M190" s="36">
        <v>952</v>
      </c>
      <c r="N190" s="36" t="s">
        <v>205</v>
      </c>
      <c r="O190" s="36">
        <v>551</v>
      </c>
      <c r="P190" s="36">
        <v>818</v>
      </c>
      <c r="Q190" s="36" t="s">
        <v>205</v>
      </c>
      <c r="R190" s="36">
        <v>348</v>
      </c>
      <c r="S190" s="36">
        <v>574</v>
      </c>
      <c r="T190" s="36" t="s">
        <v>205</v>
      </c>
      <c r="U190" s="39">
        <v>2135</v>
      </c>
      <c r="V190" s="39">
        <v>3466</v>
      </c>
      <c r="W190" s="39">
        <v>5601</v>
      </c>
    </row>
    <row r="191" spans="1:23" ht="12" customHeight="1" x14ac:dyDescent="0.2">
      <c r="A191" s="55"/>
      <c r="B191" s="55"/>
      <c r="C191" s="55"/>
      <c r="D191" s="17" t="s">
        <v>180</v>
      </c>
      <c r="E191" s="36" t="s">
        <v>205</v>
      </c>
      <c r="F191" s="36">
        <v>168</v>
      </c>
      <c r="G191" s="36">
        <v>465</v>
      </c>
      <c r="H191" s="36" t="s">
        <v>205</v>
      </c>
      <c r="I191" s="36">
        <v>376</v>
      </c>
      <c r="J191" s="36">
        <v>592</v>
      </c>
      <c r="K191" s="36" t="s">
        <v>205</v>
      </c>
      <c r="L191" s="36">
        <v>591</v>
      </c>
      <c r="M191" s="36">
        <v>864</v>
      </c>
      <c r="N191" s="36" t="s">
        <v>205</v>
      </c>
      <c r="O191" s="36">
        <v>545</v>
      </c>
      <c r="P191" s="36">
        <v>770</v>
      </c>
      <c r="Q191" s="36" t="s">
        <v>205</v>
      </c>
      <c r="R191" s="36">
        <v>338</v>
      </c>
      <c r="S191" s="36">
        <v>549</v>
      </c>
      <c r="T191" s="36" t="s">
        <v>205</v>
      </c>
      <c r="U191" s="39">
        <v>2018</v>
      </c>
      <c r="V191" s="39">
        <v>3240</v>
      </c>
      <c r="W191" s="39">
        <v>5258</v>
      </c>
    </row>
    <row r="192" spans="1:23" ht="12" customHeight="1" x14ac:dyDescent="0.2">
      <c r="A192" s="55"/>
      <c r="B192" s="55"/>
      <c r="C192" s="55"/>
      <c r="D192" s="17" t="s">
        <v>181</v>
      </c>
      <c r="E192" s="36" t="s">
        <v>205</v>
      </c>
      <c r="F192" s="36">
        <v>180</v>
      </c>
      <c r="G192" s="36">
        <v>473</v>
      </c>
      <c r="H192" s="36" t="s">
        <v>205</v>
      </c>
      <c r="I192" s="36">
        <v>398</v>
      </c>
      <c r="J192" s="36">
        <v>600</v>
      </c>
      <c r="K192" s="36" t="s">
        <v>205</v>
      </c>
      <c r="L192" s="36">
        <v>601</v>
      </c>
      <c r="M192" s="36">
        <v>869</v>
      </c>
      <c r="N192" s="36" t="s">
        <v>205</v>
      </c>
      <c r="O192" s="36">
        <v>524</v>
      </c>
      <c r="P192" s="36">
        <v>764</v>
      </c>
      <c r="Q192" s="36" t="s">
        <v>205</v>
      </c>
      <c r="R192" s="36">
        <v>367</v>
      </c>
      <c r="S192" s="36">
        <v>522</v>
      </c>
      <c r="T192" s="36" t="s">
        <v>205</v>
      </c>
      <c r="U192" s="39">
        <v>2070</v>
      </c>
      <c r="V192" s="39">
        <v>3228</v>
      </c>
      <c r="W192" s="39">
        <v>5298</v>
      </c>
    </row>
    <row r="193" spans="1:23" ht="12" customHeight="1" x14ac:dyDescent="0.2">
      <c r="A193" s="55"/>
      <c r="B193" s="55"/>
      <c r="C193" s="55"/>
      <c r="D193" s="17" t="s">
        <v>182</v>
      </c>
      <c r="E193" s="36" t="s">
        <v>205</v>
      </c>
      <c r="F193" s="36">
        <v>198</v>
      </c>
      <c r="G193" s="36">
        <v>483</v>
      </c>
      <c r="H193" s="36" t="s">
        <v>205</v>
      </c>
      <c r="I193" s="36">
        <v>398</v>
      </c>
      <c r="J193" s="36">
        <v>626</v>
      </c>
      <c r="K193" s="36" t="s">
        <v>205</v>
      </c>
      <c r="L193" s="36">
        <v>607</v>
      </c>
      <c r="M193" s="36">
        <v>871</v>
      </c>
      <c r="N193" s="36" t="s">
        <v>205</v>
      </c>
      <c r="O193" s="36">
        <v>529</v>
      </c>
      <c r="P193" s="36">
        <v>784</v>
      </c>
      <c r="Q193" s="36" t="s">
        <v>205</v>
      </c>
      <c r="R193" s="36">
        <v>365</v>
      </c>
      <c r="S193" s="36">
        <v>546</v>
      </c>
      <c r="T193" s="36" t="s">
        <v>205</v>
      </c>
      <c r="U193" s="39">
        <v>2097</v>
      </c>
      <c r="V193" s="39">
        <v>3310</v>
      </c>
      <c r="W193" s="39">
        <v>5407</v>
      </c>
    </row>
    <row r="194" spans="1:23" ht="12" customHeight="1" x14ac:dyDescent="0.2">
      <c r="A194" s="55"/>
      <c r="B194" s="55"/>
      <c r="C194" s="55"/>
      <c r="D194" s="20" t="s">
        <v>183</v>
      </c>
      <c r="E194" s="37" t="s">
        <v>205</v>
      </c>
      <c r="F194" s="37">
        <v>189</v>
      </c>
      <c r="G194" s="37">
        <v>435</v>
      </c>
      <c r="H194" s="37" t="s">
        <v>205</v>
      </c>
      <c r="I194" s="37">
        <v>346</v>
      </c>
      <c r="J194" s="37">
        <v>533</v>
      </c>
      <c r="K194" s="37" t="s">
        <v>205</v>
      </c>
      <c r="L194" s="37">
        <v>511</v>
      </c>
      <c r="M194" s="37">
        <v>748</v>
      </c>
      <c r="N194" s="37" t="s">
        <v>205</v>
      </c>
      <c r="O194" s="37">
        <v>467</v>
      </c>
      <c r="P194" s="37">
        <v>712</v>
      </c>
      <c r="Q194" s="37" t="s">
        <v>205</v>
      </c>
      <c r="R194" s="37">
        <v>321</v>
      </c>
      <c r="S194" s="37">
        <v>486</v>
      </c>
      <c r="T194" s="37" t="s">
        <v>205</v>
      </c>
      <c r="U194" s="40">
        <v>1834</v>
      </c>
      <c r="V194" s="40">
        <v>2914</v>
      </c>
      <c r="W194" s="40">
        <v>4748</v>
      </c>
    </row>
    <row r="195" spans="1:23" ht="12" customHeight="1" x14ac:dyDescent="0.2">
      <c r="A195" s="55"/>
      <c r="B195" s="55"/>
      <c r="C195" s="57" t="s">
        <v>298</v>
      </c>
      <c r="D195" s="17" t="s">
        <v>175</v>
      </c>
      <c r="E195" s="36" t="s">
        <v>205</v>
      </c>
      <c r="F195" s="36">
        <v>172</v>
      </c>
      <c r="G195" s="36">
        <v>447</v>
      </c>
      <c r="H195" s="36" t="s">
        <v>205</v>
      </c>
      <c r="I195" s="36">
        <v>386</v>
      </c>
      <c r="J195" s="36">
        <v>624</v>
      </c>
      <c r="K195" s="36" t="s">
        <v>205</v>
      </c>
      <c r="L195" s="36">
        <v>591</v>
      </c>
      <c r="M195" s="36">
        <v>852</v>
      </c>
      <c r="N195" s="36" t="s">
        <v>205</v>
      </c>
      <c r="O195" s="36">
        <v>519</v>
      </c>
      <c r="P195" s="36">
        <v>773</v>
      </c>
      <c r="Q195" s="36" t="s">
        <v>205</v>
      </c>
      <c r="R195" s="36">
        <v>332</v>
      </c>
      <c r="S195" s="36">
        <v>503</v>
      </c>
      <c r="T195" s="36" t="s">
        <v>205</v>
      </c>
      <c r="U195" s="39">
        <v>2000</v>
      </c>
      <c r="V195" s="39">
        <v>3199</v>
      </c>
      <c r="W195" s="39">
        <v>5199</v>
      </c>
    </row>
    <row r="196" spans="1:23" ht="12" customHeight="1" x14ac:dyDescent="0.2">
      <c r="A196" s="55"/>
      <c r="B196" s="55"/>
      <c r="C196" s="55"/>
      <c r="D196" s="17" t="s">
        <v>176</v>
      </c>
      <c r="E196" s="36" t="s">
        <v>205</v>
      </c>
      <c r="F196" s="36">
        <v>187</v>
      </c>
      <c r="G196" s="36">
        <v>459</v>
      </c>
      <c r="H196" s="36" t="s">
        <v>205</v>
      </c>
      <c r="I196" s="36">
        <v>380</v>
      </c>
      <c r="J196" s="36">
        <v>671</v>
      </c>
      <c r="K196" s="36" t="s">
        <v>205</v>
      </c>
      <c r="L196" s="36">
        <v>622</v>
      </c>
      <c r="M196" s="36">
        <v>903</v>
      </c>
      <c r="N196" s="36" t="s">
        <v>205</v>
      </c>
      <c r="O196" s="36">
        <v>529</v>
      </c>
      <c r="P196" s="36">
        <v>801</v>
      </c>
      <c r="Q196" s="36" t="s">
        <v>205</v>
      </c>
      <c r="R196" s="36">
        <v>333</v>
      </c>
      <c r="S196" s="36">
        <v>533</v>
      </c>
      <c r="T196" s="36" t="s">
        <v>205</v>
      </c>
      <c r="U196" s="39">
        <v>2051</v>
      </c>
      <c r="V196" s="39">
        <v>3367</v>
      </c>
      <c r="W196" s="39">
        <v>5418</v>
      </c>
    </row>
    <row r="197" spans="1:23" ht="12" customHeight="1" x14ac:dyDescent="0.2">
      <c r="A197" s="55"/>
      <c r="B197" s="55"/>
      <c r="C197" s="55"/>
      <c r="D197" s="17" t="s">
        <v>177</v>
      </c>
      <c r="E197" s="36" t="s">
        <v>205</v>
      </c>
      <c r="F197" s="36">
        <v>145</v>
      </c>
      <c r="G197" s="36">
        <v>370</v>
      </c>
      <c r="H197" s="36" t="s">
        <v>205</v>
      </c>
      <c r="I197" s="36">
        <v>351</v>
      </c>
      <c r="J197" s="36">
        <v>487</v>
      </c>
      <c r="K197" s="36" t="s">
        <v>205</v>
      </c>
      <c r="L197" s="36">
        <v>459</v>
      </c>
      <c r="M197" s="36">
        <v>701</v>
      </c>
      <c r="N197" s="36" t="s">
        <v>205</v>
      </c>
      <c r="O197" s="36">
        <v>348</v>
      </c>
      <c r="P197" s="36">
        <v>547</v>
      </c>
      <c r="Q197" s="36" t="s">
        <v>205</v>
      </c>
      <c r="R197" s="36">
        <v>219</v>
      </c>
      <c r="S197" s="36">
        <v>354</v>
      </c>
      <c r="T197" s="36" t="s">
        <v>205</v>
      </c>
      <c r="U197" s="39">
        <v>1522</v>
      </c>
      <c r="V197" s="39">
        <v>2459</v>
      </c>
      <c r="W197" s="39">
        <v>3981</v>
      </c>
    </row>
    <row r="198" spans="1:23" ht="12" customHeight="1" x14ac:dyDescent="0.2">
      <c r="A198" s="55"/>
      <c r="B198" s="55"/>
      <c r="C198" s="55"/>
      <c r="D198" s="17" t="s">
        <v>178</v>
      </c>
      <c r="E198" s="36" t="s">
        <v>205</v>
      </c>
      <c r="F198" s="36">
        <v>191</v>
      </c>
      <c r="G198" s="36">
        <v>515</v>
      </c>
      <c r="H198" s="36" t="s">
        <v>205</v>
      </c>
      <c r="I198" s="36">
        <v>453</v>
      </c>
      <c r="J198" s="36">
        <v>709</v>
      </c>
      <c r="K198" s="36" t="s">
        <v>205</v>
      </c>
      <c r="L198" s="36">
        <v>714</v>
      </c>
      <c r="M198" s="39">
        <v>1017</v>
      </c>
      <c r="N198" s="36" t="s">
        <v>205</v>
      </c>
      <c r="O198" s="36">
        <v>610</v>
      </c>
      <c r="P198" s="36">
        <v>908</v>
      </c>
      <c r="Q198" s="36" t="s">
        <v>205</v>
      </c>
      <c r="R198" s="36">
        <v>390</v>
      </c>
      <c r="S198" s="36">
        <v>611</v>
      </c>
      <c r="T198" s="36" t="s">
        <v>205</v>
      </c>
      <c r="U198" s="39">
        <v>2358</v>
      </c>
      <c r="V198" s="39">
        <v>3760</v>
      </c>
      <c r="W198" s="39">
        <v>6118</v>
      </c>
    </row>
    <row r="199" spans="1:23" ht="12" customHeight="1" x14ac:dyDescent="0.2">
      <c r="A199" s="55"/>
      <c r="B199" s="55"/>
      <c r="C199" s="55"/>
      <c r="D199" s="17" t="s">
        <v>179</v>
      </c>
      <c r="E199" s="36" t="s">
        <v>205</v>
      </c>
      <c r="F199" s="36">
        <v>172</v>
      </c>
      <c r="G199" s="36">
        <v>485</v>
      </c>
      <c r="H199" s="36" t="s">
        <v>205</v>
      </c>
      <c r="I199" s="36">
        <v>403</v>
      </c>
      <c r="J199" s="36">
        <v>637</v>
      </c>
      <c r="K199" s="36" t="s">
        <v>205</v>
      </c>
      <c r="L199" s="36">
        <v>661</v>
      </c>
      <c r="M199" s="36">
        <v>952</v>
      </c>
      <c r="N199" s="36" t="s">
        <v>205</v>
      </c>
      <c r="O199" s="36">
        <v>551</v>
      </c>
      <c r="P199" s="36">
        <v>818</v>
      </c>
      <c r="Q199" s="36" t="s">
        <v>205</v>
      </c>
      <c r="R199" s="36">
        <v>348</v>
      </c>
      <c r="S199" s="36">
        <v>574</v>
      </c>
      <c r="T199" s="36" t="s">
        <v>205</v>
      </c>
      <c r="U199" s="39">
        <v>2135</v>
      </c>
      <c r="V199" s="39">
        <v>3466</v>
      </c>
      <c r="W199" s="39">
        <v>5601</v>
      </c>
    </row>
    <row r="200" spans="1:23" ht="12" customHeight="1" x14ac:dyDescent="0.2">
      <c r="A200" s="55"/>
      <c r="B200" s="55"/>
      <c r="C200" s="55"/>
      <c r="D200" s="17" t="s">
        <v>180</v>
      </c>
      <c r="E200" s="36" t="s">
        <v>205</v>
      </c>
      <c r="F200" s="36">
        <v>168</v>
      </c>
      <c r="G200" s="36">
        <v>465</v>
      </c>
      <c r="H200" s="36" t="s">
        <v>205</v>
      </c>
      <c r="I200" s="36">
        <v>376</v>
      </c>
      <c r="J200" s="36">
        <v>592</v>
      </c>
      <c r="K200" s="36" t="s">
        <v>205</v>
      </c>
      <c r="L200" s="36">
        <v>591</v>
      </c>
      <c r="M200" s="36">
        <v>864</v>
      </c>
      <c r="N200" s="36" t="s">
        <v>205</v>
      </c>
      <c r="O200" s="36">
        <v>545</v>
      </c>
      <c r="P200" s="36">
        <v>770</v>
      </c>
      <c r="Q200" s="36" t="s">
        <v>205</v>
      </c>
      <c r="R200" s="36">
        <v>338</v>
      </c>
      <c r="S200" s="36">
        <v>549</v>
      </c>
      <c r="T200" s="36" t="s">
        <v>205</v>
      </c>
      <c r="U200" s="39">
        <v>2018</v>
      </c>
      <c r="V200" s="39">
        <v>3240</v>
      </c>
      <c r="W200" s="39">
        <v>5258</v>
      </c>
    </row>
    <row r="201" spans="1:23" ht="12" customHeight="1" x14ac:dyDescent="0.2">
      <c r="A201" s="55"/>
      <c r="B201" s="55"/>
      <c r="C201" s="55"/>
      <c r="D201" s="17" t="s">
        <v>181</v>
      </c>
      <c r="E201" s="36" t="s">
        <v>205</v>
      </c>
      <c r="F201" s="36">
        <v>180</v>
      </c>
      <c r="G201" s="36">
        <v>473</v>
      </c>
      <c r="H201" s="36" t="s">
        <v>205</v>
      </c>
      <c r="I201" s="36">
        <v>398</v>
      </c>
      <c r="J201" s="36">
        <v>600</v>
      </c>
      <c r="K201" s="36" t="s">
        <v>205</v>
      </c>
      <c r="L201" s="36">
        <v>601</v>
      </c>
      <c r="M201" s="36">
        <v>869</v>
      </c>
      <c r="N201" s="36" t="s">
        <v>205</v>
      </c>
      <c r="O201" s="36">
        <v>524</v>
      </c>
      <c r="P201" s="36">
        <v>764</v>
      </c>
      <c r="Q201" s="36" t="s">
        <v>205</v>
      </c>
      <c r="R201" s="36">
        <v>367</v>
      </c>
      <c r="S201" s="36">
        <v>522</v>
      </c>
      <c r="T201" s="36" t="s">
        <v>205</v>
      </c>
      <c r="U201" s="39">
        <v>2070</v>
      </c>
      <c r="V201" s="39">
        <v>3228</v>
      </c>
      <c r="W201" s="39">
        <v>5298</v>
      </c>
    </row>
    <row r="202" spans="1:23" ht="12" customHeight="1" x14ac:dyDescent="0.2">
      <c r="A202" s="55"/>
      <c r="B202" s="55"/>
      <c r="C202" s="55"/>
      <c r="D202" s="17" t="s">
        <v>182</v>
      </c>
      <c r="E202" s="36" t="s">
        <v>205</v>
      </c>
      <c r="F202" s="36">
        <v>198</v>
      </c>
      <c r="G202" s="36">
        <v>483</v>
      </c>
      <c r="H202" s="36" t="s">
        <v>205</v>
      </c>
      <c r="I202" s="36">
        <v>398</v>
      </c>
      <c r="J202" s="36">
        <v>626</v>
      </c>
      <c r="K202" s="36" t="s">
        <v>205</v>
      </c>
      <c r="L202" s="36">
        <v>607</v>
      </c>
      <c r="M202" s="36">
        <v>871</v>
      </c>
      <c r="N202" s="36" t="s">
        <v>205</v>
      </c>
      <c r="O202" s="36">
        <v>529</v>
      </c>
      <c r="P202" s="36">
        <v>784</v>
      </c>
      <c r="Q202" s="36" t="s">
        <v>205</v>
      </c>
      <c r="R202" s="36">
        <v>365</v>
      </c>
      <c r="S202" s="36">
        <v>546</v>
      </c>
      <c r="T202" s="36" t="s">
        <v>205</v>
      </c>
      <c r="U202" s="39">
        <v>2097</v>
      </c>
      <c r="V202" s="39">
        <v>3310</v>
      </c>
      <c r="W202" s="39">
        <v>5407</v>
      </c>
    </row>
    <row r="203" spans="1:23" ht="12" customHeight="1" x14ac:dyDescent="0.2">
      <c r="A203" s="55"/>
      <c r="B203" s="55"/>
      <c r="C203" s="55"/>
      <c r="D203" s="20" t="s">
        <v>183</v>
      </c>
      <c r="E203" s="37" t="s">
        <v>205</v>
      </c>
      <c r="F203" s="37">
        <v>189</v>
      </c>
      <c r="G203" s="37">
        <v>435</v>
      </c>
      <c r="H203" s="37" t="s">
        <v>205</v>
      </c>
      <c r="I203" s="37">
        <v>346</v>
      </c>
      <c r="J203" s="37">
        <v>533</v>
      </c>
      <c r="K203" s="37" t="s">
        <v>205</v>
      </c>
      <c r="L203" s="37">
        <v>511</v>
      </c>
      <c r="M203" s="37">
        <v>748</v>
      </c>
      <c r="N203" s="37" t="s">
        <v>205</v>
      </c>
      <c r="O203" s="37">
        <v>467</v>
      </c>
      <c r="P203" s="37">
        <v>712</v>
      </c>
      <c r="Q203" s="37" t="s">
        <v>205</v>
      </c>
      <c r="R203" s="37">
        <v>321</v>
      </c>
      <c r="S203" s="37">
        <v>486</v>
      </c>
      <c r="T203" s="37" t="s">
        <v>205</v>
      </c>
      <c r="U203" s="40">
        <v>1834</v>
      </c>
      <c r="V203" s="40">
        <v>2914</v>
      </c>
      <c r="W203" s="40">
        <v>4748</v>
      </c>
    </row>
    <row r="204" spans="1:23" ht="12" customHeight="1" x14ac:dyDescent="0.2">
      <c r="A204" s="55"/>
      <c r="B204" s="55"/>
      <c r="C204" s="57" t="s">
        <v>299</v>
      </c>
      <c r="D204" s="17" t="s">
        <v>175</v>
      </c>
      <c r="E204" s="36" t="s">
        <v>205</v>
      </c>
      <c r="F204" s="36">
        <v>172</v>
      </c>
      <c r="G204" s="36">
        <v>447</v>
      </c>
      <c r="H204" s="36" t="s">
        <v>205</v>
      </c>
      <c r="I204" s="36">
        <v>386</v>
      </c>
      <c r="J204" s="36">
        <v>624</v>
      </c>
      <c r="K204" s="36" t="s">
        <v>205</v>
      </c>
      <c r="L204" s="36">
        <v>591</v>
      </c>
      <c r="M204" s="36">
        <v>852</v>
      </c>
      <c r="N204" s="36" t="s">
        <v>205</v>
      </c>
      <c r="O204" s="36">
        <v>519</v>
      </c>
      <c r="P204" s="36">
        <v>773</v>
      </c>
      <c r="Q204" s="36" t="s">
        <v>205</v>
      </c>
      <c r="R204" s="36">
        <v>332</v>
      </c>
      <c r="S204" s="36">
        <v>503</v>
      </c>
      <c r="T204" s="36" t="s">
        <v>205</v>
      </c>
      <c r="U204" s="39">
        <v>2000</v>
      </c>
      <c r="V204" s="39">
        <v>3199</v>
      </c>
      <c r="W204" s="39">
        <v>5199</v>
      </c>
    </row>
    <row r="205" spans="1:23" ht="12" customHeight="1" x14ac:dyDescent="0.2">
      <c r="A205" s="55"/>
      <c r="B205" s="55"/>
      <c r="C205" s="55"/>
      <c r="D205" s="17" t="s">
        <v>176</v>
      </c>
      <c r="E205" s="36" t="s">
        <v>205</v>
      </c>
      <c r="F205" s="36">
        <v>187</v>
      </c>
      <c r="G205" s="36">
        <v>459</v>
      </c>
      <c r="H205" s="36" t="s">
        <v>205</v>
      </c>
      <c r="I205" s="36">
        <v>380</v>
      </c>
      <c r="J205" s="36">
        <v>671</v>
      </c>
      <c r="K205" s="36" t="s">
        <v>205</v>
      </c>
      <c r="L205" s="36">
        <v>622</v>
      </c>
      <c r="M205" s="36">
        <v>903</v>
      </c>
      <c r="N205" s="36" t="s">
        <v>205</v>
      </c>
      <c r="O205" s="36">
        <v>529</v>
      </c>
      <c r="P205" s="36">
        <v>801</v>
      </c>
      <c r="Q205" s="36" t="s">
        <v>205</v>
      </c>
      <c r="R205" s="36">
        <v>333</v>
      </c>
      <c r="S205" s="36">
        <v>533</v>
      </c>
      <c r="T205" s="36" t="s">
        <v>205</v>
      </c>
      <c r="U205" s="39">
        <v>2051</v>
      </c>
      <c r="V205" s="39">
        <v>3367</v>
      </c>
      <c r="W205" s="39">
        <v>5418</v>
      </c>
    </row>
    <row r="206" spans="1:23" ht="12" customHeight="1" x14ac:dyDescent="0.2">
      <c r="A206" s="55"/>
      <c r="B206" s="55"/>
      <c r="C206" s="55"/>
      <c r="D206" s="17" t="s">
        <v>177</v>
      </c>
      <c r="E206" s="36" t="s">
        <v>205</v>
      </c>
      <c r="F206" s="36">
        <v>145</v>
      </c>
      <c r="G206" s="36">
        <v>370</v>
      </c>
      <c r="H206" s="36" t="s">
        <v>205</v>
      </c>
      <c r="I206" s="36">
        <v>351</v>
      </c>
      <c r="J206" s="36">
        <v>487</v>
      </c>
      <c r="K206" s="36" t="s">
        <v>205</v>
      </c>
      <c r="L206" s="36">
        <v>459</v>
      </c>
      <c r="M206" s="36">
        <v>701</v>
      </c>
      <c r="N206" s="36" t="s">
        <v>205</v>
      </c>
      <c r="O206" s="36">
        <v>348</v>
      </c>
      <c r="P206" s="36">
        <v>547</v>
      </c>
      <c r="Q206" s="36" t="s">
        <v>205</v>
      </c>
      <c r="R206" s="36">
        <v>219</v>
      </c>
      <c r="S206" s="36">
        <v>354</v>
      </c>
      <c r="T206" s="36" t="s">
        <v>205</v>
      </c>
      <c r="U206" s="39">
        <v>1522</v>
      </c>
      <c r="V206" s="39">
        <v>2459</v>
      </c>
      <c r="W206" s="39">
        <v>3981</v>
      </c>
    </row>
    <row r="207" spans="1:23" ht="12" customHeight="1" x14ac:dyDescent="0.2">
      <c r="A207" s="55"/>
      <c r="B207" s="55"/>
      <c r="C207" s="55"/>
      <c r="D207" s="17" t="s">
        <v>178</v>
      </c>
      <c r="E207" s="36" t="s">
        <v>205</v>
      </c>
      <c r="F207" s="36">
        <v>191</v>
      </c>
      <c r="G207" s="36">
        <v>515</v>
      </c>
      <c r="H207" s="36" t="s">
        <v>205</v>
      </c>
      <c r="I207" s="36">
        <v>453</v>
      </c>
      <c r="J207" s="36">
        <v>709</v>
      </c>
      <c r="K207" s="36" t="s">
        <v>205</v>
      </c>
      <c r="L207" s="36">
        <v>714</v>
      </c>
      <c r="M207" s="39">
        <v>1017</v>
      </c>
      <c r="N207" s="36" t="s">
        <v>205</v>
      </c>
      <c r="O207" s="36">
        <v>610</v>
      </c>
      <c r="P207" s="36">
        <v>908</v>
      </c>
      <c r="Q207" s="36" t="s">
        <v>205</v>
      </c>
      <c r="R207" s="36">
        <v>390</v>
      </c>
      <c r="S207" s="36">
        <v>611</v>
      </c>
      <c r="T207" s="36" t="s">
        <v>205</v>
      </c>
      <c r="U207" s="39">
        <v>2358</v>
      </c>
      <c r="V207" s="39">
        <v>3760</v>
      </c>
      <c r="W207" s="39">
        <v>6118</v>
      </c>
    </row>
    <row r="208" spans="1:23" ht="12" customHeight="1" x14ac:dyDescent="0.2">
      <c r="A208" s="55"/>
      <c r="B208" s="55"/>
      <c r="C208" s="55"/>
      <c r="D208" s="17" t="s">
        <v>179</v>
      </c>
      <c r="E208" s="36" t="s">
        <v>205</v>
      </c>
      <c r="F208" s="36">
        <v>172</v>
      </c>
      <c r="G208" s="36">
        <v>485</v>
      </c>
      <c r="H208" s="36" t="s">
        <v>205</v>
      </c>
      <c r="I208" s="36">
        <v>403</v>
      </c>
      <c r="J208" s="36">
        <v>637</v>
      </c>
      <c r="K208" s="36" t="s">
        <v>205</v>
      </c>
      <c r="L208" s="36">
        <v>661</v>
      </c>
      <c r="M208" s="36">
        <v>952</v>
      </c>
      <c r="N208" s="36" t="s">
        <v>205</v>
      </c>
      <c r="O208" s="36">
        <v>551</v>
      </c>
      <c r="P208" s="36">
        <v>818</v>
      </c>
      <c r="Q208" s="36" t="s">
        <v>205</v>
      </c>
      <c r="R208" s="36">
        <v>348</v>
      </c>
      <c r="S208" s="36">
        <v>574</v>
      </c>
      <c r="T208" s="36" t="s">
        <v>205</v>
      </c>
      <c r="U208" s="39">
        <v>2135</v>
      </c>
      <c r="V208" s="39">
        <v>3466</v>
      </c>
      <c r="W208" s="39">
        <v>5601</v>
      </c>
    </row>
    <row r="209" spans="1:23" ht="12" customHeight="1" x14ac:dyDescent="0.2">
      <c r="A209" s="55"/>
      <c r="B209" s="55"/>
      <c r="C209" s="55"/>
      <c r="D209" s="17" t="s">
        <v>180</v>
      </c>
      <c r="E209" s="36" t="s">
        <v>205</v>
      </c>
      <c r="F209" s="36">
        <v>168</v>
      </c>
      <c r="G209" s="36">
        <v>465</v>
      </c>
      <c r="H209" s="36" t="s">
        <v>205</v>
      </c>
      <c r="I209" s="36">
        <v>376</v>
      </c>
      <c r="J209" s="36">
        <v>592</v>
      </c>
      <c r="K209" s="36" t="s">
        <v>205</v>
      </c>
      <c r="L209" s="36">
        <v>591</v>
      </c>
      <c r="M209" s="36">
        <v>864</v>
      </c>
      <c r="N209" s="36" t="s">
        <v>205</v>
      </c>
      <c r="O209" s="36">
        <v>545</v>
      </c>
      <c r="P209" s="36">
        <v>770</v>
      </c>
      <c r="Q209" s="36" t="s">
        <v>205</v>
      </c>
      <c r="R209" s="36">
        <v>338</v>
      </c>
      <c r="S209" s="36">
        <v>549</v>
      </c>
      <c r="T209" s="36" t="s">
        <v>205</v>
      </c>
      <c r="U209" s="39">
        <v>2018</v>
      </c>
      <c r="V209" s="39">
        <v>3240</v>
      </c>
      <c r="W209" s="39">
        <v>5258</v>
      </c>
    </row>
    <row r="210" spans="1:23" ht="12" customHeight="1" x14ac:dyDescent="0.2">
      <c r="A210" s="55"/>
      <c r="B210" s="55"/>
      <c r="C210" s="55"/>
      <c r="D210" s="17" t="s">
        <v>181</v>
      </c>
      <c r="E210" s="36" t="s">
        <v>205</v>
      </c>
      <c r="F210" s="36">
        <v>180</v>
      </c>
      <c r="G210" s="36">
        <v>473</v>
      </c>
      <c r="H210" s="36" t="s">
        <v>205</v>
      </c>
      <c r="I210" s="36">
        <v>398</v>
      </c>
      <c r="J210" s="36">
        <v>600</v>
      </c>
      <c r="K210" s="36" t="s">
        <v>205</v>
      </c>
      <c r="L210" s="36">
        <v>601</v>
      </c>
      <c r="M210" s="36">
        <v>869</v>
      </c>
      <c r="N210" s="36" t="s">
        <v>205</v>
      </c>
      <c r="O210" s="36">
        <v>524</v>
      </c>
      <c r="P210" s="36">
        <v>764</v>
      </c>
      <c r="Q210" s="36" t="s">
        <v>205</v>
      </c>
      <c r="R210" s="36">
        <v>367</v>
      </c>
      <c r="S210" s="36">
        <v>522</v>
      </c>
      <c r="T210" s="36" t="s">
        <v>205</v>
      </c>
      <c r="U210" s="39">
        <v>2070</v>
      </c>
      <c r="V210" s="39">
        <v>3228</v>
      </c>
      <c r="W210" s="39">
        <v>5298</v>
      </c>
    </row>
    <row r="211" spans="1:23" ht="12" customHeight="1" x14ac:dyDescent="0.2">
      <c r="A211" s="55"/>
      <c r="B211" s="55"/>
      <c r="C211" s="55"/>
      <c r="D211" s="17" t="s">
        <v>182</v>
      </c>
      <c r="E211" s="36" t="s">
        <v>205</v>
      </c>
      <c r="F211" s="36">
        <v>198</v>
      </c>
      <c r="G211" s="36">
        <v>483</v>
      </c>
      <c r="H211" s="36" t="s">
        <v>205</v>
      </c>
      <c r="I211" s="36">
        <v>398</v>
      </c>
      <c r="J211" s="36">
        <v>626</v>
      </c>
      <c r="K211" s="36" t="s">
        <v>205</v>
      </c>
      <c r="L211" s="36">
        <v>607</v>
      </c>
      <c r="M211" s="36">
        <v>871</v>
      </c>
      <c r="N211" s="36" t="s">
        <v>205</v>
      </c>
      <c r="O211" s="36">
        <v>529</v>
      </c>
      <c r="P211" s="36">
        <v>784</v>
      </c>
      <c r="Q211" s="36" t="s">
        <v>205</v>
      </c>
      <c r="R211" s="36">
        <v>365</v>
      </c>
      <c r="S211" s="36">
        <v>546</v>
      </c>
      <c r="T211" s="36" t="s">
        <v>205</v>
      </c>
      <c r="U211" s="39">
        <v>2097</v>
      </c>
      <c r="V211" s="39">
        <v>3310</v>
      </c>
      <c r="W211" s="39">
        <v>5407</v>
      </c>
    </row>
    <row r="212" spans="1:23" ht="12" customHeight="1" x14ac:dyDescent="0.2">
      <c r="A212" s="55"/>
      <c r="B212" s="55"/>
      <c r="C212" s="55"/>
      <c r="D212" s="20" t="s">
        <v>183</v>
      </c>
      <c r="E212" s="37" t="s">
        <v>205</v>
      </c>
      <c r="F212" s="37">
        <v>189</v>
      </c>
      <c r="G212" s="37">
        <v>435</v>
      </c>
      <c r="H212" s="37" t="s">
        <v>205</v>
      </c>
      <c r="I212" s="37">
        <v>346</v>
      </c>
      <c r="J212" s="37">
        <v>533</v>
      </c>
      <c r="K212" s="37" t="s">
        <v>205</v>
      </c>
      <c r="L212" s="37">
        <v>511</v>
      </c>
      <c r="M212" s="37">
        <v>748</v>
      </c>
      <c r="N212" s="37" t="s">
        <v>205</v>
      </c>
      <c r="O212" s="37">
        <v>467</v>
      </c>
      <c r="P212" s="37">
        <v>712</v>
      </c>
      <c r="Q212" s="37" t="s">
        <v>205</v>
      </c>
      <c r="R212" s="37">
        <v>321</v>
      </c>
      <c r="S212" s="37">
        <v>486</v>
      </c>
      <c r="T212" s="37" t="s">
        <v>205</v>
      </c>
      <c r="U212" s="40">
        <v>1834</v>
      </c>
      <c r="V212" s="40">
        <v>2914</v>
      </c>
      <c r="W212" s="40">
        <v>4748</v>
      </c>
    </row>
    <row r="213" spans="1:23" ht="12" customHeight="1" x14ac:dyDescent="0.2">
      <c r="A213" s="55"/>
      <c r="B213" s="55"/>
      <c r="C213" s="57" t="s">
        <v>300</v>
      </c>
      <c r="D213" s="17" t="s">
        <v>175</v>
      </c>
      <c r="E213" s="36" t="s">
        <v>205</v>
      </c>
      <c r="F213" s="36">
        <v>172</v>
      </c>
      <c r="G213" s="36">
        <v>447</v>
      </c>
      <c r="H213" s="36" t="s">
        <v>205</v>
      </c>
      <c r="I213" s="36">
        <v>386</v>
      </c>
      <c r="J213" s="36">
        <v>624</v>
      </c>
      <c r="K213" s="36" t="s">
        <v>205</v>
      </c>
      <c r="L213" s="36">
        <v>591</v>
      </c>
      <c r="M213" s="36">
        <v>852</v>
      </c>
      <c r="N213" s="36" t="s">
        <v>205</v>
      </c>
      <c r="O213" s="36">
        <v>519</v>
      </c>
      <c r="P213" s="36">
        <v>773</v>
      </c>
      <c r="Q213" s="36" t="s">
        <v>205</v>
      </c>
      <c r="R213" s="36">
        <v>332</v>
      </c>
      <c r="S213" s="36">
        <v>503</v>
      </c>
      <c r="T213" s="36" t="s">
        <v>205</v>
      </c>
      <c r="U213" s="39">
        <v>2000</v>
      </c>
      <c r="V213" s="39">
        <v>3199</v>
      </c>
      <c r="W213" s="39">
        <v>5199</v>
      </c>
    </row>
    <row r="214" spans="1:23" ht="12" customHeight="1" x14ac:dyDescent="0.2">
      <c r="A214" s="55"/>
      <c r="B214" s="55"/>
      <c r="C214" s="55"/>
      <c r="D214" s="17" t="s">
        <v>176</v>
      </c>
      <c r="E214" s="36" t="s">
        <v>205</v>
      </c>
      <c r="F214" s="36">
        <v>187</v>
      </c>
      <c r="G214" s="36">
        <v>459</v>
      </c>
      <c r="H214" s="36" t="s">
        <v>205</v>
      </c>
      <c r="I214" s="36">
        <v>380</v>
      </c>
      <c r="J214" s="36">
        <v>671</v>
      </c>
      <c r="K214" s="36" t="s">
        <v>205</v>
      </c>
      <c r="L214" s="36">
        <v>622</v>
      </c>
      <c r="M214" s="36">
        <v>903</v>
      </c>
      <c r="N214" s="36" t="s">
        <v>205</v>
      </c>
      <c r="O214" s="36">
        <v>529</v>
      </c>
      <c r="P214" s="36">
        <v>801</v>
      </c>
      <c r="Q214" s="36" t="s">
        <v>205</v>
      </c>
      <c r="R214" s="36">
        <v>333</v>
      </c>
      <c r="S214" s="36">
        <v>533</v>
      </c>
      <c r="T214" s="36" t="s">
        <v>205</v>
      </c>
      <c r="U214" s="39">
        <v>2051</v>
      </c>
      <c r="V214" s="39">
        <v>3367</v>
      </c>
      <c r="W214" s="39">
        <v>5418</v>
      </c>
    </row>
    <row r="215" spans="1:23" ht="12" customHeight="1" x14ac:dyDescent="0.2">
      <c r="A215" s="55"/>
      <c r="B215" s="55"/>
      <c r="C215" s="55"/>
      <c r="D215" s="17" t="s">
        <v>177</v>
      </c>
      <c r="E215" s="36" t="s">
        <v>205</v>
      </c>
      <c r="F215" s="36">
        <v>145</v>
      </c>
      <c r="G215" s="36">
        <v>370</v>
      </c>
      <c r="H215" s="36" t="s">
        <v>205</v>
      </c>
      <c r="I215" s="36">
        <v>351</v>
      </c>
      <c r="J215" s="36">
        <v>487</v>
      </c>
      <c r="K215" s="36" t="s">
        <v>205</v>
      </c>
      <c r="L215" s="36">
        <v>459</v>
      </c>
      <c r="M215" s="36">
        <v>701</v>
      </c>
      <c r="N215" s="36" t="s">
        <v>205</v>
      </c>
      <c r="O215" s="36">
        <v>348</v>
      </c>
      <c r="P215" s="36">
        <v>547</v>
      </c>
      <c r="Q215" s="36" t="s">
        <v>205</v>
      </c>
      <c r="R215" s="36">
        <v>219</v>
      </c>
      <c r="S215" s="36">
        <v>354</v>
      </c>
      <c r="T215" s="36" t="s">
        <v>205</v>
      </c>
      <c r="U215" s="39">
        <v>1522</v>
      </c>
      <c r="V215" s="39">
        <v>2459</v>
      </c>
      <c r="W215" s="39">
        <v>3981</v>
      </c>
    </row>
    <row r="216" spans="1:23" ht="12" customHeight="1" x14ac:dyDescent="0.2">
      <c r="A216" s="55"/>
      <c r="B216" s="55"/>
      <c r="C216" s="55"/>
      <c r="D216" s="17" t="s">
        <v>178</v>
      </c>
      <c r="E216" s="36" t="s">
        <v>205</v>
      </c>
      <c r="F216" s="36">
        <v>191</v>
      </c>
      <c r="G216" s="36">
        <v>515</v>
      </c>
      <c r="H216" s="36" t="s">
        <v>205</v>
      </c>
      <c r="I216" s="36">
        <v>453</v>
      </c>
      <c r="J216" s="36">
        <v>709</v>
      </c>
      <c r="K216" s="36" t="s">
        <v>205</v>
      </c>
      <c r="L216" s="36">
        <v>714</v>
      </c>
      <c r="M216" s="39">
        <v>1017</v>
      </c>
      <c r="N216" s="36" t="s">
        <v>205</v>
      </c>
      <c r="O216" s="36">
        <v>610</v>
      </c>
      <c r="P216" s="36">
        <v>908</v>
      </c>
      <c r="Q216" s="36" t="s">
        <v>205</v>
      </c>
      <c r="R216" s="36">
        <v>390</v>
      </c>
      <c r="S216" s="36">
        <v>611</v>
      </c>
      <c r="T216" s="36" t="s">
        <v>205</v>
      </c>
      <c r="U216" s="39">
        <v>2358</v>
      </c>
      <c r="V216" s="39">
        <v>3760</v>
      </c>
      <c r="W216" s="39">
        <v>6118</v>
      </c>
    </row>
    <row r="217" spans="1:23" ht="12" customHeight="1" x14ac:dyDescent="0.2">
      <c r="A217" s="55"/>
      <c r="B217" s="55"/>
      <c r="C217" s="55"/>
      <c r="D217" s="17" t="s">
        <v>179</v>
      </c>
      <c r="E217" s="36" t="s">
        <v>205</v>
      </c>
      <c r="F217" s="36">
        <v>172</v>
      </c>
      <c r="G217" s="36">
        <v>485</v>
      </c>
      <c r="H217" s="36" t="s">
        <v>205</v>
      </c>
      <c r="I217" s="36">
        <v>403</v>
      </c>
      <c r="J217" s="36">
        <v>637</v>
      </c>
      <c r="K217" s="36" t="s">
        <v>205</v>
      </c>
      <c r="L217" s="36">
        <v>661</v>
      </c>
      <c r="M217" s="36">
        <v>952</v>
      </c>
      <c r="N217" s="36" t="s">
        <v>205</v>
      </c>
      <c r="O217" s="36">
        <v>551</v>
      </c>
      <c r="P217" s="36">
        <v>818</v>
      </c>
      <c r="Q217" s="36" t="s">
        <v>205</v>
      </c>
      <c r="R217" s="36">
        <v>348</v>
      </c>
      <c r="S217" s="36">
        <v>574</v>
      </c>
      <c r="T217" s="36" t="s">
        <v>205</v>
      </c>
      <c r="U217" s="39">
        <v>2135</v>
      </c>
      <c r="V217" s="39">
        <v>3466</v>
      </c>
      <c r="W217" s="39">
        <v>5601</v>
      </c>
    </row>
    <row r="218" spans="1:23" ht="12" customHeight="1" x14ac:dyDescent="0.2">
      <c r="A218" s="55"/>
      <c r="B218" s="55"/>
      <c r="C218" s="55"/>
      <c r="D218" s="17" t="s">
        <v>180</v>
      </c>
      <c r="E218" s="36" t="s">
        <v>205</v>
      </c>
      <c r="F218" s="36">
        <v>168</v>
      </c>
      <c r="G218" s="36">
        <v>465</v>
      </c>
      <c r="H218" s="36" t="s">
        <v>205</v>
      </c>
      <c r="I218" s="36">
        <v>376</v>
      </c>
      <c r="J218" s="36">
        <v>592</v>
      </c>
      <c r="K218" s="36" t="s">
        <v>205</v>
      </c>
      <c r="L218" s="36">
        <v>591</v>
      </c>
      <c r="M218" s="36">
        <v>864</v>
      </c>
      <c r="N218" s="36" t="s">
        <v>205</v>
      </c>
      <c r="O218" s="36">
        <v>545</v>
      </c>
      <c r="P218" s="36">
        <v>770</v>
      </c>
      <c r="Q218" s="36" t="s">
        <v>205</v>
      </c>
      <c r="R218" s="36">
        <v>338</v>
      </c>
      <c r="S218" s="36">
        <v>549</v>
      </c>
      <c r="T218" s="36" t="s">
        <v>205</v>
      </c>
      <c r="U218" s="39">
        <v>2018</v>
      </c>
      <c r="V218" s="39">
        <v>3240</v>
      </c>
      <c r="W218" s="39">
        <v>5258</v>
      </c>
    </row>
    <row r="219" spans="1:23" ht="12" customHeight="1" x14ac:dyDescent="0.2">
      <c r="A219" s="55"/>
      <c r="B219" s="55"/>
      <c r="C219" s="55"/>
      <c r="D219" s="17" t="s">
        <v>181</v>
      </c>
      <c r="E219" s="36" t="s">
        <v>205</v>
      </c>
      <c r="F219" s="36">
        <v>180</v>
      </c>
      <c r="G219" s="36">
        <v>473</v>
      </c>
      <c r="H219" s="36" t="s">
        <v>205</v>
      </c>
      <c r="I219" s="36">
        <v>398</v>
      </c>
      <c r="J219" s="36">
        <v>600</v>
      </c>
      <c r="K219" s="36" t="s">
        <v>205</v>
      </c>
      <c r="L219" s="36">
        <v>601</v>
      </c>
      <c r="M219" s="36">
        <v>869</v>
      </c>
      <c r="N219" s="36" t="s">
        <v>205</v>
      </c>
      <c r="O219" s="36">
        <v>524</v>
      </c>
      <c r="P219" s="36">
        <v>764</v>
      </c>
      <c r="Q219" s="36" t="s">
        <v>205</v>
      </c>
      <c r="R219" s="36">
        <v>367</v>
      </c>
      <c r="S219" s="36">
        <v>522</v>
      </c>
      <c r="T219" s="36" t="s">
        <v>205</v>
      </c>
      <c r="U219" s="39">
        <v>2070</v>
      </c>
      <c r="V219" s="39">
        <v>3228</v>
      </c>
      <c r="W219" s="39">
        <v>5298</v>
      </c>
    </row>
    <row r="220" spans="1:23" ht="12" customHeight="1" x14ac:dyDescent="0.2">
      <c r="A220" s="55"/>
      <c r="B220" s="55"/>
      <c r="C220" s="55"/>
      <c r="D220" s="17" t="s">
        <v>182</v>
      </c>
      <c r="E220" s="36" t="s">
        <v>205</v>
      </c>
      <c r="F220" s="36">
        <v>198</v>
      </c>
      <c r="G220" s="36">
        <v>483</v>
      </c>
      <c r="H220" s="36" t="s">
        <v>205</v>
      </c>
      <c r="I220" s="36">
        <v>398</v>
      </c>
      <c r="J220" s="36">
        <v>626</v>
      </c>
      <c r="K220" s="36" t="s">
        <v>205</v>
      </c>
      <c r="L220" s="36">
        <v>607</v>
      </c>
      <c r="M220" s="36">
        <v>871</v>
      </c>
      <c r="N220" s="36" t="s">
        <v>205</v>
      </c>
      <c r="O220" s="36">
        <v>529</v>
      </c>
      <c r="P220" s="36">
        <v>784</v>
      </c>
      <c r="Q220" s="36" t="s">
        <v>205</v>
      </c>
      <c r="R220" s="36">
        <v>365</v>
      </c>
      <c r="S220" s="36">
        <v>546</v>
      </c>
      <c r="T220" s="36" t="s">
        <v>205</v>
      </c>
      <c r="U220" s="39">
        <v>2097</v>
      </c>
      <c r="V220" s="39">
        <v>3310</v>
      </c>
      <c r="W220" s="39">
        <v>5407</v>
      </c>
    </row>
    <row r="221" spans="1:23" ht="12" customHeight="1" x14ac:dyDescent="0.2">
      <c r="A221" s="55"/>
      <c r="B221" s="55"/>
      <c r="C221" s="55"/>
      <c r="D221" s="20" t="s">
        <v>183</v>
      </c>
      <c r="E221" s="37" t="s">
        <v>205</v>
      </c>
      <c r="F221" s="37">
        <v>189</v>
      </c>
      <c r="G221" s="37">
        <v>435</v>
      </c>
      <c r="H221" s="37" t="s">
        <v>205</v>
      </c>
      <c r="I221" s="37">
        <v>346</v>
      </c>
      <c r="J221" s="37">
        <v>533</v>
      </c>
      <c r="K221" s="37" t="s">
        <v>205</v>
      </c>
      <c r="L221" s="37">
        <v>511</v>
      </c>
      <c r="M221" s="37">
        <v>748</v>
      </c>
      <c r="N221" s="37" t="s">
        <v>205</v>
      </c>
      <c r="O221" s="37">
        <v>467</v>
      </c>
      <c r="P221" s="37">
        <v>712</v>
      </c>
      <c r="Q221" s="37" t="s">
        <v>205</v>
      </c>
      <c r="R221" s="37">
        <v>321</v>
      </c>
      <c r="S221" s="37">
        <v>486</v>
      </c>
      <c r="T221" s="37" t="s">
        <v>205</v>
      </c>
      <c r="U221" s="40">
        <v>1834</v>
      </c>
      <c r="V221" s="40">
        <v>2914</v>
      </c>
      <c r="W221" s="40">
        <v>4748</v>
      </c>
    </row>
    <row r="222" spans="1:23" ht="12" hidden="1" customHeight="1" x14ac:dyDescent="0.2"/>
    <row r="223" spans="1:23" ht="12" customHeight="1" x14ac:dyDescent="0.2">
      <c r="A223" s="48" t="s">
        <v>45</v>
      </c>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23" ht="12" customHeight="1" x14ac:dyDescent="0.2"/>
    <row r="225" spans="1:1" ht="12" customHeight="1" x14ac:dyDescent="0.2">
      <c r="A225" s="25" t="s">
        <v>186</v>
      </c>
    </row>
    <row r="226" spans="1:1" ht="12" customHeight="1" x14ac:dyDescent="0.2"/>
  </sheetData>
  <mergeCells count="42">
    <mergeCell ref="A2:W2"/>
    <mergeCell ref="A223:W223"/>
    <mergeCell ref="A150:A221"/>
    <mergeCell ref="B150:B185"/>
    <mergeCell ref="C150:C158"/>
    <mergeCell ref="C159:C167"/>
    <mergeCell ref="C168:C176"/>
    <mergeCell ref="C177:C185"/>
    <mergeCell ref="B186:B221"/>
    <mergeCell ref="C186:C194"/>
    <mergeCell ref="C195:C203"/>
    <mergeCell ref="C204:C212"/>
    <mergeCell ref="C213:C221"/>
    <mergeCell ref="A78:A149"/>
    <mergeCell ref="B78:B113"/>
    <mergeCell ref="C78:C86"/>
    <mergeCell ref="B114:B149"/>
    <mergeCell ref="C114:C122"/>
    <mergeCell ref="C123:C131"/>
    <mergeCell ref="C132:C140"/>
    <mergeCell ref="C141:C149"/>
    <mergeCell ref="F4:G4"/>
    <mergeCell ref="I4:J4"/>
    <mergeCell ref="C87:C95"/>
    <mergeCell ref="C96:C104"/>
    <mergeCell ref="C105:C113"/>
    <mergeCell ref="L4:M4"/>
    <mergeCell ref="O4:P4"/>
    <mergeCell ref="R4:S4"/>
    <mergeCell ref="U4:W4"/>
    <mergeCell ref="A6:A77"/>
    <mergeCell ref="B6:B41"/>
    <mergeCell ref="C6:C14"/>
    <mergeCell ref="C15:C23"/>
    <mergeCell ref="C24:C32"/>
    <mergeCell ref="C33:C41"/>
    <mergeCell ref="B42:B77"/>
    <mergeCell ref="C42:C50"/>
    <mergeCell ref="C51:C59"/>
    <mergeCell ref="C60:C68"/>
    <mergeCell ref="C69:C77"/>
    <mergeCell ref="A4:E4"/>
  </mergeCells>
  <hyperlinks>
    <hyperlink ref="A225" location="'Contents'!A1" display="#'Contents'!A1" xr:uid="{00000000-0004-0000-5600-000000000000}"/>
  </hyperlinks>
  <pageMargins left="0.01" right="0.01" top="0.5" bottom="0.5" header="0" footer="0"/>
  <pageSetup scale="68" fitToHeight="0" orientation="landscape"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tabColor rgb="FF800080"/>
    <pageSetUpPr fitToPage="1"/>
  </sheetPr>
  <dimension ref="A1:J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3" customFormat="1" ht="12.95" customHeight="1" x14ac:dyDescent="0.3">
      <c r="A1" s="47" t="s">
        <v>440</v>
      </c>
    </row>
    <row r="2" spans="1:10" ht="47.25" customHeight="1" x14ac:dyDescent="0.3">
      <c r="A2" s="50" t="s">
        <v>319</v>
      </c>
      <c r="B2" s="49"/>
      <c r="C2" s="49"/>
      <c r="D2" s="49"/>
      <c r="E2" s="49"/>
      <c r="F2" s="49"/>
      <c r="G2" s="49"/>
      <c r="H2" s="49"/>
      <c r="I2" s="49"/>
      <c r="J2" s="49"/>
    </row>
    <row r="3" spans="1:10" ht="0" hidden="1" customHeight="1" x14ac:dyDescent="0.2"/>
    <row r="4" spans="1:10" ht="12" customHeight="1" x14ac:dyDescent="0.2">
      <c r="A4" s="6" t="s">
        <v>0</v>
      </c>
      <c r="B4" s="6" t="s">
        <v>320</v>
      </c>
      <c r="C4" s="6" t="s">
        <v>166</v>
      </c>
      <c r="D4" s="13" t="s">
        <v>167</v>
      </c>
      <c r="E4" s="13" t="s">
        <v>168</v>
      </c>
      <c r="F4" s="13" t="s">
        <v>169</v>
      </c>
      <c r="G4" s="13" t="s">
        <v>170</v>
      </c>
      <c r="H4" s="13" t="s">
        <v>171</v>
      </c>
      <c r="I4" s="13" t="s">
        <v>172</v>
      </c>
      <c r="J4" s="13" t="s">
        <v>173</v>
      </c>
    </row>
    <row r="5" spans="1:10" ht="12" customHeight="1" x14ac:dyDescent="0.2">
      <c r="A5" s="54" t="s">
        <v>174</v>
      </c>
      <c r="B5" s="58" t="s">
        <v>321</v>
      </c>
      <c r="C5" s="17" t="s">
        <v>176</v>
      </c>
      <c r="D5" s="18">
        <v>12</v>
      </c>
      <c r="E5" s="18">
        <v>16.899999999999999</v>
      </c>
      <c r="F5" s="18">
        <v>7.6</v>
      </c>
      <c r="G5" s="18">
        <v>14.4</v>
      </c>
      <c r="H5" s="18">
        <v>19.100000000000001</v>
      </c>
      <c r="I5" s="18">
        <v>9.6</v>
      </c>
      <c r="J5" s="18">
        <v>11.7</v>
      </c>
    </row>
    <row r="6" spans="1:10" ht="12" customHeight="1" x14ac:dyDescent="0.2">
      <c r="A6" s="55"/>
      <c r="B6" s="55"/>
      <c r="C6" s="17" t="s">
        <v>177</v>
      </c>
      <c r="D6" s="18">
        <v>11.8</v>
      </c>
      <c r="E6" s="18">
        <v>18</v>
      </c>
      <c r="F6" s="18">
        <v>13.6</v>
      </c>
      <c r="G6" s="18">
        <v>12.4</v>
      </c>
      <c r="H6" s="18">
        <v>17</v>
      </c>
      <c r="I6" s="18">
        <v>9.3000000000000007</v>
      </c>
      <c r="J6" s="18">
        <v>12</v>
      </c>
    </row>
    <row r="7" spans="1:10" ht="12" customHeight="1" x14ac:dyDescent="0.2">
      <c r="A7" s="55"/>
      <c r="B7" s="55"/>
      <c r="C7" s="17" t="s">
        <v>178</v>
      </c>
      <c r="D7" s="18">
        <v>12.4</v>
      </c>
      <c r="E7" s="18">
        <v>19.5</v>
      </c>
      <c r="F7" s="18">
        <v>20.9</v>
      </c>
      <c r="G7" s="18">
        <v>12.2</v>
      </c>
      <c r="H7" s="18">
        <v>16.2</v>
      </c>
      <c r="I7" s="18">
        <v>10.199999999999999</v>
      </c>
      <c r="J7" s="18">
        <v>14.1</v>
      </c>
    </row>
    <row r="8" spans="1:10" ht="12" customHeight="1" x14ac:dyDescent="0.2">
      <c r="A8" s="55"/>
      <c r="B8" s="55"/>
      <c r="C8" s="17" t="s">
        <v>179</v>
      </c>
      <c r="D8" s="18">
        <v>12.4</v>
      </c>
      <c r="E8" s="18">
        <v>17</v>
      </c>
      <c r="F8" s="18">
        <v>15</v>
      </c>
      <c r="G8" s="18">
        <v>12.6</v>
      </c>
      <c r="H8" s="18">
        <v>16.2</v>
      </c>
      <c r="I8" s="18">
        <v>10.5</v>
      </c>
      <c r="J8" s="18">
        <v>12.8</v>
      </c>
    </row>
    <row r="9" spans="1:10" ht="12" customHeight="1" x14ac:dyDescent="0.2">
      <c r="A9" s="55"/>
      <c r="B9" s="55"/>
      <c r="C9" s="17" t="s">
        <v>180</v>
      </c>
      <c r="D9" s="18">
        <v>12.1</v>
      </c>
      <c r="E9" s="18">
        <v>16.2</v>
      </c>
      <c r="F9" s="18">
        <v>15.5</v>
      </c>
      <c r="G9" s="18">
        <v>12.2</v>
      </c>
      <c r="H9" s="18">
        <v>14.3</v>
      </c>
      <c r="I9" s="18">
        <v>9</v>
      </c>
      <c r="J9" s="18">
        <v>12.3</v>
      </c>
    </row>
    <row r="10" spans="1:10" ht="12" customHeight="1" x14ac:dyDescent="0.2">
      <c r="A10" s="55"/>
      <c r="B10" s="55"/>
      <c r="C10" s="17" t="s">
        <v>181</v>
      </c>
      <c r="D10" s="18">
        <v>11.8</v>
      </c>
      <c r="E10" s="18">
        <v>15.8</v>
      </c>
      <c r="F10" s="18">
        <v>15.5</v>
      </c>
      <c r="G10" s="18">
        <v>12.4</v>
      </c>
      <c r="H10" s="18">
        <v>13.8</v>
      </c>
      <c r="I10" s="18">
        <v>8.1</v>
      </c>
      <c r="J10" s="18">
        <v>11.9</v>
      </c>
    </row>
    <row r="11" spans="1:10" ht="12" customHeight="1" x14ac:dyDescent="0.2">
      <c r="A11" s="55"/>
      <c r="B11" s="55"/>
      <c r="C11" s="17" t="s">
        <v>182</v>
      </c>
      <c r="D11" s="18">
        <v>13.2</v>
      </c>
      <c r="E11" s="18">
        <v>14.5</v>
      </c>
      <c r="F11" s="18">
        <v>15.1</v>
      </c>
      <c r="G11" s="18">
        <v>14.3</v>
      </c>
      <c r="H11" s="18">
        <v>13.5</v>
      </c>
      <c r="I11" s="18">
        <v>8.5</v>
      </c>
      <c r="J11" s="18">
        <v>12.5</v>
      </c>
    </row>
    <row r="12" spans="1:10" ht="12" customHeight="1" x14ac:dyDescent="0.2">
      <c r="A12" s="55"/>
      <c r="B12" s="55"/>
      <c r="C12" s="20" t="s">
        <v>183</v>
      </c>
      <c r="D12" s="21">
        <v>13</v>
      </c>
      <c r="E12" s="21">
        <v>16.3</v>
      </c>
      <c r="F12" s="21">
        <v>14.4</v>
      </c>
      <c r="G12" s="21">
        <v>14.1</v>
      </c>
      <c r="H12" s="21">
        <v>16.3</v>
      </c>
      <c r="I12" s="21">
        <v>7.5</v>
      </c>
      <c r="J12" s="21">
        <v>12.1</v>
      </c>
    </row>
    <row r="13" spans="1:10" ht="12" customHeight="1" x14ac:dyDescent="0.2">
      <c r="A13" s="55"/>
      <c r="B13" s="58" t="s">
        <v>322</v>
      </c>
      <c r="C13" s="17" t="s">
        <v>176</v>
      </c>
      <c r="D13" s="18">
        <v>8.5</v>
      </c>
      <c r="E13" s="18">
        <v>4.5999999999999996</v>
      </c>
      <c r="F13" s="18">
        <v>11.3</v>
      </c>
      <c r="G13" s="18">
        <v>3</v>
      </c>
      <c r="H13" s="18">
        <v>4</v>
      </c>
      <c r="I13" s="18">
        <v>2.1</v>
      </c>
      <c r="J13" s="18">
        <v>4.5</v>
      </c>
    </row>
    <row r="14" spans="1:10" ht="12" customHeight="1" x14ac:dyDescent="0.2">
      <c r="A14" s="55"/>
      <c r="B14" s="55"/>
      <c r="C14" s="17" t="s">
        <v>177</v>
      </c>
      <c r="D14" s="18">
        <v>4.4000000000000004</v>
      </c>
      <c r="E14" s="18">
        <v>5.6</v>
      </c>
      <c r="F14" s="18">
        <v>7.9</v>
      </c>
      <c r="G14" s="18">
        <v>3</v>
      </c>
      <c r="H14" s="18">
        <v>4.4000000000000004</v>
      </c>
      <c r="I14" s="18">
        <v>2</v>
      </c>
      <c r="J14" s="18">
        <v>4</v>
      </c>
    </row>
    <row r="15" spans="1:10" ht="12" customHeight="1" x14ac:dyDescent="0.2">
      <c r="A15" s="55"/>
      <c r="B15" s="55"/>
      <c r="C15" s="17" t="s">
        <v>178</v>
      </c>
      <c r="D15" s="18">
        <v>4.5</v>
      </c>
      <c r="E15" s="18">
        <v>6</v>
      </c>
      <c r="F15" s="18">
        <v>4.5</v>
      </c>
      <c r="G15" s="18">
        <v>2.7</v>
      </c>
      <c r="H15" s="18">
        <v>3.7</v>
      </c>
      <c r="I15" s="18">
        <v>1.9</v>
      </c>
      <c r="J15" s="18">
        <v>3.3</v>
      </c>
    </row>
    <row r="16" spans="1:10" ht="12" customHeight="1" x14ac:dyDescent="0.2">
      <c r="A16" s="55"/>
      <c r="B16" s="55"/>
      <c r="C16" s="17" t="s">
        <v>179</v>
      </c>
      <c r="D16" s="18">
        <v>4.2</v>
      </c>
      <c r="E16" s="18">
        <v>5.2</v>
      </c>
      <c r="F16" s="18">
        <v>8.4</v>
      </c>
      <c r="G16" s="18">
        <v>3</v>
      </c>
      <c r="H16" s="18">
        <v>4</v>
      </c>
      <c r="I16" s="18">
        <v>2.2000000000000002</v>
      </c>
      <c r="J16" s="18">
        <v>4.3</v>
      </c>
    </row>
    <row r="17" spans="1:10" ht="12" customHeight="1" x14ac:dyDescent="0.2">
      <c r="A17" s="55"/>
      <c r="B17" s="55"/>
      <c r="C17" s="17" t="s">
        <v>180</v>
      </c>
      <c r="D17" s="18">
        <v>4.4000000000000004</v>
      </c>
      <c r="E17" s="18">
        <v>4.7</v>
      </c>
      <c r="F17" s="18">
        <v>6.3</v>
      </c>
      <c r="G17" s="18">
        <v>2.8</v>
      </c>
      <c r="H17" s="18">
        <v>3.6</v>
      </c>
      <c r="I17" s="18">
        <v>10.6</v>
      </c>
      <c r="J17" s="18">
        <v>6.5</v>
      </c>
    </row>
    <row r="18" spans="1:10" ht="12" customHeight="1" x14ac:dyDescent="0.2">
      <c r="A18" s="55"/>
      <c r="B18" s="55"/>
      <c r="C18" s="17" t="s">
        <v>181</v>
      </c>
      <c r="D18" s="18">
        <v>3.4</v>
      </c>
      <c r="E18" s="18">
        <v>4.5999999999999996</v>
      </c>
      <c r="F18" s="18">
        <v>6.4</v>
      </c>
      <c r="G18" s="18">
        <v>2.8</v>
      </c>
      <c r="H18" s="18">
        <v>3.8</v>
      </c>
      <c r="I18" s="18">
        <v>10.3</v>
      </c>
      <c r="J18" s="18">
        <v>6.3</v>
      </c>
    </row>
    <row r="19" spans="1:10" ht="12" customHeight="1" x14ac:dyDescent="0.2">
      <c r="A19" s="55"/>
      <c r="B19" s="55"/>
      <c r="C19" s="17" t="s">
        <v>182</v>
      </c>
      <c r="D19" s="18">
        <v>3.5</v>
      </c>
      <c r="E19" s="18">
        <v>4</v>
      </c>
      <c r="F19" s="18">
        <v>5.5</v>
      </c>
      <c r="G19" s="18">
        <v>2.8</v>
      </c>
      <c r="H19" s="18">
        <v>4</v>
      </c>
      <c r="I19" s="18">
        <v>11.7</v>
      </c>
      <c r="J19" s="18">
        <v>6.5</v>
      </c>
    </row>
    <row r="20" spans="1:10" ht="12" customHeight="1" x14ac:dyDescent="0.2">
      <c r="A20" s="55"/>
      <c r="B20" s="55"/>
      <c r="C20" s="20" t="s">
        <v>183</v>
      </c>
      <c r="D20" s="21">
        <v>3.9</v>
      </c>
      <c r="E20" s="21">
        <v>5.5</v>
      </c>
      <c r="F20" s="21">
        <v>6.1</v>
      </c>
      <c r="G20" s="21">
        <v>3.3</v>
      </c>
      <c r="H20" s="21">
        <v>3.9</v>
      </c>
      <c r="I20" s="21">
        <v>12.1</v>
      </c>
      <c r="J20" s="21">
        <v>7</v>
      </c>
    </row>
    <row r="21" spans="1:10" ht="12" customHeight="1" x14ac:dyDescent="0.2">
      <c r="A21" s="55"/>
      <c r="B21" s="58" t="s">
        <v>323</v>
      </c>
      <c r="C21" s="17" t="s">
        <v>176</v>
      </c>
      <c r="D21" s="18">
        <v>42.2</v>
      </c>
      <c r="E21" s="18">
        <v>38.200000000000003</v>
      </c>
      <c r="F21" s="18">
        <v>43.6</v>
      </c>
      <c r="G21" s="18">
        <v>50.4</v>
      </c>
      <c r="H21" s="18">
        <v>39.700000000000003</v>
      </c>
      <c r="I21" s="18">
        <v>48.3</v>
      </c>
      <c r="J21" s="18">
        <v>46.5</v>
      </c>
    </row>
    <row r="22" spans="1:10" ht="12" customHeight="1" x14ac:dyDescent="0.2">
      <c r="A22" s="55"/>
      <c r="B22" s="55"/>
      <c r="C22" s="17" t="s">
        <v>177</v>
      </c>
      <c r="D22" s="18">
        <v>41.8</v>
      </c>
      <c r="E22" s="18">
        <v>36.299999999999997</v>
      </c>
      <c r="F22" s="18">
        <v>38.700000000000003</v>
      </c>
      <c r="G22" s="18">
        <v>51.8</v>
      </c>
      <c r="H22" s="18">
        <v>38.700000000000003</v>
      </c>
      <c r="I22" s="18">
        <v>51.1</v>
      </c>
      <c r="J22" s="18">
        <v>46.1</v>
      </c>
    </row>
    <row r="23" spans="1:10" ht="12" customHeight="1" x14ac:dyDescent="0.2">
      <c r="A23" s="55"/>
      <c r="B23" s="55"/>
      <c r="C23" s="17" t="s">
        <v>178</v>
      </c>
      <c r="D23" s="18">
        <v>42.8</v>
      </c>
      <c r="E23" s="18">
        <v>33.700000000000003</v>
      </c>
      <c r="F23" s="18">
        <v>36.4</v>
      </c>
      <c r="G23" s="18">
        <v>52.4</v>
      </c>
      <c r="H23" s="18">
        <v>44.4</v>
      </c>
      <c r="I23" s="18">
        <v>50.8</v>
      </c>
      <c r="J23" s="18">
        <v>45.6</v>
      </c>
    </row>
    <row r="24" spans="1:10" ht="12" customHeight="1" x14ac:dyDescent="0.2">
      <c r="A24" s="55"/>
      <c r="B24" s="55"/>
      <c r="C24" s="17" t="s">
        <v>179</v>
      </c>
      <c r="D24" s="18">
        <v>44.2</v>
      </c>
      <c r="E24" s="18">
        <v>36.5</v>
      </c>
      <c r="F24" s="18">
        <v>43.1</v>
      </c>
      <c r="G24" s="18">
        <v>53</v>
      </c>
      <c r="H24" s="18">
        <v>41.7</v>
      </c>
      <c r="I24" s="18">
        <v>49.7</v>
      </c>
      <c r="J24" s="18">
        <v>47</v>
      </c>
    </row>
    <row r="25" spans="1:10" ht="12" customHeight="1" x14ac:dyDescent="0.2">
      <c r="A25" s="55"/>
      <c r="B25" s="55"/>
      <c r="C25" s="17" t="s">
        <v>180</v>
      </c>
      <c r="D25" s="18">
        <v>45.4</v>
      </c>
      <c r="E25" s="18">
        <v>38.200000000000003</v>
      </c>
      <c r="F25" s="18">
        <v>47</v>
      </c>
      <c r="G25" s="18">
        <v>55.8</v>
      </c>
      <c r="H25" s="18">
        <v>43</v>
      </c>
      <c r="I25" s="18">
        <v>40.799999999999997</v>
      </c>
      <c r="J25" s="18">
        <v>45.7</v>
      </c>
    </row>
    <row r="26" spans="1:10" ht="12" customHeight="1" x14ac:dyDescent="0.2">
      <c r="A26" s="55"/>
      <c r="B26" s="55"/>
      <c r="C26" s="17" t="s">
        <v>181</v>
      </c>
      <c r="D26" s="18">
        <v>47.2</v>
      </c>
      <c r="E26" s="18">
        <v>39.200000000000003</v>
      </c>
      <c r="F26" s="18">
        <v>43.4</v>
      </c>
      <c r="G26" s="18">
        <v>53.7</v>
      </c>
      <c r="H26" s="18">
        <v>41.9</v>
      </c>
      <c r="I26" s="18">
        <v>41.3</v>
      </c>
      <c r="J26" s="18">
        <v>44.9</v>
      </c>
    </row>
    <row r="27" spans="1:10" ht="12" customHeight="1" x14ac:dyDescent="0.2">
      <c r="A27" s="55"/>
      <c r="B27" s="55"/>
      <c r="C27" s="17" t="s">
        <v>182</v>
      </c>
      <c r="D27" s="18">
        <v>46.5</v>
      </c>
      <c r="E27" s="18">
        <v>40.5</v>
      </c>
      <c r="F27" s="18">
        <v>45.3</v>
      </c>
      <c r="G27" s="18">
        <v>49.8</v>
      </c>
      <c r="H27" s="18">
        <v>41.6</v>
      </c>
      <c r="I27" s="18">
        <v>40.1</v>
      </c>
      <c r="J27" s="18">
        <v>44.3</v>
      </c>
    </row>
    <row r="28" spans="1:10" ht="12" customHeight="1" x14ac:dyDescent="0.2">
      <c r="A28" s="55"/>
      <c r="B28" s="55"/>
      <c r="C28" s="20" t="s">
        <v>183</v>
      </c>
      <c r="D28" s="21">
        <v>45</v>
      </c>
      <c r="E28" s="21">
        <v>41.2</v>
      </c>
      <c r="F28" s="21">
        <v>46.8</v>
      </c>
      <c r="G28" s="21">
        <v>50.2</v>
      </c>
      <c r="H28" s="21">
        <v>40.799999999999997</v>
      </c>
      <c r="I28" s="21">
        <v>38.700000000000003</v>
      </c>
      <c r="J28" s="21">
        <v>44</v>
      </c>
    </row>
    <row r="29" spans="1:10" ht="12" customHeight="1" x14ac:dyDescent="0.2">
      <c r="A29" s="54" t="s">
        <v>184</v>
      </c>
      <c r="B29" s="58" t="s">
        <v>321</v>
      </c>
      <c r="C29" s="17" t="s">
        <v>176</v>
      </c>
      <c r="D29" s="36">
        <v>365</v>
      </c>
      <c r="E29" s="36">
        <v>186</v>
      </c>
      <c r="F29" s="36">
        <v>327</v>
      </c>
      <c r="G29" s="36">
        <v>991</v>
      </c>
      <c r="H29" s="36">
        <v>457</v>
      </c>
      <c r="I29" s="39">
        <v>1228</v>
      </c>
      <c r="J29" s="39">
        <v>3554</v>
      </c>
    </row>
    <row r="30" spans="1:10" ht="12" customHeight="1" x14ac:dyDescent="0.2">
      <c r="A30" s="55"/>
      <c r="B30" s="55"/>
      <c r="C30" s="17" t="s">
        <v>177</v>
      </c>
      <c r="D30" s="36">
        <v>736</v>
      </c>
      <c r="E30" s="36">
        <v>256</v>
      </c>
      <c r="F30" s="36">
        <v>928</v>
      </c>
      <c r="G30" s="36">
        <v>976</v>
      </c>
      <c r="H30" s="36">
        <v>436</v>
      </c>
      <c r="I30" s="39">
        <v>1219</v>
      </c>
      <c r="J30" s="39">
        <v>4551</v>
      </c>
    </row>
    <row r="31" spans="1:10" ht="12" customHeight="1" x14ac:dyDescent="0.2">
      <c r="A31" s="55"/>
      <c r="B31" s="55"/>
      <c r="C31" s="17" t="s">
        <v>178</v>
      </c>
      <c r="D31" s="36">
        <v>879</v>
      </c>
      <c r="E31" s="36">
        <v>246</v>
      </c>
      <c r="F31" s="39">
        <v>2028</v>
      </c>
      <c r="G31" s="39">
        <v>1027</v>
      </c>
      <c r="H31" s="36">
        <v>414</v>
      </c>
      <c r="I31" s="39">
        <v>1333</v>
      </c>
      <c r="J31" s="39">
        <v>5927</v>
      </c>
    </row>
    <row r="32" spans="1:10" ht="12" customHeight="1" x14ac:dyDescent="0.2">
      <c r="A32" s="55"/>
      <c r="B32" s="55"/>
      <c r="C32" s="17" t="s">
        <v>179</v>
      </c>
      <c r="D32" s="36">
        <v>829</v>
      </c>
      <c r="E32" s="36">
        <v>270</v>
      </c>
      <c r="F32" s="39">
        <v>1297</v>
      </c>
      <c r="G32" s="36">
        <v>975</v>
      </c>
      <c r="H32" s="36">
        <v>439</v>
      </c>
      <c r="I32" s="39">
        <v>1391</v>
      </c>
      <c r="J32" s="39">
        <v>5201</v>
      </c>
    </row>
    <row r="33" spans="1:10" ht="12" customHeight="1" x14ac:dyDescent="0.2">
      <c r="A33" s="55"/>
      <c r="B33" s="55"/>
      <c r="C33" s="17" t="s">
        <v>180</v>
      </c>
      <c r="D33" s="36">
        <v>896</v>
      </c>
      <c r="E33" s="36">
        <v>267</v>
      </c>
      <c r="F33" s="39">
        <v>1729</v>
      </c>
      <c r="G33" s="36">
        <v>896</v>
      </c>
      <c r="H33" s="36">
        <v>394</v>
      </c>
      <c r="I33" s="39">
        <v>1210</v>
      </c>
      <c r="J33" s="39">
        <v>5392</v>
      </c>
    </row>
    <row r="34" spans="1:10" ht="12" customHeight="1" x14ac:dyDescent="0.2">
      <c r="A34" s="55"/>
      <c r="B34" s="55"/>
      <c r="C34" s="17" t="s">
        <v>181</v>
      </c>
      <c r="D34" s="36">
        <v>835</v>
      </c>
      <c r="E34" s="36">
        <v>246</v>
      </c>
      <c r="F34" s="39">
        <v>1571</v>
      </c>
      <c r="G34" s="36">
        <v>925</v>
      </c>
      <c r="H34" s="36">
        <v>379</v>
      </c>
      <c r="I34" s="39">
        <v>1079</v>
      </c>
      <c r="J34" s="39">
        <v>5035</v>
      </c>
    </row>
    <row r="35" spans="1:10" ht="12" customHeight="1" x14ac:dyDescent="0.2">
      <c r="A35" s="55"/>
      <c r="B35" s="55"/>
      <c r="C35" s="17" t="s">
        <v>182</v>
      </c>
      <c r="D35" s="36">
        <v>908</v>
      </c>
      <c r="E35" s="36">
        <v>200</v>
      </c>
      <c r="F35" s="39">
        <v>1609</v>
      </c>
      <c r="G35" s="39">
        <v>1137</v>
      </c>
      <c r="H35" s="36">
        <v>371</v>
      </c>
      <c r="I35" s="39">
        <v>1172</v>
      </c>
      <c r="J35" s="39">
        <v>5397</v>
      </c>
    </row>
    <row r="36" spans="1:10" ht="12" customHeight="1" x14ac:dyDescent="0.2">
      <c r="A36" s="55"/>
      <c r="B36" s="55"/>
      <c r="C36" s="20" t="s">
        <v>183</v>
      </c>
      <c r="D36" s="37">
        <v>924</v>
      </c>
      <c r="E36" s="37">
        <v>265</v>
      </c>
      <c r="F36" s="40">
        <v>1583</v>
      </c>
      <c r="G36" s="40">
        <v>1096</v>
      </c>
      <c r="H36" s="37">
        <v>445</v>
      </c>
      <c r="I36" s="40">
        <v>1043</v>
      </c>
      <c r="J36" s="40">
        <v>5356</v>
      </c>
    </row>
    <row r="37" spans="1:10" ht="12" customHeight="1" x14ac:dyDescent="0.2">
      <c r="A37" s="55"/>
      <c r="B37" s="58" t="s">
        <v>322</v>
      </c>
      <c r="C37" s="17" t="s">
        <v>176</v>
      </c>
      <c r="D37" s="36">
        <v>259</v>
      </c>
      <c r="E37" s="36">
        <v>51</v>
      </c>
      <c r="F37" s="36">
        <v>485</v>
      </c>
      <c r="G37" s="36">
        <v>207</v>
      </c>
      <c r="H37" s="36">
        <v>95</v>
      </c>
      <c r="I37" s="36">
        <v>271</v>
      </c>
      <c r="J37" s="39">
        <v>1368</v>
      </c>
    </row>
    <row r="38" spans="1:10" ht="12" customHeight="1" x14ac:dyDescent="0.2">
      <c r="A38" s="55"/>
      <c r="B38" s="55"/>
      <c r="C38" s="17" t="s">
        <v>177</v>
      </c>
      <c r="D38" s="36">
        <v>274</v>
      </c>
      <c r="E38" s="36">
        <v>80</v>
      </c>
      <c r="F38" s="36">
        <v>535</v>
      </c>
      <c r="G38" s="36">
        <v>234</v>
      </c>
      <c r="H38" s="36">
        <v>113</v>
      </c>
      <c r="I38" s="36">
        <v>264</v>
      </c>
      <c r="J38" s="39">
        <v>1500</v>
      </c>
    </row>
    <row r="39" spans="1:10" ht="12" customHeight="1" x14ac:dyDescent="0.2">
      <c r="A39" s="55"/>
      <c r="B39" s="55"/>
      <c r="C39" s="17" t="s">
        <v>178</v>
      </c>
      <c r="D39" s="36">
        <v>323</v>
      </c>
      <c r="E39" s="36">
        <v>76</v>
      </c>
      <c r="F39" s="36">
        <v>434</v>
      </c>
      <c r="G39" s="36">
        <v>228</v>
      </c>
      <c r="H39" s="36">
        <v>95</v>
      </c>
      <c r="I39" s="36">
        <v>246</v>
      </c>
      <c r="J39" s="39">
        <v>1402</v>
      </c>
    </row>
    <row r="40" spans="1:10" ht="12" customHeight="1" x14ac:dyDescent="0.2">
      <c r="A40" s="55"/>
      <c r="B40" s="55"/>
      <c r="C40" s="17" t="s">
        <v>179</v>
      </c>
      <c r="D40" s="36">
        <v>282</v>
      </c>
      <c r="E40" s="36">
        <v>82</v>
      </c>
      <c r="F40" s="36">
        <v>730</v>
      </c>
      <c r="G40" s="36">
        <v>235</v>
      </c>
      <c r="H40" s="36">
        <v>107</v>
      </c>
      <c r="I40" s="36">
        <v>297</v>
      </c>
      <c r="J40" s="39">
        <v>1733</v>
      </c>
    </row>
    <row r="41" spans="1:10" ht="12" customHeight="1" x14ac:dyDescent="0.2">
      <c r="A41" s="55"/>
      <c r="B41" s="55"/>
      <c r="C41" s="17" t="s">
        <v>180</v>
      </c>
      <c r="D41" s="36">
        <v>325</v>
      </c>
      <c r="E41" s="36">
        <v>78</v>
      </c>
      <c r="F41" s="36">
        <v>704</v>
      </c>
      <c r="G41" s="36">
        <v>206</v>
      </c>
      <c r="H41" s="36">
        <v>98</v>
      </c>
      <c r="I41" s="39">
        <v>1425</v>
      </c>
      <c r="J41" s="39">
        <v>2836</v>
      </c>
    </row>
    <row r="42" spans="1:10" ht="12" customHeight="1" x14ac:dyDescent="0.2">
      <c r="A42" s="55"/>
      <c r="B42" s="55"/>
      <c r="C42" s="17" t="s">
        <v>181</v>
      </c>
      <c r="D42" s="36">
        <v>240</v>
      </c>
      <c r="E42" s="36">
        <v>71</v>
      </c>
      <c r="F42" s="36">
        <v>653</v>
      </c>
      <c r="G42" s="36">
        <v>205</v>
      </c>
      <c r="H42" s="36">
        <v>104</v>
      </c>
      <c r="I42" s="39">
        <v>1372</v>
      </c>
      <c r="J42" s="39">
        <v>2645</v>
      </c>
    </row>
    <row r="43" spans="1:10" ht="12" customHeight="1" x14ac:dyDescent="0.2">
      <c r="A43" s="55"/>
      <c r="B43" s="55"/>
      <c r="C43" s="17" t="s">
        <v>182</v>
      </c>
      <c r="D43" s="36">
        <v>240</v>
      </c>
      <c r="E43" s="36">
        <v>55</v>
      </c>
      <c r="F43" s="36">
        <v>583</v>
      </c>
      <c r="G43" s="36">
        <v>222</v>
      </c>
      <c r="H43" s="36">
        <v>110</v>
      </c>
      <c r="I43" s="39">
        <v>1604</v>
      </c>
      <c r="J43" s="39">
        <v>2814</v>
      </c>
    </row>
    <row r="44" spans="1:10" ht="12" customHeight="1" x14ac:dyDescent="0.2">
      <c r="A44" s="55"/>
      <c r="B44" s="55"/>
      <c r="C44" s="20" t="s">
        <v>183</v>
      </c>
      <c r="D44" s="37">
        <v>275</v>
      </c>
      <c r="E44" s="37">
        <v>89</v>
      </c>
      <c r="F44" s="37">
        <v>670</v>
      </c>
      <c r="G44" s="37">
        <v>257</v>
      </c>
      <c r="H44" s="37">
        <v>107</v>
      </c>
      <c r="I44" s="40">
        <v>1687</v>
      </c>
      <c r="J44" s="40">
        <v>3085</v>
      </c>
    </row>
    <row r="45" spans="1:10" ht="12" customHeight="1" x14ac:dyDescent="0.2">
      <c r="A45" s="55"/>
      <c r="B45" s="58" t="s">
        <v>323</v>
      </c>
      <c r="C45" s="17" t="s">
        <v>176</v>
      </c>
      <c r="D45" s="39">
        <v>1287</v>
      </c>
      <c r="E45" s="36">
        <v>421</v>
      </c>
      <c r="F45" s="39">
        <v>1877</v>
      </c>
      <c r="G45" s="39">
        <v>3470</v>
      </c>
      <c r="H45" s="36">
        <v>947</v>
      </c>
      <c r="I45" s="39">
        <v>6168</v>
      </c>
      <c r="J45" s="39">
        <v>14170</v>
      </c>
    </row>
    <row r="46" spans="1:10" ht="12" customHeight="1" x14ac:dyDescent="0.2">
      <c r="A46" s="55"/>
      <c r="B46" s="55"/>
      <c r="C46" s="17" t="s">
        <v>177</v>
      </c>
      <c r="D46" s="39">
        <v>2600</v>
      </c>
      <c r="E46" s="36">
        <v>515</v>
      </c>
      <c r="F46" s="39">
        <v>2635</v>
      </c>
      <c r="G46" s="39">
        <v>4061</v>
      </c>
      <c r="H46" s="36">
        <v>993</v>
      </c>
      <c r="I46" s="39">
        <v>6668</v>
      </c>
      <c r="J46" s="39">
        <v>17472</v>
      </c>
    </row>
    <row r="47" spans="1:10" ht="12" customHeight="1" x14ac:dyDescent="0.2">
      <c r="A47" s="55"/>
      <c r="B47" s="55"/>
      <c r="C47" s="17" t="s">
        <v>178</v>
      </c>
      <c r="D47" s="39">
        <v>3047</v>
      </c>
      <c r="E47" s="36">
        <v>425</v>
      </c>
      <c r="F47" s="39">
        <v>3529</v>
      </c>
      <c r="G47" s="39">
        <v>4404</v>
      </c>
      <c r="H47" s="39">
        <v>1133</v>
      </c>
      <c r="I47" s="39">
        <v>6655</v>
      </c>
      <c r="J47" s="39">
        <v>19193</v>
      </c>
    </row>
    <row r="48" spans="1:10" ht="12" customHeight="1" x14ac:dyDescent="0.2">
      <c r="A48" s="55"/>
      <c r="B48" s="55"/>
      <c r="C48" s="17" t="s">
        <v>179</v>
      </c>
      <c r="D48" s="39">
        <v>2950</v>
      </c>
      <c r="E48" s="36">
        <v>579</v>
      </c>
      <c r="F48" s="39">
        <v>3742</v>
      </c>
      <c r="G48" s="39">
        <v>4098</v>
      </c>
      <c r="H48" s="39">
        <v>1129</v>
      </c>
      <c r="I48" s="39">
        <v>6613</v>
      </c>
      <c r="J48" s="39">
        <v>19111</v>
      </c>
    </row>
    <row r="49" spans="1:10" ht="12" customHeight="1" x14ac:dyDescent="0.2">
      <c r="A49" s="55"/>
      <c r="B49" s="55"/>
      <c r="C49" s="17" t="s">
        <v>180</v>
      </c>
      <c r="D49" s="39">
        <v>3366</v>
      </c>
      <c r="E49" s="36">
        <v>629</v>
      </c>
      <c r="F49" s="39">
        <v>5235</v>
      </c>
      <c r="G49" s="39">
        <v>4115</v>
      </c>
      <c r="H49" s="39">
        <v>1185</v>
      </c>
      <c r="I49" s="39">
        <v>5507</v>
      </c>
      <c r="J49" s="39">
        <v>20037</v>
      </c>
    </row>
    <row r="50" spans="1:10" ht="12" customHeight="1" x14ac:dyDescent="0.2">
      <c r="A50" s="55"/>
      <c r="B50" s="55"/>
      <c r="C50" s="17" t="s">
        <v>181</v>
      </c>
      <c r="D50" s="39">
        <v>3335</v>
      </c>
      <c r="E50" s="36">
        <v>611</v>
      </c>
      <c r="F50" s="39">
        <v>4408</v>
      </c>
      <c r="G50" s="39">
        <v>3992</v>
      </c>
      <c r="H50" s="39">
        <v>1149</v>
      </c>
      <c r="I50" s="39">
        <v>5519</v>
      </c>
      <c r="J50" s="39">
        <v>19014</v>
      </c>
    </row>
    <row r="51" spans="1:10" ht="12" customHeight="1" x14ac:dyDescent="0.2">
      <c r="A51" s="55"/>
      <c r="B51" s="55"/>
      <c r="C51" s="17" t="s">
        <v>182</v>
      </c>
      <c r="D51" s="39">
        <v>3204</v>
      </c>
      <c r="E51" s="36">
        <v>559</v>
      </c>
      <c r="F51" s="39">
        <v>4823</v>
      </c>
      <c r="G51" s="39">
        <v>3948</v>
      </c>
      <c r="H51" s="39">
        <v>1142</v>
      </c>
      <c r="I51" s="39">
        <v>5512</v>
      </c>
      <c r="J51" s="39">
        <v>19188</v>
      </c>
    </row>
    <row r="52" spans="1:10" ht="12" customHeight="1" x14ac:dyDescent="0.2">
      <c r="A52" s="55"/>
      <c r="B52" s="55"/>
      <c r="C52" s="20" t="s">
        <v>183</v>
      </c>
      <c r="D52" s="40">
        <v>3201</v>
      </c>
      <c r="E52" s="37">
        <v>669</v>
      </c>
      <c r="F52" s="40">
        <v>5144</v>
      </c>
      <c r="G52" s="40">
        <v>3897</v>
      </c>
      <c r="H52" s="40">
        <v>1116</v>
      </c>
      <c r="I52" s="40">
        <v>5418</v>
      </c>
      <c r="J52" s="40">
        <v>19445</v>
      </c>
    </row>
    <row r="53" spans="1:10" ht="12" customHeight="1" x14ac:dyDescent="0.2">
      <c r="A53" s="54" t="s">
        <v>185</v>
      </c>
      <c r="B53" s="58" t="s">
        <v>321</v>
      </c>
      <c r="C53" s="17" t="s">
        <v>176</v>
      </c>
      <c r="D53" s="39">
        <v>3049</v>
      </c>
      <c r="E53" s="39">
        <v>1102</v>
      </c>
      <c r="F53" s="39">
        <v>4308</v>
      </c>
      <c r="G53" s="39">
        <v>6879</v>
      </c>
      <c r="H53" s="39">
        <v>2388</v>
      </c>
      <c r="I53" s="39">
        <v>12772</v>
      </c>
      <c r="J53" s="39">
        <v>30498</v>
      </c>
    </row>
    <row r="54" spans="1:10" ht="12" customHeight="1" x14ac:dyDescent="0.2">
      <c r="A54" s="55"/>
      <c r="B54" s="55"/>
      <c r="C54" s="17" t="s">
        <v>177</v>
      </c>
      <c r="D54" s="39">
        <v>6218</v>
      </c>
      <c r="E54" s="39">
        <v>1420</v>
      </c>
      <c r="F54" s="39">
        <v>6812</v>
      </c>
      <c r="G54" s="39">
        <v>7842</v>
      </c>
      <c r="H54" s="39">
        <v>2569</v>
      </c>
      <c r="I54" s="39">
        <v>13059</v>
      </c>
      <c r="J54" s="39">
        <v>37920</v>
      </c>
    </row>
    <row r="55" spans="1:10" ht="12" customHeight="1" x14ac:dyDescent="0.2">
      <c r="A55" s="55"/>
      <c r="B55" s="55"/>
      <c r="C55" s="17" t="s">
        <v>178</v>
      </c>
      <c r="D55" s="39">
        <v>7114</v>
      </c>
      <c r="E55" s="39">
        <v>1263</v>
      </c>
      <c r="F55" s="39">
        <v>9697</v>
      </c>
      <c r="G55" s="39">
        <v>8400</v>
      </c>
      <c r="H55" s="39">
        <v>2553</v>
      </c>
      <c r="I55" s="39">
        <v>13099</v>
      </c>
      <c r="J55" s="39">
        <v>42126</v>
      </c>
    </row>
    <row r="56" spans="1:10" ht="12" customHeight="1" x14ac:dyDescent="0.2">
      <c r="A56" s="55"/>
      <c r="B56" s="55"/>
      <c r="C56" s="17" t="s">
        <v>179</v>
      </c>
      <c r="D56" s="39">
        <v>6673</v>
      </c>
      <c r="E56" s="39">
        <v>1588</v>
      </c>
      <c r="F56" s="39">
        <v>8674</v>
      </c>
      <c r="G56" s="39">
        <v>7729</v>
      </c>
      <c r="H56" s="39">
        <v>2707</v>
      </c>
      <c r="I56" s="39">
        <v>13294</v>
      </c>
      <c r="J56" s="39">
        <v>40665</v>
      </c>
    </row>
    <row r="57" spans="1:10" ht="12" customHeight="1" x14ac:dyDescent="0.2">
      <c r="A57" s="55"/>
      <c r="B57" s="55"/>
      <c r="C57" s="17" t="s">
        <v>180</v>
      </c>
      <c r="D57" s="39">
        <v>7422</v>
      </c>
      <c r="E57" s="39">
        <v>1646</v>
      </c>
      <c r="F57" s="39">
        <v>11135</v>
      </c>
      <c r="G57" s="39">
        <v>7374</v>
      </c>
      <c r="H57" s="39">
        <v>2755</v>
      </c>
      <c r="I57" s="39">
        <v>13506</v>
      </c>
      <c r="J57" s="39">
        <v>43838</v>
      </c>
    </row>
    <row r="58" spans="1:10" ht="12" customHeight="1" x14ac:dyDescent="0.2">
      <c r="A58" s="55"/>
      <c r="B58" s="55"/>
      <c r="C58" s="17" t="s">
        <v>181</v>
      </c>
      <c r="D58" s="39">
        <v>7060</v>
      </c>
      <c r="E58" s="39">
        <v>1559</v>
      </c>
      <c r="F58" s="39">
        <v>10158</v>
      </c>
      <c r="G58" s="39">
        <v>7432</v>
      </c>
      <c r="H58" s="39">
        <v>2741</v>
      </c>
      <c r="I58" s="39">
        <v>13365</v>
      </c>
      <c r="J58" s="39">
        <v>42315</v>
      </c>
    </row>
    <row r="59" spans="1:10" ht="12" customHeight="1" x14ac:dyDescent="0.2">
      <c r="A59" s="55"/>
      <c r="B59" s="55"/>
      <c r="C59" s="17" t="s">
        <v>182</v>
      </c>
      <c r="D59" s="39">
        <v>6897</v>
      </c>
      <c r="E59" s="39">
        <v>1379</v>
      </c>
      <c r="F59" s="39">
        <v>10657</v>
      </c>
      <c r="G59" s="39">
        <v>7924</v>
      </c>
      <c r="H59" s="39">
        <v>2742</v>
      </c>
      <c r="I59" s="39">
        <v>13732</v>
      </c>
      <c r="J59" s="39">
        <v>43331</v>
      </c>
    </row>
    <row r="60" spans="1:10" ht="12" customHeight="1" x14ac:dyDescent="0.2">
      <c r="A60" s="55"/>
      <c r="B60" s="55"/>
      <c r="C60" s="20" t="s">
        <v>183</v>
      </c>
      <c r="D60" s="40">
        <v>7106</v>
      </c>
      <c r="E60" s="40">
        <v>1625</v>
      </c>
      <c r="F60" s="40">
        <v>10994</v>
      </c>
      <c r="G60" s="40">
        <v>7763</v>
      </c>
      <c r="H60" s="40">
        <v>2737</v>
      </c>
      <c r="I60" s="40">
        <v>13991</v>
      </c>
      <c r="J60" s="40">
        <v>44216</v>
      </c>
    </row>
    <row r="61" spans="1:10" ht="12" customHeight="1" x14ac:dyDescent="0.2">
      <c r="A61" s="55"/>
      <c r="B61" s="58" t="s">
        <v>322</v>
      </c>
      <c r="C61" s="17" t="s">
        <v>176</v>
      </c>
      <c r="D61" s="39">
        <v>3049</v>
      </c>
      <c r="E61" s="39">
        <v>1102</v>
      </c>
      <c r="F61" s="39">
        <v>4308</v>
      </c>
      <c r="G61" s="39">
        <v>6879</v>
      </c>
      <c r="H61" s="39">
        <v>2388</v>
      </c>
      <c r="I61" s="39">
        <v>12772</v>
      </c>
      <c r="J61" s="39">
        <v>30498</v>
      </c>
    </row>
    <row r="62" spans="1:10" ht="12" customHeight="1" x14ac:dyDescent="0.2">
      <c r="A62" s="55"/>
      <c r="B62" s="55"/>
      <c r="C62" s="17" t="s">
        <v>177</v>
      </c>
      <c r="D62" s="39">
        <v>6218</v>
      </c>
      <c r="E62" s="39">
        <v>1420</v>
      </c>
      <c r="F62" s="39">
        <v>6812</v>
      </c>
      <c r="G62" s="39">
        <v>7842</v>
      </c>
      <c r="H62" s="39">
        <v>2569</v>
      </c>
      <c r="I62" s="39">
        <v>13059</v>
      </c>
      <c r="J62" s="39">
        <v>37920</v>
      </c>
    </row>
    <row r="63" spans="1:10" ht="12" customHeight="1" x14ac:dyDescent="0.2">
      <c r="A63" s="55"/>
      <c r="B63" s="55"/>
      <c r="C63" s="17" t="s">
        <v>178</v>
      </c>
      <c r="D63" s="39">
        <v>7114</v>
      </c>
      <c r="E63" s="39">
        <v>1263</v>
      </c>
      <c r="F63" s="39">
        <v>9697</v>
      </c>
      <c r="G63" s="39">
        <v>8400</v>
      </c>
      <c r="H63" s="39">
        <v>2553</v>
      </c>
      <c r="I63" s="39">
        <v>13099</v>
      </c>
      <c r="J63" s="39">
        <v>42126</v>
      </c>
    </row>
    <row r="64" spans="1:10" ht="12" customHeight="1" x14ac:dyDescent="0.2">
      <c r="A64" s="55"/>
      <c r="B64" s="55"/>
      <c r="C64" s="17" t="s">
        <v>179</v>
      </c>
      <c r="D64" s="39">
        <v>6673</v>
      </c>
      <c r="E64" s="39">
        <v>1588</v>
      </c>
      <c r="F64" s="39">
        <v>8674</v>
      </c>
      <c r="G64" s="39">
        <v>7729</v>
      </c>
      <c r="H64" s="39">
        <v>2707</v>
      </c>
      <c r="I64" s="39">
        <v>13294</v>
      </c>
      <c r="J64" s="39">
        <v>40665</v>
      </c>
    </row>
    <row r="65" spans="1:10" ht="12" customHeight="1" x14ac:dyDescent="0.2">
      <c r="A65" s="55"/>
      <c r="B65" s="55"/>
      <c r="C65" s="17" t="s">
        <v>180</v>
      </c>
      <c r="D65" s="39">
        <v>7422</v>
      </c>
      <c r="E65" s="39">
        <v>1646</v>
      </c>
      <c r="F65" s="39">
        <v>11135</v>
      </c>
      <c r="G65" s="39">
        <v>7374</v>
      </c>
      <c r="H65" s="39">
        <v>2755</v>
      </c>
      <c r="I65" s="39">
        <v>13506</v>
      </c>
      <c r="J65" s="39">
        <v>43838</v>
      </c>
    </row>
    <row r="66" spans="1:10" ht="12" customHeight="1" x14ac:dyDescent="0.2">
      <c r="A66" s="55"/>
      <c r="B66" s="55"/>
      <c r="C66" s="17" t="s">
        <v>181</v>
      </c>
      <c r="D66" s="39">
        <v>7060</v>
      </c>
      <c r="E66" s="39">
        <v>1559</v>
      </c>
      <c r="F66" s="39">
        <v>10158</v>
      </c>
      <c r="G66" s="39">
        <v>7432</v>
      </c>
      <c r="H66" s="39">
        <v>2741</v>
      </c>
      <c r="I66" s="39">
        <v>13365</v>
      </c>
      <c r="J66" s="39">
        <v>42315</v>
      </c>
    </row>
    <row r="67" spans="1:10" ht="12" customHeight="1" x14ac:dyDescent="0.2">
      <c r="A67" s="55"/>
      <c r="B67" s="55"/>
      <c r="C67" s="17" t="s">
        <v>182</v>
      </c>
      <c r="D67" s="39">
        <v>6897</v>
      </c>
      <c r="E67" s="39">
        <v>1379</v>
      </c>
      <c r="F67" s="39">
        <v>10657</v>
      </c>
      <c r="G67" s="39">
        <v>7924</v>
      </c>
      <c r="H67" s="39">
        <v>2742</v>
      </c>
      <c r="I67" s="39">
        <v>13732</v>
      </c>
      <c r="J67" s="39">
        <v>43331</v>
      </c>
    </row>
    <row r="68" spans="1:10" ht="12" customHeight="1" x14ac:dyDescent="0.2">
      <c r="A68" s="55"/>
      <c r="B68" s="55"/>
      <c r="C68" s="20" t="s">
        <v>183</v>
      </c>
      <c r="D68" s="40">
        <v>7106</v>
      </c>
      <c r="E68" s="40">
        <v>1625</v>
      </c>
      <c r="F68" s="40">
        <v>10994</v>
      </c>
      <c r="G68" s="40">
        <v>7763</v>
      </c>
      <c r="H68" s="40">
        <v>2737</v>
      </c>
      <c r="I68" s="40">
        <v>13991</v>
      </c>
      <c r="J68" s="40">
        <v>44216</v>
      </c>
    </row>
    <row r="69" spans="1:10" ht="12" customHeight="1" x14ac:dyDescent="0.2">
      <c r="A69" s="55"/>
      <c r="B69" s="58" t="s">
        <v>323</v>
      </c>
      <c r="C69" s="17" t="s">
        <v>176</v>
      </c>
      <c r="D69" s="39">
        <v>3049</v>
      </c>
      <c r="E69" s="39">
        <v>1102</v>
      </c>
      <c r="F69" s="39">
        <v>4308</v>
      </c>
      <c r="G69" s="39">
        <v>6879</v>
      </c>
      <c r="H69" s="39">
        <v>2388</v>
      </c>
      <c r="I69" s="39">
        <v>12772</v>
      </c>
      <c r="J69" s="39">
        <v>30498</v>
      </c>
    </row>
    <row r="70" spans="1:10" ht="12" customHeight="1" x14ac:dyDescent="0.2">
      <c r="A70" s="55"/>
      <c r="B70" s="55"/>
      <c r="C70" s="17" t="s">
        <v>177</v>
      </c>
      <c r="D70" s="39">
        <v>6218</v>
      </c>
      <c r="E70" s="39">
        <v>1420</v>
      </c>
      <c r="F70" s="39">
        <v>6812</v>
      </c>
      <c r="G70" s="39">
        <v>7842</v>
      </c>
      <c r="H70" s="39">
        <v>2569</v>
      </c>
      <c r="I70" s="39">
        <v>13059</v>
      </c>
      <c r="J70" s="39">
        <v>37920</v>
      </c>
    </row>
    <row r="71" spans="1:10" ht="12" customHeight="1" x14ac:dyDescent="0.2">
      <c r="A71" s="55"/>
      <c r="B71" s="55"/>
      <c r="C71" s="17" t="s">
        <v>178</v>
      </c>
      <c r="D71" s="39">
        <v>7114</v>
      </c>
      <c r="E71" s="39">
        <v>1263</v>
      </c>
      <c r="F71" s="39">
        <v>9697</v>
      </c>
      <c r="G71" s="39">
        <v>8400</v>
      </c>
      <c r="H71" s="39">
        <v>2553</v>
      </c>
      <c r="I71" s="39">
        <v>13099</v>
      </c>
      <c r="J71" s="39">
        <v>42126</v>
      </c>
    </row>
    <row r="72" spans="1:10" ht="12" customHeight="1" x14ac:dyDescent="0.2">
      <c r="A72" s="55"/>
      <c r="B72" s="55"/>
      <c r="C72" s="17" t="s">
        <v>179</v>
      </c>
      <c r="D72" s="39">
        <v>6673</v>
      </c>
      <c r="E72" s="39">
        <v>1588</v>
      </c>
      <c r="F72" s="39">
        <v>8674</v>
      </c>
      <c r="G72" s="39">
        <v>7729</v>
      </c>
      <c r="H72" s="39">
        <v>2707</v>
      </c>
      <c r="I72" s="39">
        <v>13294</v>
      </c>
      <c r="J72" s="39">
        <v>40665</v>
      </c>
    </row>
    <row r="73" spans="1:10" ht="12" customHeight="1" x14ac:dyDescent="0.2">
      <c r="A73" s="55"/>
      <c r="B73" s="55"/>
      <c r="C73" s="17" t="s">
        <v>180</v>
      </c>
      <c r="D73" s="39">
        <v>7422</v>
      </c>
      <c r="E73" s="39">
        <v>1646</v>
      </c>
      <c r="F73" s="39">
        <v>11135</v>
      </c>
      <c r="G73" s="39">
        <v>7374</v>
      </c>
      <c r="H73" s="39">
        <v>2755</v>
      </c>
      <c r="I73" s="39">
        <v>13506</v>
      </c>
      <c r="J73" s="39">
        <v>43838</v>
      </c>
    </row>
    <row r="74" spans="1:10" ht="12" customHeight="1" x14ac:dyDescent="0.2">
      <c r="A74" s="55"/>
      <c r="B74" s="55"/>
      <c r="C74" s="17" t="s">
        <v>181</v>
      </c>
      <c r="D74" s="39">
        <v>7060</v>
      </c>
      <c r="E74" s="39">
        <v>1559</v>
      </c>
      <c r="F74" s="39">
        <v>10158</v>
      </c>
      <c r="G74" s="39">
        <v>7432</v>
      </c>
      <c r="H74" s="39">
        <v>2741</v>
      </c>
      <c r="I74" s="39">
        <v>13365</v>
      </c>
      <c r="J74" s="39">
        <v>42315</v>
      </c>
    </row>
    <row r="75" spans="1:10" ht="12" customHeight="1" x14ac:dyDescent="0.2">
      <c r="A75" s="55"/>
      <c r="B75" s="55"/>
      <c r="C75" s="17" t="s">
        <v>182</v>
      </c>
      <c r="D75" s="39">
        <v>6897</v>
      </c>
      <c r="E75" s="39">
        <v>1379</v>
      </c>
      <c r="F75" s="39">
        <v>10657</v>
      </c>
      <c r="G75" s="39">
        <v>7924</v>
      </c>
      <c r="H75" s="39">
        <v>2742</v>
      </c>
      <c r="I75" s="39">
        <v>13732</v>
      </c>
      <c r="J75" s="39">
        <v>43331</v>
      </c>
    </row>
    <row r="76" spans="1:10" ht="12" customHeight="1" x14ac:dyDescent="0.2">
      <c r="A76" s="55"/>
      <c r="B76" s="55"/>
      <c r="C76" s="20" t="s">
        <v>183</v>
      </c>
      <c r="D76" s="40">
        <v>7106</v>
      </c>
      <c r="E76" s="40">
        <v>1625</v>
      </c>
      <c r="F76" s="40">
        <v>10994</v>
      </c>
      <c r="G76" s="40">
        <v>7763</v>
      </c>
      <c r="H76" s="40">
        <v>2737</v>
      </c>
      <c r="I76" s="40">
        <v>13991</v>
      </c>
      <c r="J76" s="40">
        <v>44216</v>
      </c>
    </row>
    <row r="77" spans="1:10" ht="12" hidden="1" customHeight="1" x14ac:dyDescent="0.2"/>
    <row r="78" spans="1:10" ht="12" customHeight="1" x14ac:dyDescent="0.2">
      <c r="A78" s="48" t="s">
        <v>45</v>
      </c>
      <c r="B78" s="49"/>
      <c r="C78" s="49"/>
      <c r="D78" s="49"/>
      <c r="E78" s="49"/>
      <c r="F78" s="49"/>
      <c r="G78" s="49"/>
      <c r="H78" s="49"/>
      <c r="I78" s="49"/>
      <c r="J78" s="49"/>
    </row>
    <row r="79" spans="1:10" ht="12" customHeight="1" x14ac:dyDescent="0.2"/>
    <row r="80" spans="1:10" ht="12" customHeight="1" x14ac:dyDescent="0.2">
      <c r="A80" s="25" t="s">
        <v>186</v>
      </c>
    </row>
    <row r="81" ht="12" customHeight="1" x14ac:dyDescent="0.2"/>
  </sheetData>
  <mergeCells count="14">
    <mergeCell ref="A78:J78"/>
    <mergeCell ref="A53:A76"/>
    <mergeCell ref="B53:B60"/>
    <mergeCell ref="B61:B68"/>
    <mergeCell ref="B69:B76"/>
    <mergeCell ref="A29:A52"/>
    <mergeCell ref="B29:B36"/>
    <mergeCell ref="B37:B44"/>
    <mergeCell ref="B45:B52"/>
    <mergeCell ref="A2:J2"/>
    <mergeCell ref="A5:A28"/>
    <mergeCell ref="B5:B12"/>
    <mergeCell ref="B13:B20"/>
    <mergeCell ref="B21:B28"/>
  </mergeCells>
  <hyperlinks>
    <hyperlink ref="A80" location="'Contents'!A1" display="#'Contents'!A1" xr:uid="{00000000-0004-0000-5700-000000000000}"/>
  </hyperlinks>
  <pageMargins left="0.01" right="0.01" top="0.5" bottom="0.5" header="0" footer="0"/>
  <pageSetup fitToHeight="0" orientation="landscape"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tabColor rgb="FF800080"/>
    <pageSetUpPr fitToPage="1"/>
  </sheetPr>
  <dimension ref="A1:I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3" customFormat="1" ht="12.95" customHeight="1" x14ac:dyDescent="0.3">
      <c r="A1" s="47" t="s">
        <v>440</v>
      </c>
    </row>
    <row r="2" spans="1:9" ht="47.25" customHeight="1" x14ac:dyDescent="0.3">
      <c r="A2" s="50" t="s">
        <v>324</v>
      </c>
      <c r="B2" s="49"/>
      <c r="C2" s="49"/>
      <c r="D2" s="49"/>
      <c r="E2" s="49"/>
      <c r="F2" s="49"/>
      <c r="G2" s="49"/>
      <c r="H2" s="49"/>
      <c r="I2" s="49"/>
    </row>
    <row r="3" spans="1:9" ht="0" hidden="1" customHeight="1" x14ac:dyDescent="0.2"/>
    <row r="4" spans="1:9" ht="24" customHeight="1" x14ac:dyDescent="0.2">
      <c r="A4" s="6" t="s">
        <v>0</v>
      </c>
      <c r="B4" s="6" t="s">
        <v>320</v>
      </c>
      <c r="C4" s="6" t="s">
        <v>166</v>
      </c>
      <c r="D4" s="26" t="s">
        <v>188</v>
      </c>
      <c r="E4" s="26" t="s">
        <v>189</v>
      </c>
      <c r="F4" s="26" t="s">
        <v>190</v>
      </c>
      <c r="G4" s="27" t="s">
        <v>191</v>
      </c>
      <c r="H4" s="27" t="s">
        <v>278</v>
      </c>
      <c r="I4" s="13" t="s">
        <v>173</v>
      </c>
    </row>
    <row r="5" spans="1:9" ht="12" customHeight="1" x14ac:dyDescent="0.2">
      <c r="A5" s="54" t="s">
        <v>174</v>
      </c>
      <c r="B5" s="58" t="s">
        <v>321</v>
      </c>
      <c r="C5" s="17" t="s">
        <v>176</v>
      </c>
      <c r="D5" s="18">
        <v>12.1</v>
      </c>
      <c r="E5" s="18">
        <v>13.5</v>
      </c>
      <c r="F5" s="18">
        <v>10.6</v>
      </c>
      <c r="G5" s="18">
        <v>12</v>
      </c>
      <c r="H5" s="18">
        <v>11.6</v>
      </c>
      <c r="I5" s="18">
        <v>11.7</v>
      </c>
    </row>
    <row r="6" spans="1:9" ht="12" customHeight="1" x14ac:dyDescent="0.2">
      <c r="A6" s="55"/>
      <c r="B6" s="55"/>
      <c r="C6" s="17" t="s">
        <v>177</v>
      </c>
      <c r="D6" s="18">
        <v>11.4</v>
      </c>
      <c r="E6" s="18">
        <v>13.6</v>
      </c>
      <c r="F6" s="18">
        <v>12.3</v>
      </c>
      <c r="G6" s="18">
        <v>11.1</v>
      </c>
      <c r="H6" s="18">
        <v>12.1</v>
      </c>
      <c r="I6" s="18">
        <v>12</v>
      </c>
    </row>
    <row r="7" spans="1:9" ht="12" customHeight="1" x14ac:dyDescent="0.2">
      <c r="A7" s="55"/>
      <c r="B7" s="55"/>
      <c r="C7" s="17" t="s">
        <v>178</v>
      </c>
      <c r="D7" s="18">
        <v>13.3</v>
      </c>
      <c r="E7" s="18">
        <v>14.2</v>
      </c>
      <c r="F7" s="18">
        <v>12.6</v>
      </c>
      <c r="G7" s="18">
        <v>12.5</v>
      </c>
      <c r="H7" s="18">
        <v>16.399999999999999</v>
      </c>
      <c r="I7" s="18">
        <v>14.1</v>
      </c>
    </row>
    <row r="8" spans="1:9" ht="12" customHeight="1" x14ac:dyDescent="0.2">
      <c r="A8" s="55"/>
      <c r="B8" s="55"/>
      <c r="C8" s="17" t="s">
        <v>179</v>
      </c>
      <c r="D8" s="18">
        <v>13.7</v>
      </c>
      <c r="E8" s="18">
        <v>13.9</v>
      </c>
      <c r="F8" s="18">
        <v>13.6</v>
      </c>
      <c r="G8" s="18">
        <v>11.3</v>
      </c>
      <c r="H8" s="18">
        <v>12.3</v>
      </c>
      <c r="I8" s="18">
        <v>12.8</v>
      </c>
    </row>
    <row r="9" spans="1:9" ht="12" customHeight="1" x14ac:dyDescent="0.2">
      <c r="A9" s="55"/>
      <c r="B9" s="55"/>
      <c r="C9" s="17" t="s">
        <v>180</v>
      </c>
      <c r="D9" s="18">
        <v>13.5</v>
      </c>
      <c r="E9" s="18">
        <v>14.6</v>
      </c>
      <c r="F9" s="18">
        <v>13.6</v>
      </c>
      <c r="G9" s="18">
        <v>11.6</v>
      </c>
      <c r="H9" s="18">
        <v>10.199999999999999</v>
      </c>
      <c r="I9" s="18">
        <v>12.3</v>
      </c>
    </row>
    <row r="10" spans="1:9" ht="12" customHeight="1" x14ac:dyDescent="0.2">
      <c r="A10" s="55"/>
      <c r="B10" s="55"/>
      <c r="C10" s="17" t="s">
        <v>181</v>
      </c>
      <c r="D10" s="18">
        <v>12.4</v>
      </c>
      <c r="E10" s="18">
        <v>14.2</v>
      </c>
      <c r="F10" s="18">
        <v>14.9</v>
      </c>
      <c r="G10" s="18">
        <v>12.3</v>
      </c>
      <c r="H10" s="18">
        <v>8.1</v>
      </c>
      <c r="I10" s="18">
        <v>11.9</v>
      </c>
    </row>
    <row r="11" spans="1:9" ht="12" customHeight="1" x14ac:dyDescent="0.2">
      <c r="A11" s="55"/>
      <c r="B11" s="55"/>
      <c r="C11" s="17" t="s">
        <v>182</v>
      </c>
      <c r="D11" s="18">
        <v>13.4</v>
      </c>
      <c r="E11" s="18">
        <v>13.3</v>
      </c>
      <c r="F11" s="18">
        <v>14.4</v>
      </c>
      <c r="G11" s="18">
        <v>13.7</v>
      </c>
      <c r="H11" s="18">
        <v>9.3000000000000007</v>
      </c>
      <c r="I11" s="18">
        <v>12.5</v>
      </c>
    </row>
    <row r="12" spans="1:9" ht="12" customHeight="1" x14ac:dyDescent="0.2">
      <c r="A12" s="55"/>
      <c r="B12" s="55"/>
      <c r="C12" s="20" t="s">
        <v>183</v>
      </c>
      <c r="D12" s="21">
        <v>13.4</v>
      </c>
      <c r="E12" s="21">
        <v>14</v>
      </c>
      <c r="F12" s="21">
        <v>13.5</v>
      </c>
      <c r="G12" s="21">
        <v>12.5</v>
      </c>
      <c r="H12" s="21">
        <v>9.3000000000000007</v>
      </c>
      <c r="I12" s="21">
        <v>12.1</v>
      </c>
    </row>
    <row r="13" spans="1:9" ht="12" customHeight="1" x14ac:dyDescent="0.2">
      <c r="A13" s="55"/>
      <c r="B13" s="58" t="s">
        <v>322</v>
      </c>
      <c r="C13" s="17" t="s">
        <v>176</v>
      </c>
      <c r="D13" s="18">
        <v>6.4</v>
      </c>
      <c r="E13" s="18">
        <v>8.9</v>
      </c>
      <c r="F13" s="18">
        <v>7</v>
      </c>
      <c r="G13" s="18">
        <v>3.7</v>
      </c>
      <c r="H13" s="18">
        <v>2.1</v>
      </c>
      <c r="I13" s="18">
        <v>4.5</v>
      </c>
    </row>
    <row r="14" spans="1:9" ht="12" customHeight="1" x14ac:dyDescent="0.2">
      <c r="A14" s="55"/>
      <c r="B14" s="55"/>
      <c r="C14" s="17" t="s">
        <v>177</v>
      </c>
      <c r="D14" s="18">
        <v>6.1</v>
      </c>
      <c r="E14" s="18">
        <v>4.8</v>
      </c>
      <c r="F14" s="18">
        <v>5.4</v>
      </c>
      <c r="G14" s="18">
        <v>3.2</v>
      </c>
      <c r="H14" s="18">
        <v>1.9</v>
      </c>
      <c r="I14" s="18">
        <v>4</v>
      </c>
    </row>
    <row r="15" spans="1:9" ht="12" customHeight="1" x14ac:dyDescent="0.2">
      <c r="A15" s="55"/>
      <c r="B15" s="55"/>
      <c r="C15" s="17" t="s">
        <v>178</v>
      </c>
      <c r="D15" s="18">
        <v>2.8</v>
      </c>
      <c r="E15" s="18">
        <v>5.8</v>
      </c>
      <c r="F15" s="18">
        <v>5.2</v>
      </c>
      <c r="G15" s="18">
        <v>2.9</v>
      </c>
      <c r="H15" s="18">
        <v>1.7</v>
      </c>
      <c r="I15" s="18">
        <v>3.3</v>
      </c>
    </row>
    <row r="16" spans="1:9" ht="12" customHeight="1" x14ac:dyDescent="0.2">
      <c r="A16" s="55"/>
      <c r="B16" s="55"/>
      <c r="C16" s="17" t="s">
        <v>179</v>
      </c>
      <c r="D16" s="18">
        <v>2.9</v>
      </c>
      <c r="E16" s="18">
        <v>4.5</v>
      </c>
      <c r="F16" s="18">
        <v>5.3</v>
      </c>
      <c r="G16" s="18">
        <v>3.3</v>
      </c>
      <c r="H16" s="18">
        <v>4.9000000000000004</v>
      </c>
      <c r="I16" s="18">
        <v>4.3</v>
      </c>
    </row>
    <row r="17" spans="1:9" ht="12" customHeight="1" x14ac:dyDescent="0.2">
      <c r="A17" s="55"/>
      <c r="B17" s="55"/>
      <c r="C17" s="17" t="s">
        <v>180</v>
      </c>
      <c r="D17" s="18">
        <v>2.9</v>
      </c>
      <c r="E17" s="18">
        <v>3.7</v>
      </c>
      <c r="F17" s="18">
        <v>4</v>
      </c>
      <c r="G17" s="18">
        <v>5.8</v>
      </c>
      <c r="H17" s="18">
        <v>12</v>
      </c>
      <c r="I17" s="18">
        <v>6.5</v>
      </c>
    </row>
    <row r="18" spans="1:9" ht="12" customHeight="1" x14ac:dyDescent="0.2">
      <c r="A18" s="55"/>
      <c r="B18" s="55"/>
      <c r="C18" s="17" t="s">
        <v>181</v>
      </c>
      <c r="D18" s="18">
        <v>2.8</v>
      </c>
      <c r="E18" s="18">
        <v>2.6</v>
      </c>
      <c r="F18" s="18">
        <v>3.7</v>
      </c>
      <c r="G18" s="18">
        <v>5.4</v>
      </c>
      <c r="H18" s="18">
        <v>12.3</v>
      </c>
      <c r="I18" s="18">
        <v>6.3</v>
      </c>
    </row>
    <row r="19" spans="1:9" ht="12" customHeight="1" x14ac:dyDescent="0.2">
      <c r="A19" s="55"/>
      <c r="B19" s="55"/>
      <c r="C19" s="17" t="s">
        <v>182</v>
      </c>
      <c r="D19" s="18">
        <v>2.6</v>
      </c>
      <c r="E19" s="18">
        <v>2.2999999999999998</v>
      </c>
      <c r="F19" s="18">
        <v>4.2</v>
      </c>
      <c r="G19" s="18">
        <v>5.8</v>
      </c>
      <c r="H19" s="18">
        <v>12.8</v>
      </c>
      <c r="I19" s="18">
        <v>6.5</v>
      </c>
    </row>
    <row r="20" spans="1:9" ht="12" customHeight="1" x14ac:dyDescent="0.2">
      <c r="A20" s="55"/>
      <c r="B20" s="55"/>
      <c r="C20" s="20" t="s">
        <v>183</v>
      </c>
      <c r="D20" s="21">
        <v>3.4</v>
      </c>
      <c r="E20" s="21">
        <v>3.4</v>
      </c>
      <c r="F20" s="21">
        <v>3.1</v>
      </c>
      <c r="G20" s="21">
        <v>7.8</v>
      </c>
      <c r="H20" s="21">
        <v>12.7</v>
      </c>
      <c r="I20" s="21">
        <v>7</v>
      </c>
    </row>
    <row r="21" spans="1:9" ht="12" customHeight="1" x14ac:dyDescent="0.2">
      <c r="A21" s="55"/>
      <c r="B21" s="58" t="s">
        <v>323</v>
      </c>
      <c r="C21" s="17" t="s">
        <v>176</v>
      </c>
      <c r="D21" s="18">
        <v>45.6</v>
      </c>
      <c r="E21" s="18">
        <v>39.6</v>
      </c>
      <c r="F21" s="18">
        <v>44.6</v>
      </c>
      <c r="G21" s="18">
        <v>46.4</v>
      </c>
      <c r="H21" s="18">
        <v>49.1</v>
      </c>
      <c r="I21" s="18">
        <v>46.5</v>
      </c>
    </row>
    <row r="22" spans="1:9" ht="12" customHeight="1" x14ac:dyDescent="0.2">
      <c r="A22" s="55"/>
      <c r="B22" s="55"/>
      <c r="C22" s="17" t="s">
        <v>177</v>
      </c>
      <c r="D22" s="18">
        <v>44.2</v>
      </c>
      <c r="E22" s="18">
        <v>38.6</v>
      </c>
      <c r="F22" s="18">
        <v>44.1</v>
      </c>
      <c r="G22" s="18">
        <v>50.6</v>
      </c>
      <c r="H22" s="18">
        <v>48.7</v>
      </c>
      <c r="I22" s="18">
        <v>46.1</v>
      </c>
    </row>
    <row r="23" spans="1:9" ht="12" customHeight="1" x14ac:dyDescent="0.2">
      <c r="A23" s="55"/>
      <c r="B23" s="55"/>
      <c r="C23" s="17" t="s">
        <v>178</v>
      </c>
      <c r="D23" s="18">
        <v>47.7</v>
      </c>
      <c r="E23" s="18">
        <v>40.4</v>
      </c>
      <c r="F23" s="18">
        <v>43</v>
      </c>
      <c r="G23" s="18">
        <v>49.8</v>
      </c>
      <c r="H23" s="18">
        <v>45.2</v>
      </c>
      <c r="I23" s="18">
        <v>45.6</v>
      </c>
    </row>
    <row r="24" spans="1:9" ht="12" customHeight="1" x14ac:dyDescent="0.2">
      <c r="A24" s="55"/>
      <c r="B24" s="55"/>
      <c r="C24" s="17" t="s">
        <v>179</v>
      </c>
      <c r="D24" s="18">
        <v>49</v>
      </c>
      <c r="E24" s="18">
        <v>40.6</v>
      </c>
      <c r="F24" s="18">
        <v>43.8</v>
      </c>
      <c r="G24" s="18">
        <v>51.7</v>
      </c>
      <c r="H24" s="18">
        <v>47.3</v>
      </c>
      <c r="I24" s="18">
        <v>47</v>
      </c>
    </row>
    <row r="25" spans="1:9" ht="12" customHeight="1" x14ac:dyDescent="0.2">
      <c r="A25" s="55"/>
      <c r="B25" s="55"/>
      <c r="C25" s="17" t="s">
        <v>180</v>
      </c>
      <c r="D25" s="18">
        <v>50.1</v>
      </c>
      <c r="E25" s="18">
        <v>43.4</v>
      </c>
      <c r="F25" s="18">
        <v>47</v>
      </c>
      <c r="G25" s="18">
        <v>50.7</v>
      </c>
      <c r="H25" s="18">
        <v>39.700000000000003</v>
      </c>
      <c r="I25" s="18">
        <v>45.7</v>
      </c>
    </row>
    <row r="26" spans="1:9" ht="12" customHeight="1" x14ac:dyDescent="0.2">
      <c r="A26" s="55"/>
      <c r="B26" s="55"/>
      <c r="C26" s="17" t="s">
        <v>181</v>
      </c>
      <c r="D26" s="18">
        <v>49.6</v>
      </c>
      <c r="E26" s="18">
        <v>45.1</v>
      </c>
      <c r="F26" s="18">
        <v>44</v>
      </c>
      <c r="G26" s="18">
        <v>47.8</v>
      </c>
      <c r="H26" s="18">
        <v>40.9</v>
      </c>
      <c r="I26" s="18">
        <v>44.9</v>
      </c>
    </row>
    <row r="27" spans="1:9" ht="12" customHeight="1" x14ac:dyDescent="0.2">
      <c r="A27" s="55"/>
      <c r="B27" s="55"/>
      <c r="C27" s="17" t="s">
        <v>182</v>
      </c>
      <c r="D27" s="18">
        <v>49.6</v>
      </c>
      <c r="E27" s="18">
        <v>47.4</v>
      </c>
      <c r="F27" s="18">
        <v>42.6</v>
      </c>
      <c r="G27" s="18">
        <v>46</v>
      </c>
      <c r="H27" s="18">
        <v>39.700000000000003</v>
      </c>
      <c r="I27" s="18">
        <v>44.3</v>
      </c>
    </row>
    <row r="28" spans="1:9" ht="12" customHeight="1" x14ac:dyDescent="0.2">
      <c r="A28" s="55"/>
      <c r="B28" s="55"/>
      <c r="C28" s="20" t="s">
        <v>183</v>
      </c>
      <c r="D28" s="21">
        <v>50.3</v>
      </c>
      <c r="E28" s="21">
        <v>46.7</v>
      </c>
      <c r="F28" s="21">
        <v>45.6</v>
      </c>
      <c r="G28" s="21">
        <v>43.9</v>
      </c>
      <c r="H28" s="21">
        <v>38.1</v>
      </c>
      <c r="I28" s="21">
        <v>44</v>
      </c>
    </row>
    <row r="29" spans="1:9" ht="12" customHeight="1" x14ac:dyDescent="0.2">
      <c r="A29" s="54" t="s">
        <v>184</v>
      </c>
      <c r="B29" s="58" t="s">
        <v>321</v>
      </c>
      <c r="C29" s="17" t="s">
        <v>176</v>
      </c>
      <c r="D29" s="23">
        <v>415</v>
      </c>
      <c r="E29" s="23">
        <v>275</v>
      </c>
      <c r="F29" s="23">
        <v>694</v>
      </c>
      <c r="G29" s="23">
        <v>887</v>
      </c>
      <c r="H29" s="23">
        <v>1283</v>
      </c>
      <c r="I29" s="23">
        <v>3554</v>
      </c>
    </row>
    <row r="30" spans="1:9" ht="12" customHeight="1" x14ac:dyDescent="0.2">
      <c r="A30" s="55"/>
      <c r="B30" s="55"/>
      <c r="C30" s="17" t="s">
        <v>177</v>
      </c>
      <c r="D30" s="23">
        <v>760</v>
      </c>
      <c r="E30" s="23">
        <v>697</v>
      </c>
      <c r="F30" s="23">
        <v>865</v>
      </c>
      <c r="G30" s="23">
        <v>891</v>
      </c>
      <c r="H30" s="23">
        <v>1338</v>
      </c>
      <c r="I30" s="23">
        <v>4551</v>
      </c>
    </row>
    <row r="31" spans="1:9" ht="12" customHeight="1" x14ac:dyDescent="0.2">
      <c r="A31" s="55"/>
      <c r="B31" s="55"/>
      <c r="C31" s="17" t="s">
        <v>178</v>
      </c>
      <c r="D31" s="23">
        <v>868</v>
      </c>
      <c r="E31" s="23">
        <v>801</v>
      </c>
      <c r="F31" s="23">
        <v>973</v>
      </c>
      <c r="G31" s="23">
        <v>1163</v>
      </c>
      <c r="H31" s="23">
        <v>2122</v>
      </c>
      <c r="I31" s="23">
        <v>5927</v>
      </c>
    </row>
    <row r="32" spans="1:9" ht="12" customHeight="1" x14ac:dyDescent="0.2">
      <c r="A32" s="55"/>
      <c r="B32" s="55"/>
      <c r="C32" s="17" t="s">
        <v>179</v>
      </c>
      <c r="D32" s="23">
        <v>943</v>
      </c>
      <c r="E32" s="23">
        <v>706</v>
      </c>
      <c r="F32" s="23">
        <v>1042</v>
      </c>
      <c r="G32" s="23">
        <v>952</v>
      </c>
      <c r="H32" s="23">
        <v>1558</v>
      </c>
      <c r="I32" s="23">
        <v>5201</v>
      </c>
    </row>
    <row r="33" spans="1:9" ht="12" customHeight="1" x14ac:dyDescent="0.2">
      <c r="A33" s="55"/>
      <c r="B33" s="55"/>
      <c r="C33" s="17" t="s">
        <v>180</v>
      </c>
      <c r="D33" s="23">
        <v>969</v>
      </c>
      <c r="E33" s="23">
        <v>897</v>
      </c>
      <c r="F33" s="23">
        <v>1131</v>
      </c>
      <c r="G33" s="23">
        <v>1113</v>
      </c>
      <c r="H33" s="23">
        <v>1282</v>
      </c>
      <c r="I33" s="23">
        <v>5392</v>
      </c>
    </row>
    <row r="34" spans="1:9" ht="12" customHeight="1" x14ac:dyDescent="0.2">
      <c r="A34" s="55"/>
      <c r="B34" s="55"/>
      <c r="C34" s="17" t="s">
        <v>181</v>
      </c>
      <c r="D34" s="23">
        <v>912</v>
      </c>
      <c r="E34" s="23">
        <v>829</v>
      </c>
      <c r="F34" s="23">
        <v>1268</v>
      </c>
      <c r="G34" s="23">
        <v>1014</v>
      </c>
      <c r="H34" s="23">
        <v>1012</v>
      </c>
      <c r="I34" s="23">
        <v>5035</v>
      </c>
    </row>
    <row r="35" spans="1:9" ht="12" customHeight="1" x14ac:dyDescent="0.2">
      <c r="A35" s="55"/>
      <c r="B35" s="55"/>
      <c r="C35" s="17" t="s">
        <v>182</v>
      </c>
      <c r="D35" s="23">
        <v>1023</v>
      </c>
      <c r="E35" s="23">
        <v>750</v>
      </c>
      <c r="F35" s="23">
        <v>1276</v>
      </c>
      <c r="G35" s="23">
        <v>1161</v>
      </c>
      <c r="H35" s="23">
        <v>1187</v>
      </c>
      <c r="I35" s="23">
        <v>5397</v>
      </c>
    </row>
    <row r="36" spans="1:9" ht="12" customHeight="1" x14ac:dyDescent="0.2">
      <c r="A36" s="55"/>
      <c r="B36" s="55"/>
      <c r="C36" s="20" t="s">
        <v>183</v>
      </c>
      <c r="D36" s="24">
        <v>957</v>
      </c>
      <c r="E36" s="24">
        <v>829</v>
      </c>
      <c r="F36" s="24">
        <v>1166</v>
      </c>
      <c r="G36" s="24">
        <v>1216</v>
      </c>
      <c r="H36" s="24">
        <v>1188</v>
      </c>
      <c r="I36" s="24">
        <v>5356</v>
      </c>
    </row>
    <row r="37" spans="1:9" ht="12" customHeight="1" x14ac:dyDescent="0.2">
      <c r="A37" s="55"/>
      <c r="B37" s="58" t="s">
        <v>322</v>
      </c>
      <c r="C37" s="17" t="s">
        <v>176</v>
      </c>
      <c r="D37" s="23">
        <v>221</v>
      </c>
      <c r="E37" s="23">
        <v>181</v>
      </c>
      <c r="F37" s="23">
        <v>459</v>
      </c>
      <c r="G37" s="23">
        <v>278</v>
      </c>
      <c r="H37" s="23">
        <v>229</v>
      </c>
      <c r="I37" s="23">
        <v>1368</v>
      </c>
    </row>
    <row r="38" spans="1:9" ht="12" customHeight="1" x14ac:dyDescent="0.2">
      <c r="A38" s="55"/>
      <c r="B38" s="55"/>
      <c r="C38" s="17" t="s">
        <v>177</v>
      </c>
      <c r="D38" s="23">
        <v>410</v>
      </c>
      <c r="E38" s="23">
        <v>244</v>
      </c>
      <c r="F38" s="23">
        <v>378</v>
      </c>
      <c r="G38" s="23">
        <v>256</v>
      </c>
      <c r="H38" s="23">
        <v>212</v>
      </c>
      <c r="I38" s="23">
        <v>1500</v>
      </c>
    </row>
    <row r="39" spans="1:9" ht="12" customHeight="1" x14ac:dyDescent="0.2">
      <c r="A39" s="55"/>
      <c r="B39" s="55"/>
      <c r="C39" s="17" t="s">
        <v>178</v>
      </c>
      <c r="D39" s="23">
        <v>184</v>
      </c>
      <c r="E39" s="23">
        <v>324</v>
      </c>
      <c r="F39" s="23">
        <v>399</v>
      </c>
      <c r="G39" s="23">
        <v>271</v>
      </c>
      <c r="H39" s="23">
        <v>224</v>
      </c>
      <c r="I39" s="23">
        <v>1402</v>
      </c>
    </row>
    <row r="40" spans="1:9" ht="12" customHeight="1" x14ac:dyDescent="0.2">
      <c r="A40" s="55"/>
      <c r="B40" s="55"/>
      <c r="C40" s="17" t="s">
        <v>179</v>
      </c>
      <c r="D40" s="23">
        <v>200</v>
      </c>
      <c r="E40" s="23">
        <v>229</v>
      </c>
      <c r="F40" s="23">
        <v>408</v>
      </c>
      <c r="G40" s="23">
        <v>277</v>
      </c>
      <c r="H40" s="23">
        <v>619</v>
      </c>
      <c r="I40" s="23">
        <v>1733</v>
      </c>
    </row>
    <row r="41" spans="1:9" ht="12" customHeight="1" x14ac:dyDescent="0.2">
      <c r="A41" s="55"/>
      <c r="B41" s="55"/>
      <c r="C41" s="17" t="s">
        <v>180</v>
      </c>
      <c r="D41" s="23">
        <v>210</v>
      </c>
      <c r="E41" s="23">
        <v>224</v>
      </c>
      <c r="F41" s="23">
        <v>337</v>
      </c>
      <c r="G41" s="23">
        <v>556</v>
      </c>
      <c r="H41" s="23">
        <v>1509</v>
      </c>
      <c r="I41" s="23">
        <v>2836</v>
      </c>
    </row>
    <row r="42" spans="1:9" ht="12" customHeight="1" x14ac:dyDescent="0.2">
      <c r="A42" s="55"/>
      <c r="B42" s="55"/>
      <c r="C42" s="17" t="s">
        <v>181</v>
      </c>
      <c r="D42" s="23">
        <v>209</v>
      </c>
      <c r="E42" s="23">
        <v>153</v>
      </c>
      <c r="F42" s="23">
        <v>315</v>
      </c>
      <c r="G42" s="23">
        <v>442</v>
      </c>
      <c r="H42" s="23">
        <v>1526</v>
      </c>
      <c r="I42" s="23">
        <v>2645</v>
      </c>
    </row>
    <row r="43" spans="1:9" ht="12" customHeight="1" x14ac:dyDescent="0.2">
      <c r="A43" s="55"/>
      <c r="B43" s="55"/>
      <c r="C43" s="17" t="s">
        <v>182</v>
      </c>
      <c r="D43" s="23">
        <v>196</v>
      </c>
      <c r="E43" s="23">
        <v>132</v>
      </c>
      <c r="F43" s="23">
        <v>370</v>
      </c>
      <c r="G43" s="23">
        <v>491</v>
      </c>
      <c r="H43" s="23">
        <v>1625</v>
      </c>
      <c r="I43" s="23">
        <v>2814</v>
      </c>
    </row>
    <row r="44" spans="1:9" ht="12" customHeight="1" x14ac:dyDescent="0.2">
      <c r="A44" s="55"/>
      <c r="B44" s="55"/>
      <c r="C44" s="20" t="s">
        <v>183</v>
      </c>
      <c r="D44" s="24">
        <v>245</v>
      </c>
      <c r="E44" s="24">
        <v>202</v>
      </c>
      <c r="F44" s="24">
        <v>265</v>
      </c>
      <c r="G44" s="24">
        <v>761</v>
      </c>
      <c r="H44" s="24">
        <v>1612</v>
      </c>
      <c r="I44" s="24">
        <v>3085</v>
      </c>
    </row>
    <row r="45" spans="1:9" ht="12" customHeight="1" x14ac:dyDescent="0.2">
      <c r="A45" s="55"/>
      <c r="B45" s="58" t="s">
        <v>323</v>
      </c>
      <c r="C45" s="17" t="s">
        <v>176</v>
      </c>
      <c r="D45" s="23">
        <v>1569</v>
      </c>
      <c r="E45" s="23">
        <v>805</v>
      </c>
      <c r="F45" s="23">
        <v>2917</v>
      </c>
      <c r="G45" s="23">
        <v>3443</v>
      </c>
      <c r="H45" s="23">
        <v>5436</v>
      </c>
      <c r="I45" s="23">
        <v>14170</v>
      </c>
    </row>
    <row r="46" spans="1:9" ht="12" customHeight="1" x14ac:dyDescent="0.2">
      <c r="A46" s="55"/>
      <c r="B46" s="55"/>
      <c r="C46" s="17" t="s">
        <v>177</v>
      </c>
      <c r="D46" s="23">
        <v>2947</v>
      </c>
      <c r="E46" s="23">
        <v>1972</v>
      </c>
      <c r="F46" s="23">
        <v>3091</v>
      </c>
      <c r="G46" s="23">
        <v>4062</v>
      </c>
      <c r="H46" s="23">
        <v>5400</v>
      </c>
      <c r="I46" s="23">
        <v>17472</v>
      </c>
    </row>
    <row r="47" spans="1:9" ht="12" customHeight="1" x14ac:dyDescent="0.2">
      <c r="A47" s="55"/>
      <c r="B47" s="55"/>
      <c r="C47" s="17" t="s">
        <v>178</v>
      </c>
      <c r="D47" s="23">
        <v>3121</v>
      </c>
      <c r="E47" s="23">
        <v>2273</v>
      </c>
      <c r="F47" s="23">
        <v>3318</v>
      </c>
      <c r="G47" s="23">
        <v>4633</v>
      </c>
      <c r="H47" s="23">
        <v>5848</v>
      </c>
      <c r="I47" s="23">
        <v>19193</v>
      </c>
    </row>
    <row r="48" spans="1:9" ht="12" customHeight="1" x14ac:dyDescent="0.2">
      <c r="A48" s="55"/>
      <c r="B48" s="55"/>
      <c r="C48" s="17" t="s">
        <v>179</v>
      </c>
      <c r="D48" s="23">
        <v>3369</v>
      </c>
      <c r="E48" s="23">
        <v>2065</v>
      </c>
      <c r="F48" s="23">
        <v>3347</v>
      </c>
      <c r="G48" s="23">
        <v>4357</v>
      </c>
      <c r="H48" s="23">
        <v>5973</v>
      </c>
      <c r="I48" s="23">
        <v>19111</v>
      </c>
    </row>
    <row r="49" spans="1:9" ht="12" customHeight="1" x14ac:dyDescent="0.2">
      <c r="A49" s="55"/>
      <c r="B49" s="55"/>
      <c r="C49" s="17" t="s">
        <v>180</v>
      </c>
      <c r="D49" s="23">
        <v>3607</v>
      </c>
      <c r="E49" s="23">
        <v>2659</v>
      </c>
      <c r="F49" s="23">
        <v>3912</v>
      </c>
      <c r="G49" s="23">
        <v>4854</v>
      </c>
      <c r="H49" s="23">
        <v>5005</v>
      </c>
      <c r="I49" s="23">
        <v>20037</v>
      </c>
    </row>
    <row r="50" spans="1:9" ht="12" customHeight="1" x14ac:dyDescent="0.2">
      <c r="A50" s="55"/>
      <c r="B50" s="55"/>
      <c r="C50" s="17" t="s">
        <v>181</v>
      </c>
      <c r="D50" s="23">
        <v>3639</v>
      </c>
      <c r="E50" s="23">
        <v>2626</v>
      </c>
      <c r="F50" s="23">
        <v>3747</v>
      </c>
      <c r="G50" s="23">
        <v>3927</v>
      </c>
      <c r="H50" s="23">
        <v>5075</v>
      </c>
      <c r="I50" s="23">
        <v>19014</v>
      </c>
    </row>
    <row r="51" spans="1:9" ht="12" customHeight="1" x14ac:dyDescent="0.2">
      <c r="A51" s="55"/>
      <c r="B51" s="55"/>
      <c r="C51" s="17" t="s">
        <v>182</v>
      </c>
      <c r="D51" s="23">
        <v>3797</v>
      </c>
      <c r="E51" s="23">
        <v>2671</v>
      </c>
      <c r="F51" s="23">
        <v>3774</v>
      </c>
      <c r="G51" s="23">
        <v>3905</v>
      </c>
      <c r="H51" s="23">
        <v>5041</v>
      </c>
      <c r="I51" s="23">
        <v>19188</v>
      </c>
    </row>
    <row r="52" spans="1:9" ht="12" customHeight="1" x14ac:dyDescent="0.2">
      <c r="A52" s="55"/>
      <c r="B52" s="55"/>
      <c r="C52" s="20" t="s">
        <v>183</v>
      </c>
      <c r="D52" s="24">
        <v>3608</v>
      </c>
      <c r="E52" s="24">
        <v>2769</v>
      </c>
      <c r="F52" s="24">
        <v>3942</v>
      </c>
      <c r="G52" s="24">
        <v>4281</v>
      </c>
      <c r="H52" s="24">
        <v>4845</v>
      </c>
      <c r="I52" s="24">
        <v>19445</v>
      </c>
    </row>
    <row r="53" spans="1:9" ht="12" customHeight="1" x14ac:dyDescent="0.2">
      <c r="A53" s="54" t="s">
        <v>185</v>
      </c>
      <c r="B53" s="58" t="s">
        <v>321</v>
      </c>
      <c r="C53" s="17" t="s">
        <v>176</v>
      </c>
      <c r="D53" s="23">
        <v>3439</v>
      </c>
      <c r="E53" s="23">
        <v>2035</v>
      </c>
      <c r="F53" s="23">
        <v>6544</v>
      </c>
      <c r="G53" s="23">
        <v>7415</v>
      </c>
      <c r="H53" s="23">
        <v>11065</v>
      </c>
      <c r="I53" s="23">
        <v>30498</v>
      </c>
    </row>
    <row r="54" spans="1:9" ht="12" customHeight="1" x14ac:dyDescent="0.2">
      <c r="A54" s="55"/>
      <c r="B54" s="55"/>
      <c r="C54" s="17" t="s">
        <v>177</v>
      </c>
      <c r="D54" s="23">
        <v>6674</v>
      </c>
      <c r="E54" s="23">
        <v>5111</v>
      </c>
      <c r="F54" s="23">
        <v>7016</v>
      </c>
      <c r="G54" s="23">
        <v>8027</v>
      </c>
      <c r="H54" s="23">
        <v>11092</v>
      </c>
      <c r="I54" s="23">
        <v>37920</v>
      </c>
    </row>
    <row r="55" spans="1:9" ht="12" customHeight="1" x14ac:dyDescent="0.2">
      <c r="A55" s="55"/>
      <c r="B55" s="55"/>
      <c r="C55" s="17" t="s">
        <v>178</v>
      </c>
      <c r="D55" s="23">
        <v>6548</v>
      </c>
      <c r="E55" s="23">
        <v>5623</v>
      </c>
      <c r="F55" s="23">
        <v>7717</v>
      </c>
      <c r="G55" s="23">
        <v>9303</v>
      </c>
      <c r="H55" s="23">
        <v>12935</v>
      </c>
      <c r="I55" s="23">
        <v>42126</v>
      </c>
    </row>
    <row r="56" spans="1:9" ht="12" customHeight="1" x14ac:dyDescent="0.2">
      <c r="A56" s="55"/>
      <c r="B56" s="55"/>
      <c r="C56" s="17" t="s">
        <v>179</v>
      </c>
      <c r="D56" s="23">
        <v>6872</v>
      </c>
      <c r="E56" s="23">
        <v>5088</v>
      </c>
      <c r="F56" s="23">
        <v>7641</v>
      </c>
      <c r="G56" s="23">
        <v>8431</v>
      </c>
      <c r="H56" s="23">
        <v>12633</v>
      </c>
      <c r="I56" s="23">
        <v>40665</v>
      </c>
    </row>
    <row r="57" spans="1:9" ht="12" customHeight="1" x14ac:dyDescent="0.2">
      <c r="A57" s="55"/>
      <c r="B57" s="55"/>
      <c r="C57" s="17" t="s">
        <v>180</v>
      </c>
      <c r="D57" s="23">
        <v>7196</v>
      </c>
      <c r="E57" s="23">
        <v>6124</v>
      </c>
      <c r="F57" s="23">
        <v>8325</v>
      </c>
      <c r="G57" s="23">
        <v>9581</v>
      </c>
      <c r="H57" s="23">
        <v>12612</v>
      </c>
      <c r="I57" s="23">
        <v>43838</v>
      </c>
    </row>
    <row r="58" spans="1:9" ht="12" customHeight="1" x14ac:dyDescent="0.2">
      <c r="A58" s="55"/>
      <c r="B58" s="55"/>
      <c r="C58" s="17" t="s">
        <v>181</v>
      </c>
      <c r="D58" s="23">
        <v>7340</v>
      </c>
      <c r="E58" s="23">
        <v>5822</v>
      </c>
      <c r="F58" s="23">
        <v>8512</v>
      </c>
      <c r="G58" s="23">
        <v>8219</v>
      </c>
      <c r="H58" s="23">
        <v>12422</v>
      </c>
      <c r="I58" s="23">
        <v>42315</v>
      </c>
    </row>
    <row r="59" spans="1:9" ht="12" customHeight="1" x14ac:dyDescent="0.2">
      <c r="A59" s="55"/>
      <c r="B59" s="55"/>
      <c r="C59" s="17" t="s">
        <v>182</v>
      </c>
      <c r="D59" s="23">
        <v>7652</v>
      </c>
      <c r="E59" s="23">
        <v>5632</v>
      </c>
      <c r="F59" s="23">
        <v>8866</v>
      </c>
      <c r="G59" s="23">
        <v>8483</v>
      </c>
      <c r="H59" s="23">
        <v>12698</v>
      </c>
      <c r="I59" s="23">
        <v>43331</v>
      </c>
    </row>
    <row r="60" spans="1:9" ht="12" customHeight="1" x14ac:dyDescent="0.2">
      <c r="A60" s="55"/>
      <c r="B60" s="55"/>
      <c r="C60" s="20" t="s">
        <v>183</v>
      </c>
      <c r="D60" s="24">
        <v>7168</v>
      </c>
      <c r="E60" s="24">
        <v>5931</v>
      </c>
      <c r="F60" s="24">
        <v>8653</v>
      </c>
      <c r="G60" s="24">
        <v>9754</v>
      </c>
      <c r="H60" s="24">
        <v>12710</v>
      </c>
      <c r="I60" s="24">
        <v>44216</v>
      </c>
    </row>
    <row r="61" spans="1:9" ht="12" customHeight="1" x14ac:dyDescent="0.2">
      <c r="A61" s="55"/>
      <c r="B61" s="58" t="s">
        <v>322</v>
      </c>
      <c r="C61" s="17" t="s">
        <v>176</v>
      </c>
      <c r="D61" s="23">
        <v>3439</v>
      </c>
      <c r="E61" s="23">
        <v>2035</v>
      </c>
      <c r="F61" s="23">
        <v>6544</v>
      </c>
      <c r="G61" s="23">
        <v>7415</v>
      </c>
      <c r="H61" s="23">
        <v>11065</v>
      </c>
      <c r="I61" s="23">
        <v>30498</v>
      </c>
    </row>
    <row r="62" spans="1:9" ht="12" customHeight="1" x14ac:dyDescent="0.2">
      <c r="A62" s="55"/>
      <c r="B62" s="55"/>
      <c r="C62" s="17" t="s">
        <v>177</v>
      </c>
      <c r="D62" s="23">
        <v>6674</v>
      </c>
      <c r="E62" s="23">
        <v>5111</v>
      </c>
      <c r="F62" s="23">
        <v>7016</v>
      </c>
      <c r="G62" s="23">
        <v>8027</v>
      </c>
      <c r="H62" s="23">
        <v>11092</v>
      </c>
      <c r="I62" s="23">
        <v>37920</v>
      </c>
    </row>
    <row r="63" spans="1:9" ht="12" customHeight="1" x14ac:dyDescent="0.2">
      <c r="A63" s="55"/>
      <c r="B63" s="55"/>
      <c r="C63" s="17" t="s">
        <v>178</v>
      </c>
      <c r="D63" s="23">
        <v>6548</v>
      </c>
      <c r="E63" s="23">
        <v>5623</v>
      </c>
      <c r="F63" s="23">
        <v>7717</v>
      </c>
      <c r="G63" s="23">
        <v>9303</v>
      </c>
      <c r="H63" s="23">
        <v>12935</v>
      </c>
      <c r="I63" s="23">
        <v>42126</v>
      </c>
    </row>
    <row r="64" spans="1:9" ht="12" customHeight="1" x14ac:dyDescent="0.2">
      <c r="A64" s="55"/>
      <c r="B64" s="55"/>
      <c r="C64" s="17" t="s">
        <v>179</v>
      </c>
      <c r="D64" s="23">
        <v>6872</v>
      </c>
      <c r="E64" s="23">
        <v>5088</v>
      </c>
      <c r="F64" s="23">
        <v>7641</v>
      </c>
      <c r="G64" s="23">
        <v>8431</v>
      </c>
      <c r="H64" s="23">
        <v>12633</v>
      </c>
      <c r="I64" s="23">
        <v>40665</v>
      </c>
    </row>
    <row r="65" spans="1:9" ht="12" customHeight="1" x14ac:dyDescent="0.2">
      <c r="A65" s="55"/>
      <c r="B65" s="55"/>
      <c r="C65" s="17" t="s">
        <v>180</v>
      </c>
      <c r="D65" s="23">
        <v>7196</v>
      </c>
      <c r="E65" s="23">
        <v>6124</v>
      </c>
      <c r="F65" s="23">
        <v>8325</v>
      </c>
      <c r="G65" s="23">
        <v>9581</v>
      </c>
      <c r="H65" s="23">
        <v>12612</v>
      </c>
      <c r="I65" s="23">
        <v>43838</v>
      </c>
    </row>
    <row r="66" spans="1:9" ht="12" customHeight="1" x14ac:dyDescent="0.2">
      <c r="A66" s="55"/>
      <c r="B66" s="55"/>
      <c r="C66" s="17" t="s">
        <v>181</v>
      </c>
      <c r="D66" s="23">
        <v>7340</v>
      </c>
      <c r="E66" s="23">
        <v>5822</v>
      </c>
      <c r="F66" s="23">
        <v>8512</v>
      </c>
      <c r="G66" s="23">
        <v>8219</v>
      </c>
      <c r="H66" s="23">
        <v>12422</v>
      </c>
      <c r="I66" s="23">
        <v>42315</v>
      </c>
    </row>
    <row r="67" spans="1:9" ht="12" customHeight="1" x14ac:dyDescent="0.2">
      <c r="A67" s="55"/>
      <c r="B67" s="55"/>
      <c r="C67" s="17" t="s">
        <v>182</v>
      </c>
      <c r="D67" s="23">
        <v>7652</v>
      </c>
      <c r="E67" s="23">
        <v>5632</v>
      </c>
      <c r="F67" s="23">
        <v>8866</v>
      </c>
      <c r="G67" s="23">
        <v>8483</v>
      </c>
      <c r="H67" s="23">
        <v>12698</v>
      </c>
      <c r="I67" s="23">
        <v>43331</v>
      </c>
    </row>
    <row r="68" spans="1:9" ht="12" customHeight="1" x14ac:dyDescent="0.2">
      <c r="A68" s="55"/>
      <c r="B68" s="55"/>
      <c r="C68" s="20" t="s">
        <v>183</v>
      </c>
      <c r="D68" s="24">
        <v>7168</v>
      </c>
      <c r="E68" s="24">
        <v>5931</v>
      </c>
      <c r="F68" s="24">
        <v>8653</v>
      </c>
      <c r="G68" s="24">
        <v>9754</v>
      </c>
      <c r="H68" s="24">
        <v>12710</v>
      </c>
      <c r="I68" s="24">
        <v>44216</v>
      </c>
    </row>
    <row r="69" spans="1:9" ht="12" customHeight="1" x14ac:dyDescent="0.2">
      <c r="A69" s="55"/>
      <c r="B69" s="58" t="s">
        <v>323</v>
      </c>
      <c r="C69" s="17" t="s">
        <v>176</v>
      </c>
      <c r="D69" s="23">
        <v>3439</v>
      </c>
      <c r="E69" s="23">
        <v>2035</v>
      </c>
      <c r="F69" s="23">
        <v>6544</v>
      </c>
      <c r="G69" s="23">
        <v>7415</v>
      </c>
      <c r="H69" s="23">
        <v>11065</v>
      </c>
      <c r="I69" s="23">
        <v>30498</v>
      </c>
    </row>
    <row r="70" spans="1:9" ht="12" customHeight="1" x14ac:dyDescent="0.2">
      <c r="A70" s="55"/>
      <c r="B70" s="55"/>
      <c r="C70" s="17" t="s">
        <v>177</v>
      </c>
      <c r="D70" s="23">
        <v>6674</v>
      </c>
      <c r="E70" s="23">
        <v>5111</v>
      </c>
      <c r="F70" s="23">
        <v>7016</v>
      </c>
      <c r="G70" s="23">
        <v>8027</v>
      </c>
      <c r="H70" s="23">
        <v>11092</v>
      </c>
      <c r="I70" s="23">
        <v>37920</v>
      </c>
    </row>
    <row r="71" spans="1:9" ht="12" customHeight="1" x14ac:dyDescent="0.2">
      <c r="A71" s="55"/>
      <c r="B71" s="55"/>
      <c r="C71" s="17" t="s">
        <v>178</v>
      </c>
      <c r="D71" s="23">
        <v>6548</v>
      </c>
      <c r="E71" s="23">
        <v>5623</v>
      </c>
      <c r="F71" s="23">
        <v>7717</v>
      </c>
      <c r="G71" s="23">
        <v>9303</v>
      </c>
      <c r="H71" s="23">
        <v>12935</v>
      </c>
      <c r="I71" s="23">
        <v>42126</v>
      </c>
    </row>
    <row r="72" spans="1:9" ht="12" customHeight="1" x14ac:dyDescent="0.2">
      <c r="A72" s="55"/>
      <c r="B72" s="55"/>
      <c r="C72" s="17" t="s">
        <v>179</v>
      </c>
      <c r="D72" s="23">
        <v>6872</v>
      </c>
      <c r="E72" s="23">
        <v>5088</v>
      </c>
      <c r="F72" s="23">
        <v>7641</v>
      </c>
      <c r="G72" s="23">
        <v>8431</v>
      </c>
      <c r="H72" s="23">
        <v>12633</v>
      </c>
      <c r="I72" s="23">
        <v>40665</v>
      </c>
    </row>
    <row r="73" spans="1:9" ht="12" customHeight="1" x14ac:dyDescent="0.2">
      <c r="A73" s="55"/>
      <c r="B73" s="55"/>
      <c r="C73" s="17" t="s">
        <v>180</v>
      </c>
      <c r="D73" s="23">
        <v>7196</v>
      </c>
      <c r="E73" s="23">
        <v>6124</v>
      </c>
      <c r="F73" s="23">
        <v>8325</v>
      </c>
      <c r="G73" s="23">
        <v>9581</v>
      </c>
      <c r="H73" s="23">
        <v>12612</v>
      </c>
      <c r="I73" s="23">
        <v>43838</v>
      </c>
    </row>
    <row r="74" spans="1:9" ht="12" customHeight="1" x14ac:dyDescent="0.2">
      <c r="A74" s="55"/>
      <c r="B74" s="55"/>
      <c r="C74" s="17" t="s">
        <v>181</v>
      </c>
      <c r="D74" s="23">
        <v>7340</v>
      </c>
      <c r="E74" s="23">
        <v>5822</v>
      </c>
      <c r="F74" s="23">
        <v>8512</v>
      </c>
      <c r="G74" s="23">
        <v>8219</v>
      </c>
      <c r="H74" s="23">
        <v>12422</v>
      </c>
      <c r="I74" s="23">
        <v>42315</v>
      </c>
    </row>
    <row r="75" spans="1:9" ht="12" customHeight="1" x14ac:dyDescent="0.2">
      <c r="A75" s="55"/>
      <c r="B75" s="55"/>
      <c r="C75" s="17" t="s">
        <v>182</v>
      </c>
      <c r="D75" s="23">
        <v>7652</v>
      </c>
      <c r="E75" s="23">
        <v>5632</v>
      </c>
      <c r="F75" s="23">
        <v>8866</v>
      </c>
      <c r="G75" s="23">
        <v>8483</v>
      </c>
      <c r="H75" s="23">
        <v>12698</v>
      </c>
      <c r="I75" s="23">
        <v>43331</v>
      </c>
    </row>
    <row r="76" spans="1:9" ht="12" customHeight="1" x14ac:dyDescent="0.2">
      <c r="A76" s="55"/>
      <c r="B76" s="55"/>
      <c r="C76" s="20" t="s">
        <v>183</v>
      </c>
      <c r="D76" s="24">
        <v>7168</v>
      </c>
      <c r="E76" s="24">
        <v>5931</v>
      </c>
      <c r="F76" s="24">
        <v>8653</v>
      </c>
      <c r="G76" s="24">
        <v>9754</v>
      </c>
      <c r="H76" s="24">
        <v>12710</v>
      </c>
      <c r="I76" s="24">
        <v>44216</v>
      </c>
    </row>
    <row r="77" spans="1:9" ht="12" hidden="1" customHeight="1" x14ac:dyDescent="0.2"/>
    <row r="78" spans="1:9" ht="12" customHeight="1" x14ac:dyDescent="0.2">
      <c r="A78" s="48" t="s">
        <v>45</v>
      </c>
      <c r="B78" s="49"/>
      <c r="C78" s="49"/>
      <c r="D78" s="49"/>
      <c r="E78" s="49"/>
      <c r="F78" s="49"/>
      <c r="G78" s="49"/>
      <c r="H78" s="49"/>
      <c r="I78" s="49"/>
    </row>
    <row r="79" spans="1:9" ht="12" customHeight="1" x14ac:dyDescent="0.2"/>
    <row r="80" spans="1:9" ht="12" customHeight="1" x14ac:dyDescent="0.2">
      <c r="A80" s="25" t="s">
        <v>186</v>
      </c>
    </row>
    <row r="81" ht="12" customHeight="1" x14ac:dyDescent="0.2"/>
  </sheetData>
  <mergeCells count="14">
    <mergeCell ref="A78:I78"/>
    <mergeCell ref="A53:A76"/>
    <mergeCell ref="B53:B60"/>
    <mergeCell ref="B61:B68"/>
    <mergeCell ref="B69:B76"/>
    <mergeCell ref="A29:A52"/>
    <mergeCell ref="B29:B36"/>
    <mergeCell ref="B37:B44"/>
    <mergeCell ref="B45:B52"/>
    <mergeCell ref="A2:I2"/>
    <mergeCell ref="A5:A28"/>
    <mergeCell ref="B5:B12"/>
    <mergeCell ref="B13:B20"/>
    <mergeCell ref="B21:B28"/>
  </mergeCells>
  <hyperlinks>
    <hyperlink ref="A80" location="'Contents'!A1" display="#'Contents'!A1" xr:uid="{00000000-0004-0000-5800-000000000000}"/>
  </hyperlinks>
  <pageMargins left="0.01" right="0.01" top="0.5" bottom="0.5" header="0" footer="0"/>
  <pageSetup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pageSetUpPr fitToPage="1"/>
  </sheetPr>
  <dimension ref="A1:U3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s="43" customFormat="1" ht="12.95" customHeight="1" x14ac:dyDescent="0.3">
      <c r="A1" s="47" t="s">
        <v>440</v>
      </c>
    </row>
    <row r="2" spans="1:21" ht="47.25" customHeight="1" x14ac:dyDescent="0.3">
      <c r="A2" s="50" t="s">
        <v>212</v>
      </c>
      <c r="B2" s="49"/>
      <c r="C2" s="49"/>
      <c r="D2" s="49"/>
      <c r="E2" s="49"/>
      <c r="F2" s="49"/>
      <c r="G2" s="49"/>
      <c r="H2" s="49"/>
      <c r="I2" s="49"/>
      <c r="J2" s="49"/>
      <c r="K2" s="49"/>
      <c r="L2" s="49"/>
      <c r="M2" s="49"/>
      <c r="N2" s="49"/>
      <c r="O2" s="49"/>
      <c r="P2" s="49"/>
      <c r="Q2" s="49"/>
      <c r="R2" s="49"/>
      <c r="S2" s="49"/>
      <c r="T2" s="49"/>
      <c r="U2" s="49"/>
    </row>
    <row r="3" spans="1:21" ht="0" hidden="1" customHeight="1" x14ac:dyDescent="0.2"/>
    <row r="4" spans="1:21" ht="12" customHeight="1" x14ac:dyDescent="0.2">
      <c r="A4" s="53" t="s">
        <v>0</v>
      </c>
      <c r="B4" s="53"/>
      <c r="C4" s="53"/>
      <c r="D4" s="53" t="s">
        <v>197</v>
      </c>
      <c r="E4" s="53"/>
      <c r="F4" s="28" t="s">
        <v>0</v>
      </c>
      <c r="G4" s="53" t="s">
        <v>198</v>
      </c>
      <c r="H4" s="53"/>
      <c r="I4" s="28" t="s">
        <v>0</v>
      </c>
      <c r="J4" s="53" t="s">
        <v>199</v>
      </c>
      <c r="K4" s="53"/>
      <c r="L4" s="28" t="s">
        <v>0</v>
      </c>
      <c r="M4" s="53" t="s">
        <v>200</v>
      </c>
      <c r="N4" s="53"/>
      <c r="O4" s="28" t="s">
        <v>0</v>
      </c>
      <c r="P4" s="53" t="s">
        <v>201</v>
      </c>
      <c r="Q4" s="53"/>
      <c r="R4" s="28" t="s">
        <v>0</v>
      </c>
      <c r="S4" s="53" t="s">
        <v>173</v>
      </c>
      <c r="T4" s="53"/>
      <c r="U4" s="53"/>
    </row>
    <row r="5" spans="1:21" ht="12" customHeight="1" x14ac:dyDescent="0.2">
      <c r="A5" s="29" t="s">
        <v>0</v>
      </c>
      <c r="B5" s="29" t="s">
        <v>166</v>
      </c>
      <c r="C5" s="29" t="s">
        <v>0</v>
      </c>
      <c r="D5" s="13" t="s">
        <v>202</v>
      </c>
      <c r="E5" s="13" t="s">
        <v>203</v>
      </c>
      <c r="F5" s="29" t="s">
        <v>0</v>
      </c>
      <c r="G5" s="13" t="s">
        <v>202</v>
      </c>
      <c r="H5" s="13" t="s">
        <v>203</v>
      </c>
      <c r="I5" s="29" t="s">
        <v>0</v>
      </c>
      <c r="J5" s="13" t="s">
        <v>202</v>
      </c>
      <c r="K5" s="13" t="s">
        <v>203</v>
      </c>
      <c r="L5" s="29" t="s">
        <v>0</v>
      </c>
      <c r="M5" s="13" t="s">
        <v>202</v>
      </c>
      <c r="N5" s="13" t="s">
        <v>203</v>
      </c>
      <c r="O5" s="29" t="s">
        <v>0</v>
      </c>
      <c r="P5" s="13" t="s">
        <v>202</v>
      </c>
      <c r="Q5" s="13" t="s">
        <v>203</v>
      </c>
      <c r="R5" s="29" t="s">
        <v>0</v>
      </c>
      <c r="S5" s="13" t="s">
        <v>202</v>
      </c>
      <c r="T5" s="13" t="s">
        <v>203</v>
      </c>
      <c r="U5" s="13" t="s">
        <v>173</v>
      </c>
    </row>
    <row r="6" spans="1:21" ht="12" customHeight="1" x14ac:dyDescent="0.2">
      <c r="A6" s="54" t="s">
        <v>174</v>
      </c>
      <c r="B6" s="15" t="s">
        <v>175</v>
      </c>
      <c r="C6" s="30" t="s">
        <v>204</v>
      </c>
      <c r="D6" s="16">
        <v>52.6</v>
      </c>
      <c r="E6" s="16">
        <v>47.6</v>
      </c>
      <c r="F6" s="31" t="s">
        <v>204</v>
      </c>
      <c r="G6" s="16">
        <v>51.3</v>
      </c>
      <c r="H6" s="16">
        <v>53.8</v>
      </c>
      <c r="I6" s="31" t="s">
        <v>204</v>
      </c>
      <c r="J6" s="16">
        <v>58</v>
      </c>
      <c r="K6" s="16">
        <v>60.4</v>
      </c>
      <c r="L6" s="31" t="s">
        <v>204</v>
      </c>
      <c r="M6" s="16">
        <v>61.4</v>
      </c>
      <c r="N6" s="16">
        <v>63.4</v>
      </c>
      <c r="O6" s="31" t="s">
        <v>204</v>
      </c>
      <c r="P6" s="16">
        <v>59.9</v>
      </c>
      <c r="Q6" s="16">
        <v>62.9</v>
      </c>
      <c r="R6" s="31" t="s">
        <v>204</v>
      </c>
      <c r="S6" s="16">
        <v>57.9</v>
      </c>
      <c r="T6" s="16">
        <v>59.6</v>
      </c>
      <c r="U6" s="16">
        <v>58.9</v>
      </c>
    </row>
    <row r="7" spans="1:21" ht="12" customHeight="1" x14ac:dyDescent="0.2">
      <c r="A7" s="55"/>
      <c r="B7" s="15" t="s">
        <v>176</v>
      </c>
      <c r="C7" s="30" t="s">
        <v>204</v>
      </c>
      <c r="D7" s="16">
        <v>54.3</v>
      </c>
      <c r="E7" s="16">
        <v>48.6</v>
      </c>
      <c r="F7" s="31" t="s">
        <v>204</v>
      </c>
      <c r="G7" s="16">
        <v>55.2</v>
      </c>
      <c r="H7" s="16">
        <v>60.5</v>
      </c>
      <c r="I7" s="31" t="s">
        <v>204</v>
      </c>
      <c r="J7" s="16">
        <v>60.2</v>
      </c>
      <c r="K7" s="16">
        <v>63.2</v>
      </c>
      <c r="L7" s="31" t="s">
        <v>204</v>
      </c>
      <c r="M7" s="16">
        <v>65.099999999999994</v>
      </c>
      <c r="N7" s="16">
        <v>67</v>
      </c>
      <c r="O7" s="31" t="s">
        <v>204</v>
      </c>
      <c r="P7" s="16">
        <v>62.1</v>
      </c>
      <c r="Q7" s="16">
        <v>65.7</v>
      </c>
      <c r="R7" s="31" t="s">
        <v>204</v>
      </c>
      <c r="S7" s="16">
        <v>60.8</v>
      </c>
      <c r="T7" s="16">
        <v>62.9</v>
      </c>
      <c r="U7" s="16">
        <v>62</v>
      </c>
    </row>
    <row r="8" spans="1:21" ht="12" customHeight="1" x14ac:dyDescent="0.2">
      <c r="A8" s="55"/>
      <c r="B8" s="15" t="s">
        <v>177</v>
      </c>
      <c r="C8" s="30" t="s">
        <v>204</v>
      </c>
      <c r="D8" s="16">
        <v>56.2</v>
      </c>
      <c r="E8" s="16">
        <v>55.8</v>
      </c>
      <c r="F8" s="31" t="s">
        <v>204</v>
      </c>
      <c r="G8" s="16">
        <v>56.3</v>
      </c>
      <c r="H8" s="16">
        <v>59.3</v>
      </c>
      <c r="I8" s="31" t="s">
        <v>204</v>
      </c>
      <c r="J8" s="16">
        <v>62.4</v>
      </c>
      <c r="K8" s="16">
        <v>63.4</v>
      </c>
      <c r="L8" s="31" t="s">
        <v>204</v>
      </c>
      <c r="M8" s="16">
        <v>66.599999999999994</v>
      </c>
      <c r="N8" s="16">
        <v>70.5</v>
      </c>
      <c r="O8" s="31" t="s">
        <v>204</v>
      </c>
      <c r="P8" s="16">
        <v>65.3</v>
      </c>
      <c r="Q8" s="16">
        <v>68.099999999999994</v>
      </c>
      <c r="R8" s="31" t="s">
        <v>204</v>
      </c>
      <c r="S8" s="16">
        <v>62.8</v>
      </c>
      <c r="T8" s="16">
        <v>65.2</v>
      </c>
      <c r="U8" s="16">
        <v>64.2</v>
      </c>
    </row>
    <row r="9" spans="1:21" ht="12" customHeight="1" x14ac:dyDescent="0.2">
      <c r="A9" s="55"/>
      <c r="B9" s="15" t="s">
        <v>178</v>
      </c>
      <c r="C9" s="30" t="s">
        <v>204</v>
      </c>
      <c r="D9" s="16">
        <v>57</v>
      </c>
      <c r="E9" s="16">
        <v>55</v>
      </c>
      <c r="F9" s="31" t="s">
        <v>204</v>
      </c>
      <c r="G9" s="16">
        <v>57.5</v>
      </c>
      <c r="H9" s="16">
        <v>60.5</v>
      </c>
      <c r="I9" s="31" t="s">
        <v>204</v>
      </c>
      <c r="J9" s="16">
        <v>65.599999999999994</v>
      </c>
      <c r="K9" s="16">
        <v>64.7</v>
      </c>
      <c r="L9" s="31" t="s">
        <v>204</v>
      </c>
      <c r="M9" s="16">
        <v>67.400000000000006</v>
      </c>
      <c r="N9" s="16">
        <v>68.099999999999994</v>
      </c>
      <c r="O9" s="31" t="s">
        <v>204</v>
      </c>
      <c r="P9" s="16">
        <v>66</v>
      </c>
      <c r="Q9" s="16">
        <v>71</v>
      </c>
      <c r="R9" s="31" t="s">
        <v>204</v>
      </c>
      <c r="S9" s="16">
        <v>64.3</v>
      </c>
      <c r="T9" s="16">
        <v>65.5</v>
      </c>
      <c r="U9" s="16">
        <v>65</v>
      </c>
    </row>
    <row r="10" spans="1:21" ht="12" customHeight="1" x14ac:dyDescent="0.2">
      <c r="A10" s="55"/>
      <c r="B10" s="15" t="s">
        <v>179</v>
      </c>
      <c r="C10" s="30" t="s">
        <v>204</v>
      </c>
      <c r="D10" s="16">
        <v>57.1</v>
      </c>
      <c r="E10" s="16">
        <v>51.9</v>
      </c>
      <c r="F10" s="31" t="s">
        <v>204</v>
      </c>
      <c r="G10" s="16">
        <v>58.2</v>
      </c>
      <c r="H10" s="16">
        <v>57.9</v>
      </c>
      <c r="I10" s="31" t="s">
        <v>204</v>
      </c>
      <c r="J10" s="16">
        <v>64.8</v>
      </c>
      <c r="K10" s="16">
        <v>63.6</v>
      </c>
      <c r="L10" s="31" t="s">
        <v>204</v>
      </c>
      <c r="M10" s="16">
        <v>68</v>
      </c>
      <c r="N10" s="16">
        <v>68.7</v>
      </c>
      <c r="O10" s="31" t="s">
        <v>204</v>
      </c>
      <c r="P10" s="16">
        <v>65.599999999999994</v>
      </c>
      <c r="Q10" s="16">
        <v>68.8</v>
      </c>
      <c r="R10" s="31" t="s">
        <v>204</v>
      </c>
      <c r="S10" s="16">
        <v>64.3</v>
      </c>
      <c r="T10" s="16">
        <v>64.2</v>
      </c>
      <c r="U10" s="16">
        <v>64.3</v>
      </c>
    </row>
    <row r="11" spans="1:21" ht="12" customHeight="1" x14ac:dyDescent="0.2">
      <c r="A11" s="55"/>
      <c r="B11" s="15" t="s">
        <v>180</v>
      </c>
      <c r="C11" s="30" t="s">
        <v>204</v>
      </c>
      <c r="D11" s="16">
        <v>57</v>
      </c>
      <c r="E11" s="16">
        <v>52.3</v>
      </c>
      <c r="F11" s="31" t="s">
        <v>204</v>
      </c>
      <c r="G11" s="16">
        <v>59</v>
      </c>
      <c r="H11" s="16">
        <v>56</v>
      </c>
      <c r="I11" s="31" t="s">
        <v>204</v>
      </c>
      <c r="J11" s="16">
        <v>62.2</v>
      </c>
      <c r="K11" s="16">
        <v>62.4</v>
      </c>
      <c r="L11" s="31" t="s">
        <v>204</v>
      </c>
      <c r="M11" s="16">
        <v>65.400000000000006</v>
      </c>
      <c r="N11" s="16">
        <v>67.5</v>
      </c>
      <c r="O11" s="31" t="s">
        <v>204</v>
      </c>
      <c r="P11" s="16">
        <v>67.3</v>
      </c>
      <c r="Q11" s="16">
        <v>66.8</v>
      </c>
      <c r="R11" s="31" t="s">
        <v>204</v>
      </c>
      <c r="S11" s="16">
        <v>63.3</v>
      </c>
      <c r="T11" s="16">
        <v>63</v>
      </c>
      <c r="U11" s="16">
        <v>63.1</v>
      </c>
    </row>
    <row r="12" spans="1:21" ht="12" customHeight="1" x14ac:dyDescent="0.2">
      <c r="A12" s="55"/>
      <c r="B12" s="15" t="s">
        <v>181</v>
      </c>
      <c r="C12" s="30" t="s">
        <v>204</v>
      </c>
      <c r="D12" s="16">
        <v>55.1</v>
      </c>
      <c r="E12" s="16">
        <v>47.5</v>
      </c>
      <c r="F12" s="31" t="s">
        <v>204</v>
      </c>
      <c r="G12" s="16">
        <v>57</v>
      </c>
      <c r="H12" s="16">
        <v>52.2</v>
      </c>
      <c r="I12" s="31" t="s">
        <v>204</v>
      </c>
      <c r="J12" s="16">
        <v>61.1</v>
      </c>
      <c r="K12" s="16">
        <v>59.4</v>
      </c>
      <c r="L12" s="31" t="s">
        <v>204</v>
      </c>
      <c r="M12" s="16">
        <v>63.3</v>
      </c>
      <c r="N12" s="16">
        <v>64.099999999999994</v>
      </c>
      <c r="O12" s="31" t="s">
        <v>204</v>
      </c>
      <c r="P12" s="16">
        <v>64.900000000000006</v>
      </c>
      <c r="Q12" s="16">
        <v>64.3</v>
      </c>
      <c r="R12" s="31" t="s">
        <v>204</v>
      </c>
      <c r="S12" s="16">
        <v>61.5</v>
      </c>
      <c r="T12" s="16">
        <v>59.8</v>
      </c>
      <c r="U12" s="16">
        <v>60.5</v>
      </c>
    </row>
    <row r="13" spans="1:21" ht="12" customHeight="1" x14ac:dyDescent="0.2">
      <c r="A13" s="55"/>
      <c r="B13" s="17" t="s">
        <v>182</v>
      </c>
      <c r="C13" s="32" t="s">
        <v>204</v>
      </c>
      <c r="D13" s="18">
        <v>54.5</v>
      </c>
      <c r="E13" s="18">
        <v>51.9</v>
      </c>
      <c r="F13" s="32" t="s">
        <v>204</v>
      </c>
      <c r="G13" s="18">
        <v>61.7</v>
      </c>
      <c r="H13" s="18">
        <v>60.5</v>
      </c>
      <c r="I13" s="32" t="s">
        <v>204</v>
      </c>
      <c r="J13" s="18">
        <v>67.599999999999994</v>
      </c>
      <c r="K13" s="18">
        <v>65.7</v>
      </c>
      <c r="L13" s="32" t="s">
        <v>204</v>
      </c>
      <c r="M13" s="18">
        <v>71.5</v>
      </c>
      <c r="N13" s="18">
        <v>73.3</v>
      </c>
      <c r="O13" s="32" t="s">
        <v>204</v>
      </c>
      <c r="P13" s="18">
        <v>74.400000000000006</v>
      </c>
      <c r="Q13" s="18">
        <v>73.3</v>
      </c>
      <c r="R13" s="32" t="s">
        <v>204</v>
      </c>
      <c r="S13" s="18">
        <v>68.5</v>
      </c>
      <c r="T13" s="18">
        <v>67.7</v>
      </c>
      <c r="U13" s="18">
        <v>68</v>
      </c>
    </row>
    <row r="14" spans="1:21" ht="12" customHeight="1" x14ac:dyDescent="0.2">
      <c r="A14" s="55"/>
      <c r="B14" s="20" t="s">
        <v>183</v>
      </c>
      <c r="C14" s="33" t="s">
        <v>204</v>
      </c>
      <c r="D14" s="21">
        <v>51</v>
      </c>
      <c r="E14" s="21">
        <v>49.8</v>
      </c>
      <c r="F14" s="34" t="s">
        <v>204</v>
      </c>
      <c r="G14" s="21">
        <v>59</v>
      </c>
      <c r="H14" s="21">
        <v>56.9</v>
      </c>
      <c r="I14" s="34" t="s">
        <v>204</v>
      </c>
      <c r="J14" s="21">
        <v>64.099999999999994</v>
      </c>
      <c r="K14" s="21">
        <v>62.2</v>
      </c>
      <c r="L14" s="34" t="s">
        <v>204</v>
      </c>
      <c r="M14" s="21">
        <v>67.8</v>
      </c>
      <c r="N14" s="21">
        <v>67.5</v>
      </c>
      <c r="O14" s="34" t="s">
        <v>204</v>
      </c>
      <c r="P14" s="21">
        <v>69.099999999999994</v>
      </c>
      <c r="Q14" s="21">
        <v>69.3</v>
      </c>
      <c r="R14" s="34" t="s">
        <v>204</v>
      </c>
      <c r="S14" s="21">
        <v>64.599999999999994</v>
      </c>
      <c r="T14" s="21">
        <v>63.5</v>
      </c>
      <c r="U14" s="21">
        <v>64</v>
      </c>
    </row>
    <row r="15" spans="1:21" ht="12" customHeight="1" x14ac:dyDescent="0.2">
      <c r="A15" s="54" t="s">
        <v>184</v>
      </c>
      <c r="B15" s="15" t="s">
        <v>175</v>
      </c>
      <c r="C15" s="30" t="s">
        <v>204</v>
      </c>
      <c r="D15" s="35">
        <v>171</v>
      </c>
      <c r="E15" s="35">
        <v>276</v>
      </c>
      <c r="F15" s="35" t="s">
        <v>205</v>
      </c>
      <c r="G15" s="35">
        <v>311</v>
      </c>
      <c r="H15" s="35">
        <v>437</v>
      </c>
      <c r="I15" s="35" t="s">
        <v>205</v>
      </c>
      <c r="J15" s="35">
        <v>690</v>
      </c>
      <c r="K15" s="35">
        <v>862</v>
      </c>
      <c r="L15" s="35" t="s">
        <v>205</v>
      </c>
      <c r="M15" s="35">
        <v>712</v>
      </c>
      <c r="N15" s="35">
        <v>983</v>
      </c>
      <c r="O15" s="35" t="s">
        <v>205</v>
      </c>
      <c r="P15" s="35">
        <v>493</v>
      </c>
      <c r="Q15" s="35">
        <v>855</v>
      </c>
      <c r="R15" s="35" t="s">
        <v>205</v>
      </c>
      <c r="S15" s="38">
        <v>2377</v>
      </c>
      <c r="T15" s="38">
        <v>3413</v>
      </c>
      <c r="U15" s="38">
        <v>5790</v>
      </c>
    </row>
    <row r="16" spans="1:21" ht="12" customHeight="1" x14ac:dyDescent="0.2">
      <c r="A16" s="55"/>
      <c r="B16" s="15" t="s">
        <v>176</v>
      </c>
      <c r="C16" s="30" t="s">
        <v>204</v>
      </c>
      <c r="D16" s="35">
        <v>196</v>
      </c>
      <c r="E16" s="35">
        <v>294</v>
      </c>
      <c r="F16" s="35" t="s">
        <v>205</v>
      </c>
      <c r="G16" s="35">
        <v>328</v>
      </c>
      <c r="H16" s="35">
        <v>499</v>
      </c>
      <c r="I16" s="35" t="s">
        <v>205</v>
      </c>
      <c r="J16" s="35">
        <v>735</v>
      </c>
      <c r="K16" s="35">
        <v>912</v>
      </c>
      <c r="L16" s="35" t="s">
        <v>205</v>
      </c>
      <c r="M16" s="35">
        <v>773</v>
      </c>
      <c r="N16" s="38">
        <v>1066</v>
      </c>
      <c r="O16" s="35" t="s">
        <v>205</v>
      </c>
      <c r="P16" s="35">
        <v>533</v>
      </c>
      <c r="Q16" s="35">
        <v>902</v>
      </c>
      <c r="R16" s="35" t="s">
        <v>205</v>
      </c>
      <c r="S16" s="38">
        <v>2565</v>
      </c>
      <c r="T16" s="38">
        <v>3673</v>
      </c>
      <c r="U16" s="38">
        <v>6238</v>
      </c>
    </row>
    <row r="17" spans="1:21" ht="12" customHeight="1" x14ac:dyDescent="0.2">
      <c r="A17" s="55"/>
      <c r="B17" s="15" t="s">
        <v>177</v>
      </c>
      <c r="C17" s="30" t="s">
        <v>204</v>
      </c>
      <c r="D17" s="35">
        <v>185</v>
      </c>
      <c r="E17" s="35">
        <v>296</v>
      </c>
      <c r="F17" s="35" t="s">
        <v>205</v>
      </c>
      <c r="G17" s="35">
        <v>319</v>
      </c>
      <c r="H17" s="35">
        <v>447</v>
      </c>
      <c r="I17" s="35" t="s">
        <v>205</v>
      </c>
      <c r="J17" s="35">
        <v>685</v>
      </c>
      <c r="K17" s="35">
        <v>850</v>
      </c>
      <c r="L17" s="35" t="s">
        <v>205</v>
      </c>
      <c r="M17" s="35">
        <v>753</v>
      </c>
      <c r="N17" s="38">
        <v>1052</v>
      </c>
      <c r="O17" s="35" t="s">
        <v>205</v>
      </c>
      <c r="P17" s="35">
        <v>520</v>
      </c>
      <c r="Q17" s="35">
        <v>875</v>
      </c>
      <c r="R17" s="35" t="s">
        <v>205</v>
      </c>
      <c r="S17" s="38">
        <v>2462</v>
      </c>
      <c r="T17" s="38">
        <v>3520</v>
      </c>
      <c r="U17" s="38">
        <v>5982</v>
      </c>
    </row>
    <row r="18" spans="1:21" ht="12" customHeight="1" x14ac:dyDescent="0.2">
      <c r="A18" s="55"/>
      <c r="B18" s="15" t="s">
        <v>178</v>
      </c>
      <c r="C18" s="30" t="s">
        <v>204</v>
      </c>
      <c r="D18" s="35">
        <v>208</v>
      </c>
      <c r="E18" s="35">
        <v>346</v>
      </c>
      <c r="F18" s="35" t="s">
        <v>205</v>
      </c>
      <c r="G18" s="35">
        <v>404</v>
      </c>
      <c r="H18" s="35">
        <v>555</v>
      </c>
      <c r="I18" s="35" t="s">
        <v>205</v>
      </c>
      <c r="J18" s="35">
        <v>863</v>
      </c>
      <c r="K18" s="38">
        <v>1026</v>
      </c>
      <c r="L18" s="35" t="s">
        <v>205</v>
      </c>
      <c r="M18" s="35">
        <v>874</v>
      </c>
      <c r="N18" s="38">
        <v>1204</v>
      </c>
      <c r="O18" s="35" t="s">
        <v>205</v>
      </c>
      <c r="P18" s="35">
        <v>633</v>
      </c>
      <c r="Q18" s="38">
        <v>1060</v>
      </c>
      <c r="R18" s="35" t="s">
        <v>205</v>
      </c>
      <c r="S18" s="38">
        <v>2982</v>
      </c>
      <c r="T18" s="38">
        <v>4191</v>
      </c>
      <c r="U18" s="38">
        <v>7173</v>
      </c>
    </row>
    <row r="19" spans="1:21" ht="12" customHeight="1" x14ac:dyDescent="0.2">
      <c r="A19" s="55"/>
      <c r="B19" s="15" t="s">
        <v>179</v>
      </c>
      <c r="C19" s="30" t="s">
        <v>204</v>
      </c>
      <c r="D19" s="35">
        <v>201</v>
      </c>
      <c r="E19" s="35">
        <v>339</v>
      </c>
      <c r="F19" s="35" t="s">
        <v>205</v>
      </c>
      <c r="G19" s="35">
        <v>400</v>
      </c>
      <c r="H19" s="35">
        <v>523</v>
      </c>
      <c r="I19" s="35" t="s">
        <v>205</v>
      </c>
      <c r="J19" s="35">
        <v>850</v>
      </c>
      <c r="K19" s="38">
        <v>1003</v>
      </c>
      <c r="L19" s="35" t="s">
        <v>205</v>
      </c>
      <c r="M19" s="35">
        <v>890</v>
      </c>
      <c r="N19" s="38">
        <v>1207</v>
      </c>
      <c r="O19" s="35" t="s">
        <v>205</v>
      </c>
      <c r="P19" s="35">
        <v>631</v>
      </c>
      <c r="Q19" s="38">
        <v>1034</v>
      </c>
      <c r="R19" s="35" t="s">
        <v>205</v>
      </c>
      <c r="S19" s="38">
        <v>2972</v>
      </c>
      <c r="T19" s="38">
        <v>4106</v>
      </c>
      <c r="U19" s="38">
        <v>7078</v>
      </c>
    </row>
    <row r="20" spans="1:21" ht="12" customHeight="1" x14ac:dyDescent="0.2">
      <c r="A20" s="55"/>
      <c r="B20" s="15" t="s">
        <v>180</v>
      </c>
      <c r="C20" s="30" t="s">
        <v>204</v>
      </c>
      <c r="D20" s="35">
        <v>216</v>
      </c>
      <c r="E20" s="35">
        <v>355</v>
      </c>
      <c r="F20" s="35" t="s">
        <v>205</v>
      </c>
      <c r="G20" s="35">
        <v>417</v>
      </c>
      <c r="H20" s="35">
        <v>524</v>
      </c>
      <c r="I20" s="35" t="s">
        <v>205</v>
      </c>
      <c r="J20" s="35">
        <v>851</v>
      </c>
      <c r="K20" s="38">
        <v>1034</v>
      </c>
      <c r="L20" s="35" t="s">
        <v>205</v>
      </c>
      <c r="M20" s="35">
        <v>913</v>
      </c>
      <c r="N20" s="38">
        <v>1259</v>
      </c>
      <c r="O20" s="35" t="s">
        <v>205</v>
      </c>
      <c r="P20" s="35">
        <v>674</v>
      </c>
      <c r="Q20" s="38">
        <v>1069</v>
      </c>
      <c r="R20" s="35" t="s">
        <v>205</v>
      </c>
      <c r="S20" s="38">
        <v>3071</v>
      </c>
      <c r="T20" s="38">
        <v>4241</v>
      </c>
      <c r="U20" s="38">
        <v>7312</v>
      </c>
    </row>
    <row r="21" spans="1:21" ht="12" customHeight="1" x14ac:dyDescent="0.2">
      <c r="A21" s="55"/>
      <c r="B21" s="15" t="s">
        <v>181</v>
      </c>
      <c r="C21" s="30" t="s">
        <v>204</v>
      </c>
      <c r="D21" s="35">
        <v>189</v>
      </c>
      <c r="E21" s="35">
        <v>289</v>
      </c>
      <c r="F21" s="35" t="s">
        <v>205</v>
      </c>
      <c r="G21" s="35">
        <v>342</v>
      </c>
      <c r="H21" s="35">
        <v>399</v>
      </c>
      <c r="I21" s="35" t="s">
        <v>205</v>
      </c>
      <c r="J21" s="35">
        <v>731</v>
      </c>
      <c r="K21" s="35">
        <v>855</v>
      </c>
      <c r="L21" s="35" t="s">
        <v>205</v>
      </c>
      <c r="M21" s="35">
        <v>768</v>
      </c>
      <c r="N21" s="38">
        <v>1047</v>
      </c>
      <c r="O21" s="35" t="s">
        <v>205</v>
      </c>
      <c r="P21" s="35">
        <v>605</v>
      </c>
      <c r="Q21" s="35">
        <v>940</v>
      </c>
      <c r="R21" s="35" t="s">
        <v>205</v>
      </c>
      <c r="S21" s="38">
        <v>2635</v>
      </c>
      <c r="T21" s="38">
        <v>3530</v>
      </c>
      <c r="U21" s="38">
        <v>6165</v>
      </c>
    </row>
    <row r="22" spans="1:21" ht="12" customHeight="1" x14ac:dyDescent="0.2">
      <c r="A22" s="55"/>
      <c r="B22" s="17" t="s">
        <v>182</v>
      </c>
      <c r="C22" s="32" t="s">
        <v>204</v>
      </c>
      <c r="D22" s="36">
        <v>193</v>
      </c>
      <c r="E22" s="36">
        <v>330</v>
      </c>
      <c r="F22" s="36" t="s">
        <v>205</v>
      </c>
      <c r="G22" s="36">
        <v>380</v>
      </c>
      <c r="H22" s="36">
        <v>478</v>
      </c>
      <c r="I22" s="36" t="s">
        <v>205</v>
      </c>
      <c r="J22" s="36">
        <v>811</v>
      </c>
      <c r="K22" s="36">
        <v>964</v>
      </c>
      <c r="L22" s="36" t="s">
        <v>205</v>
      </c>
      <c r="M22" s="36">
        <v>914</v>
      </c>
      <c r="N22" s="39">
        <v>1265</v>
      </c>
      <c r="O22" s="36" t="s">
        <v>205</v>
      </c>
      <c r="P22" s="36">
        <v>783</v>
      </c>
      <c r="Q22" s="39">
        <v>1152</v>
      </c>
      <c r="R22" s="36" t="s">
        <v>205</v>
      </c>
      <c r="S22" s="39">
        <v>3081</v>
      </c>
      <c r="T22" s="39">
        <v>4189</v>
      </c>
      <c r="U22" s="39">
        <v>7270</v>
      </c>
    </row>
    <row r="23" spans="1:21" ht="12" customHeight="1" x14ac:dyDescent="0.2">
      <c r="A23" s="55"/>
      <c r="B23" s="20" t="s">
        <v>183</v>
      </c>
      <c r="C23" s="33" t="s">
        <v>204</v>
      </c>
      <c r="D23" s="37">
        <v>183</v>
      </c>
      <c r="E23" s="37">
        <v>321</v>
      </c>
      <c r="F23" s="37" t="s">
        <v>205</v>
      </c>
      <c r="G23" s="37">
        <v>381</v>
      </c>
      <c r="H23" s="37">
        <v>484</v>
      </c>
      <c r="I23" s="37" t="s">
        <v>205</v>
      </c>
      <c r="J23" s="37">
        <v>781</v>
      </c>
      <c r="K23" s="37">
        <v>926</v>
      </c>
      <c r="L23" s="37" t="s">
        <v>205</v>
      </c>
      <c r="M23" s="37">
        <v>900</v>
      </c>
      <c r="N23" s="40">
        <v>1219</v>
      </c>
      <c r="O23" s="37" t="s">
        <v>205</v>
      </c>
      <c r="P23" s="37">
        <v>743</v>
      </c>
      <c r="Q23" s="40">
        <v>1114</v>
      </c>
      <c r="R23" s="37" t="s">
        <v>205</v>
      </c>
      <c r="S23" s="40">
        <v>2988</v>
      </c>
      <c r="T23" s="40">
        <v>4064</v>
      </c>
      <c r="U23" s="40">
        <v>7052</v>
      </c>
    </row>
    <row r="24" spans="1:21" ht="12" customHeight="1" x14ac:dyDescent="0.2">
      <c r="A24" s="54" t="s">
        <v>185</v>
      </c>
      <c r="B24" s="15" t="s">
        <v>175</v>
      </c>
      <c r="C24" s="30" t="s">
        <v>204</v>
      </c>
      <c r="D24" s="35">
        <v>325</v>
      </c>
      <c r="E24" s="35">
        <v>580</v>
      </c>
      <c r="F24" s="35" t="s">
        <v>205</v>
      </c>
      <c r="G24" s="35">
        <v>606</v>
      </c>
      <c r="H24" s="35">
        <v>812</v>
      </c>
      <c r="I24" s="35" t="s">
        <v>205</v>
      </c>
      <c r="J24" s="38">
        <v>1190</v>
      </c>
      <c r="K24" s="38">
        <v>1428</v>
      </c>
      <c r="L24" s="35" t="s">
        <v>205</v>
      </c>
      <c r="M24" s="38">
        <v>1160</v>
      </c>
      <c r="N24" s="38">
        <v>1550</v>
      </c>
      <c r="O24" s="35" t="s">
        <v>205</v>
      </c>
      <c r="P24" s="35">
        <v>823</v>
      </c>
      <c r="Q24" s="38">
        <v>1360</v>
      </c>
      <c r="R24" s="35" t="s">
        <v>205</v>
      </c>
      <c r="S24" s="38">
        <v>4104</v>
      </c>
      <c r="T24" s="38">
        <v>5730</v>
      </c>
      <c r="U24" s="38">
        <v>9834</v>
      </c>
    </row>
    <row r="25" spans="1:21" ht="12" customHeight="1" x14ac:dyDescent="0.2">
      <c r="A25" s="55"/>
      <c r="B25" s="15" t="s">
        <v>176</v>
      </c>
      <c r="C25" s="30" t="s">
        <v>204</v>
      </c>
      <c r="D25" s="35">
        <v>361</v>
      </c>
      <c r="E25" s="35">
        <v>605</v>
      </c>
      <c r="F25" s="35" t="s">
        <v>205</v>
      </c>
      <c r="G25" s="35">
        <v>594</v>
      </c>
      <c r="H25" s="35">
        <v>825</v>
      </c>
      <c r="I25" s="35" t="s">
        <v>205</v>
      </c>
      <c r="J25" s="38">
        <v>1220</v>
      </c>
      <c r="K25" s="38">
        <v>1442</v>
      </c>
      <c r="L25" s="35" t="s">
        <v>205</v>
      </c>
      <c r="M25" s="38">
        <v>1187</v>
      </c>
      <c r="N25" s="38">
        <v>1592</v>
      </c>
      <c r="O25" s="35" t="s">
        <v>205</v>
      </c>
      <c r="P25" s="35">
        <v>858</v>
      </c>
      <c r="Q25" s="38">
        <v>1373</v>
      </c>
      <c r="R25" s="35" t="s">
        <v>205</v>
      </c>
      <c r="S25" s="38">
        <v>4220</v>
      </c>
      <c r="T25" s="38">
        <v>5837</v>
      </c>
      <c r="U25" s="38">
        <v>10057</v>
      </c>
    </row>
    <row r="26" spans="1:21" ht="12" customHeight="1" x14ac:dyDescent="0.2">
      <c r="A26" s="55"/>
      <c r="B26" s="15" t="s">
        <v>177</v>
      </c>
      <c r="C26" s="30" t="s">
        <v>204</v>
      </c>
      <c r="D26" s="35">
        <v>329</v>
      </c>
      <c r="E26" s="35">
        <v>530</v>
      </c>
      <c r="F26" s="35" t="s">
        <v>205</v>
      </c>
      <c r="G26" s="35">
        <v>567</v>
      </c>
      <c r="H26" s="35">
        <v>754</v>
      </c>
      <c r="I26" s="35" t="s">
        <v>205</v>
      </c>
      <c r="J26" s="38">
        <v>1098</v>
      </c>
      <c r="K26" s="38">
        <v>1340</v>
      </c>
      <c r="L26" s="35" t="s">
        <v>205</v>
      </c>
      <c r="M26" s="38">
        <v>1130</v>
      </c>
      <c r="N26" s="38">
        <v>1493</v>
      </c>
      <c r="O26" s="35" t="s">
        <v>205</v>
      </c>
      <c r="P26" s="35">
        <v>796</v>
      </c>
      <c r="Q26" s="38">
        <v>1284</v>
      </c>
      <c r="R26" s="35" t="s">
        <v>205</v>
      </c>
      <c r="S26" s="38">
        <v>3920</v>
      </c>
      <c r="T26" s="38">
        <v>5401</v>
      </c>
      <c r="U26" s="38">
        <v>9321</v>
      </c>
    </row>
    <row r="27" spans="1:21" ht="12" customHeight="1" x14ac:dyDescent="0.2">
      <c r="A27" s="55"/>
      <c r="B27" s="15" t="s">
        <v>178</v>
      </c>
      <c r="C27" s="30" t="s">
        <v>204</v>
      </c>
      <c r="D27" s="35">
        <v>365</v>
      </c>
      <c r="E27" s="35">
        <v>629</v>
      </c>
      <c r="F27" s="35" t="s">
        <v>205</v>
      </c>
      <c r="G27" s="35">
        <v>703</v>
      </c>
      <c r="H27" s="35">
        <v>917</v>
      </c>
      <c r="I27" s="35" t="s">
        <v>205</v>
      </c>
      <c r="J27" s="38">
        <v>1316</v>
      </c>
      <c r="K27" s="38">
        <v>1587</v>
      </c>
      <c r="L27" s="35" t="s">
        <v>205</v>
      </c>
      <c r="M27" s="38">
        <v>1297</v>
      </c>
      <c r="N27" s="38">
        <v>1769</v>
      </c>
      <c r="O27" s="35" t="s">
        <v>205</v>
      </c>
      <c r="P27" s="35">
        <v>959</v>
      </c>
      <c r="Q27" s="38">
        <v>1493</v>
      </c>
      <c r="R27" s="35" t="s">
        <v>205</v>
      </c>
      <c r="S27" s="38">
        <v>4640</v>
      </c>
      <c r="T27" s="38">
        <v>6395</v>
      </c>
      <c r="U27" s="38">
        <v>11035</v>
      </c>
    </row>
    <row r="28" spans="1:21" ht="12" customHeight="1" x14ac:dyDescent="0.2">
      <c r="A28" s="55"/>
      <c r="B28" s="15" t="s">
        <v>179</v>
      </c>
      <c r="C28" s="30" t="s">
        <v>204</v>
      </c>
      <c r="D28" s="35">
        <v>352</v>
      </c>
      <c r="E28" s="35">
        <v>653</v>
      </c>
      <c r="F28" s="35" t="s">
        <v>205</v>
      </c>
      <c r="G28" s="35">
        <v>687</v>
      </c>
      <c r="H28" s="35">
        <v>903</v>
      </c>
      <c r="I28" s="35" t="s">
        <v>205</v>
      </c>
      <c r="J28" s="38">
        <v>1312</v>
      </c>
      <c r="K28" s="38">
        <v>1578</v>
      </c>
      <c r="L28" s="35" t="s">
        <v>205</v>
      </c>
      <c r="M28" s="38">
        <v>1309</v>
      </c>
      <c r="N28" s="38">
        <v>1758</v>
      </c>
      <c r="O28" s="35" t="s">
        <v>205</v>
      </c>
      <c r="P28" s="35">
        <v>962</v>
      </c>
      <c r="Q28" s="38">
        <v>1502</v>
      </c>
      <c r="R28" s="35" t="s">
        <v>205</v>
      </c>
      <c r="S28" s="38">
        <v>4622</v>
      </c>
      <c r="T28" s="38">
        <v>6394</v>
      </c>
      <c r="U28" s="38">
        <v>11016</v>
      </c>
    </row>
    <row r="29" spans="1:21" ht="12" customHeight="1" x14ac:dyDescent="0.2">
      <c r="A29" s="55"/>
      <c r="B29" s="15" t="s">
        <v>180</v>
      </c>
      <c r="C29" s="30" t="s">
        <v>204</v>
      </c>
      <c r="D29" s="35">
        <v>379</v>
      </c>
      <c r="E29" s="35">
        <v>679</v>
      </c>
      <c r="F29" s="35" t="s">
        <v>205</v>
      </c>
      <c r="G29" s="35">
        <v>707</v>
      </c>
      <c r="H29" s="35">
        <v>935</v>
      </c>
      <c r="I29" s="35" t="s">
        <v>205</v>
      </c>
      <c r="J29" s="38">
        <v>1369</v>
      </c>
      <c r="K29" s="38">
        <v>1658</v>
      </c>
      <c r="L29" s="35" t="s">
        <v>205</v>
      </c>
      <c r="M29" s="38">
        <v>1397</v>
      </c>
      <c r="N29" s="38">
        <v>1864</v>
      </c>
      <c r="O29" s="35" t="s">
        <v>205</v>
      </c>
      <c r="P29" s="38">
        <v>1001</v>
      </c>
      <c r="Q29" s="38">
        <v>1601</v>
      </c>
      <c r="R29" s="35" t="s">
        <v>205</v>
      </c>
      <c r="S29" s="38">
        <v>4853</v>
      </c>
      <c r="T29" s="38">
        <v>6737</v>
      </c>
      <c r="U29" s="38">
        <v>11590</v>
      </c>
    </row>
    <row r="30" spans="1:21" ht="12" customHeight="1" x14ac:dyDescent="0.2">
      <c r="A30" s="55"/>
      <c r="B30" s="15" t="s">
        <v>181</v>
      </c>
      <c r="C30" s="30" t="s">
        <v>204</v>
      </c>
      <c r="D30" s="35">
        <v>343</v>
      </c>
      <c r="E30" s="35">
        <v>609</v>
      </c>
      <c r="F30" s="35" t="s">
        <v>205</v>
      </c>
      <c r="G30" s="35">
        <v>600</v>
      </c>
      <c r="H30" s="35">
        <v>764</v>
      </c>
      <c r="I30" s="35" t="s">
        <v>205</v>
      </c>
      <c r="J30" s="38">
        <v>1197</v>
      </c>
      <c r="K30" s="38">
        <v>1439</v>
      </c>
      <c r="L30" s="35" t="s">
        <v>205</v>
      </c>
      <c r="M30" s="38">
        <v>1213</v>
      </c>
      <c r="N30" s="38">
        <v>1634</v>
      </c>
      <c r="O30" s="35" t="s">
        <v>205</v>
      </c>
      <c r="P30" s="35">
        <v>932</v>
      </c>
      <c r="Q30" s="38">
        <v>1461</v>
      </c>
      <c r="R30" s="35" t="s">
        <v>205</v>
      </c>
      <c r="S30" s="38">
        <v>4285</v>
      </c>
      <c r="T30" s="38">
        <v>5907</v>
      </c>
      <c r="U30" s="38">
        <v>10192</v>
      </c>
    </row>
    <row r="31" spans="1:21" ht="12" customHeight="1" x14ac:dyDescent="0.2">
      <c r="A31" s="55"/>
      <c r="B31" s="17" t="s">
        <v>182</v>
      </c>
      <c r="C31" s="32" t="s">
        <v>204</v>
      </c>
      <c r="D31" s="36">
        <v>354</v>
      </c>
      <c r="E31" s="36">
        <v>636</v>
      </c>
      <c r="F31" s="36" t="s">
        <v>205</v>
      </c>
      <c r="G31" s="36">
        <v>616</v>
      </c>
      <c r="H31" s="36">
        <v>790</v>
      </c>
      <c r="I31" s="36" t="s">
        <v>205</v>
      </c>
      <c r="J31" s="39">
        <v>1199</v>
      </c>
      <c r="K31" s="39">
        <v>1468</v>
      </c>
      <c r="L31" s="36" t="s">
        <v>205</v>
      </c>
      <c r="M31" s="39">
        <v>1279</v>
      </c>
      <c r="N31" s="39">
        <v>1725</v>
      </c>
      <c r="O31" s="36" t="s">
        <v>205</v>
      </c>
      <c r="P31" s="39">
        <v>1053</v>
      </c>
      <c r="Q31" s="39">
        <v>1571</v>
      </c>
      <c r="R31" s="36" t="s">
        <v>205</v>
      </c>
      <c r="S31" s="39">
        <v>4501</v>
      </c>
      <c r="T31" s="39">
        <v>6190</v>
      </c>
      <c r="U31" s="39">
        <v>10691</v>
      </c>
    </row>
    <row r="32" spans="1:21" ht="12" customHeight="1" x14ac:dyDescent="0.2">
      <c r="A32" s="55"/>
      <c r="B32" s="20" t="s">
        <v>183</v>
      </c>
      <c r="C32" s="33" t="s">
        <v>204</v>
      </c>
      <c r="D32" s="37">
        <v>359</v>
      </c>
      <c r="E32" s="37">
        <v>645</v>
      </c>
      <c r="F32" s="37" t="s">
        <v>205</v>
      </c>
      <c r="G32" s="37">
        <v>646</v>
      </c>
      <c r="H32" s="37">
        <v>851</v>
      </c>
      <c r="I32" s="37" t="s">
        <v>205</v>
      </c>
      <c r="J32" s="40">
        <v>1218</v>
      </c>
      <c r="K32" s="40">
        <v>1489</v>
      </c>
      <c r="L32" s="37" t="s">
        <v>205</v>
      </c>
      <c r="M32" s="40">
        <v>1328</v>
      </c>
      <c r="N32" s="40">
        <v>1807</v>
      </c>
      <c r="O32" s="37" t="s">
        <v>205</v>
      </c>
      <c r="P32" s="40">
        <v>1075</v>
      </c>
      <c r="Q32" s="40">
        <v>1608</v>
      </c>
      <c r="R32" s="37" t="s">
        <v>205</v>
      </c>
      <c r="S32" s="40">
        <v>4626</v>
      </c>
      <c r="T32" s="40">
        <v>6400</v>
      </c>
      <c r="U32" s="40">
        <v>11026</v>
      </c>
    </row>
    <row r="33" spans="1:21" ht="12" hidden="1" customHeight="1" x14ac:dyDescent="0.2"/>
    <row r="34" spans="1:21" ht="12" customHeight="1" x14ac:dyDescent="0.2">
      <c r="A34" s="52" t="s">
        <v>438</v>
      </c>
      <c r="B34" s="49"/>
      <c r="C34" s="49"/>
      <c r="D34" s="49"/>
      <c r="E34" s="49"/>
      <c r="F34" s="49"/>
      <c r="G34" s="49"/>
      <c r="H34" s="49"/>
      <c r="I34" s="49"/>
      <c r="J34" s="49"/>
      <c r="K34" s="49"/>
      <c r="L34" s="49"/>
      <c r="M34" s="49"/>
      <c r="N34" s="49"/>
      <c r="O34" s="49"/>
      <c r="P34" s="49"/>
      <c r="Q34" s="49"/>
      <c r="R34" s="49"/>
      <c r="S34" s="49"/>
      <c r="T34" s="49"/>
      <c r="U34" s="49"/>
    </row>
    <row r="35" spans="1:21" ht="12" customHeight="1" x14ac:dyDescent="0.2">
      <c r="A35" s="51" t="s">
        <v>45</v>
      </c>
      <c r="B35" s="49"/>
      <c r="C35" s="49"/>
      <c r="D35" s="49"/>
      <c r="E35" s="49"/>
      <c r="F35" s="49"/>
      <c r="G35" s="49"/>
      <c r="H35" s="49"/>
      <c r="I35" s="49"/>
      <c r="J35" s="49"/>
      <c r="K35" s="49"/>
      <c r="L35" s="49"/>
      <c r="M35" s="49"/>
      <c r="N35" s="49"/>
      <c r="O35" s="49"/>
      <c r="P35" s="49"/>
      <c r="Q35" s="49"/>
      <c r="R35" s="49"/>
      <c r="S35" s="49"/>
      <c r="T35" s="49"/>
      <c r="U35" s="49"/>
    </row>
    <row r="36" spans="1:21" ht="12" customHeight="1" x14ac:dyDescent="0.2"/>
    <row r="37" spans="1:21" ht="12" customHeight="1" x14ac:dyDescent="0.2">
      <c r="A37" s="25" t="s">
        <v>186</v>
      </c>
    </row>
    <row r="38" spans="1:21" ht="12" customHeight="1" x14ac:dyDescent="0.2"/>
  </sheetData>
  <mergeCells count="13">
    <mergeCell ref="A2:U2"/>
    <mergeCell ref="A34:U34"/>
    <mergeCell ref="A35:U35"/>
    <mergeCell ref="P4:Q4"/>
    <mergeCell ref="S4:U4"/>
    <mergeCell ref="A6:A14"/>
    <mergeCell ref="A15:A23"/>
    <mergeCell ref="A24:A32"/>
    <mergeCell ref="A4:C4"/>
    <mergeCell ref="D4:E4"/>
    <mergeCell ref="G4:H4"/>
    <mergeCell ref="J4:K4"/>
    <mergeCell ref="M4:N4"/>
  </mergeCells>
  <hyperlinks>
    <hyperlink ref="A37" location="'Contents'!A1" display="#'Contents'!A1" xr:uid="{00000000-0004-0000-0800-000000000000}"/>
  </hyperlinks>
  <pageMargins left="0.01" right="0.01" top="0.5" bottom="0.5" header="0" footer="0"/>
  <pageSetup scale="84" fitToHeight="0"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tabColor rgb="FF800080"/>
    <pageSetUpPr fitToPage="1"/>
  </sheetPr>
  <dimension ref="A1:F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3" customFormat="1" ht="12.95" customHeight="1" x14ac:dyDescent="0.3">
      <c r="A1" s="47" t="s">
        <v>440</v>
      </c>
    </row>
    <row r="2" spans="1:6" ht="47.25" customHeight="1" x14ac:dyDescent="0.3">
      <c r="A2" s="50" t="s">
        <v>325</v>
      </c>
      <c r="B2" s="49"/>
      <c r="C2" s="49"/>
      <c r="D2" s="49"/>
      <c r="E2" s="49"/>
      <c r="F2" s="49"/>
    </row>
    <row r="3" spans="1:6" ht="0" hidden="1" customHeight="1" x14ac:dyDescent="0.2"/>
    <row r="4" spans="1:6" ht="12" customHeight="1" x14ac:dyDescent="0.2">
      <c r="A4" s="6" t="s">
        <v>0</v>
      </c>
      <c r="B4" s="6" t="s">
        <v>320</v>
      </c>
      <c r="C4" s="6" t="s">
        <v>166</v>
      </c>
      <c r="D4" s="13" t="s">
        <v>194</v>
      </c>
      <c r="E4" s="13" t="s">
        <v>195</v>
      </c>
      <c r="F4" s="13" t="s">
        <v>173</v>
      </c>
    </row>
    <row r="5" spans="1:6" ht="12" customHeight="1" x14ac:dyDescent="0.2">
      <c r="A5" s="54" t="s">
        <v>174</v>
      </c>
      <c r="B5" s="58" t="s">
        <v>321</v>
      </c>
      <c r="C5" s="17" t="s">
        <v>176</v>
      </c>
      <c r="D5" s="18">
        <v>12.5</v>
      </c>
      <c r="E5" s="18">
        <v>8.8000000000000007</v>
      </c>
      <c r="F5" s="18">
        <v>11.7</v>
      </c>
    </row>
    <row r="6" spans="1:6" ht="12" customHeight="1" x14ac:dyDescent="0.2">
      <c r="A6" s="55"/>
      <c r="B6" s="55"/>
      <c r="C6" s="17" t="s">
        <v>177</v>
      </c>
      <c r="D6" s="18">
        <v>12.8</v>
      </c>
      <c r="E6" s="18">
        <v>9</v>
      </c>
      <c r="F6" s="18">
        <v>12</v>
      </c>
    </row>
    <row r="7" spans="1:6" ht="12" customHeight="1" x14ac:dyDescent="0.2">
      <c r="A7" s="55"/>
      <c r="B7" s="55"/>
      <c r="C7" s="17" t="s">
        <v>178</v>
      </c>
      <c r="D7" s="18">
        <v>13.3</v>
      </c>
      <c r="E7" s="18">
        <v>16.600000000000001</v>
      </c>
      <c r="F7" s="18">
        <v>14.1</v>
      </c>
    </row>
    <row r="8" spans="1:6" ht="12" customHeight="1" x14ac:dyDescent="0.2">
      <c r="A8" s="55"/>
      <c r="B8" s="55"/>
      <c r="C8" s="17" t="s">
        <v>179</v>
      </c>
      <c r="D8" s="18">
        <v>13.3</v>
      </c>
      <c r="E8" s="18">
        <v>11.2</v>
      </c>
      <c r="F8" s="18">
        <v>12.8</v>
      </c>
    </row>
    <row r="9" spans="1:6" ht="12" customHeight="1" x14ac:dyDescent="0.2">
      <c r="A9" s="55"/>
      <c r="B9" s="55"/>
      <c r="C9" s="17" t="s">
        <v>180</v>
      </c>
      <c r="D9" s="18">
        <v>13.4</v>
      </c>
      <c r="E9" s="18">
        <v>8</v>
      </c>
      <c r="F9" s="18">
        <v>12.3</v>
      </c>
    </row>
    <row r="10" spans="1:6" ht="12" customHeight="1" x14ac:dyDescent="0.2">
      <c r="A10" s="55"/>
      <c r="B10" s="55"/>
      <c r="C10" s="17" t="s">
        <v>181</v>
      </c>
      <c r="D10" s="18">
        <v>13</v>
      </c>
      <c r="E10" s="18">
        <v>8</v>
      </c>
      <c r="F10" s="18">
        <v>11.9</v>
      </c>
    </row>
    <row r="11" spans="1:6" ht="12" customHeight="1" x14ac:dyDescent="0.2">
      <c r="A11" s="55"/>
      <c r="B11" s="55"/>
      <c r="C11" s="17" t="s">
        <v>182</v>
      </c>
      <c r="D11" s="18">
        <v>13.5</v>
      </c>
      <c r="E11" s="18">
        <v>8.8000000000000007</v>
      </c>
      <c r="F11" s="18">
        <v>12.5</v>
      </c>
    </row>
    <row r="12" spans="1:6" ht="12" customHeight="1" x14ac:dyDescent="0.2">
      <c r="A12" s="55"/>
      <c r="B12" s="55"/>
      <c r="C12" s="20" t="s">
        <v>183</v>
      </c>
      <c r="D12" s="21">
        <v>13.6</v>
      </c>
      <c r="E12" s="21">
        <v>6.1</v>
      </c>
      <c r="F12" s="21">
        <v>12.1</v>
      </c>
    </row>
    <row r="13" spans="1:6" ht="12" customHeight="1" x14ac:dyDescent="0.2">
      <c r="A13" s="55"/>
      <c r="B13" s="58" t="s">
        <v>322</v>
      </c>
      <c r="C13" s="17" t="s">
        <v>176</v>
      </c>
      <c r="D13" s="18">
        <v>5.4</v>
      </c>
      <c r="E13" s="18">
        <v>1.6</v>
      </c>
      <c r="F13" s="18">
        <v>4.5</v>
      </c>
    </row>
    <row r="14" spans="1:6" ht="12" customHeight="1" x14ac:dyDescent="0.2">
      <c r="A14" s="55"/>
      <c r="B14" s="55"/>
      <c r="C14" s="17" t="s">
        <v>177</v>
      </c>
      <c r="D14" s="18">
        <v>4.5999999999999996</v>
      </c>
      <c r="E14" s="18">
        <v>1.6</v>
      </c>
      <c r="F14" s="18">
        <v>4</v>
      </c>
    </row>
    <row r="15" spans="1:6" ht="12" customHeight="1" x14ac:dyDescent="0.2">
      <c r="A15" s="55"/>
      <c r="B15" s="55"/>
      <c r="C15" s="17" t="s">
        <v>178</v>
      </c>
      <c r="D15" s="18">
        <v>3.8</v>
      </c>
      <c r="E15" s="18">
        <v>1.7</v>
      </c>
      <c r="F15" s="18">
        <v>3.3</v>
      </c>
    </row>
    <row r="16" spans="1:6" ht="12" customHeight="1" x14ac:dyDescent="0.2">
      <c r="A16" s="55"/>
      <c r="B16" s="55"/>
      <c r="C16" s="17" t="s">
        <v>179</v>
      </c>
      <c r="D16" s="18">
        <v>3.9</v>
      </c>
      <c r="E16" s="18">
        <v>5.4</v>
      </c>
      <c r="F16" s="18">
        <v>4.3</v>
      </c>
    </row>
    <row r="17" spans="1:6" ht="12" customHeight="1" x14ac:dyDescent="0.2">
      <c r="A17" s="55"/>
      <c r="B17" s="55"/>
      <c r="C17" s="17" t="s">
        <v>180</v>
      </c>
      <c r="D17" s="18">
        <v>3.5</v>
      </c>
      <c r="E17" s="18">
        <v>18.3</v>
      </c>
      <c r="F17" s="18">
        <v>6.5</v>
      </c>
    </row>
    <row r="18" spans="1:6" ht="12" customHeight="1" x14ac:dyDescent="0.2">
      <c r="A18" s="55"/>
      <c r="B18" s="55"/>
      <c r="C18" s="17" t="s">
        <v>181</v>
      </c>
      <c r="D18" s="18">
        <v>3.3</v>
      </c>
      <c r="E18" s="18">
        <v>16.899999999999999</v>
      </c>
      <c r="F18" s="18">
        <v>6.3</v>
      </c>
    </row>
    <row r="19" spans="1:6" ht="12" customHeight="1" x14ac:dyDescent="0.2">
      <c r="A19" s="55"/>
      <c r="B19" s="55"/>
      <c r="C19" s="17" t="s">
        <v>182</v>
      </c>
      <c r="D19" s="18">
        <v>3.3</v>
      </c>
      <c r="E19" s="18">
        <v>17.5</v>
      </c>
      <c r="F19" s="18">
        <v>6.5</v>
      </c>
    </row>
    <row r="20" spans="1:6" ht="12" customHeight="1" x14ac:dyDescent="0.2">
      <c r="A20" s="55"/>
      <c r="B20" s="55"/>
      <c r="C20" s="20" t="s">
        <v>183</v>
      </c>
      <c r="D20" s="21">
        <v>4.2</v>
      </c>
      <c r="E20" s="21">
        <v>17.8</v>
      </c>
      <c r="F20" s="21">
        <v>7</v>
      </c>
    </row>
    <row r="21" spans="1:6" ht="12" customHeight="1" x14ac:dyDescent="0.2">
      <c r="A21" s="55"/>
      <c r="B21" s="58" t="s">
        <v>323</v>
      </c>
      <c r="C21" s="17" t="s">
        <v>176</v>
      </c>
      <c r="D21" s="18">
        <v>46.8</v>
      </c>
      <c r="E21" s="18">
        <v>45.5</v>
      </c>
      <c r="F21" s="18">
        <v>46.5</v>
      </c>
    </row>
    <row r="22" spans="1:6" ht="12" customHeight="1" x14ac:dyDescent="0.2">
      <c r="A22" s="55"/>
      <c r="B22" s="55"/>
      <c r="C22" s="17" t="s">
        <v>177</v>
      </c>
      <c r="D22" s="18">
        <v>47.2</v>
      </c>
      <c r="E22" s="18">
        <v>41.7</v>
      </c>
      <c r="F22" s="18">
        <v>46.1</v>
      </c>
    </row>
    <row r="23" spans="1:6" ht="12" customHeight="1" x14ac:dyDescent="0.2">
      <c r="A23" s="55"/>
      <c r="B23" s="55"/>
      <c r="C23" s="17" t="s">
        <v>178</v>
      </c>
      <c r="D23" s="18">
        <v>48.4</v>
      </c>
      <c r="E23" s="18">
        <v>36.1</v>
      </c>
      <c r="F23" s="18">
        <v>45.6</v>
      </c>
    </row>
    <row r="24" spans="1:6" ht="12" customHeight="1" x14ac:dyDescent="0.2">
      <c r="A24" s="55"/>
      <c r="B24" s="55"/>
      <c r="C24" s="17" t="s">
        <v>179</v>
      </c>
      <c r="D24" s="18">
        <v>49</v>
      </c>
      <c r="E24" s="18">
        <v>40.1</v>
      </c>
      <c r="F24" s="18">
        <v>47</v>
      </c>
    </row>
    <row r="25" spans="1:6" ht="12" customHeight="1" x14ac:dyDescent="0.2">
      <c r="A25" s="55"/>
      <c r="B25" s="55"/>
      <c r="C25" s="17" t="s">
        <v>180</v>
      </c>
      <c r="D25" s="18">
        <v>50.6</v>
      </c>
      <c r="E25" s="18">
        <v>26</v>
      </c>
      <c r="F25" s="18">
        <v>45.7</v>
      </c>
    </row>
    <row r="26" spans="1:6" ht="12" customHeight="1" x14ac:dyDescent="0.2">
      <c r="A26" s="55"/>
      <c r="B26" s="55"/>
      <c r="C26" s="17" t="s">
        <v>181</v>
      </c>
      <c r="D26" s="18">
        <v>50</v>
      </c>
      <c r="E26" s="18">
        <v>26.9</v>
      </c>
      <c r="F26" s="18">
        <v>44.9</v>
      </c>
    </row>
    <row r="27" spans="1:6" ht="12" customHeight="1" x14ac:dyDescent="0.2">
      <c r="A27" s="55"/>
      <c r="B27" s="55"/>
      <c r="C27" s="17" t="s">
        <v>182</v>
      </c>
      <c r="D27" s="18">
        <v>49.9</v>
      </c>
      <c r="E27" s="18">
        <v>25.2</v>
      </c>
      <c r="F27" s="18">
        <v>44.3</v>
      </c>
    </row>
    <row r="28" spans="1:6" ht="12" customHeight="1" x14ac:dyDescent="0.2">
      <c r="A28" s="55"/>
      <c r="B28" s="55"/>
      <c r="C28" s="20" t="s">
        <v>183</v>
      </c>
      <c r="D28" s="21">
        <v>48.8</v>
      </c>
      <c r="E28" s="21">
        <v>25.2</v>
      </c>
      <c r="F28" s="21">
        <v>44</v>
      </c>
    </row>
    <row r="29" spans="1:6" ht="12" customHeight="1" x14ac:dyDescent="0.2">
      <c r="A29" s="54" t="s">
        <v>184</v>
      </c>
      <c r="B29" s="58" t="s">
        <v>321</v>
      </c>
      <c r="C29" s="17" t="s">
        <v>176</v>
      </c>
      <c r="D29" s="39">
        <v>2915</v>
      </c>
      <c r="E29" s="36">
        <v>639</v>
      </c>
      <c r="F29" s="39">
        <v>3554</v>
      </c>
    </row>
    <row r="30" spans="1:6" ht="12" customHeight="1" x14ac:dyDescent="0.2">
      <c r="A30" s="55"/>
      <c r="B30" s="55"/>
      <c r="C30" s="17" t="s">
        <v>177</v>
      </c>
      <c r="D30" s="39">
        <v>3853</v>
      </c>
      <c r="E30" s="36">
        <v>698</v>
      </c>
      <c r="F30" s="39">
        <v>4551</v>
      </c>
    </row>
    <row r="31" spans="1:6" ht="12" customHeight="1" x14ac:dyDescent="0.2">
      <c r="A31" s="55"/>
      <c r="B31" s="55"/>
      <c r="C31" s="17" t="s">
        <v>178</v>
      </c>
      <c r="D31" s="39">
        <v>4309</v>
      </c>
      <c r="E31" s="39">
        <v>1618</v>
      </c>
      <c r="F31" s="39">
        <v>5927</v>
      </c>
    </row>
    <row r="32" spans="1:6" ht="12" customHeight="1" x14ac:dyDescent="0.2">
      <c r="A32" s="55"/>
      <c r="B32" s="55"/>
      <c r="C32" s="17" t="s">
        <v>179</v>
      </c>
      <c r="D32" s="39">
        <v>4178</v>
      </c>
      <c r="E32" s="39">
        <v>1023</v>
      </c>
      <c r="F32" s="39">
        <v>5201</v>
      </c>
    </row>
    <row r="33" spans="1:6" ht="12" customHeight="1" x14ac:dyDescent="0.2">
      <c r="A33" s="55"/>
      <c r="B33" s="55"/>
      <c r="C33" s="17" t="s">
        <v>180</v>
      </c>
      <c r="D33" s="39">
        <v>4699</v>
      </c>
      <c r="E33" s="36">
        <v>693</v>
      </c>
      <c r="F33" s="39">
        <v>5392</v>
      </c>
    </row>
    <row r="34" spans="1:6" ht="12" customHeight="1" x14ac:dyDescent="0.2">
      <c r="A34" s="55"/>
      <c r="B34" s="55"/>
      <c r="C34" s="17" t="s">
        <v>181</v>
      </c>
      <c r="D34" s="39">
        <v>4287</v>
      </c>
      <c r="E34" s="36">
        <v>748</v>
      </c>
      <c r="F34" s="39">
        <v>5035</v>
      </c>
    </row>
    <row r="35" spans="1:6" ht="12" customHeight="1" x14ac:dyDescent="0.2">
      <c r="A35" s="55"/>
      <c r="B35" s="55"/>
      <c r="C35" s="17" t="s">
        <v>182</v>
      </c>
      <c r="D35" s="39">
        <v>4534</v>
      </c>
      <c r="E35" s="36">
        <v>863</v>
      </c>
      <c r="F35" s="39">
        <v>5397</v>
      </c>
    </row>
    <row r="36" spans="1:6" ht="12" customHeight="1" x14ac:dyDescent="0.2">
      <c r="A36" s="55"/>
      <c r="B36" s="55"/>
      <c r="C36" s="20" t="s">
        <v>183</v>
      </c>
      <c r="D36" s="40">
        <v>4806</v>
      </c>
      <c r="E36" s="37">
        <v>550</v>
      </c>
      <c r="F36" s="40">
        <v>5356</v>
      </c>
    </row>
    <row r="37" spans="1:6" ht="12" customHeight="1" x14ac:dyDescent="0.2">
      <c r="A37" s="55"/>
      <c r="B37" s="58" t="s">
        <v>322</v>
      </c>
      <c r="C37" s="17" t="s">
        <v>176</v>
      </c>
      <c r="D37" s="39">
        <v>1249</v>
      </c>
      <c r="E37" s="36">
        <v>119</v>
      </c>
      <c r="F37" s="39">
        <v>1368</v>
      </c>
    </row>
    <row r="38" spans="1:6" ht="12" customHeight="1" x14ac:dyDescent="0.2">
      <c r="A38" s="55"/>
      <c r="B38" s="55"/>
      <c r="C38" s="17" t="s">
        <v>177</v>
      </c>
      <c r="D38" s="39">
        <v>1379</v>
      </c>
      <c r="E38" s="36">
        <v>121</v>
      </c>
      <c r="F38" s="39">
        <v>1500</v>
      </c>
    </row>
    <row r="39" spans="1:6" ht="12" customHeight="1" x14ac:dyDescent="0.2">
      <c r="A39" s="55"/>
      <c r="B39" s="55"/>
      <c r="C39" s="17" t="s">
        <v>178</v>
      </c>
      <c r="D39" s="39">
        <v>1238</v>
      </c>
      <c r="E39" s="36">
        <v>164</v>
      </c>
      <c r="F39" s="39">
        <v>1402</v>
      </c>
    </row>
    <row r="40" spans="1:6" ht="12" customHeight="1" x14ac:dyDescent="0.2">
      <c r="A40" s="55"/>
      <c r="B40" s="55"/>
      <c r="C40" s="17" t="s">
        <v>179</v>
      </c>
      <c r="D40" s="39">
        <v>1238</v>
      </c>
      <c r="E40" s="36">
        <v>495</v>
      </c>
      <c r="F40" s="39">
        <v>1733</v>
      </c>
    </row>
    <row r="41" spans="1:6" ht="12" customHeight="1" x14ac:dyDescent="0.2">
      <c r="A41" s="55"/>
      <c r="B41" s="55"/>
      <c r="C41" s="17" t="s">
        <v>180</v>
      </c>
      <c r="D41" s="39">
        <v>1245</v>
      </c>
      <c r="E41" s="39">
        <v>1591</v>
      </c>
      <c r="F41" s="39">
        <v>2836</v>
      </c>
    </row>
    <row r="42" spans="1:6" ht="12" customHeight="1" x14ac:dyDescent="0.2">
      <c r="A42" s="55"/>
      <c r="B42" s="55"/>
      <c r="C42" s="17" t="s">
        <v>181</v>
      </c>
      <c r="D42" s="39">
        <v>1073</v>
      </c>
      <c r="E42" s="39">
        <v>1572</v>
      </c>
      <c r="F42" s="39">
        <v>2645</v>
      </c>
    </row>
    <row r="43" spans="1:6" ht="12" customHeight="1" x14ac:dyDescent="0.2">
      <c r="A43" s="55"/>
      <c r="B43" s="55"/>
      <c r="C43" s="17" t="s">
        <v>182</v>
      </c>
      <c r="D43" s="39">
        <v>1103</v>
      </c>
      <c r="E43" s="39">
        <v>1711</v>
      </c>
      <c r="F43" s="39">
        <v>2814</v>
      </c>
    </row>
    <row r="44" spans="1:6" ht="12" customHeight="1" x14ac:dyDescent="0.2">
      <c r="A44" s="55"/>
      <c r="B44" s="55"/>
      <c r="C44" s="20" t="s">
        <v>183</v>
      </c>
      <c r="D44" s="40">
        <v>1480</v>
      </c>
      <c r="E44" s="40">
        <v>1605</v>
      </c>
      <c r="F44" s="40">
        <v>3085</v>
      </c>
    </row>
    <row r="45" spans="1:6" ht="12" customHeight="1" x14ac:dyDescent="0.2">
      <c r="A45" s="55"/>
      <c r="B45" s="58" t="s">
        <v>323</v>
      </c>
      <c r="C45" s="17" t="s">
        <v>176</v>
      </c>
      <c r="D45" s="39">
        <v>10877</v>
      </c>
      <c r="E45" s="39">
        <v>3293</v>
      </c>
      <c r="F45" s="39">
        <v>14170</v>
      </c>
    </row>
    <row r="46" spans="1:6" ht="12" customHeight="1" x14ac:dyDescent="0.2">
      <c r="A46" s="55"/>
      <c r="B46" s="55"/>
      <c r="C46" s="17" t="s">
        <v>177</v>
      </c>
      <c r="D46" s="39">
        <v>14247</v>
      </c>
      <c r="E46" s="39">
        <v>3225</v>
      </c>
      <c r="F46" s="39">
        <v>17472</v>
      </c>
    </row>
    <row r="47" spans="1:6" ht="12" customHeight="1" x14ac:dyDescent="0.2">
      <c r="A47" s="55"/>
      <c r="B47" s="55"/>
      <c r="C47" s="17" t="s">
        <v>178</v>
      </c>
      <c r="D47" s="39">
        <v>15676</v>
      </c>
      <c r="E47" s="39">
        <v>3517</v>
      </c>
      <c r="F47" s="39">
        <v>19193</v>
      </c>
    </row>
    <row r="48" spans="1:6" ht="12" customHeight="1" x14ac:dyDescent="0.2">
      <c r="A48" s="55"/>
      <c r="B48" s="55"/>
      <c r="C48" s="17" t="s">
        <v>179</v>
      </c>
      <c r="D48" s="39">
        <v>15436</v>
      </c>
      <c r="E48" s="39">
        <v>3675</v>
      </c>
      <c r="F48" s="39">
        <v>19111</v>
      </c>
    </row>
    <row r="49" spans="1:6" ht="12" customHeight="1" x14ac:dyDescent="0.2">
      <c r="A49" s="55"/>
      <c r="B49" s="55"/>
      <c r="C49" s="17" t="s">
        <v>180</v>
      </c>
      <c r="D49" s="39">
        <v>17783</v>
      </c>
      <c r="E49" s="39">
        <v>2254</v>
      </c>
      <c r="F49" s="39">
        <v>20037</v>
      </c>
    </row>
    <row r="50" spans="1:6" ht="12" customHeight="1" x14ac:dyDescent="0.2">
      <c r="A50" s="55"/>
      <c r="B50" s="55"/>
      <c r="C50" s="17" t="s">
        <v>181</v>
      </c>
      <c r="D50" s="39">
        <v>16510</v>
      </c>
      <c r="E50" s="39">
        <v>2504</v>
      </c>
      <c r="F50" s="39">
        <v>19014</v>
      </c>
    </row>
    <row r="51" spans="1:6" ht="12" customHeight="1" x14ac:dyDescent="0.2">
      <c r="A51" s="55"/>
      <c r="B51" s="55"/>
      <c r="C51" s="17" t="s">
        <v>182</v>
      </c>
      <c r="D51" s="39">
        <v>16725</v>
      </c>
      <c r="E51" s="39">
        <v>2463</v>
      </c>
      <c r="F51" s="39">
        <v>19188</v>
      </c>
    </row>
    <row r="52" spans="1:6" ht="12" customHeight="1" x14ac:dyDescent="0.2">
      <c r="A52" s="55"/>
      <c r="B52" s="55"/>
      <c r="C52" s="20" t="s">
        <v>183</v>
      </c>
      <c r="D52" s="40">
        <v>17176</v>
      </c>
      <c r="E52" s="40">
        <v>2269</v>
      </c>
      <c r="F52" s="40">
        <v>19445</v>
      </c>
    </row>
    <row r="53" spans="1:6" ht="12" customHeight="1" x14ac:dyDescent="0.2">
      <c r="A53" s="54" t="s">
        <v>185</v>
      </c>
      <c r="B53" s="58" t="s">
        <v>321</v>
      </c>
      <c r="C53" s="17" t="s">
        <v>176</v>
      </c>
      <c r="D53" s="39">
        <v>23256</v>
      </c>
      <c r="E53" s="39">
        <v>7242</v>
      </c>
      <c r="F53" s="39">
        <v>30498</v>
      </c>
    </row>
    <row r="54" spans="1:6" ht="12" customHeight="1" x14ac:dyDescent="0.2">
      <c r="A54" s="55"/>
      <c r="B54" s="55"/>
      <c r="C54" s="17" t="s">
        <v>177</v>
      </c>
      <c r="D54" s="39">
        <v>30177</v>
      </c>
      <c r="E54" s="39">
        <v>7743</v>
      </c>
      <c r="F54" s="39">
        <v>37920</v>
      </c>
    </row>
    <row r="55" spans="1:6" ht="12" customHeight="1" x14ac:dyDescent="0.2">
      <c r="A55" s="55"/>
      <c r="B55" s="55"/>
      <c r="C55" s="17" t="s">
        <v>178</v>
      </c>
      <c r="D55" s="39">
        <v>32383</v>
      </c>
      <c r="E55" s="39">
        <v>9743</v>
      </c>
      <c r="F55" s="39">
        <v>42126</v>
      </c>
    </row>
    <row r="56" spans="1:6" ht="12" customHeight="1" x14ac:dyDescent="0.2">
      <c r="A56" s="55"/>
      <c r="B56" s="55"/>
      <c r="C56" s="17" t="s">
        <v>179</v>
      </c>
      <c r="D56" s="39">
        <v>31506</v>
      </c>
      <c r="E56" s="39">
        <v>9159</v>
      </c>
      <c r="F56" s="39">
        <v>40665</v>
      </c>
    </row>
    <row r="57" spans="1:6" ht="12" customHeight="1" x14ac:dyDescent="0.2">
      <c r="A57" s="55"/>
      <c r="B57" s="55"/>
      <c r="C57" s="17" t="s">
        <v>180</v>
      </c>
      <c r="D57" s="39">
        <v>35153</v>
      </c>
      <c r="E57" s="39">
        <v>8685</v>
      </c>
      <c r="F57" s="39">
        <v>43838</v>
      </c>
    </row>
    <row r="58" spans="1:6" ht="12" customHeight="1" x14ac:dyDescent="0.2">
      <c r="A58" s="55"/>
      <c r="B58" s="55"/>
      <c r="C58" s="17" t="s">
        <v>181</v>
      </c>
      <c r="D58" s="39">
        <v>33007</v>
      </c>
      <c r="E58" s="39">
        <v>9308</v>
      </c>
      <c r="F58" s="39">
        <v>42315</v>
      </c>
    </row>
    <row r="59" spans="1:6" ht="12" customHeight="1" x14ac:dyDescent="0.2">
      <c r="A59" s="55"/>
      <c r="B59" s="55"/>
      <c r="C59" s="17" t="s">
        <v>182</v>
      </c>
      <c r="D59" s="39">
        <v>33548</v>
      </c>
      <c r="E59" s="39">
        <v>9783</v>
      </c>
      <c r="F59" s="39">
        <v>43331</v>
      </c>
    </row>
    <row r="60" spans="1:6" ht="12" customHeight="1" x14ac:dyDescent="0.2">
      <c r="A60" s="55"/>
      <c r="B60" s="55"/>
      <c r="C60" s="20" t="s">
        <v>183</v>
      </c>
      <c r="D60" s="40">
        <v>35219</v>
      </c>
      <c r="E60" s="40">
        <v>8997</v>
      </c>
      <c r="F60" s="40">
        <v>44216</v>
      </c>
    </row>
    <row r="61" spans="1:6" ht="12" customHeight="1" x14ac:dyDescent="0.2">
      <c r="A61" s="55"/>
      <c r="B61" s="58" t="s">
        <v>322</v>
      </c>
      <c r="C61" s="17" t="s">
        <v>176</v>
      </c>
      <c r="D61" s="39">
        <v>23256</v>
      </c>
      <c r="E61" s="39">
        <v>7242</v>
      </c>
      <c r="F61" s="39">
        <v>30498</v>
      </c>
    </row>
    <row r="62" spans="1:6" ht="12" customHeight="1" x14ac:dyDescent="0.2">
      <c r="A62" s="55"/>
      <c r="B62" s="55"/>
      <c r="C62" s="17" t="s">
        <v>177</v>
      </c>
      <c r="D62" s="39">
        <v>30177</v>
      </c>
      <c r="E62" s="39">
        <v>7743</v>
      </c>
      <c r="F62" s="39">
        <v>37920</v>
      </c>
    </row>
    <row r="63" spans="1:6" ht="12" customHeight="1" x14ac:dyDescent="0.2">
      <c r="A63" s="55"/>
      <c r="B63" s="55"/>
      <c r="C63" s="17" t="s">
        <v>178</v>
      </c>
      <c r="D63" s="39">
        <v>32383</v>
      </c>
      <c r="E63" s="39">
        <v>9743</v>
      </c>
      <c r="F63" s="39">
        <v>42126</v>
      </c>
    </row>
    <row r="64" spans="1:6" ht="12" customHeight="1" x14ac:dyDescent="0.2">
      <c r="A64" s="55"/>
      <c r="B64" s="55"/>
      <c r="C64" s="17" t="s">
        <v>179</v>
      </c>
      <c r="D64" s="39">
        <v>31506</v>
      </c>
      <c r="E64" s="39">
        <v>9159</v>
      </c>
      <c r="F64" s="39">
        <v>40665</v>
      </c>
    </row>
    <row r="65" spans="1:6" ht="12" customHeight="1" x14ac:dyDescent="0.2">
      <c r="A65" s="55"/>
      <c r="B65" s="55"/>
      <c r="C65" s="17" t="s">
        <v>180</v>
      </c>
      <c r="D65" s="39">
        <v>35153</v>
      </c>
      <c r="E65" s="39">
        <v>8685</v>
      </c>
      <c r="F65" s="39">
        <v>43838</v>
      </c>
    </row>
    <row r="66" spans="1:6" ht="12" customHeight="1" x14ac:dyDescent="0.2">
      <c r="A66" s="55"/>
      <c r="B66" s="55"/>
      <c r="C66" s="17" t="s">
        <v>181</v>
      </c>
      <c r="D66" s="39">
        <v>33007</v>
      </c>
      <c r="E66" s="39">
        <v>9308</v>
      </c>
      <c r="F66" s="39">
        <v>42315</v>
      </c>
    </row>
    <row r="67" spans="1:6" ht="12" customHeight="1" x14ac:dyDescent="0.2">
      <c r="A67" s="55"/>
      <c r="B67" s="55"/>
      <c r="C67" s="17" t="s">
        <v>182</v>
      </c>
      <c r="D67" s="39">
        <v>33548</v>
      </c>
      <c r="E67" s="39">
        <v>9783</v>
      </c>
      <c r="F67" s="39">
        <v>43331</v>
      </c>
    </row>
    <row r="68" spans="1:6" ht="12" customHeight="1" x14ac:dyDescent="0.2">
      <c r="A68" s="55"/>
      <c r="B68" s="55"/>
      <c r="C68" s="20" t="s">
        <v>183</v>
      </c>
      <c r="D68" s="40">
        <v>35219</v>
      </c>
      <c r="E68" s="40">
        <v>8997</v>
      </c>
      <c r="F68" s="40">
        <v>44216</v>
      </c>
    </row>
    <row r="69" spans="1:6" ht="12" customHeight="1" x14ac:dyDescent="0.2">
      <c r="A69" s="55"/>
      <c r="B69" s="58" t="s">
        <v>323</v>
      </c>
      <c r="C69" s="17" t="s">
        <v>176</v>
      </c>
      <c r="D69" s="39">
        <v>23256</v>
      </c>
      <c r="E69" s="39">
        <v>7242</v>
      </c>
      <c r="F69" s="39">
        <v>30498</v>
      </c>
    </row>
    <row r="70" spans="1:6" ht="12" customHeight="1" x14ac:dyDescent="0.2">
      <c r="A70" s="55"/>
      <c r="B70" s="55"/>
      <c r="C70" s="17" t="s">
        <v>177</v>
      </c>
      <c r="D70" s="39">
        <v>30177</v>
      </c>
      <c r="E70" s="39">
        <v>7743</v>
      </c>
      <c r="F70" s="39">
        <v>37920</v>
      </c>
    </row>
    <row r="71" spans="1:6" ht="12" customHeight="1" x14ac:dyDescent="0.2">
      <c r="A71" s="55"/>
      <c r="B71" s="55"/>
      <c r="C71" s="17" t="s">
        <v>178</v>
      </c>
      <c r="D71" s="39">
        <v>32383</v>
      </c>
      <c r="E71" s="39">
        <v>9743</v>
      </c>
      <c r="F71" s="39">
        <v>42126</v>
      </c>
    </row>
    <row r="72" spans="1:6" ht="12" customHeight="1" x14ac:dyDescent="0.2">
      <c r="A72" s="55"/>
      <c r="B72" s="55"/>
      <c r="C72" s="17" t="s">
        <v>179</v>
      </c>
      <c r="D72" s="39">
        <v>31506</v>
      </c>
      <c r="E72" s="39">
        <v>9159</v>
      </c>
      <c r="F72" s="39">
        <v>40665</v>
      </c>
    </row>
    <row r="73" spans="1:6" ht="12" customHeight="1" x14ac:dyDescent="0.2">
      <c r="A73" s="55"/>
      <c r="B73" s="55"/>
      <c r="C73" s="17" t="s">
        <v>180</v>
      </c>
      <c r="D73" s="39">
        <v>35153</v>
      </c>
      <c r="E73" s="39">
        <v>8685</v>
      </c>
      <c r="F73" s="39">
        <v>43838</v>
      </c>
    </row>
    <row r="74" spans="1:6" ht="12" customHeight="1" x14ac:dyDescent="0.2">
      <c r="A74" s="55"/>
      <c r="B74" s="55"/>
      <c r="C74" s="17" t="s">
        <v>181</v>
      </c>
      <c r="D74" s="39">
        <v>33007</v>
      </c>
      <c r="E74" s="39">
        <v>9308</v>
      </c>
      <c r="F74" s="39">
        <v>42315</v>
      </c>
    </row>
    <row r="75" spans="1:6" ht="12" customHeight="1" x14ac:dyDescent="0.2">
      <c r="A75" s="55"/>
      <c r="B75" s="55"/>
      <c r="C75" s="17" t="s">
        <v>182</v>
      </c>
      <c r="D75" s="39">
        <v>33548</v>
      </c>
      <c r="E75" s="39">
        <v>9783</v>
      </c>
      <c r="F75" s="39">
        <v>43331</v>
      </c>
    </row>
    <row r="76" spans="1:6" ht="12" customHeight="1" x14ac:dyDescent="0.2">
      <c r="A76" s="55"/>
      <c r="B76" s="55"/>
      <c r="C76" s="20" t="s">
        <v>183</v>
      </c>
      <c r="D76" s="40">
        <v>35219</v>
      </c>
      <c r="E76" s="40">
        <v>8997</v>
      </c>
      <c r="F76" s="40">
        <v>44216</v>
      </c>
    </row>
    <row r="77" spans="1:6" ht="12" hidden="1" customHeight="1" x14ac:dyDescent="0.2"/>
    <row r="78" spans="1:6" ht="12" customHeight="1" x14ac:dyDescent="0.2">
      <c r="A78" s="48" t="s">
        <v>45</v>
      </c>
      <c r="B78" s="49"/>
      <c r="C78" s="49"/>
      <c r="D78" s="49"/>
      <c r="E78" s="49"/>
      <c r="F78" s="49"/>
    </row>
    <row r="79" spans="1:6" ht="12" customHeight="1" x14ac:dyDescent="0.2"/>
    <row r="80" spans="1:6" ht="12" customHeight="1" x14ac:dyDescent="0.2">
      <c r="A80" s="25" t="s">
        <v>186</v>
      </c>
    </row>
    <row r="81" ht="12" customHeight="1" x14ac:dyDescent="0.2"/>
  </sheetData>
  <mergeCells count="14">
    <mergeCell ref="A78:F78"/>
    <mergeCell ref="A53:A76"/>
    <mergeCell ref="B53:B60"/>
    <mergeCell ref="B61:B68"/>
    <mergeCell ref="B69:B76"/>
    <mergeCell ref="A29:A52"/>
    <mergeCell ref="B29:B36"/>
    <mergeCell ref="B37:B44"/>
    <mergeCell ref="B45:B52"/>
    <mergeCell ref="A2:F2"/>
    <mergeCell ref="A5:A28"/>
    <mergeCell ref="B5:B12"/>
    <mergeCell ref="B13:B20"/>
    <mergeCell ref="B21:B28"/>
  </mergeCells>
  <hyperlinks>
    <hyperlink ref="A80" location="'Contents'!A1" display="#'Contents'!A1" xr:uid="{00000000-0004-0000-5900-000000000000}"/>
  </hyperlinks>
  <pageMargins left="0.01" right="0.01" top="0.5" bottom="0.5" header="0" footer="0"/>
  <pageSetup fitToHeight="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326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8.6999999999999993</v>
      </c>
      <c r="F6" s="18">
        <v>9.5</v>
      </c>
      <c r="G6" s="32" t="s">
        <v>204</v>
      </c>
      <c r="H6" s="18">
        <v>9.4</v>
      </c>
      <c r="I6" s="18">
        <v>10.7</v>
      </c>
      <c r="J6" s="32" t="s">
        <v>204</v>
      </c>
      <c r="K6" s="18">
        <v>11.1</v>
      </c>
      <c r="L6" s="18">
        <v>11.4</v>
      </c>
      <c r="M6" s="32" t="s">
        <v>204</v>
      </c>
      <c r="N6" s="18">
        <v>10.7</v>
      </c>
      <c r="O6" s="18">
        <v>12.4</v>
      </c>
      <c r="P6" s="32" t="s">
        <v>204</v>
      </c>
      <c r="Q6" s="18">
        <v>13.5</v>
      </c>
      <c r="R6" s="18">
        <v>16.100000000000001</v>
      </c>
      <c r="S6" s="32" t="s">
        <v>204</v>
      </c>
      <c r="T6" s="18">
        <v>10.9</v>
      </c>
      <c r="U6" s="18">
        <v>12.2</v>
      </c>
      <c r="V6" s="18">
        <v>11.7</v>
      </c>
    </row>
    <row r="7" spans="1:22" ht="12" customHeight="1" x14ac:dyDescent="0.2">
      <c r="A7" s="55"/>
      <c r="B7" s="55"/>
      <c r="C7" s="17" t="s">
        <v>177</v>
      </c>
      <c r="D7" s="32" t="s">
        <v>204</v>
      </c>
      <c r="E7" s="18">
        <v>7.7</v>
      </c>
      <c r="F7" s="18">
        <v>9.9</v>
      </c>
      <c r="G7" s="32" t="s">
        <v>204</v>
      </c>
      <c r="H7" s="18">
        <v>8.8000000000000007</v>
      </c>
      <c r="I7" s="18">
        <v>11</v>
      </c>
      <c r="J7" s="32" t="s">
        <v>204</v>
      </c>
      <c r="K7" s="18">
        <v>11.2</v>
      </c>
      <c r="L7" s="18">
        <v>12.1</v>
      </c>
      <c r="M7" s="32" t="s">
        <v>204</v>
      </c>
      <c r="N7" s="18">
        <v>12.3</v>
      </c>
      <c r="O7" s="18">
        <v>12.7</v>
      </c>
      <c r="P7" s="32" t="s">
        <v>204</v>
      </c>
      <c r="Q7" s="18">
        <v>13.5</v>
      </c>
      <c r="R7" s="18">
        <v>16.100000000000001</v>
      </c>
      <c r="S7" s="32" t="s">
        <v>204</v>
      </c>
      <c r="T7" s="18">
        <v>11.2</v>
      </c>
      <c r="U7" s="18">
        <v>12.5</v>
      </c>
      <c r="V7" s="18">
        <v>12</v>
      </c>
    </row>
    <row r="8" spans="1:22" ht="12" customHeight="1" x14ac:dyDescent="0.2">
      <c r="A8" s="55"/>
      <c r="B8" s="55"/>
      <c r="C8" s="17" t="s">
        <v>178</v>
      </c>
      <c r="D8" s="32" t="s">
        <v>204</v>
      </c>
      <c r="E8" s="18">
        <v>8.1999999999999993</v>
      </c>
      <c r="F8" s="18">
        <v>10.9</v>
      </c>
      <c r="G8" s="32" t="s">
        <v>204</v>
      </c>
      <c r="H8" s="18">
        <v>11.1</v>
      </c>
      <c r="I8" s="18">
        <v>11.1</v>
      </c>
      <c r="J8" s="32" t="s">
        <v>204</v>
      </c>
      <c r="K8" s="18">
        <v>13.5</v>
      </c>
      <c r="L8" s="18">
        <v>13.1</v>
      </c>
      <c r="M8" s="32" t="s">
        <v>204</v>
      </c>
      <c r="N8" s="18">
        <v>15.1</v>
      </c>
      <c r="O8" s="18">
        <v>15.2</v>
      </c>
      <c r="P8" s="32" t="s">
        <v>204</v>
      </c>
      <c r="Q8" s="18">
        <v>16.8</v>
      </c>
      <c r="R8" s="18">
        <v>19.399999999999999</v>
      </c>
      <c r="S8" s="32" t="s">
        <v>204</v>
      </c>
      <c r="T8" s="18">
        <v>13.7</v>
      </c>
      <c r="U8" s="18">
        <v>14.3</v>
      </c>
      <c r="V8" s="18">
        <v>14.1</v>
      </c>
    </row>
    <row r="9" spans="1:22" ht="12" customHeight="1" x14ac:dyDescent="0.2">
      <c r="A9" s="55"/>
      <c r="B9" s="55"/>
      <c r="C9" s="17" t="s">
        <v>179</v>
      </c>
      <c r="D9" s="32" t="s">
        <v>204</v>
      </c>
      <c r="E9" s="18">
        <v>10.3</v>
      </c>
      <c r="F9" s="18">
        <v>9.8000000000000007</v>
      </c>
      <c r="G9" s="32" t="s">
        <v>204</v>
      </c>
      <c r="H9" s="18">
        <v>9.5</v>
      </c>
      <c r="I9" s="18">
        <v>11.2</v>
      </c>
      <c r="J9" s="32" t="s">
        <v>204</v>
      </c>
      <c r="K9" s="18">
        <v>12.1</v>
      </c>
      <c r="L9" s="18">
        <v>11.9</v>
      </c>
      <c r="M9" s="32" t="s">
        <v>204</v>
      </c>
      <c r="N9" s="18">
        <v>11.9</v>
      </c>
      <c r="O9" s="18">
        <v>13.8</v>
      </c>
      <c r="P9" s="32" t="s">
        <v>204</v>
      </c>
      <c r="Q9" s="18">
        <v>15.1</v>
      </c>
      <c r="R9" s="18">
        <v>18.2</v>
      </c>
      <c r="S9" s="32" t="s">
        <v>204</v>
      </c>
      <c r="T9" s="18">
        <v>12.1</v>
      </c>
      <c r="U9" s="18">
        <v>13.3</v>
      </c>
      <c r="V9" s="18">
        <v>12.8</v>
      </c>
    </row>
    <row r="10" spans="1:22" ht="12" customHeight="1" x14ac:dyDescent="0.2">
      <c r="A10" s="55"/>
      <c r="B10" s="55"/>
      <c r="C10" s="17" t="s">
        <v>180</v>
      </c>
      <c r="D10" s="32" t="s">
        <v>204</v>
      </c>
      <c r="E10" s="18">
        <v>9.4</v>
      </c>
      <c r="F10" s="18">
        <v>10.1</v>
      </c>
      <c r="G10" s="32" t="s">
        <v>204</v>
      </c>
      <c r="H10" s="18">
        <v>9.6999999999999993</v>
      </c>
      <c r="I10" s="18">
        <v>10.199999999999999</v>
      </c>
      <c r="J10" s="32" t="s">
        <v>204</v>
      </c>
      <c r="K10" s="18">
        <v>11.2</v>
      </c>
      <c r="L10" s="18">
        <v>11.7</v>
      </c>
      <c r="M10" s="32" t="s">
        <v>204</v>
      </c>
      <c r="N10" s="18">
        <v>12</v>
      </c>
      <c r="O10" s="18">
        <v>13.3</v>
      </c>
      <c r="P10" s="32" t="s">
        <v>204</v>
      </c>
      <c r="Q10" s="18">
        <v>14.4</v>
      </c>
      <c r="R10" s="18">
        <v>16.899999999999999</v>
      </c>
      <c r="S10" s="32" t="s">
        <v>204</v>
      </c>
      <c r="T10" s="18">
        <v>11.6</v>
      </c>
      <c r="U10" s="18">
        <v>12.8</v>
      </c>
      <c r="V10" s="18">
        <v>12.3</v>
      </c>
    </row>
    <row r="11" spans="1:22" ht="12" customHeight="1" x14ac:dyDescent="0.2">
      <c r="A11" s="55"/>
      <c r="B11" s="55"/>
      <c r="C11" s="17" t="s">
        <v>181</v>
      </c>
      <c r="D11" s="32" t="s">
        <v>204</v>
      </c>
      <c r="E11" s="18">
        <v>8.1999999999999993</v>
      </c>
      <c r="F11" s="18">
        <v>8.1</v>
      </c>
      <c r="G11" s="32" t="s">
        <v>204</v>
      </c>
      <c r="H11" s="18">
        <v>8.9</v>
      </c>
      <c r="I11" s="18">
        <v>9.1999999999999993</v>
      </c>
      <c r="J11" s="32" t="s">
        <v>204</v>
      </c>
      <c r="K11" s="18">
        <v>11.2</v>
      </c>
      <c r="L11" s="18">
        <v>11.4</v>
      </c>
      <c r="M11" s="32" t="s">
        <v>204</v>
      </c>
      <c r="N11" s="18">
        <v>11.9</v>
      </c>
      <c r="O11" s="18">
        <v>12.4</v>
      </c>
      <c r="P11" s="32" t="s">
        <v>204</v>
      </c>
      <c r="Q11" s="18">
        <v>15.8</v>
      </c>
      <c r="R11" s="18">
        <v>16.899999999999999</v>
      </c>
      <c r="S11" s="32" t="s">
        <v>204</v>
      </c>
      <c r="T11" s="18">
        <v>11.7</v>
      </c>
      <c r="U11" s="18">
        <v>12.1</v>
      </c>
      <c r="V11" s="18">
        <v>11.9</v>
      </c>
    </row>
    <row r="12" spans="1:22" ht="12" customHeight="1" x14ac:dyDescent="0.2">
      <c r="A12" s="55"/>
      <c r="B12" s="55"/>
      <c r="C12" s="17" t="s">
        <v>182</v>
      </c>
      <c r="D12" s="32" t="s">
        <v>204</v>
      </c>
      <c r="E12" s="18">
        <v>7.7</v>
      </c>
      <c r="F12" s="18">
        <v>9.6</v>
      </c>
      <c r="G12" s="32" t="s">
        <v>204</v>
      </c>
      <c r="H12" s="18">
        <v>8.3000000000000007</v>
      </c>
      <c r="I12" s="18">
        <v>10.9</v>
      </c>
      <c r="J12" s="32" t="s">
        <v>204</v>
      </c>
      <c r="K12" s="18">
        <v>10.9</v>
      </c>
      <c r="L12" s="18">
        <v>12.1</v>
      </c>
      <c r="M12" s="32" t="s">
        <v>204</v>
      </c>
      <c r="N12" s="18">
        <v>12.2</v>
      </c>
      <c r="O12" s="18">
        <v>13.8</v>
      </c>
      <c r="P12" s="32" t="s">
        <v>204</v>
      </c>
      <c r="Q12" s="18">
        <v>14.7</v>
      </c>
      <c r="R12" s="18">
        <v>17.7</v>
      </c>
      <c r="S12" s="32" t="s">
        <v>204</v>
      </c>
      <c r="T12" s="18">
        <v>11.3</v>
      </c>
      <c r="U12" s="18">
        <v>13.2</v>
      </c>
      <c r="V12" s="18">
        <v>12.5</v>
      </c>
    </row>
    <row r="13" spans="1:22" ht="12" customHeight="1" x14ac:dyDescent="0.2">
      <c r="A13" s="55"/>
      <c r="B13" s="55"/>
      <c r="C13" s="20" t="s">
        <v>183</v>
      </c>
      <c r="D13" s="34" t="s">
        <v>204</v>
      </c>
      <c r="E13" s="21">
        <v>7.9</v>
      </c>
      <c r="F13" s="21">
        <v>9.4</v>
      </c>
      <c r="G13" s="34" t="s">
        <v>204</v>
      </c>
      <c r="H13" s="21">
        <v>8.6999999999999993</v>
      </c>
      <c r="I13" s="21">
        <v>10.3</v>
      </c>
      <c r="J13" s="34" t="s">
        <v>204</v>
      </c>
      <c r="K13" s="21">
        <v>10.5</v>
      </c>
      <c r="L13" s="21">
        <v>12.2</v>
      </c>
      <c r="M13" s="34" t="s">
        <v>204</v>
      </c>
      <c r="N13" s="21">
        <v>11.4</v>
      </c>
      <c r="O13" s="21">
        <v>13.3</v>
      </c>
      <c r="P13" s="34" t="s">
        <v>204</v>
      </c>
      <c r="Q13" s="21">
        <v>14</v>
      </c>
      <c r="R13" s="21">
        <v>17</v>
      </c>
      <c r="S13" s="34" t="s">
        <v>204</v>
      </c>
      <c r="T13" s="21">
        <v>11</v>
      </c>
      <c r="U13" s="21">
        <v>12.9</v>
      </c>
      <c r="V13" s="21">
        <v>12.1</v>
      </c>
    </row>
    <row r="14" spans="1:22" ht="12" customHeight="1" x14ac:dyDescent="0.2">
      <c r="A14" s="55"/>
      <c r="B14" s="58" t="s">
        <v>322</v>
      </c>
      <c r="C14" s="17" t="s">
        <v>176</v>
      </c>
      <c r="D14" s="32" t="s">
        <v>204</v>
      </c>
      <c r="E14" s="18">
        <v>6.9</v>
      </c>
      <c r="F14" s="18">
        <v>7.4</v>
      </c>
      <c r="G14" s="32" t="s">
        <v>204</v>
      </c>
      <c r="H14" s="18">
        <v>5.0999999999999996</v>
      </c>
      <c r="I14" s="18">
        <v>4.5</v>
      </c>
      <c r="J14" s="32" t="s">
        <v>204</v>
      </c>
      <c r="K14" s="18">
        <v>4.4000000000000004</v>
      </c>
      <c r="L14" s="18">
        <v>4.4000000000000004</v>
      </c>
      <c r="M14" s="32" t="s">
        <v>204</v>
      </c>
      <c r="N14" s="18">
        <v>4.4000000000000004</v>
      </c>
      <c r="O14" s="18">
        <v>4</v>
      </c>
      <c r="P14" s="32" t="s">
        <v>204</v>
      </c>
      <c r="Q14" s="18">
        <v>3.8</v>
      </c>
      <c r="R14" s="18">
        <v>2.7</v>
      </c>
      <c r="S14" s="32" t="s">
        <v>204</v>
      </c>
      <c r="T14" s="18">
        <v>4.5999999999999996</v>
      </c>
      <c r="U14" s="18">
        <v>4.4000000000000004</v>
      </c>
      <c r="V14" s="18">
        <v>4.5</v>
      </c>
    </row>
    <row r="15" spans="1:22" ht="12" customHeight="1" x14ac:dyDescent="0.2">
      <c r="A15" s="55"/>
      <c r="B15" s="55"/>
      <c r="C15" s="17" t="s">
        <v>177</v>
      </c>
      <c r="D15" s="32" t="s">
        <v>204</v>
      </c>
      <c r="E15" s="18">
        <v>8.1</v>
      </c>
      <c r="F15" s="18">
        <v>6.4</v>
      </c>
      <c r="G15" s="32" t="s">
        <v>204</v>
      </c>
      <c r="H15" s="18">
        <v>3.9</v>
      </c>
      <c r="I15" s="18">
        <v>3.9</v>
      </c>
      <c r="J15" s="32" t="s">
        <v>204</v>
      </c>
      <c r="K15" s="18">
        <v>3.9</v>
      </c>
      <c r="L15" s="18">
        <v>3.7</v>
      </c>
      <c r="M15" s="32" t="s">
        <v>204</v>
      </c>
      <c r="N15" s="18">
        <v>3.4</v>
      </c>
      <c r="O15" s="18">
        <v>3.8</v>
      </c>
      <c r="P15" s="32" t="s">
        <v>204</v>
      </c>
      <c r="Q15" s="18">
        <v>3.2</v>
      </c>
      <c r="R15" s="18">
        <v>2.7</v>
      </c>
      <c r="S15" s="32" t="s">
        <v>204</v>
      </c>
      <c r="T15" s="18">
        <v>4</v>
      </c>
      <c r="U15" s="18">
        <v>3.9</v>
      </c>
      <c r="V15" s="18">
        <v>4</v>
      </c>
    </row>
    <row r="16" spans="1:22" ht="12" customHeight="1" x14ac:dyDescent="0.2">
      <c r="A16" s="55"/>
      <c r="B16" s="55"/>
      <c r="C16" s="17" t="s">
        <v>178</v>
      </c>
      <c r="D16" s="32" t="s">
        <v>204</v>
      </c>
      <c r="E16" s="18">
        <v>7</v>
      </c>
      <c r="F16" s="18">
        <v>6</v>
      </c>
      <c r="G16" s="32" t="s">
        <v>204</v>
      </c>
      <c r="H16" s="18">
        <v>3</v>
      </c>
      <c r="I16" s="18">
        <v>3.4</v>
      </c>
      <c r="J16" s="32" t="s">
        <v>204</v>
      </c>
      <c r="K16" s="18">
        <v>3.1</v>
      </c>
      <c r="L16" s="18">
        <v>2.9</v>
      </c>
      <c r="M16" s="32" t="s">
        <v>204</v>
      </c>
      <c r="N16" s="18">
        <v>2.9</v>
      </c>
      <c r="O16" s="18">
        <v>3.2</v>
      </c>
      <c r="P16" s="32" t="s">
        <v>204</v>
      </c>
      <c r="Q16" s="18">
        <v>3</v>
      </c>
      <c r="R16" s="18">
        <v>2.5</v>
      </c>
      <c r="S16" s="32" t="s">
        <v>204</v>
      </c>
      <c r="T16" s="18">
        <v>3.3</v>
      </c>
      <c r="U16" s="18">
        <v>3.3</v>
      </c>
      <c r="V16" s="18">
        <v>3.3</v>
      </c>
    </row>
    <row r="17" spans="1:22" ht="12" customHeight="1" x14ac:dyDescent="0.2">
      <c r="A17" s="55"/>
      <c r="B17" s="55"/>
      <c r="C17" s="17" t="s">
        <v>179</v>
      </c>
      <c r="D17" s="32" t="s">
        <v>204</v>
      </c>
      <c r="E17" s="18">
        <v>7.6</v>
      </c>
      <c r="F17" s="18">
        <v>8.6</v>
      </c>
      <c r="G17" s="32" t="s">
        <v>204</v>
      </c>
      <c r="H17" s="18">
        <v>3.7</v>
      </c>
      <c r="I17" s="18">
        <v>5</v>
      </c>
      <c r="J17" s="32" t="s">
        <v>204</v>
      </c>
      <c r="K17" s="18">
        <v>4.2</v>
      </c>
      <c r="L17" s="18">
        <v>4.2</v>
      </c>
      <c r="M17" s="32" t="s">
        <v>204</v>
      </c>
      <c r="N17" s="18">
        <v>4.0999999999999996</v>
      </c>
      <c r="O17" s="18">
        <v>3.5</v>
      </c>
      <c r="P17" s="32" t="s">
        <v>204</v>
      </c>
      <c r="Q17" s="18">
        <v>2.8</v>
      </c>
      <c r="R17" s="18">
        <v>2.7</v>
      </c>
      <c r="S17" s="32" t="s">
        <v>204</v>
      </c>
      <c r="T17" s="18">
        <v>4.0999999999999996</v>
      </c>
      <c r="U17" s="18">
        <v>4.4000000000000004</v>
      </c>
      <c r="V17" s="18">
        <v>4.3</v>
      </c>
    </row>
    <row r="18" spans="1:22" ht="12" customHeight="1" x14ac:dyDescent="0.2">
      <c r="A18" s="55"/>
      <c r="B18" s="55"/>
      <c r="C18" s="17" t="s">
        <v>180</v>
      </c>
      <c r="D18" s="32" t="s">
        <v>204</v>
      </c>
      <c r="E18" s="18">
        <v>12.2</v>
      </c>
      <c r="F18" s="18">
        <v>15</v>
      </c>
      <c r="G18" s="32" t="s">
        <v>204</v>
      </c>
      <c r="H18" s="18">
        <v>8.5</v>
      </c>
      <c r="I18" s="18">
        <v>10.4</v>
      </c>
      <c r="J18" s="32" t="s">
        <v>204</v>
      </c>
      <c r="K18" s="18">
        <v>5.9</v>
      </c>
      <c r="L18" s="18">
        <v>7.3</v>
      </c>
      <c r="M18" s="32" t="s">
        <v>204</v>
      </c>
      <c r="N18" s="18">
        <v>4.3</v>
      </c>
      <c r="O18" s="18">
        <v>4.3</v>
      </c>
      <c r="P18" s="32" t="s">
        <v>204</v>
      </c>
      <c r="Q18" s="18">
        <v>2.8</v>
      </c>
      <c r="R18" s="18">
        <v>2.4</v>
      </c>
      <c r="S18" s="32" t="s">
        <v>204</v>
      </c>
      <c r="T18" s="18">
        <v>5.8</v>
      </c>
      <c r="U18" s="18">
        <v>6.9</v>
      </c>
      <c r="V18" s="18">
        <v>6.5</v>
      </c>
    </row>
    <row r="19" spans="1:22" ht="12" customHeight="1" x14ac:dyDescent="0.2">
      <c r="A19" s="55"/>
      <c r="B19" s="55"/>
      <c r="C19" s="17" t="s">
        <v>181</v>
      </c>
      <c r="D19" s="32" t="s">
        <v>204</v>
      </c>
      <c r="E19" s="18">
        <v>12.5</v>
      </c>
      <c r="F19" s="18">
        <v>15.5</v>
      </c>
      <c r="G19" s="32" t="s">
        <v>204</v>
      </c>
      <c r="H19" s="18">
        <v>9</v>
      </c>
      <c r="I19" s="18">
        <v>11</v>
      </c>
      <c r="J19" s="32" t="s">
        <v>204</v>
      </c>
      <c r="K19" s="18">
        <v>5</v>
      </c>
      <c r="L19" s="18">
        <v>6.8</v>
      </c>
      <c r="M19" s="32" t="s">
        <v>204</v>
      </c>
      <c r="N19" s="18">
        <v>4.0999999999999996</v>
      </c>
      <c r="O19" s="18">
        <v>4</v>
      </c>
      <c r="P19" s="32" t="s">
        <v>204</v>
      </c>
      <c r="Q19" s="18">
        <v>2.2999999999999998</v>
      </c>
      <c r="R19" s="18">
        <v>2.1</v>
      </c>
      <c r="S19" s="32" t="s">
        <v>204</v>
      </c>
      <c r="T19" s="18">
        <v>5.5</v>
      </c>
      <c r="U19" s="18">
        <v>6.8</v>
      </c>
      <c r="V19" s="18">
        <v>6.3</v>
      </c>
    </row>
    <row r="20" spans="1:22" ht="12" customHeight="1" x14ac:dyDescent="0.2">
      <c r="A20" s="55"/>
      <c r="B20" s="55"/>
      <c r="C20" s="17" t="s">
        <v>182</v>
      </c>
      <c r="D20" s="32" t="s">
        <v>204</v>
      </c>
      <c r="E20" s="18">
        <v>12.7</v>
      </c>
      <c r="F20" s="18">
        <v>15.4</v>
      </c>
      <c r="G20" s="32" t="s">
        <v>204</v>
      </c>
      <c r="H20" s="18">
        <v>9</v>
      </c>
      <c r="I20" s="18">
        <v>11.3</v>
      </c>
      <c r="J20" s="32" t="s">
        <v>204</v>
      </c>
      <c r="K20" s="18">
        <v>5.4</v>
      </c>
      <c r="L20" s="18">
        <v>7.3</v>
      </c>
      <c r="M20" s="32" t="s">
        <v>204</v>
      </c>
      <c r="N20" s="18">
        <v>4.0999999999999996</v>
      </c>
      <c r="O20" s="18">
        <v>4.0999999999999996</v>
      </c>
      <c r="P20" s="32" t="s">
        <v>204</v>
      </c>
      <c r="Q20" s="18">
        <v>2.8</v>
      </c>
      <c r="R20" s="18">
        <v>2.2999999999999998</v>
      </c>
      <c r="S20" s="32" t="s">
        <v>204</v>
      </c>
      <c r="T20" s="18">
        <v>5.7</v>
      </c>
      <c r="U20" s="18">
        <v>7</v>
      </c>
      <c r="V20" s="18">
        <v>6.5</v>
      </c>
    </row>
    <row r="21" spans="1:22" ht="12" customHeight="1" x14ac:dyDescent="0.2">
      <c r="A21" s="55"/>
      <c r="B21" s="55"/>
      <c r="C21" s="20" t="s">
        <v>183</v>
      </c>
      <c r="D21" s="34" t="s">
        <v>204</v>
      </c>
      <c r="E21" s="21">
        <v>14.4</v>
      </c>
      <c r="F21" s="21">
        <v>16.3</v>
      </c>
      <c r="G21" s="34" t="s">
        <v>204</v>
      </c>
      <c r="H21" s="21">
        <v>9.9</v>
      </c>
      <c r="I21" s="21">
        <v>11.6</v>
      </c>
      <c r="J21" s="34" t="s">
        <v>204</v>
      </c>
      <c r="K21" s="21">
        <v>6.8</v>
      </c>
      <c r="L21" s="21">
        <v>7.4</v>
      </c>
      <c r="M21" s="34" t="s">
        <v>204</v>
      </c>
      <c r="N21" s="21">
        <v>5</v>
      </c>
      <c r="O21" s="21">
        <v>4.3</v>
      </c>
      <c r="P21" s="34" t="s">
        <v>204</v>
      </c>
      <c r="Q21" s="21">
        <v>2.8</v>
      </c>
      <c r="R21" s="21">
        <v>2.2000000000000002</v>
      </c>
      <c r="S21" s="34" t="s">
        <v>204</v>
      </c>
      <c r="T21" s="21">
        <v>6.7</v>
      </c>
      <c r="U21" s="21">
        <v>7.2</v>
      </c>
      <c r="V21" s="21">
        <v>7</v>
      </c>
    </row>
    <row r="22" spans="1:22" ht="12" customHeight="1" x14ac:dyDescent="0.2">
      <c r="A22" s="55"/>
      <c r="B22" s="58" t="s">
        <v>323</v>
      </c>
      <c r="C22" s="17" t="s">
        <v>176</v>
      </c>
      <c r="D22" s="32" t="s">
        <v>204</v>
      </c>
      <c r="E22" s="18">
        <v>43.6</v>
      </c>
      <c r="F22" s="18">
        <v>42.3</v>
      </c>
      <c r="G22" s="32" t="s">
        <v>204</v>
      </c>
      <c r="H22" s="18">
        <v>45.3</v>
      </c>
      <c r="I22" s="18">
        <v>45.1</v>
      </c>
      <c r="J22" s="32" t="s">
        <v>204</v>
      </c>
      <c r="K22" s="18">
        <v>46.1</v>
      </c>
      <c r="L22" s="18">
        <v>46.9</v>
      </c>
      <c r="M22" s="32" t="s">
        <v>204</v>
      </c>
      <c r="N22" s="18">
        <v>49.1</v>
      </c>
      <c r="O22" s="18">
        <v>48.9</v>
      </c>
      <c r="P22" s="32" t="s">
        <v>204</v>
      </c>
      <c r="Q22" s="18">
        <v>47.3</v>
      </c>
      <c r="R22" s="18">
        <v>46</v>
      </c>
      <c r="S22" s="32" t="s">
        <v>204</v>
      </c>
      <c r="T22" s="18">
        <v>46.7</v>
      </c>
      <c r="U22" s="18">
        <v>46.3</v>
      </c>
      <c r="V22" s="18">
        <v>46.5</v>
      </c>
    </row>
    <row r="23" spans="1:22" ht="12" customHeight="1" x14ac:dyDescent="0.2">
      <c r="A23" s="55"/>
      <c r="B23" s="55"/>
      <c r="C23" s="17" t="s">
        <v>177</v>
      </c>
      <c r="D23" s="32" t="s">
        <v>204</v>
      </c>
      <c r="E23" s="18">
        <v>42.6</v>
      </c>
      <c r="F23" s="18">
        <v>39.1</v>
      </c>
      <c r="G23" s="32" t="s">
        <v>204</v>
      </c>
      <c r="H23" s="18">
        <v>44.6</v>
      </c>
      <c r="I23" s="18">
        <v>45.1</v>
      </c>
      <c r="J23" s="32" t="s">
        <v>204</v>
      </c>
      <c r="K23" s="18">
        <v>45.9</v>
      </c>
      <c r="L23" s="18">
        <v>46.1</v>
      </c>
      <c r="M23" s="32" t="s">
        <v>204</v>
      </c>
      <c r="N23" s="18">
        <v>48.6</v>
      </c>
      <c r="O23" s="18">
        <v>47.3</v>
      </c>
      <c r="P23" s="32" t="s">
        <v>204</v>
      </c>
      <c r="Q23" s="18">
        <v>49.8</v>
      </c>
      <c r="R23" s="18">
        <v>47.4</v>
      </c>
      <c r="S23" s="32" t="s">
        <v>204</v>
      </c>
      <c r="T23" s="18">
        <v>46.8</v>
      </c>
      <c r="U23" s="18">
        <v>45.6</v>
      </c>
      <c r="V23" s="18">
        <v>46.1</v>
      </c>
    </row>
    <row r="24" spans="1:22" ht="12" customHeight="1" x14ac:dyDescent="0.2">
      <c r="A24" s="55"/>
      <c r="B24" s="55"/>
      <c r="C24" s="17" t="s">
        <v>178</v>
      </c>
      <c r="D24" s="32" t="s">
        <v>204</v>
      </c>
      <c r="E24" s="18">
        <v>40.799999999999997</v>
      </c>
      <c r="F24" s="18">
        <v>40.9</v>
      </c>
      <c r="G24" s="32" t="s">
        <v>204</v>
      </c>
      <c r="H24" s="18">
        <v>44.2</v>
      </c>
      <c r="I24" s="18">
        <v>46.2</v>
      </c>
      <c r="J24" s="32" t="s">
        <v>204</v>
      </c>
      <c r="K24" s="18">
        <v>45.3</v>
      </c>
      <c r="L24" s="18">
        <v>46.1</v>
      </c>
      <c r="M24" s="32" t="s">
        <v>204</v>
      </c>
      <c r="N24" s="18">
        <v>47.2</v>
      </c>
      <c r="O24" s="18">
        <v>46.6</v>
      </c>
      <c r="P24" s="32" t="s">
        <v>204</v>
      </c>
      <c r="Q24" s="18">
        <v>47.1</v>
      </c>
      <c r="R24" s="18">
        <v>45.5</v>
      </c>
      <c r="S24" s="32" t="s">
        <v>204</v>
      </c>
      <c r="T24" s="18">
        <v>45.6</v>
      </c>
      <c r="U24" s="18">
        <v>45.5</v>
      </c>
      <c r="V24" s="18">
        <v>45.6</v>
      </c>
    </row>
    <row r="25" spans="1:22" ht="12" customHeight="1" x14ac:dyDescent="0.2">
      <c r="A25" s="55"/>
      <c r="B25" s="55"/>
      <c r="C25" s="17" t="s">
        <v>179</v>
      </c>
      <c r="D25" s="32" t="s">
        <v>204</v>
      </c>
      <c r="E25" s="18">
        <v>41</v>
      </c>
      <c r="F25" s="18">
        <v>40.200000000000003</v>
      </c>
      <c r="G25" s="32" t="s">
        <v>204</v>
      </c>
      <c r="H25" s="18">
        <v>45.8</v>
      </c>
      <c r="I25" s="18">
        <v>45.3</v>
      </c>
      <c r="J25" s="32" t="s">
        <v>204</v>
      </c>
      <c r="K25" s="18">
        <v>47</v>
      </c>
      <c r="L25" s="18">
        <v>47.5</v>
      </c>
      <c r="M25" s="32" t="s">
        <v>204</v>
      </c>
      <c r="N25" s="18">
        <v>50.5</v>
      </c>
      <c r="O25" s="18">
        <v>48.1</v>
      </c>
      <c r="P25" s="32" t="s">
        <v>204</v>
      </c>
      <c r="Q25" s="18">
        <v>50</v>
      </c>
      <c r="R25" s="18">
        <v>47.5</v>
      </c>
      <c r="S25" s="32" t="s">
        <v>204</v>
      </c>
      <c r="T25" s="18">
        <v>47.8</v>
      </c>
      <c r="U25" s="18">
        <v>46.5</v>
      </c>
      <c r="V25" s="18">
        <v>47</v>
      </c>
    </row>
    <row r="26" spans="1:22" ht="12" customHeight="1" x14ac:dyDescent="0.2">
      <c r="A26" s="55"/>
      <c r="B26" s="55"/>
      <c r="C26" s="17" t="s">
        <v>180</v>
      </c>
      <c r="D26" s="32" t="s">
        <v>204</v>
      </c>
      <c r="E26" s="18">
        <v>38</v>
      </c>
      <c r="F26" s="18">
        <v>34.200000000000003</v>
      </c>
      <c r="G26" s="32" t="s">
        <v>204</v>
      </c>
      <c r="H26" s="18">
        <v>41.7</v>
      </c>
      <c r="I26" s="18">
        <v>40.200000000000003</v>
      </c>
      <c r="J26" s="32" t="s">
        <v>204</v>
      </c>
      <c r="K26" s="18">
        <v>45.8</v>
      </c>
      <c r="L26" s="18">
        <v>44.8</v>
      </c>
      <c r="M26" s="32" t="s">
        <v>204</v>
      </c>
      <c r="N26" s="18">
        <v>51.4</v>
      </c>
      <c r="O26" s="18">
        <v>48.6</v>
      </c>
      <c r="P26" s="32" t="s">
        <v>204</v>
      </c>
      <c r="Q26" s="18">
        <v>52</v>
      </c>
      <c r="R26" s="18">
        <v>49</v>
      </c>
      <c r="S26" s="32" t="s">
        <v>204</v>
      </c>
      <c r="T26" s="18">
        <v>47.2</v>
      </c>
      <c r="U26" s="18">
        <v>44.7</v>
      </c>
      <c r="V26" s="18">
        <v>45.7</v>
      </c>
    </row>
    <row r="27" spans="1:22" ht="12" customHeight="1" x14ac:dyDescent="0.2">
      <c r="A27" s="55"/>
      <c r="B27" s="55"/>
      <c r="C27" s="17" t="s">
        <v>181</v>
      </c>
      <c r="D27" s="32" t="s">
        <v>204</v>
      </c>
      <c r="E27" s="18">
        <v>37.5</v>
      </c>
      <c r="F27" s="18">
        <v>34.299999999999997</v>
      </c>
      <c r="G27" s="32" t="s">
        <v>204</v>
      </c>
      <c r="H27" s="18">
        <v>41.3</v>
      </c>
      <c r="I27" s="18">
        <v>38.799999999999997</v>
      </c>
      <c r="J27" s="32" t="s">
        <v>204</v>
      </c>
      <c r="K27" s="18">
        <v>45.2</v>
      </c>
      <c r="L27" s="18">
        <v>42.8</v>
      </c>
      <c r="M27" s="32" t="s">
        <v>204</v>
      </c>
      <c r="N27" s="18">
        <v>50.8</v>
      </c>
      <c r="O27" s="18">
        <v>48.5</v>
      </c>
      <c r="P27" s="32" t="s">
        <v>204</v>
      </c>
      <c r="Q27" s="18">
        <v>51.4</v>
      </c>
      <c r="R27" s="18">
        <v>48.2</v>
      </c>
      <c r="S27" s="32" t="s">
        <v>204</v>
      </c>
      <c r="T27" s="18">
        <v>46.7</v>
      </c>
      <c r="U27" s="18">
        <v>43.8</v>
      </c>
      <c r="V27" s="18">
        <v>44.9</v>
      </c>
    </row>
    <row r="28" spans="1:22" ht="12" customHeight="1" x14ac:dyDescent="0.2">
      <c r="A28" s="55"/>
      <c r="B28" s="55"/>
      <c r="C28" s="17" t="s">
        <v>182</v>
      </c>
      <c r="D28" s="32" t="s">
        <v>204</v>
      </c>
      <c r="E28" s="18">
        <v>38.200000000000003</v>
      </c>
      <c r="F28" s="18">
        <v>31.6</v>
      </c>
      <c r="G28" s="32" t="s">
        <v>204</v>
      </c>
      <c r="H28" s="18">
        <v>39.700000000000003</v>
      </c>
      <c r="I28" s="18">
        <v>37.4</v>
      </c>
      <c r="J28" s="32" t="s">
        <v>204</v>
      </c>
      <c r="K28" s="18">
        <v>44.8</v>
      </c>
      <c r="L28" s="18">
        <v>42.1</v>
      </c>
      <c r="M28" s="32" t="s">
        <v>204</v>
      </c>
      <c r="N28" s="18">
        <v>50.6</v>
      </c>
      <c r="O28" s="18">
        <v>47.9</v>
      </c>
      <c r="P28" s="32" t="s">
        <v>204</v>
      </c>
      <c r="Q28" s="18">
        <v>51.9</v>
      </c>
      <c r="R28" s="18">
        <v>47.8</v>
      </c>
      <c r="S28" s="32" t="s">
        <v>204</v>
      </c>
      <c r="T28" s="18">
        <v>46.4</v>
      </c>
      <c r="U28" s="18">
        <v>42.8</v>
      </c>
      <c r="V28" s="18">
        <v>44.3</v>
      </c>
    </row>
    <row r="29" spans="1:22" ht="12" customHeight="1" x14ac:dyDescent="0.2">
      <c r="A29" s="55"/>
      <c r="B29" s="55"/>
      <c r="C29" s="20" t="s">
        <v>183</v>
      </c>
      <c r="D29" s="34" t="s">
        <v>204</v>
      </c>
      <c r="E29" s="21">
        <v>34.4</v>
      </c>
      <c r="F29" s="21">
        <v>29.6</v>
      </c>
      <c r="G29" s="34" t="s">
        <v>204</v>
      </c>
      <c r="H29" s="21">
        <v>40.200000000000003</v>
      </c>
      <c r="I29" s="21">
        <v>36</v>
      </c>
      <c r="J29" s="34" t="s">
        <v>204</v>
      </c>
      <c r="K29" s="21">
        <v>44.7</v>
      </c>
      <c r="L29" s="21">
        <v>42.1</v>
      </c>
      <c r="M29" s="34" t="s">
        <v>204</v>
      </c>
      <c r="N29" s="21">
        <v>50.2</v>
      </c>
      <c r="O29" s="21">
        <v>47</v>
      </c>
      <c r="P29" s="34" t="s">
        <v>204</v>
      </c>
      <c r="Q29" s="21">
        <v>53.2</v>
      </c>
      <c r="R29" s="21">
        <v>48.7</v>
      </c>
      <c r="S29" s="34" t="s">
        <v>204</v>
      </c>
      <c r="T29" s="21">
        <v>46.3</v>
      </c>
      <c r="U29" s="21">
        <v>42.4</v>
      </c>
      <c r="V29" s="21">
        <v>44</v>
      </c>
    </row>
    <row r="30" spans="1:22" ht="12" customHeight="1" x14ac:dyDescent="0.2">
      <c r="A30" s="54" t="s">
        <v>184</v>
      </c>
      <c r="B30" s="58" t="s">
        <v>321</v>
      </c>
      <c r="C30" s="17" t="s">
        <v>176</v>
      </c>
      <c r="D30" s="36" t="s">
        <v>205</v>
      </c>
      <c r="E30" s="36">
        <v>95</v>
      </c>
      <c r="F30" s="36">
        <v>213</v>
      </c>
      <c r="G30" s="36" t="s">
        <v>205</v>
      </c>
      <c r="H30" s="36">
        <v>205</v>
      </c>
      <c r="I30" s="36">
        <v>364</v>
      </c>
      <c r="J30" s="36" t="s">
        <v>205</v>
      </c>
      <c r="K30" s="36">
        <v>391</v>
      </c>
      <c r="L30" s="36">
        <v>569</v>
      </c>
      <c r="M30" s="36" t="s">
        <v>205</v>
      </c>
      <c r="N30" s="36">
        <v>332</v>
      </c>
      <c r="O30" s="36">
        <v>542</v>
      </c>
      <c r="P30" s="36" t="s">
        <v>205</v>
      </c>
      <c r="Q30" s="36">
        <v>287</v>
      </c>
      <c r="R30" s="36">
        <v>556</v>
      </c>
      <c r="S30" s="36" t="s">
        <v>205</v>
      </c>
      <c r="T30" s="39">
        <v>1310</v>
      </c>
      <c r="U30" s="39">
        <v>2244</v>
      </c>
      <c r="V30" s="39">
        <v>3554</v>
      </c>
    </row>
    <row r="31" spans="1:22" ht="12" customHeight="1" x14ac:dyDescent="0.2">
      <c r="A31" s="55"/>
      <c r="B31" s="55"/>
      <c r="C31" s="17" t="s">
        <v>177</v>
      </c>
      <c r="D31" s="36" t="s">
        <v>205</v>
      </c>
      <c r="E31" s="36">
        <v>101</v>
      </c>
      <c r="F31" s="36">
        <v>279</v>
      </c>
      <c r="G31" s="36" t="s">
        <v>205</v>
      </c>
      <c r="H31" s="36">
        <v>238</v>
      </c>
      <c r="I31" s="36">
        <v>423</v>
      </c>
      <c r="J31" s="36" t="s">
        <v>205</v>
      </c>
      <c r="K31" s="36">
        <v>496</v>
      </c>
      <c r="L31" s="36">
        <v>736</v>
      </c>
      <c r="M31" s="36" t="s">
        <v>205</v>
      </c>
      <c r="N31" s="36">
        <v>494</v>
      </c>
      <c r="O31" s="36">
        <v>716</v>
      </c>
      <c r="P31" s="36" t="s">
        <v>205</v>
      </c>
      <c r="Q31" s="36">
        <v>366</v>
      </c>
      <c r="R31" s="36">
        <v>702</v>
      </c>
      <c r="S31" s="36" t="s">
        <v>205</v>
      </c>
      <c r="T31" s="39">
        <v>1695</v>
      </c>
      <c r="U31" s="39">
        <v>2856</v>
      </c>
      <c r="V31" s="39">
        <v>4551</v>
      </c>
    </row>
    <row r="32" spans="1:22" ht="12" customHeight="1" x14ac:dyDescent="0.2">
      <c r="A32" s="55"/>
      <c r="B32" s="55"/>
      <c r="C32" s="17" t="s">
        <v>178</v>
      </c>
      <c r="D32" s="36" t="s">
        <v>205</v>
      </c>
      <c r="E32" s="36">
        <v>118</v>
      </c>
      <c r="F32" s="36">
        <v>311</v>
      </c>
      <c r="G32" s="36" t="s">
        <v>205</v>
      </c>
      <c r="H32" s="36">
        <v>321</v>
      </c>
      <c r="I32" s="36">
        <v>466</v>
      </c>
      <c r="J32" s="36" t="s">
        <v>205</v>
      </c>
      <c r="K32" s="36">
        <v>667</v>
      </c>
      <c r="L32" s="36">
        <v>878</v>
      </c>
      <c r="M32" s="36" t="s">
        <v>205</v>
      </c>
      <c r="N32" s="36">
        <v>687</v>
      </c>
      <c r="O32" s="36">
        <v>971</v>
      </c>
      <c r="P32" s="36" t="s">
        <v>205</v>
      </c>
      <c r="Q32" s="36">
        <v>537</v>
      </c>
      <c r="R32" s="36">
        <v>971</v>
      </c>
      <c r="S32" s="36" t="s">
        <v>205</v>
      </c>
      <c r="T32" s="39">
        <v>2330</v>
      </c>
      <c r="U32" s="39">
        <v>3597</v>
      </c>
      <c r="V32" s="39">
        <v>5927</v>
      </c>
    </row>
    <row r="33" spans="1:22" ht="12" customHeight="1" x14ac:dyDescent="0.2">
      <c r="A33" s="55"/>
      <c r="B33" s="55"/>
      <c r="C33" s="17" t="s">
        <v>179</v>
      </c>
      <c r="D33" s="36" t="s">
        <v>205</v>
      </c>
      <c r="E33" s="36">
        <v>147</v>
      </c>
      <c r="F33" s="36">
        <v>271</v>
      </c>
      <c r="G33" s="36" t="s">
        <v>205</v>
      </c>
      <c r="H33" s="36">
        <v>254</v>
      </c>
      <c r="I33" s="36">
        <v>451</v>
      </c>
      <c r="J33" s="36" t="s">
        <v>205</v>
      </c>
      <c r="K33" s="36">
        <v>575</v>
      </c>
      <c r="L33" s="36">
        <v>763</v>
      </c>
      <c r="M33" s="36" t="s">
        <v>205</v>
      </c>
      <c r="N33" s="36">
        <v>524</v>
      </c>
      <c r="O33" s="36">
        <v>850</v>
      </c>
      <c r="P33" s="36" t="s">
        <v>205</v>
      </c>
      <c r="Q33" s="36">
        <v>479</v>
      </c>
      <c r="R33" s="36">
        <v>887</v>
      </c>
      <c r="S33" s="36" t="s">
        <v>205</v>
      </c>
      <c r="T33" s="39">
        <v>1979</v>
      </c>
      <c r="U33" s="39">
        <v>3222</v>
      </c>
      <c r="V33" s="39">
        <v>5201</v>
      </c>
    </row>
    <row r="34" spans="1:22" ht="12" customHeight="1" x14ac:dyDescent="0.2">
      <c r="A34" s="55"/>
      <c r="B34" s="55"/>
      <c r="C34" s="17" t="s">
        <v>180</v>
      </c>
      <c r="D34" s="36" t="s">
        <v>205</v>
      </c>
      <c r="E34" s="36">
        <v>145</v>
      </c>
      <c r="F34" s="36">
        <v>297</v>
      </c>
      <c r="G34" s="36" t="s">
        <v>205</v>
      </c>
      <c r="H34" s="36">
        <v>279</v>
      </c>
      <c r="I34" s="36">
        <v>435</v>
      </c>
      <c r="J34" s="36" t="s">
        <v>205</v>
      </c>
      <c r="K34" s="36">
        <v>565</v>
      </c>
      <c r="L34" s="36">
        <v>799</v>
      </c>
      <c r="M34" s="36" t="s">
        <v>205</v>
      </c>
      <c r="N34" s="36">
        <v>573</v>
      </c>
      <c r="O34" s="36">
        <v>886</v>
      </c>
      <c r="P34" s="36" t="s">
        <v>205</v>
      </c>
      <c r="Q34" s="36">
        <v>504</v>
      </c>
      <c r="R34" s="36">
        <v>909</v>
      </c>
      <c r="S34" s="36" t="s">
        <v>205</v>
      </c>
      <c r="T34" s="39">
        <v>2066</v>
      </c>
      <c r="U34" s="39">
        <v>3326</v>
      </c>
      <c r="V34" s="39">
        <v>5392</v>
      </c>
    </row>
    <row r="35" spans="1:22" ht="12" customHeight="1" x14ac:dyDescent="0.2">
      <c r="A35" s="55"/>
      <c r="B35" s="55"/>
      <c r="C35" s="17" t="s">
        <v>181</v>
      </c>
      <c r="D35" s="36" t="s">
        <v>205</v>
      </c>
      <c r="E35" s="36">
        <v>122</v>
      </c>
      <c r="F35" s="36">
        <v>231</v>
      </c>
      <c r="G35" s="36" t="s">
        <v>205</v>
      </c>
      <c r="H35" s="36">
        <v>245</v>
      </c>
      <c r="I35" s="36">
        <v>375</v>
      </c>
      <c r="J35" s="36" t="s">
        <v>205</v>
      </c>
      <c r="K35" s="36">
        <v>543</v>
      </c>
      <c r="L35" s="36">
        <v>745</v>
      </c>
      <c r="M35" s="36" t="s">
        <v>205</v>
      </c>
      <c r="N35" s="36">
        <v>548</v>
      </c>
      <c r="O35" s="36">
        <v>804</v>
      </c>
      <c r="P35" s="36" t="s">
        <v>205</v>
      </c>
      <c r="Q35" s="36">
        <v>540</v>
      </c>
      <c r="R35" s="36">
        <v>882</v>
      </c>
      <c r="S35" s="36" t="s">
        <v>205</v>
      </c>
      <c r="T35" s="39">
        <v>1998</v>
      </c>
      <c r="U35" s="39">
        <v>3037</v>
      </c>
      <c r="V35" s="39">
        <v>5035</v>
      </c>
    </row>
    <row r="36" spans="1:22" ht="12" customHeight="1" x14ac:dyDescent="0.2">
      <c r="A36" s="55"/>
      <c r="B36" s="55"/>
      <c r="C36" s="17" t="s">
        <v>182</v>
      </c>
      <c r="D36" s="36" t="s">
        <v>205</v>
      </c>
      <c r="E36" s="36">
        <v>120</v>
      </c>
      <c r="F36" s="36">
        <v>285</v>
      </c>
      <c r="G36" s="36" t="s">
        <v>205</v>
      </c>
      <c r="H36" s="36">
        <v>236</v>
      </c>
      <c r="I36" s="36">
        <v>454</v>
      </c>
      <c r="J36" s="36" t="s">
        <v>205</v>
      </c>
      <c r="K36" s="36">
        <v>529</v>
      </c>
      <c r="L36" s="36">
        <v>797</v>
      </c>
      <c r="M36" s="36" t="s">
        <v>205</v>
      </c>
      <c r="N36" s="36">
        <v>580</v>
      </c>
      <c r="O36" s="36">
        <v>916</v>
      </c>
      <c r="P36" s="36" t="s">
        <v>205</v>
      </c>
      <c r="Q36" s="36">
        <v>525</v>
      </c>
      <c r="R36" s="36">
        <v>955</v>
      </c>
      <c r="S36" s="36" t="s">
        <v>205</v>
      </c>
      <c r="T36" s="39">
        <v>1990</v>
      </c>
      <c r="U36" s="39">
        <v>3407</v>
      </c>
      <c r="V36" s="39">
        <v>5397</v>
      </c>
    </row>
    <row r="37" spans="1:22" ht="12" customHeight="1" x14ac:dyDescent="0.2">
      <c r="A37" s="55"/>
      <c r="B37" s="55"/>
      <c r="C37" s="20" t="s">
        <v>183</v>
      </c>
      <c r="D37" s="37" t="s">
        <v>205</v>
      </c>
      <c r="E37" s="37">
        <v>126</v>
      </c>
      <c r="F37" s="37">
        <v>286</v>
      </c>
      <c r="G37" s="37" t="s">
        <v>205</v>
      </c>
      <c r="H37" s="37">
        <v>250</v>
      </c>
      <c r="I37" s="37">
        <v>438</v>
      </c>
      <c r="J37" s="37" t="s">
        <v>205</v>
      </c>
      <c r="K37" s="37">
        <v>513</v>
      </c>
      <c r="L37" s="37">
        <v>805</v>
      </c>
      <c r="M37" s="37" t="s">
        <v>205</v>
      </c>
      <c r="N37" s="37">
        <v>553</v>
      </c>
      <c r="O37" s="37">
        <v>907</v>
      </c>
      <c r="P37" s="37" t="s">
        <v>205</v>
      </c>
      <c r="Q37" s="37">
        <v>525</v>
      </c>
      <c r="R37" s="37">
        <v>953</v>
      </c>
      <c r="S37" s="37" t="s">
        <v>205</v>
      </c>
      <c r="T37" s="40">
        <v>1967</v>
      </c>
      <c r="U37" s="40">
        <v>3389</v>
      </c>
      <c r="V37" s="40">
        <v>5356</v>
      </c>
    </row>
    <row r="38" spans="1:22" ht="12" customHeight="1" x14ac:dyDescent="0.2">
      <c r="A38" s="55"/>
      <c r="B38" s="58" t="s">
        <v>322</v>
      </c>
      <c r="C38" s="17" t="s">
        <v>176</v>
      </c>
      <c r="D38" s="36" t="s">
        <v>205</v>
      </c>
      <c r="E38" s="36">
        <v>75</v>
      </c>
      <c r="F38" s="36">
        <v>167</v>
      </c>
      <c r="G38" s="36" t="s">
        <v>205</v>
      </c>
      <c r="H38" s="36">
        <v>112</v>
      </c>
      <c r="I38" s="36">
        <v>152</v>
      </c>
      <c r="J38" s="36" t="s">
        <v>205</v>
      </c>
      <c r="K38" s="36">
        <v>157</v>
      </c>
      <c r="L38" s="36">
        <v>221</v>
      </c>
      <c r="M38" s="36" t="s">
        <v>205</v>
      </c>
      <c r="N38" s="36">
        <v>135</v>
      </c>
      <c r="O38" s="36">
        <v>176</v>
      </c>
      <c r="P38" s="36" t="s">
        <v>205</v>
      </c>
      <c r="Q38" s="36">
        <v>80</v>
      </c>
      <c r="R38" s="36">
        <v>93</v>
      </c>
      <c r="S38" s="36" t="s">
        <v>205</v>
      </c>
      <c r="T38" s="36">
        <v>559</v>
      </c>
      <c r="U38" s="36">
        <v>809</v>
      </c>
      <c r="V38" s="39">
        <v>1368</v>
      </c>
    </row>
    <row r="39" spans="1:22" ht="12" customHeight="1" x14ac:dyDescent="0.2">
      <c r="A39" s="55"/>
      <c r="B39" s="55"/>
      <c r="C39" s="17" t="s">
        <v>177</v>
      </c>
      <c r="D39" s="36" t="s">
        <v>205</v>
      </c>
      <c r="E39" s="36">
        <v>106</v>
      </c>
      <c r="F39" s="36">
        <v>180</v>
      </c>
      <c r="G39" s="36" t="s">
        <v>205</v>
      </c>
      <c r="H39" s="36">
        <v>104</v>
      </c>
      <c r="I39" s="36">
        <v>152</v>
      </c>
      <c r="J39" s="36" t="s">
        <v>205</v>
      </c>
      <c r="K39" s="36">
        <v>174</v>
      </c>
      <c r="L39" s="36">
        <v>228</v>
      </c>
      <c r="M39" s="36" t="s">
        <v>205</v>
      </c>
      <c r="N39" s="36">
        <v>136</v>
      </c>
      <c r="O39" s="36">
        <v>213</v>
      </c>
      <c r="P39" s="36" t="s">
        <v>205</v>
      </c>
      <c r="Q39" s="36">
        <v>87</v>
      </c>
      <c r="R39" s="36">
        <v>120</v>
      </c>
      <c r="S39" s="36" t="s">
        <v>205</v>
      </c>
      <c r="T39" s="36">
        <v>607</v>
      </c>
      <c r="U39" s="36">
        <v>893</v>
      </c>
      <c r="V39" s="39">
        <v>1500</v>
      </c>
    </row>
    <row r="40" spans="1:22" ht="12" customHeight="1" x14ac:dyDescent="0.2">
      <c r="A40" s="55"/>
      <c r="B40" s="55"/>
      <c r="C40" s="17" t="s">
        <v>178</v>
      </c>
      <c r="D40" s="36" t="s">
        <v>205</v>
      </c>
      <c r="E40" s="36">
        <v>101</v>
      </c>
      <c r="F40" s="36">
        <v>172</v>
      </c>
      <c r="G40" s="36" t="s">
        <v>205</v>
      </c>
      <c r="H40" s="36">
        <v>86</v>
      </c>
      <c r="I40" s="36">
        <v>142</v>
      </c>
      <c r="J40" s="36" t="s">
        <v>205</v>
      </c>
      <c r="K40" s="36">
        <v>152</v>
      </c>
      <c r="L40" s="36">
        <v>194</v>
      </c>
      <c r="M40" s="36" t="s">
        <v>205</v>
      </c>
      <c r="N40" s="36">
        <v>132</v>
      </c>
      <c r="O40" s="36">
        <v>203</v>
      </c>
      <c r="P40" s="36" t="s">
        <v>205</v>
      </c>
      <c r="Q40" s="36">
        <v>97</v>
      </c>
      <c r="R40" s="36">
        <v>123</v>
      </c>
      <c r="S40" s="36" t="s">
        <v>205</v>
      </c>
      <c r="T40" s="36">
        <v>568</v>
      </c>
      <c r="U40" s="36">
        <v>834</v>
      </c>
      <c r="V40" s="39">
        <v>1402</v>
      </c>
    </row>
    <row r="41" spans="1:22" ht="12" customHeight="1" x14ac:dyDescent="0.2">
      <c r="A41" s="55"/>
      <c r="B41" s="55"/>
      <c r="C41" s="17" t="s">
        <v>179</v>
      </c>
      <c r="D41" s="36" t="s">
        <v>205</v>
      </c>
      <c r="E41" s="36">
        <v>109</v>
      </c>
      <c r="F41" s="36">
        <v>237</v>
      </c>
      <c r="G41" s="36" t="s">
        <v>205</v>
      </c>
      <c r="H41" s="36">
        <v>99</v>
      </c>
      <c r="I41" s="36">
        <v>202</v>
      </c>
      <c r="J41" s="36" t="s">
        <v>205</v>
      </c>
      <c r="K41" s="36">
        <v>200</v>
      </c>
      <c r="L41" s="36">
        <v>271</v>
      </c>
      <c r="M41" s="36" t="s">
        <v>205</v>
      </c>
      <c r="N41" s="36">
        <v>178</v>
      </c>
      <c r="O41" s="36">
        <v>217</v>
      </c>
      <c r="P41" s="36" t="s">
        <v>205</v>
      </c>
      <c r="Q41" s="36">
        <v>90</v>
      </c>
      <c r="R41" s="36">
        <v>130</v>
      </c>
      <c r="S41" s="36" t="s">
        <v>205</v>
      </c>
      <c r="T41" s="36">
        <v>676</v>
      </c>
      <c r="U41" s="39">
        <v>1057</v>
      </c>
      <c r="V41" s="39">
        <v>1733</v>
      </c>
    </row>
    <row r="42" spans="1:22" ht="12" customHeight="1" x14ac:dyDescent="0.2">
      <c r="A42" s="55"/>
      <c r="B42" s="55"/>
      <c r="C42" s="17" t="s">
        <v>180</v>
      </c>
      <c r="D42" s="36" t="s">
        <v>205</v>
      </c>
      <c r="E42" s="36">
        <v>188</v>
      </c>
      <c r="F42" s="36">
        <v>442</v>
      </c>
      <c r="G42" s="36" t="s">
        <v>205</v>
      </c>
      <c r="H42" s="36">
        <v>247</v>
      </c>
      <c r="I42" s="36">
        <v>442</v>
      </c>
      <c r="J42" s="36" t="s">
        <v>205</v>
      </c>
      <c r="K42" s="36">
        <v>298</v>
      </c>
      <c r="L42" s="36">
        <v>501</v>
      </c>
      <c r="M42" s="36" t="s">
        <v>205</v>
      </c>
      <c r="N42" s="36">
        <v>204</v>
      </c>
      <c r="O42" s="36">
        <v>285</v>
      </c>
      <c r="P42" s="36" t="s">
        <v>205</v>
      </c>
      <c r="Q42" s="36">
        <v>99</v>
      </c>
      <c r="R42" s="36">
        <v>130</v>
      </c>
      <c r="S42" s="36" t="s">
        <v>205</v>
      </c>
      <c r="T42" s="39">
        <v>1036</v>
      </c>
      <c r="U42" s="39">
        <v>1800</v>
      </c>
      <c r="V42" s="39">
        <v>2836</v>
      </c>
    </row>
    <row r="43" spans="1:22" ht="12" customHeight="1" x14ac:dyDescent="0.2">
      <c r="A43" s="55"/>
      <c r="B43" s="55"/>
      <c r="C43" s="17" t="s">
        <v>181</v>
      </c>
      <c r="D43" s="36" t="s">
        <v>205</v>
      </c>
      <c r="E43" s="36">
        <v>186</v>
      </c>
      <c r="F43" s="36">
        <v>444</v>
      </c>
      <c r="G43" s="36" t="s">
        <v>205</v>
      </c>
      <c r="H43" s="36">
        <v>248</v>
      </c>
      <c r="I43" s="36">
        <v>448</v>
      </c>
      <c r="J43" s="36" t="s">
        <v>205</v>
      </c>
      <c r="K43" s="36">
        <v>241</v>
      </c>
      <c r="L43" s="36">
        <v>443</v>
      </c>
      <c r="M43" s="36" t="s">
        <v>205</v>
      </c>
      <c r="N43" s="36">
        <v>187</v>
      </c>
      <c r="O43" s="36">
        <v>258</v>
      </c>
      <c r="P43" s="36" t="s">
        <v>205</v>
      </c>
      <c r="Q43" s="36">
        <v>78</v>
      </c>
      <c r="R43" s="36">
        <v>112</v>
      </c>
      <c r="S43" s="36" t="s">
        <v>205</v>
      </c>
      <c r="T43" s="36">
        <v>940</v>
      </c>
      <c r="U43" s="39">
        <v>1705</v>
      </c>
      <c r="V43" s="39">
        <v>2645</v>
      </c>
    </row>
    <row r="44" spans="1:22" ht="12" customHeight="1" x14ac:dyDescent="0.2">
      <c r="A44" s="55"/>
      <c r="B44" s="55"/>
      <c r="C44" s="17" t="s">
        <v>182</v>
      </c>
      <c r="D44" s="36" t="s">
        <v>205</v>
      </c>
      <c r="E44" s="36">
        <v>197</v>
      </c>
      <c r="F44" s="36">
        <v>455</v>
      </c>
      <c r="G44" s="36" t="s">
        <v>205</v>
      </c>
      <c r="H44" s="36">
        <v>255</v>
      </c>
      <c r="I44" s="36">
        <v>472</v>
      </c>
      <c r="J44" s="36" t="s">
        <v>205</v>
      </c>
      <c r="K44" s="36">
        <v>261</v>
      </c>
      <c r="L44" s="36">
        <v>483</v>
      </c>
      <c r="M44" s="36" t="s">
        <v>205</v>
      </c>
      <c r="N44" s="36">
        <v>197</v>
      </c>
      <c r="O44" s="36">
        <v>272</v>
      </c>
      <c r="P44" s="36" t="s">
        <v>205</v>
      </c>
      <c r="Q44" s="36">
        <v>100</v>
      </c>
      <c r="R44" s="36">
        <v>122</v>
      </c>
      <c r="S44" s="36" t="s">
        <v>205</v>
      </c>
      <c r="T44" s="39">
        <v>1010</v>
      </c>
      <c r="U44" s="39">
        <v>1804</v>
      </c>
      <c r="V44" s="39">
        <v>2814</v>
      </c>
    </row>
    <row r="45" spans="1:22" ht="12" customHeight="1" x14ac:dyDescent="0.2">
      <c r="A45" s="55"/>
      <c r="B45" s="55"/>
      <c r="C45" s="20" t="s">
        <v>183</v>
      </c>
      <c r="D45" s="37" t="s">
        <v>205</v>
      </c>
      <c r="E45" s="37">
        <v>229</v>
      </c>
      <c r="F45" s="37">
        <v>495</v>
      </c>
      <c r="G45" s="37" t="s">
        <v>205</v>
      </c>
      <c r="H45" s="37">
        <v>285</v>
      </c>
      <c r="I45" s="37">
        <v>494</v>
      </c>
      <c r="J45" s="37" t="s">
        <v>205</v>
      </c>
      <c r="K45" s="37">
        <v>331</v>
      </c>
      <c r="L45" s="37">
        <v>486</v>
      </c>
      <c r="M45" s="37" t="s">
        <v>205</v>
      </c>
      <c r="N45" s="37">
        <v>243</v>
      </c>
      <c r="O45" s="37">
        <v>293</v>
      </c>
      <c r="P45" s="37" t="s">
        <v>205</v>
      </c>
      <c r="Q45" s="37">
        <v>106</v>
      </c>
      <c r="R45" s="37">
        <v>123</v>
      </c>
      <c r="S45" s="37" t="s">
        <v>205</v>
      </c>
      <c r="T45" s="40">
        <v>1194</v>
      </c>
      <c r="U45" s="40">
        <v>1891</v>
      </c>
      <c r="V45" s="40">
        <v>3085</v>
      </c>
    </row>
    <row r="46" spans="1:22" ht="12" customHeight="1" x14ac:dyDescent="0.2">
      <c r="A46" s="55"/>
      <c r="B46" s="58" t="s">
        <v>323</v>
      </c>
      <c r="C46" s="17" t="s">
        <v>176</v>
      </c>
      <c r="D46" s="36" t="s">
        <v>205</v>
      </c>
      <c r="E46" s="36">
        <v>474</v>
      </c>
      <c r="F46" s="36">
        <v>949</v>
      </c>
      <c r="G46" s="36" t="s">
        <v>205</v>
      </c>
      <c r="H46" s="36">
        <v>986</v>
      </c>
      <c r="I46" s="39">
        <v>1538</v>
      </c>
      <c r="J46" s="36" t="s">
        <v>205</v>
      </c>
      <c r="K46" s="39">
        <v>1628</v>
      </c>
      <c r="L46" s="39">
        <v>2331</v>
      </c>
      <c r="M46" s="36" t="s">
        <v>205</v>
      </c>
      <c r="N46" s="39">
        <v>1524</v>
      </c>
      <c r="O46" s="39">
        <v>2145</v>
      </c>
      <c r="P46" s="36" t="s">
        <v>205</v>
      </c>
      <c r="Q46" s="39">
        <v>1006</v>
      </c>
      <c r="R46" s="39">
        <v>1589</v>
      </c>
      <c r="S46" s="36" t="s">
        <v>205</v>
      </c>
      <c r="T46" s="39">
        <v>5618</v>
      </c>
      <c r="U46" s="39">
        <v>8552</v>
      </c>
      <c r="V46" s="39">
        <v>14170</v>
      </c>
    </row>
    <row r="47" spans="1:22" ht="12" customHeight="1" x14ac:dyDescent="0.2">
      <c r="A47" s="55"/>
      <c r="B47" s="55"/>
      <c r="C47" s="17" t="s">
        <v>177</v>
      </c>
      <c r="D47" s="36" t="s">
        <v>205</v>
      </c>
      <c r="E47" s="36">
        <v>560</v>
      </c>
      <c r="F47" s="39">
        <v>1097</v>
      </c>
      <c r="G47" s="36" t="s">
        <v>205</v>
      </c>
      <c r="H47" s="39">
        <v>1204</v>
      </c>
      <c r="I47" s="39">
        <v>1739</v>
      </c>
      <c r="J47" s="36" t="s">
        <v>205</v>
      </c>
      <c r="K47" s="39">
        <v>2026</v>
      </c>
      <c r="L47" s="39">
        <v>2814</v>
      </c>
      <c r="M47" s="36" t="s">
        <v>205</v>
      </c>
      <c r="N47" s="39">
        <v>1955</v>
      </c>
      <c r="O47" s="39">
        <v>2657</v>
      </c>
      <c r="P47" s="36" t="s">
        <v>205</v>
      </c>
      <c r="Q47" s="39">
        <v>1350</v>
      </c>
      <c r="R47" s="39">
        <v>2070</v>
      </c>
      <c r="S47" s="36" t="s">
        <v>205</v>
      </c>
      <c r="T47" s="39">
        <v>7095</v>
      </c>
      <c r="U47" s="39">
        <v>10377</v>
      </c>
      <c r="V47" s="39">
        <v>17472</v>
      </c>
    </row>
    <row r="48" spans="1:22" ht="12" customHeight="1" x14ac:dyDescent="0.2">
      <c r="A48" s="55"/>
      <c r="B48" s="55"/>
      <c r="C48" s="17" t="s">
        <v>178</v>
      </c>
      <c r="D48" s="36" t="s">
        <v>205</v>
      </c>
      <c r="E48" s="36">
        <v>585</v>
      </c>
      <c r="F48" s="39">
        <v>1164</v>
      </c>
      <c r="G48" s="36" t="s">
        <v>205</v>
      </c>
      <c r="H48" s="39">
        <v>1275</v>
      </c>
      <c r="I48" s="39">
        <v>1947</v>
      </c>
      <c r="J48" s="36" t="s">
        <v>205</v>
      </c>
      <c r="K48" s="39">
        <v>2236</v>
      </c>
      <c r="L48" s="39">
        <v>3078</v>
      </c>
      <c r="M48" s="36" t="s">
        <v>205</v>
      </c>
      <c r="N48" s="39">
        <v>2147</v>
      </c>
      <c r="O48" s="39">
        <v>2977</v>
      </c>
      <c r="P48" s="36" t="s">
        <v>205</v>
      </c>
      <c r="Q48" s="39">
        <v>1505</v>
      </c>
      <c r="R48" s="39">
        <v>2279</v>
      </c>
      <c r="S48" s="36" t="s">
        <v>205</v>
      </c>
      <c r="T48" s="39">
        <v>7748</v>
      </c>
      <c r="U48" s="39">
        <v>11445</v>
      </c>
      <c r="V48" s="39">
        <v>19193</v>
      </c>
    </row>
    <row r="49" spans="1:22" ht="12" customHeight="1" x14ac:dyDescent="0.2">
      <c r="A49" s="55"/>
      <c r="B49" s="55"/>
      <c r="C49" s="17" t="s">
        <v>179</v>
      </c>
      <c r="D49" s="36" t="s">
        <v>205</v>
      </c>
      <c r="E49" s="36">
        <v>584</v>
      </c>
      <c r="F49" s="39">
        <v>1115</v>
      </c>
      <c r="G49" s="36" t="s">
        <v>205</v>
      </c>
      <c r="H49" s="39">
        <v>1226</v>
      </c>
      <c r="I49" s="39">
        <v>1821</v>
      </c>
      <c r="J49" s="36" t="s">
        <v>205</v>
      </c>
      <c r="K49" s="39">
        <v>2227</v>
      </c>
      <c r="L49" s="39">
        <v>3061</v>
      </c>
      <c r="M49" s="36" t="s">
        <v>205</v>
      </c>
      <c r="N49" s="39">
        <v>2216</v>
      </c>
      <c r="O49" s="39">
        <v>2962</v>
      </c>
      <c r="P49" s="36" t="s">
        <v>205</v>
      </c>
      <c r="Q49" s="39">
        <v>1586</v>
      </c>
      <c r="R49" s="39">
        <v>2313</v>
      </c>
      <c r="S49" s="36" t="s">
        <v>205</v>
      </c>
      <c r="T49" s="39">
        <v>7839</v>
      </c>
      <c r="U49" s="39">
        <v>11272</v>
      </c>
      <c r="V49" s="39">
        <v>19111</v>
      </c>
    </row>
    <row r="50" spans="1:22" ht="12" customHeight="1" x14ac:dyDescent="0.2">
      <c r="A50" s="55"/>
      <c r="B50" s="55"/>
      <c r="C50" s="17" t="s">
        <v>180</v>
      </c>
      <c r="D50" s="36" t="s">
        <v>205</v>
      </c>
      <c r="E50" s="36">
        <v>587</v>
      </c>
      <c r="F50" s="39">
        <v>1008</v>
      </c>
      <c r="G50" s="36" t="s">
        <v>205</v>
      </c>
      <c r="H50" s="39">
        <v>1204</v>
      </c>
      <c r="I50" s="39">
        <v>1715</v>
      </c>
      <c r="J50" s="36" t="s">
        <v>205</v>
      </c>
      <c r="K50" s="39">
        <v>2308</v>
      </c>
      <c r="L50" s="39">
        <v>3064</v>
      </c>
      <c r="M50" s="36" t="s">
        <v>205</v>
      </c>
      <c r="N50" s="39">
        <v>2461</v>
      </c>
      <c r="O50" s="39">
        <v>3239</v>
      </c>
      <c r="P50" s="36" t="s">
        <v>205</v>
      </c>
      <c r="Q50" s="39">
        <v>1822</v>
      </c>
      <c r="R50" s="39">
        <v>2629</v>
      </c>
      <c r="S50" s="36" t="s">
        <v>205</v>
      </c>
      <c r="T50" s="39">
        <v>8382</v>
      </c>
      <c r="U50" s="39">
        <v>11655</v>
      </c>
      <c r="V50" s="39">
        <v>20037</v>
      </c>
    </row>
    <row r="51" spans="1:22" ht="12" customHeight="1" x14ac:dyDescent="0.2">
      <c r="A51" s="55"/>
      <c r="B51" s="55"/>
      <c r="C51" s="17" t="s">
        <v>181</v>
      </c>
      <c r="D51" s="36" t="s">
        <v>205</v>
      </c>
      <c r="E51" s="36">
        <v>557</v>
      </c>
      <c r="F51" s="36">
        <v>985</v>
      </c>
      <c r="G51" s="36" t="s">
        <v>205</v>
      </c>
      <c r="H51" s="39">
        <v>1143</v>
      </c>
      <c r="I51" s="39">
        <v>1577</v>
      </c>
      <c r="J51" s="36" t="s">
        <v>205</v>
      </c>
      <c r="K51" s="39">
        <v>2194</v>
      </c>
      <c r="L51" s="39">
        <v>2800</v>
      </c>
      <c r="M51" s="36" t="s">
        <v>205</v>
      </c>
      <c r="N51" s="39">
        <v>2344</v>
      </c>
      <c r="O51" s="39">
        <v>3136</v>
      </c>
      <c r="P51" s="36" t="s">
        <v>205</v>
      </c>
      <c r="Q51" s="39">
        <v>1763</v>
      </c>
      <c r="R51" s="39">
        <v>2515</v>
      </c>
      <c r="S51" s="36" t="s">
        <v>205</v>
      </c>
      <c r="T51" s="39">
        <v>8001</v>
      </c>
      <c r="U51" s="39">
        <v>11013</v>
      </c>
      <c r="V51" s="39">
        <v>19014</v>
      </c>
    </row>
    <row r="52" spans="1:22" ht="12" customHeight="1" x14ac:dyDescent="0.2">
      <c r="A52" s="55"/>
      <c r="B52" s="55"/>
      <c r="C52" s="17" t="s">
        <v>182</v>
      </c>
      <c r="D52" s="36" t="s">
        <v>205</v>
      </c>
      <c r="E52" s="36">
        <v>594</v>
      </c>
      <c r="F52" s="36">
        <v>935</v>
      </c>
      <c r="G52" s="36" t="s">
        <v>205</v>
      </c>
      <c r="H52" s="39">
        <v>1132</v>
      </c>
      <c r="I52" s="39">
        <v>1558</v>
      </c>
      <c r="J52" s="36" t="s">
        <v>205</v>
      </c>
      <c r="K52" s="39">
        <v>2174</v>
      </c>
      <c r="L52" s="39">
        <v>2770</v>
      </c>
      <c r="M52" s="36" t="s">
        <v>205</v>
      </c>
      <c r="N52" s="39">
        <v>2411</v>
      </c>
      <c r="O52" s="39">
        <v>3184</v>
      </c>
      <c r="P52" s="36" t="s">
        <v>205</v>
      </c>
      <c r="Q52" s="39">
        <v>1855</v>
      </c>
      <c r="R52" s="39">
        <v>2575</v>
      </c>
      <c r="S52" s="36" t="s">
        <v>205</v>
      </c>
      <c r="T52" s="39">
        <v>8166</v>
      </c>
      <c r="U52" s="39">
        <v>11022</v>
      </c>
      <c r="V52" s="39">
        <v>19188</v>
      </c>
    </row>
    <row r="53" spans="1:22" ht="12" customHeight="1" x14ac:dyDescent="0.2">
      <c r="A53" s="55"/>
      <c r="B53" s="55"/>
      <c r="C53" s="20" t="s">
        <v>183</v>
      </c>
      <c r="D53" s="37" t="s">
        <v>205</v>
      </c>
      <c r="E53" s="37">
        <v>546</v>
      </c>
      <c r="F53" s="37">
        <v>897</v>
      </c>
      <c r="G53" s="37" t="s">
        <v>205</v>
      </c>
      <c r="H53" s="40">
        <v>1160</v>
      </c>
      <c r="I53" s="40">
        <v>1531</v>
      </c>
      <c r="J53" s="37" t="s">
        <v>205</v>
      </c>
      <c r="K53" s="40">
        <v>2177</v>
      </c>
      <c r="L53" s="40">
        <v>2777</v>
      </c>
      <c r="M53" s="37" t="s">
        <v>205</v>
      </c>
      <c r="N53" s="40">
        <v>2445</v>
      </c>
      <c r="O53" s="40">
        <v>3194</v>
      </c>
      <c r="P53" s="37" t="s">
        <v>205</v>
      </c>
      <c r="Q53" s="40">
        <v>1987</v>
      </c>
      <c r="R53" s="40">
        <v>2731</v>
      </c>
      <c r="S53" s="37" t="s">
        <v>205</v>
      </c>
      <c r="T53" s="40">
        <v>8315</v>
      </c>
      <c r="U53" s="40">
        <v>11130</v>
      </c>
      <c r="V53" s="40">
        <v>19445</v>
      </c>
    </row>
    <row r="54" spans="1:22" ht="12" customHeight="1" x14ac:dyDescent="0.2">
      <c r="A54" s="54" t="s">
        <v>185</v>
      </c>
      <c r="B54" s="58" t="s">
        <v>321</v>
      </c>
      <c r="C54" s="17" t="s">
        <v>176</v>
      </c>
      <c r="D54" s="36" t="s">
        <v>205</v>
      </c>
      <c r="E54" s="39">
        <v>1087</v>
      </c>
      <c r="F54" s="39">
        <v>2245</v>
      </c>
      <c r="G54" s="36" t="s">
        <v>205</v>
      </c>
      <c r="H54" s="39">
        <v>2178</v>
      </c>
      <c r="I54" s="39">
        <v>3409</v>
      </c>
      <c r="J54" s="36" t="s">
        <v>205</v>
      </c>
      <c r="K54" s="39">
        <v>3533</v>
      </c>
      <c r="L54" s="39">
        <v>4974</v>
      </c>
      <c r="M54" s="36" t="s">
        <v>205</v>
      </c>
      <c r="N54" s="39">
        <v>3102</v>
      </c>
      <c r="O54" s="39">
        <v>4385</v>
      </c>
      <c r="P54" s="36" t="s">
        <v>205</v>
      </c>
      <c r="Q54" s="39">
        <v>2129</v>
      </c>
      <c r="R54" s="39">
        <v>3456</v>
      </c>
      <c r="S54" s="36" t="s">
        <v>205</v>
      </c>
      <c r="T54" s="39">
        <v>12029</v>
      </c>
      <c r="U54" s="39">
        <v>18469</v>
      </c>
      <c r="V54" s="39">
        <v>30498</v>
      </c>
    </row>
    <row r="55" spans="1:22" ht="12" customHeight="1" x14ac:dyDescent="0.2">
      <c r="A55" s="55"/>
      <c r="B55" s="55"/>
      <c r="C55" s="17" t="s">
        <v>177</v>
      </c>
      <c r="D55" s="36" t="s">
        <v>205</v>
      </c>
      <c r="E55" s="39">
        <v>1315</v>
      </c>
      <c r="F55" s="39">
        <v>2809</v>
      </c>
      <c r="G55" s="36" t="s">
        <v>205</v>
      </c>
      <c r="H55" s="39">
        <v>2698</v>
      </c>
      <c r="I55" s="39">
        <v>3860</v>
      </c>
      <c r="J55" s="36" t="s">
        <v>205</v>
      </c>
      <c r="K55" s="39">
        <v>4413</v>
      </c>
      <c r="L55" s="39">
        <v>6104</v>
      </c>
      <c r="M55" s="36" t="s">
        <v>205</v>
      </c>
      <c r="N55" s="39">
        <v>4024</v>
      </c>
      <c r="O55" s="39">
        <v>5616</v>
      </c>
      <c r="P55" s="36" t="s">
        <v>205</v>
      </c>
      <c r="Q55" s="39">
        <v>2710</v>
      </c>
      <c r="R55" s="39">
        <v>4371</v>
      </c>
      <c r="S55" s="36" t="s">
        <v>205</v>
      </c>
      <c r="T55" s="39">
        <v>15160</v>
      </c>
      <c r="U55" s="39">
        <v>22760</v>
      </c>
      <c r="V55" s="39">
        <v>37920</v>
      </c>
    </row>
    <row r="56" spans="1:22" ht="12" customHeight="1" x14ac:dyDescent="0.2">
      <c r="A56" s="55"/>
      <c r="B56" s="55"/>
      <c r="C56" s="17" t="s">
        <v>178</v>
      </c>
      <c r="D56" s="36" t="s">
        <v>205</v>
      </c>
      <c r="E56" s="39">
        <v>1433</v>
      </c>
      <c r="F56" s="39">
        <v>2845</v>
      </c>
      <c r="G56" s="36" t="s">
        <v>205</v>
      </c>
      <c r="H56" s="39">
        <v>2887</v>
      </c>
      <c r="I56" s="39">
        <v>4214</v>
      </c>
      <c r="J56" s="36" t="s">
        <v>205</v>
      </c>
      <c r="K56" s="39">
        <v>4933</v>
      </c>
      <c r="L56" s="39">
        <v>6679</v>
      </c>
      <c r="M56" s="36" t="s">
        <v>205</v>
      </c>
      <c r="N56" s="39">
        <v>4551</v>
      </c>
      <c r="O56" s="39">
        <v>6385</v>
      </c>
      <c r="P56" s="36" t="s">
        <v>205</v>
      </c>
      <c r="Q56" s="39">
        <v>3192</v>
      </c>
      <c r="R56" s="39">
        <v>5007</v>
      </c>
      <c r="S56" s="36" t="s">
        <v>205</v>
      </c>
      <c r="T56" s="39">
        <v>16996</v>
      </c>
      <c r="U56" s="39">
        <v>25130</v>
      </c>
      <c r="V56" s="39">
        <v>42126</v>
      </c>
    </row>
    <row r="57" spans="1:22" ht="12" customHeight="1" x14ac:dyDescent="0.2">
      <c r="A57" s="55"/>
      <c r="B57" s="55"/>
      <c r="C57" s="17" t="s">
        <v>179</v>
      </c>
      <c r="D57" s="36" t="s">
        <v>205</v>
      </c>
      <c r="E57" s="39">
        <v>1425</v>
      </c>
      <c r="F57" s="39">
        <v>2771</v>
      </c>
      <c r="G57" s="36" t="s">
        <v>205</v>
      </c>
      <c r="H57" s="39">
        <v>2677</v>
      </c>
      <c r="I57" s="39">
        <v>4024</v>
      </c>
      <c r="J57" s="36" t="s">
        <v>205</v>
      </c>
      <c r="K57" s="39">
        <v>4743</v>
      </c>
      <c r="L57" s="39">
        <v>6438</v>
      </c>
      <c r="M57" s="36" t="s">
        <v>205</v>
      </c>
      <c r="N57" s="39">
        <v>4390</v>
      </c>
      <c r="O57" s="39">
        <v>6156</v>
      </c>
      <c r="P57" s="36" t="s">
        <v>205</v>
      </c>
      <c r="Q57" s="39">
        <v>3170</v>
      </c>
      <c r="R57" s="39">
        <v>4871</v>
      </c>
      <c r="S57" s="36" t="s">
        <v>205</v>
      </c>
      <c r="T57" s="39">
        <v>16405</v>
      </c>
      <c r="U57" s="39">
        <v>24260</v>
      </c>
      <c r="V57" s="39">
        <v>40665</v>
      </c>
    </row>
    <row r="58" spans="1:22" ht="12" customHeight="1" x14ac:dyDescent="0.2">
      <c r="A58" s="55"/>
      <c r="B58" s="55"/>
      <c r="C58" s="17" t="s">
        <v>180</v>
      </c>
      <c r="D58" s="36" t="s">
        <v>205</v>
      </c>
      <c r="E58" s="39">
        <v>1543</v>
      </c>
      <c r="F58" s="39">
        <v>2950</v>
      </c>
      <c r="G58" s="36" t="s">
        <v>205</v>
      </c>
      <c r="H58" s="39">
        <v>2890</v>
      </c>
      <c r="I58" s="39">
        <v>4261</v>
      </c>
      <c r="J58" s="36" t="s">
        <v>205</v>
      </c>
      <c r="K58" s="39">
        <v>5034</v>
      </c>
      <c r="L58" s="39">
        <v>6840</v>
      </c>
      <c r="M58" s="36" t="s">
        <v>205</v>
      </c>
      <c r="N58" s="39">
        <v>4787</v>
      </c>
      <c r="O58" s="39">
        <v>6662</v>
      </c>
      <c r="P58" s="36" t="s">
        <v>205</v>
      </c>
      <c r="Q58" s="39">
        <v>3507</v>
      </c>
      <c r="R58" s="39">
        <v>5364</v>
      </c>
      <c r="S58" s="36" t="s">
        <v>205</v>
      </c>
      <c r="T58" s="39">
        <v>17761</v>
      </c>
      <c r="U58" s="39">
        <v>26077</v>
      </c>
      <c r="V58" s="39">
        <v>43838</v>
      </c>
    </row>
    <row r="59" spans="1:22" ht="12" customHeight="1" x14ac:dyDescent="0.2">
      <c r="A59" s="55"/>
      <c r="B59" s="55"/>
      <c r="C59" s="17" t="s">
        <v>181</v>
      </c>
      <c r="D59" s="36" t="s">
        <v>205</v>
      </c>
      <c r="E59" s="39">
        <v>1485</v>
      </c>
      <c r="F59" s="39">
        <v>2868</v>
      </c>
      <c r="G59" s="36" t="s">
        <v>205</v>
      </c>
      <c r="H59" s="39">
        <v>2766</v>
      </c>
      <c r="I59" s="39">
        <v>4068</v>
      </c>
      <c r="J59" s="36" t="s">
        <v>205</v>
      </c>
      <c r="K59" s="39">
        <v>4858</v>
      </c>
      <c r="L59" s="39">
        <v>6546</v>
      </c>
      <c r="M59" s="36" t="s">
        <v>205</v>
      </c>
      <c r="N59" s="39">
        <v>4614</v>
      </c>
      <c r="O59" s="39">
        <v>6460</v>
      </c>
      <c r="P59" s="36" t="s">
        <v>205</v>
      </c>
      <c r="Q59" s="39">
        <v>3427</v>
      </c>
      <c r="R59" s="39">
        <v>5223</v>
      </c>
      <c r="S59" s="36" t="s">
        <v>205</v>
      </c>
      <c r="T59" s="39">
        <v>17150</v>
      </c>
      <c r="U59" s="39">
        <v>25165</v>
      </c>
      <c r="V59" s="39">
        <v>42315</v>
      </c>
    </row>
    <row r="60" spans="1:22" ht="12" customHeight="1" x14ac:dyDescent="0.2">
      <c r="A60" s="55"/>
      <c r="B60" s="55"/>
      <c r="C60" s="17" t="s">
        <v>182</v>
      </c>
      <c r="D60" s="36" t="s">
        <v>205</v>
      </c>
      <c r="E60" s="39">
        <v>1555</v>
      </c>
      <c r="F60" s="39">
        <v>2961</v>
      </c>
      <c r="G60" s="36" t="s">
        <v>205</v>
      </c>
      <c r="H60" s="39">
        <v>2849</v>
      </c>
      <c r="I60" s="39">
        <v>4165</v>
      </c>
      <c r="J60" s="36" t="s">
        <v>205</v>
      </c>
      <c r="K60" s="39">
        <v>4853</v>
      </c>
      <c r="L60" s="39">
        <v>6573</v>
      </c>
      <c r="M60" s="36" t="s">
        <v>205</v>
      </c>
      <c r="N60" s="39">
        <v>4767</v>
      </c>
      <c r="O60" s="39">
        <v>6644</v>
      </c>
      <c r="P60" s="36" t="s">
        <v>205</v>
      </c>
      <c r="Q60" s="39">
        <v>3573</v>
      </c>
      <c r="R60" s="39">
        <v>5391</v>
      </c>
      <c r="S60" s="36" t="s">
        <v>205</v>
      </c>
      <c r="T60" s="39">
        <v>17597</v>
      </c>
      <c r="U60" s="39">
        <v>25734</v>
      </c>
      <c r="V60" s="39">
        <v>43331</v>
      </c>
    </row>
    <row r="61" spans="1:22" ht="12" customHeight="1" x14ac:dyDescent="0.2">
      <c r="A61" s="55"/>
      <c r="B61" s="55"/>
      <c r="C61" s="20" t="s">
        <v>183</v>
      </c>
      <c r="D61" s="37" t="s">
        <v>205</v>
      </c>
      <c r="E61" s="40">
        <v>1587</v>
      </c>
      <c r="F61" s="40">
        <v>3029</v>
      </c>
      <c r="G61" s="37" t="s">
        <v>205</v>
      </c>
      <c r="H61" s="40">
        <v>2882</v>
      </c>
      <c r="I61" s="40">
        <v>4247</v>
      </c>
      <c r="J61" s="37" t="s">
        <v>205</v>
      </c>
      <c r="K61" s="40">
        <v>4872</v>
      </c>
      <c r="L61" s="40">
        <v>6590</v>
      </c>
      <c r="M61" s="37" t="s">
        <v>205</v>
      </c>
      <c r="N61" s="40">
        <v>4869</v>
      </c>
      <c r="O61" s="40">
        <v>6797</v>
      </c>
      <c r="P61" s="37" t="s">
        <v>205</v>
      </c>
      <c r="Q61" s="40">
        <v>3738</v>
      </c>
      <c r="R61" s="40">
        <v>5605</v>
      </c>
      <c r="S61" s="37" t="s">
        <v>205</v>
      </c>
      <c r="T61" s="40">
        <v>17948</v>
      </c>
      <c r="U61" s="40">
        <v>26268</v>
      </c>
      <c r="V61" s="40">
        <v>44216</v>
      </c>
    </row>
    <row r="62" spans="1:22" ht="12" customHeight="1" x14ac:dyDescent="0.2">
      <c r="A62" s="55"/>
      <c r="B62" s="58" t="s">
        <v>322</v>
      </c>
      <c r="C62" s="17" t="s">
        <v>176</v>
      </c>
      <c r="D62" s="36" t="s">
        <v>205</v>
      </c>
      <c r="E62" s="39">
        <v>1087</v>
      </c>
      <c r="F62" s="39">
        <v>2245</v>
      </c>
      <c r="G62" s="36" t="s">
        <v>205</v>
      </c>
      <c r="H62" s="39">
        <v>2178</v>
      </c>
      <c r="I62" s="39">
        <v>3409</v>
      </c>
      <c r="J62" s="36" t="s">
        <v>205</v>
      </c>
      <c r="K62" s="39">
        <v>3533</v>
      </c>
      <c r="L62" s="39">
        <v>4974</v>
      </c>
      <c r="M62" s="36" t="s">
        <v>205</v>
      </c>
      <c r="N62" s="39">
        <v>3102</v>
      </c>
      <c r="O62" s="39">
        <v>4385</v>
      </c>
      <c r="P62" s="36" t="s">
        <v>205</v>
      </c>
      <c r="Q62" s="39">
        <v>2129</v>
      </c>
      <c r="R62" s="39">
        <v>3456</v>
      </c>
      <c r="S62" s="36" t="s">
        <v>205</v>
      </c>
      <c r="T62" s="39">
        <v>12029</v>
      </c>
      <c r="U62" s="39">
        <v>18469</v>
      </c>
      <c r="V62" s="39">
        <v>30498</v>
      </c>
    </row>
    <row r="63" spans="1:22" ht="12" customHeight="1" x14ac:dyDescent="0.2">
      <c r="A63" s="55"/>
      <c r="B63" s="55"/>
      <c r="C63" s="17" t="s">
        <v>177</v>
      </c>
      <c r="D63" s="36" t="s">
        <v>205</v>
      </c>
      <c r="E63" s="39">
        <v>1315</v>
      </c>
      <c r="F63" s="39">
        <v>2809</v>
      </c>
      <c r="G63" s="36" t="s">
        <v>205</v>
      </c>
      <c r="H63" s="39">
        <v>2698</v>
      </c>
      <c r="I63" s="39">
        <v>3860</v>
      </c>
      <c r="J63" s="36" t="s">
        <v>205</v>
      </c>
      <c r="K63" s="39">
        <v>4413</v>
      </c>
      <c r="L63" s="39">
        <v>6104</v>
      </c>
      <c r="M63" s="36" t="s">
        <v>205</v>
      </c>
      <c r="N63" s="39">
        <v>4024</v>
      </c>
      <c r="O63" s="39">
        <v>5616</v>
      </c>
      <c r="P63" s="36" t="s">
        <v>205</v>
      </c>
      <c r="Q63" s="39">
        <v>2710</v>
      </c>
      <c r="R63" s="39">
        <v>4371</v>
      </c>
      <c r="S63" s="36" t="s">
        <v>205</v>
      </c>
      <c r="T63" s="39">
        <v>15160</v>
      </c>
      <c r="U63" s="39">
        <v>22760</v>
      </c>
      <c r="V63" s="39">
        <v>37920</v>
      </c>
    </row>
    <row r="64" spans="1:22" ht="12" customHeight="1" x14ac:dyDescent="0.2">
      <c r="A64" s="55"/>
      <c r="B64" s="55"/>
      <c r="C64" s="17" t="s">
        <v>178</v>
      </c>
      <c r="D64" s="36" t="s">
        <v>205</v>
      </c>
      <c r="E64" s="39">
        <v>1433</v>
      </c>
      <c r="F64" s="39">
        <v>2845</v>
      </c>
      <c r="G64" s="36" t="s">
        <v>205</v>
      </c>
      <c r="H64" s="39">
        <v>2887</v>
      </c>
      <c r="I64" s="39">
        <v>4214</v>
      </c>
      <c r="J64" s="36" t="s">
        <v>205</v>
      </c>
      <c r="K64" s="39">
        <v>4933</v>
      </c>
      <c r="L64" s="39">
        <v>6679</v>
      </c>
      <c r="M64" s="36" t="s">
        <v>205</v>
      </c>
      <c r="N64" s="39">
        <v>4551</v>
      </c>
      <c r="O64" s="39">
        <v>6385</v>
      </c>
      <c r="P64" s="36" t="s">
        <v>205</v>
      </c>
      <c r="Q64" s="39">
        <v>3192</v>
      </c>
      <c r="R64" s="39">
        <v>5007</v>
      </c>
      <c r="S64" s="36" t="s">
        <v>205</v>
      </c>
      <c r="T64" s="39">
        <v>16996</v>
      </c>
      <c r="U64" s="39">
        <v>25130</v>
      </c>
      <c r="V64" s="39">
        <v>42126</v>
      </c>
    </row>
    <row r="65" spans="1:22" ht="12" customHeight="1" x14ac:dyDescent="0.2">
      <c r="A65" s="55"/>
      <c r="B65" s="55"/>
      <c r="C65" s="17" t="s">
        <v>179</v>
      </c>
      <c r="D65" s="36" t="s">
        <v>205</v>
      </c>
      <c r="E65" s="39">
        <v>1425</v>
      </c>
      <c r="F65" s="39">
        <v>2771</v>
      </c>
      <c r="G65" s="36" t="s">
        <v>205</v>
      </c>
      <c r="H65" s="39">
        <v>2677</v>
      </c>
      <c r="I65" s="39">
        <v>4024</v>
      </c>
      <c r="J65" s="36" t="s">
        <v>205</v>
      </c>
      <c r="K65" s="39">
        <v>4743</v>
      </c>
      <c r="L65" s="39">
        <v>6438</v>
      </c>
      <c r="M65" s="36" t="s">
        <v>205</v>
      </c>
      <c r="N65" s="39">
        <v>4390</v>
      </c>
      <c r="O65" s="39">
        <v>6156</v>
      </c>
      <c r="P65" s="36" t="s">
        <v>205</v>
      </c>
      <c r="Q65" s="39">
        <v>3170</v>
      </c>
      <c r="R65" s="39">
        <v>4871</v>
      </c>
      <c r="S65" s="36" t="s">
        <v>205</v>
      </c>
      <c r="T65" s="39">
        <v>16405</v>
      </c>
      <c r="U65" s="39">
        <v>24260</v>
      </c>
      <c r="V65" s="39">
        <v>40665</v>
      </c>
    </row>
    <row r="66" spans="1:22" ht="12" customHeight="1" x14ac:dyDescent="0.2">
      <c r="A66" s="55"/>
      <c r="B66" s="55"/>
      <c r="C66" s="17" t="s">
        <v>180</v>
      </c>
      <c r="D66" s="36" t="s">
        <v>205</v>
      </c>
      <c r="E66" s="39">
        <v>1543</v>
      </c>
      <c r="F66" s="39">
        <v>2950</v>
      </c>
      <c r="G66" s="36" t="s">
        <v>205</v>
      </c>
      <c r="H66" s="39">
        <v>2890</v>
      </c>
      <c r="I66" s="39">
        <v>4261</v>
      </c>
      <c r="J66" s="36" t="s">
        <v>205</v>
      </c>
      <c r="K66" s="39">
        <v>5034</v>
      </c>
      <c r="L66" s="39">
        <v>6840</v>
      </c>
      <c r="M66" s="36" t="s">
        <v>205</v>
      </c>
      <c r="N66" s="39">
        <v>4787</v>
      </c>
      <c r="O66" s="39">
        <v>6662</v>
      </c>
      <c r="P66" s="36" t="s">
        <v>205</v>
      </c>
      <c r="Q66" s="39">
        <v>3507</v>
      </c>
      <c r="R66" s="39">
        <v>5364</v>
      </c>
      <c r="S66" s="36" t="s">
        <v>205</v>
      </c>
      <c r="T66" s="39">
        <v>17761</v>
      </c>
      <c r="U66" s="39">
        <v>26077</v>
      </c>
      <c r="V66" s="39">
        <v>43838</v>
      </c>
    </row>
    <row r="67" spans="1:22" ht="12" customHeight="1" x14ac:dyDescent="0.2">
      <c r="A67" s="55"/>
      <c r="B67" s="55"/>
      <c r="C67" s="17" t="s">
        <v>181</v>
      </c>
      <c r="D67" s="36" t="s">
        <v>205</v>
      </c>
      <c r="E67" s="39">
        <v>1485</v>
      </c>
      <c r="F67" s="39">
        <v>2868</v>
      </c>
      <c r="G67" s="36" t="s">
        <v>205</v>
      </c>
      <c r="H67" s="39">
        <v>2766</v>
      </c>
      <c r="I67" s="39">
        <v>4068</v>
      </c>
      <c r="J67" s="36" t="s">
        <v>205</v>
      </c>
      <c r="K67" s="39">
        <v>4858</v>
      </c>
      <c r="L67" s="39">
        <v>6546</v>
      </c>
      <c r="M67" s="36" t="s">
        <v>205</v>
      </c>
      <c r="N67" s="39">
        <v>4614</v>
      </c>
      <c r="O67" s="39">
        <v>6460</v>
      </c>
      <c r="P67" s="36" t="s">
        <v>205</v>
      </c>
      <c r="Q67" s="39">
        <v>3427</v>
      </c>
      <c r="R67" s="39">
        <v>5223</v>
      </c>
      <c r="S67" s="36" t="s">
        <v>205</v>
      </c>
      <c r="T67" s="39">
        <v>17150</v>
      </c>
      <c r="U67" s="39">
        <v>25165</v>
      </c>
      <c r="V67" s="39">
        <v>42315</v>
      </c>
    </row>
    <row r="68" spans="1:22" ht="12" customHeight="1" x14ac:dyDescent="0.2">
      <c r="A68" s="55"/>
      <c r="B68" s="55"/>
      <c r="C68" s="17" t="s">
        <v>182</v>
      </c>
      <c r="D68" s="36" t="s">
        <v>205</v>
      </c>
      <c r="E68" s="39">
        <v>1555</v>
      </c>
      <c r="F68" s="39">
        <v>2961</v>
      </c>
      <c r="G68" s="36" t="s">
        <v>205</v>
      </c>
      <c r="H68" s="39">
        <v>2849</v>
      </c>
      <c r="I68" s="39">
        <v>4165</v>
      </c>
      <c r="J68" s="36" t="s">
        <v>205</v>
      </c>
      <c r="K68" s="39">
        <v>4853</v>
      </c>
      <c r="L68" s="39">
        <v>6573</v>
      </c>
      <c r="M68" s="36" t="s">
        <v>205</v>
      </c>
      <c r="N68" s="39">
        <v>4767</v>
      </c>
      <c r="O68" s="39">
        <v>6644</v>
      </c>
      <c r="P68" s="36" t="s">
        <v>205</v>
      </c>
      <c r="Q68" s="39">
        <v>3573</v>
      </c>
      <c r="R68" s="39">
        <v>5391</v>
      </c>
      <c r="S68" s="36" t="s">
        <v>205</v>
      </c>
      <c r="T68" s="39">
        <v>17597</v>
      </c>
      <c r="U68" s="39">
        <v>25734</v>
      </c>
      <c r="V68" s="39">
        <v>43331</v>
      </c>
    </row>
    <row r="69" spans="1:22" ht="12" customHeight="1" x14ac:dyDescent="0.2">
      <c r="A69" s="55"/>
      <c r="B69" s="55"/>
      <c r="C69" s="20" t="s">
        <v>183</v>
      </c>
      <c r="D69" s="37" t="s">
        <v>205</v>
      </c>
      <c r="E69" s="40">
        <v>1587</v>
      </c>
      <c r="F69" s="40">
        <v>3029</v>
      </c>
      <c r="G69" s="37" t="s">
        <v>205</v>
      </c>
      <c r="H69" s="40">
        <v>2882</v>
      </c>
      <c r="I69" s="40">
        <v>4247</v>
      </c>
      <c r="J69" s="37" t="s">
        <v>205</v>
      </c>
      <c r="K69" s="40">
        <v>4872</v>
      </c>
      <c r="L69" s="40">
        <v>6590</v>
      </c>
      <c r="M69" s="37" t="s">
        <v>205</v>
      </c>
      <c r="N69" s="40">
        <v>4869</v>
      </c>
      <c r="O69" s="40">
        <v>6797</v>
      </c>
      <c r="P69" s="37" t="s">
        <v>205</v>
      </c>
      <c r="Q69" s="40">
        <v>3738</v>
      </c>
      <c r="R69" s="40">
        <v>5605</v>
      </c>
      <c r="S69" s="37" t="s">
        <v>205</v>
      </c>
      <c r="T69" s="40">
        <v>17948</v>
      </c>
      <c r="U69" s="40">
        <v>26268</v>
      </c>
      <c r="V69" s="40">
        <v>44216</v>
      </c>
    </row>
    <row r="70" spans="1:22" ht="12" customHeight="1" x14ac:dyDescent="0.2">
      <c r="A70" s="55"/>
      <c r="B70" s="58" t="s">
        <v>323</v>
      </c>
      <c r="C70" s="17" t="s">
        <v>176</v>
      </c>
      <c r="D70" s="36" t="s">
        <v>205</v>
      </c>
      <c r="E70" s="39">
        <v>1087</v>
      </c>
      <c r="F70" s="39">
        <v>2245</v>
      </c>
      <c r="G70" s="36" t="s">
        <v>205</v>
      </c>
      <c r="H70" s="39">
        <v>2178</v>
      </c>
      <c r="I70" s="39">
        <v>3409</v>
      </c>
      <c r="J70" s="36" t="s">
        <v>205</v>
      </c>
      <c r="K70" s="39">
        <v>3533</v>
      </c>
      <c r="L70" s="39">
        <v>4974</v>
      </c>
      <c r="M70" s="36" t="s">
        <v>205</v>
      </c>
      <c r="N70" s="39">
        <v>3102</v>
      </c>
      <c r="O70" s="39">
        <v>4385</v>
      </c>
      <c r="P70" s="36" t="s">
        <v>205</v>
      </c>
      <c r="Q70" s="39">
        <v>2129</v>
      </c>
      <c r="R70" s="39">
        <v>3456</v>
      </c>
      <c r="S70" s="36" t="s">
        <v>205</v>
      </c>
      <c r="T70" s="39">
        <v>12029</v>
      </c>
      <c r="U70" s="39">
        <v>18469</v>
      </c>
      <c r="V70" s="39">
        <v>30498</v>
      </c>
    </row>
    <row r="71" spans="1:22" ht="12" customHeight="1" x14ac:dyDescent="0.2">
      <c r="A71" s="55"/>
      <c r="B71" s="55"/>
      <c r="C71" s="17" t="s">
        <v>177</v>
      </c>
      <c r="D71" s="36" t="s">
        <v>205</v>
      </c>
      <c r="E71" s="39">
        <v>1315</v>
      </c>
      <c r="F71" s="39">
        <v>2809</v>
      </c>
      <c r="G71" s="36" t="s">
        <v>205</v>
      </c>
      <c r="H71" s="39">
        <v>2698</v>
      </c>
      <c r="I71" s="39">
        <v>3860</v>
      </c>
      <c r="J71" s="36" t="s">
        <v>205</v>
      </c>
      <c r="K71" s="39">
        <v>4413</v>
      </c>
      <c r="L71" s="39">
        <v>6104</v>
      </c>
      <c r="M71" s="36" t="s">
        <v>205</v>
      </c>
      <c r="N71" s="39">
        <v>4024</v>
      </c>
      <c r="O71" s="39">
        <v>5616</v>
      </c>
      <c r="P71" s="36" t="s">
        <v>205</v>
      </c>
      <c r="Q71" s="39">
        <v>2710</v>
      </c>
      <c r="R71" s="39">
        <v>4371</v>
      </c>
      <c r="S71" s="36" t="s">
        <v>205</v>
      </c>
      <c r="T71" s="39">
        <v>15160</v>
      </c>
      <c r="U71" s="39">
        <v>22760</v>
      </c>
      <c r="V71" s="39">
        <v>37920</v>
      </c>
    </row>
    <row r="72" spans="1:22" ht="12" customHeight="1" x14ac:dyDescent="0.2">
      <c r="A72" s="55"/>
      <c r="B72" s="55"/>
      <c r="C72" s="17" t="s">
        <v>178</v>
      </c>
      <c r="D72" s="36" t="s">
        <v>205</v>
      </c>
      <c r="E72" s="39">
        <v>1433</v>
      </c>
      <c r="F72" s="39">
        <v>2845</v>
      </c>
      <c r="G72" s="36" t="s">
        <v>205</v>
      </c>
      <c r="H72" s="39">
        <v>2887</v>
      </c>
      <c r="I72" s="39">
        <v>4214</v>
      </c>
      <c r="J72" s="36" t="s">
        <v>205</v>
      </c>
      <c r="K72" s="39">
        <v>4933</v>
      </c>
      <c r="L72" s="39">
        <v>6679</v>
      </c>
      <c r="M72" s="36" t="s">
        <v>205</v>
      </c>
      <c r="N72" s="39">
        <v>4551</v>
      </c>
      <c r="O72" s="39">
        <v>6385</v>
      </c>
      <c r="P72" s="36" t="s">
        <v>205</v>
      </c>
      <c r="Q72" s="39">
        <v>3192</v>
      </c>
      <c r="R72" s="39">
        <v>5007</v>
      </c>
      <c r="S72" s="36" t="s">
        <v>205</v>
      </c>
      <c r="T72" s="39">
        <v>16996</v>
      </c>
      <c r="U72" s="39">
        <v>25130</v>
      </c>
      <c r="V72" s="39">
        <v>42126</v>
      </c>
    </row>
    <row r="73" spans="1:22" ht="12" customHeight="1" x14ac:dyDescent="0.2">
      <c r="A73" s="55"/>
      <c r="B73" s="55"/>
      <c r="C73" s="17" t="s">
        <v>179</v>
      </c>
      <c r="D73" s="36" t="s">
        <v>205</v>
      </c>
      <c r="E73" s="39">
        <v>1425</v>
      </c>
      <c r="F73" s="39">
        <v>2771</v>
      </c>
      <c r="G73" s="36" t="s">
        <v>205</v>
      </c>
      <c r="H73" s="39">
        <v>2677</v>
      </c>
      <c r="I73" s="39">
        <v>4024</v>
      </c>
      <c r="J73" s="36" t="s">
        <v>205</v>
      </c>
      <c r="K73" s="39">
        <v>4743</v>
      </c>
      <c r="L73" s="39">
        <v>6438</v>
      </c>
      <c r="M73" s="36" t="s">
        <v>205</v>
      </c>
      <c r="N73" s="39">
        <v>4390</v>
      </c>
      <c r="O73" s="39">
        <v>6156</v>
      </c>
      <c r="P73" s="36" t="s">
        <v>205</v>
      </c>
      <c r="Q73" s="39">
        <v>3170</v>
      </c>
      <c r="R73" s="39">
        <v>4871</v>
      </c>
      <c r="S73" s="36" t="s">
        <v>205</v>
      </c>
      <c r="T73" s="39">
        <v>16405</v>
      </c>
      <c r="U73" s="39">
        <v>24260</v>
      </c>
      <c r="V73" s="39">
        <v>40665</v>
      </c>
    </row>
    <row r="74" spans="1:22" ht="12" customHeight="1" x14ac:dyDescent="0.2">
      <c r="A74" s="55"/>
      <c r="B74" s="55"/>
      <c r="C74" s="17" t="s">
        <v>180</v>
      </c>
      <c r="D74" s="36" t="s">
        <v>205</v>
      </c>
      <c r="E74" s="39">
        <v>1543</v>
      </c>
      <c r="F74" s="39">
        <v>2950</v>
      </c>
      <c r="G74" s="36" t="s">
        <v>205</v>
      </c>
      <c r="H74" s="39">
        <v>2890</v>
      </c>
      <c r="I74" s="39">
        <v>4261</v>
      </c>
      <c r="J74" s="36" t="s">
        <v>205</v>
      </c>
      <c r="K74" s="39">
        <v>5034</v>
      </c>
      <c r="L74" s="39">
        <v>6840</v>
      </c>
      <c r="M74" s="36" t="s">
        <v>205</v>
      </c>
      <c r="N74" s="39">
        <v>4787</v>
      </c>
      <c r="O74" s="39">
        <v>6662</v>
      </c>
      <c r="P74" s="36" t="s">
        <v>205</v>
      </c>
      <c r="Q74" s="39">
        <v>3507</v>
      </c>
      <c r="R74" s="39">
        <v>5364</v>
      </c>
      <c r="S74" s="36" t="s">
        <v>205</v>
      </c>
      <c r="T74" s="39">
        <v>17761</v>
      </c>
      <c r="U74" s="39">
        <v>26077</v>
      </c>
      <c r="V74" s="39">
        <v>43838</v>
      </c>
    </row>
    <row r="75" spans="1:22" ht="12" customHeight="1" x14ac:dyDescent="0.2">
      <c r="A75" s="55"/>
      <c r="B75" s="55"/>
      <c r="C75" s="17" t="s">
        <v>181</v>
      </c>
      <c r="D75" s="36" t="s">
        <v>205</v>
      </c>
      <c r="E75" s="39">
        <v>1485</v>
      </c>
      <c r="F75" s="39">
        <v>2868</v>
      </c>
      <c r="G75" s="36" t="s">
        <v>205</v>
      </c>
      <c r="H75" s="39">
        <v>2766</v>
      </c>
      <c r="I75" s="39">
        <v>4068</v>
      </c>
      <c r="J75" s="36" t="s">
        <v>205</v>
      </c>
      <c r="K75" s="39">
        <v>4858</v>
      </c>
      <c r="L75" s="39">
        <v>6546</v>
      </c>
      <c r="M75" s="36" t="s">
        <v>205</v>
      </c>
      <c r="N75" s="39">
        <v>4614</v>
      </c>
      <c r="O75" s="39">
        <v>6460</v>
      </c>
      <c r="P75" s="36" t="s">
        <v>205</v>
      </c>
      <c r="Q75" s="39">
        <v>3427</v>
      </c>
      <c r="R75" s="39">
        <v>5223</v>
      </c>
      <c r="S75" s="36" t="s">
        <v>205</v>
      </c>
      <c r="T75" s="39">
        <v>17150</v>
      </c>
      <c r="U75" s="39">
        <v>25165</v>
      </c>
      <c r="V75" s="39">
        <v>42315</v>
      </c>
    </row>
    <row r="76" spans="1:22" ht="12" customHeight="1" x14ac:dyDescent="0.2">
      <c r="A76" s="55"/>
      <c r="B76" s="55"/>
      <c r="C76" s="17" t="s">
        <v>182</v>
      </c>
      <c r="D76" s="36" t="s">
        <v>205</v>
      </c>
      <c r="E76" s="39">
        <v>1555</v>
      </c>
      <c r="F76" s="39">
        <v>2961</v>
      </c>
      <c r="G76" s="36" t="s">
        <v>205</v>
      </c>
      <c r="H76" s="39">
        <v>2849</v>
      </c>
      <c r="I76" s="39">
        <v>4165</v>
      </c>
      <c r="J76" s="36" t="s">
        <v>205</v>
      </c>
      <c r="K76" s="39">
        <v>4853</v>
      </c>
      <c r="L76" s="39">
        <v>6573</v>
      </c>
      <c r="M76" s="36" t="s">
        <v>205</v>
      </c>
      <c r="N76" s="39">
        <v>4767</v>
      </c>
      <c r="O76" s="39">
        <v>6644</v>
      </c>
      <c r="P76" s="36" t="s">
        <v>205</v>
      </c>
      <c r="Q76" s="39">
        <v>3573</v>
      </c>
      <c r="R76" s="39">
        <v>5391</v>
      </c>
      <c r="S76" s="36" t="s">
        <v>205</v>
      </c>
      <c r="T76" s="39">
        <v>17597</v>
      </c>
      <c r="U76" s="39">
        <v>25734</v>
      </c>
      <c r="V76" s="39">
        <v>43331</v>
      </c>
    </row>
    <row r="77" spans="1:22" ht="12" customHeight="1" x14ac:dyDescent="0.2">
      <c r="A77" s="55"/>
      <c r="B77" s="55"/>
      <c r="C77" s="20" t="s">
        <v>183</v>
      </c>
      <c r="D77" s="37" t="s">
        <v>205</v>
      </c>
      <c r="E77" s="40">
        <v>1587</v>
      </c>
      <c r="F77" s="40">
        <v>3029</v>
      </c>
      <c r="G77" s="37" t="s">
        <v>205</v>
      </c>
      <c r="H77" s="40">
        <v>2882</v>
      </c>
      <c r="I77" s="40">
        <v>4247</v>
      </c>
      <c r="J77" s="37" t="s">
        <v>205</v>
      </c>
      <c r="K77" s="40">
        <v>4872</v>
      </c>
      <c r="L77" s="40">
        <v>6590</v>
      </c>
      <c r="M77" s="37" t="s">
        <v>205</v>
      </c>
      <c r="N77" s="40">
        <v>4869</v>
      </c>
      <c r="O77" s="40">
        <v>6797</v>
      </c>
      <c r="P77" s="37" t="s">
        <v>205</v>
      </c>
      <c r="Q77" s="40">
        <v>3738</v>
      </c>
      <c r="R77" s="40">
        <v>5605</v>
      </c>
      <c r="S77" s="37" t="s">
        <v>205</v>
      </c>
      <c r="T77" s="40">
        <v>17948</v>
      </c>
      <c r="U77" s="40">
        <v>26268</v>
      </c>
      <c r="V77" s="40">
        <v>44216</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5A00-000000000000}"/>
  </hyperlinks>
  <pageMargins left="0.01" right="0.01" top="0.5" bottom="0.5" header="0" footer="0"/>
  <pageSetup scale="76" fitToHeight="0" orientation="landscape"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329</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13.5</v>
      </c>
      <c r="F6" s="18">
        <v>6.8</v>
      </c>
      <c r="G6" s="32" t="s">
        <v>204</v>
      </c>
      <c r="H6" s="18">
        <v>12.9</v>
      </c>
      <c r="I6" s="18">
        <v>13.1</v>
      </c>
      <c r="J6" s="32" t="s">
        <v>204</v>
      </c>
      <c r="K6" s="18">
        <v>10.9</v>
      </c>
      <c r="L6" s="18">
        <v>11.7</v>
      </c>
      <c r="M6" s="32" t="s">
        <v>204</v>
      </c>
      <c r="N6" s="18">
        <v>10</v>
      </c>
      <c r="O6" s="18">
        <v>11.6</v>
      </c>
      <c r="P6" s="32" t="s">
        <v>204</v>
      </c>
      <c r="Q6" s="18">
        <v>14.3</v>
      </c>
      <c r="R6" s="18">
        <v>14.1</v>
      </c>
      <c r="S6" s="32" t="s">
        <v>204</v>
      </c>
      <c r="T6" s="18">
        <v>11.8</v>
      </c>
      <c r="U6" s="18">
        <v>12.1</v>
      </c>
      <c r="V6" s="18">
        <v>12</v>
      </c>
    </row>
    <row r="7" spans="1:22" ht="12" customHeight="1" x14ac:dyDescent="0.2">
      <c r="A7" s="55"/>
      <c r="B7" s="55"/>
      <c r="C7" s="17" t="s">
        <v>177</v>
      </c>
      <c r="D7" s="32" t="s">
        <v>204</v>
      </c>
      <c r="E7" s="18">
        <v>8.1999999999999993</v>
      </c>
      <c r="F7" s="18">
        <v>13.2</v>
      </c>
      <c r="G7" s="32" t="s">
        <v>204</v>
      </c>
      <c r="H7" s="18">
        <v>8.9</v>
      </c>
      <c r="I7" s="18">
        <v>14.1</v>
      </c>
      <c r="J7" s="32" t="s">
        <v>204</v>
      </c>
      <c r="K7" s="18">
        <v>9.5</v>
      </c>
      <c r="L7" s="18">
        <v>11.7</v>
      </c>
      <c r="M7" s="32" t="s">
        <v>204</v>
      </c>
      <c r="N7" s="18">
        <v>10.4</v>
      </c>
      <c r="O7" s="18">
        <v>13.5</v>
      </c>
      <c r="P7" s="32" t="s">
        <v>204</v>
      </c>
      <c r="Q7" s="18">
        <v>12.1</v>
      </c>
      <c r="R7" s="18">
        <v>13.2</v>
      </c>
      <c r="S7" s="32" t="s">
        <v>204</v>
      </c>
      <c r="T7" s="18">
        <v>10.3</v>
      </c>
      <c r="U7" s="18">
        <v>13</v>
      </c>
      <c r="V7" s="18">
        <v>11.8</v>
      </c>
    </row>
    <row r="8" spans="1:22" ht="12" customHeight="1" x14ac:dyDescent="0.2">
      <c r="A8" s="55"/>
      <c r="B8" s="55"/>
      <c r="C8" s="17" t="s">
        <v>178</v>
      </c>
      <c r="D8" s="32" t="s">
        <v>204</v>
      </c>
      <c r="E8" s="18">
        <v>9.5</v>
      </c>
      <c r="F8" s="18">
        <v>13.4</v>
      </c>
      <c r="G8" s="32" t="s">
        <v>204</v>
      </c>
      <c r="H8" s="18">
        <v>10.1</v>
      </c>
      <c r="I8" s="18">
        <v>13.2</v>
      </c>
      <c r="J8" s="32" t="s">
        <v>204</v>
      </c>
      <c r="K8" s="18">
        <v>11.3</v>
      </c>
      <c r="L8" s="18">
        <v>11.5</v>
      </c>
      <c r="M8" s="32" t="s">
        <v>204</v>
      </c>
      <c r="N8" s="18">
        <v>12.2</v>
      </c>
      <c r="O8" s="18">
        <v>11.9</v>
      </c>
      <c r="P8" s="32" t="s">
        <v>204</v>
      </c>
      <c r="Q8" s="18">
        <v>13.6</v>
      </c>
      <c r="R8" s="18">
        <v>14.4</v>
      </c>
      <c r="S8" s="32" t="s">
        <v>204</v>
      </c>
      <c r="T8" s="18">
        <v>11.9</v>
      </c>
      <c r="U8" s="18">
        <v>12.7</v>
      </c>
      <c r="V8" s="18">
        <v>12.4</v>
      </c>
    </row>
    <row r="9" spans="1:22" ht="12" customHeight="1" x14ac:dyDescent="0.2">
      <c r="A9" s="55"/>
      <c r="B9" s="55"/>
      <c r="C9" s="17" t="s">
        <v>179</v>
      </c>
      <c r="D9" s="32" t="s">
        <v>204</v>
      </c>
      <c r="E9" s="18">
        <v>10.9</v>
      </c>
      <c r="F9" s="18">
        <v>12.7</v>
      </c>
      <c r="G9" s="32" t="s">
        <v>204</v>
      </c>
      <c r="H9" s="18">
        <v>12.3</v>
      </c>
      <c r="I9" s="18">
        <v>12.5</v>
      </c>
      <c r="J9" s="32" t="s">
        <v>204</v>
      </c>
      <c r="K9" s="18">
        <v>10.9</v>
      </c>
      <c r="L9" s="18">
        <v>11.7</v>
      </c>
      <c r="M9" s="32" t="s">
        <v>204</v>
      </c>
      <c r="N9" s="18">
        <v>11.6</v>
      </c>
      <c r="O9" s="18">
        <v>13.7</v>
      </c>
      <c r="P9" s="32" t="s">
        <v>204</v>
      </c>
      <c r="Q9" s="18">
        <v>12.3</v>
      </c>
      <c r="R9" s="18">
        <v>13.8</v>
      </c>
      <c r="S9" s="32" t="s">
        <v>204</v>
      </c>
      <c r="T9" s="18">
        <v>11.7</v>
      </c>
      <c r="U9" s="18">
        <v>13</v>
      </c>
      <c r="V9" s="18">
        <v>12.4</v>
      </c>
    </row>
    <row r="10" spans="1:22" ht="12" customHeight="1" x14ac:dyDescent="0.2">
      <c r="A10" s="55"/>
      <c r="B10" s="55"/>
      <c r="C10" s="17" t="s">
        <v>180</v>
      </c>
      <c r="D10" s="32" t="s">
        <v>204</v>
      </c>
      <c r="E10" s="18">
        <v>9.1999999999999993</v>
      </c>
      <c r="F10" s="18">
        <v>13.9</v>
      </c>
      <c r="G10" s="32" t="s">
        <v>204</v>
      </c>
      <c r="H10" s="18">
        <v>10.199999999999999</v>
      </c>
      <c r="I10" s="18">
        <v>13.5</v>
      </c>
      <c r="J10" s="32" t="s">
        <v>204</v>
      </c>
      <c r="K10" s="18">
        <v>10.1</v>
      </c>
      <c r="L10" s="18">
        <v>12</v>
      </c>
      <c r="M10" s="32" t="s">
        <v>204</v>
      </c>
      <c r="N10" s="18">
        <v>10.199999999999999</v>
      </c>
      <c r="O10" s="18">
        <v>13.1</v>
      </c>
      <c r="P10" s="32" t="s">
        <v>204</v>
      </c>
      <c r="Q10" s="18">
        <v>12.2</v>
      </c>
      <c r="R10" s="18">
        <v>13.9</v>
      </c>
      <c r="S10" s="32" t="s">
        <v>204</v>
      </c>
      <c r="T10" s="18">
        <v>10.7</v>
      </c>
      <c r="U10" s="18">
        <v>13.2</v>
      </c>
      <c r="V10" s="18">
        <v>12.1</v>
      </c>
    </row>
    <row r="11" spans="1:22" ht="12" customHeight="1" x14ac:dyDescent="0.2">
      <c r="A11" s="55"/>
      <c r="B11" s="55"/>
      <c r="C11" s="17" t="s">
        <v>181</v>
      </c>
      <c r="D11" s="32" t="s">
        <v>204</v>
      </c>
      <c r="E11" s="18">
        <v>8.8000000000000007</v>
      </c>
      <c r="F11" s="18">
        <v>11.2</v>
      </c>
      <c r="G11" s="32" t="s">
        <v>204</v>
      </c>
      <c r="H11" s="18">
        <v>8.6999999999999993</v>
      </c>
      <c r="I11" s="18">
        <v>14.3</v>
      </c>
      <c r="J11" s="32" t="s">
        <v>204</v>
      </c>
      <c r="K11" s="18">
        <v>10.1</v>
      </c>
      <c r="L11" s="18">
        <v>12.9</v>
      </c>
      <c r="M11" s="32" t="s">
        <v>204</v>
      </c>
      <c r="N11" s="18">
        <v>12.2</v>
      </c>
      <c r="O11" s="18">
        <v>10.5</v>
      </c>
      <c r="P11" s="32" t="s">
        <v>204</v>
      </c>
      <c r="Q11" s="18">
        <v>12.4</v>
      </c>
      <c r="R11" s="18">
        <v>13.4</v>
      </c>
      <c r="S11" s="32" t="s">
        <v>204</v>
      </c>
      <c r="T11" s="18">
        <v>11.1</v>
      </c>
      <c r="U11" s="18">
        <v>12.4</v>
      </c>
      <c r="V11" s="18">
        <v>11.8</v>
      </c>
    </row>
    <row r="12" spans="1:22" ht="12" customHeight="1" x14ac:dyDescent="0.2">
      <c r="A12" s="55"/>
      <c r="B12" s="55"/>
      <c r="C12" s="17" t="s">
        <v>182</v>
      </c>
      <c r="D12" s="32" t="s">
        <v>204</v>
      </c>
      <c r="E12" s="18">
        <v>11.7</v>
      </c>
      <c r="F12" s="18">
        <v>10.7</v>
      </c>
      <c r="G12" s="32" t="s">
        <v>204</v>
      </c>
      <c r="H12" s="18">
        <v>8.1999999999999993</v>
      </c>
      <c r="I12" s="18">
        <v>15</v>
      </c>
      <c r="J12" s="32" t="s">
        <v>204</v>
      </c>
      <c r="K12" s="18">
        <v>12</v>
      </c>
      <c r="L12" s="18">
        <v>14</v>
      </c>
      <c r="M12" s="32" t="s">
        <v>204</v>
      </c>
      <c r="N12" s="18">
        <v>13.8</v>
      </c>
      <c r="O12" s="18">
        <v>13.4</v>
      </c>
      <c r="P12" s="32" t="s">
        <v>204</v>
      </c>
      <c r="Q12" s="18">
        <v>12.1</v>
      </c>
      <c r="R12" s="18">
        <v>14.9</v>
      </c>
      <c r="S12" s="32" t="s">
        <v>204</v>
      </c>
      <c r="T12" s="18">
        <v>12.1</v>
      </c>
      <c r="U12" s="18">
        <v>14</v>
      </c>
      <c r="V12" s="18">
        <v>13.2</v>
      </c>
    </row>
    <row r="13" spans="1:22" ht="12" customHeight="1" x14ac:dyDescent="0.2">
      <c r="A13" s="55"/>
      <c r="B13" s="55"/>
      <c r="C13" s="20" t="s">
        <v>183</v>
      </c>
      <c r="D13" s="34" t="s">
        <v>204</v>
      </c>
      <c r="E13" s="21">
        <v>11.8</v>
      </c>
      <c r="F13" s="21">
        <v>13.7</v>
      </c>
      <c r="G13" s="34" t="s">
        <v>204</v>
      </c>
      <c r="H13" s="21">
        <v>12.3</v>
      </c>
      <c r="I13" s="21">
        <v>14.8</v>
      </c>
      <c r="J13" s="34" t="s">
        <v>204</v>
      </c>
      <c r="K13" s="21">
        <v>13.2</v>
      </c>
      <c r="L13" s="21">
        <v>14.2</v>
      </c>
      <c r="M13" s="34" t="s">
        <v>204</v>
      </c>
      <c r="N13" s="21">
        <v>10.4</v>
      </c>
      <c r="O13" s="21">
        <v>13.5</v>
      </c>
      <c r="P13" s="34" t="s">
        <v>204</v>
      </c>
      <c r="Q13" s="21">
        <v>11.3</v>
      </c>
      <c r="R13" s="21">
        <v>14.3</v>
      </c>
      <c r="S13" s="34" t="s">
        <v>204</v>
      </c>
      <c r="T13" s="21">
        <v>11.6</v>
      </c>
      <c r="U13" s="21">
        <v>14.1</v>
      </c>
      <c r="V13" s="21">
        <v>13</v>
      </c>
    </row>
    <row r="14" spans="1:22" ht="12" customHeight="1" x14ac:dyDescent="0.2">
      <c r="A14" s="55"/>
      <c r="B14" s="58" t="s">
        <v>322</v>
      </c>
      <c r="C14" s="17" t="s">
        <v>176</v>
      </c>
      <c r="D14" s="32" t="s">
        <v>204</v>
      </c>
      <c r="E14" s="18">
        <v>11.2</v>
      </c>
      <c r="F14" s="18">
        <v>10.6</v>
      </c>
      <c r="G14" s="32" t="s">
        <v>204</v>
      </c>
      <c r="H14" s="18">
        <v>12.9</v>
      </c>
      <c r="I14" s="18">
        <v>11.2</v>
      </c>
      <c r="J14" s="32" t="s">
        <v>204</v>
      </c>
      <c r="K14" s="18">
        <v>12</v>
      </c>
      <c r="L14" s="18">
        <v>9.1</v>
      </c>
      <c r="M14" s="32" t="s">
        <v>204</v>
      </c>
      <c r="N14" s="18">
        <v>7.2</v>
      </c>
      <c r="O14" s="18">
        <v>9.6</v>
      </c>
      <c r="P14" s="32" t="s">
        <v>204</v>
      </c>
      <c r="Q14" s="18">
        <v>4.9000000000000004</v>
      </c>
      <c r="R14" s="18">
        <v>3.4</v>
      </c>
      <c r="S14" s="32" t="s">
        <v>204</v>
      </c>
      <c r="T14" s="18">
        <v>8.9</v>
      </c>
      <c r="U14" s="18">
        <v>8.1999999999999993</v>
      </c>
      <c r="V14" s="18">
        <v>8.5</v>
      </c>
    </row>
    <row r="15" spans="1:22" ht="12" customHeight="1" x14ac:dyDescent="0.2">
      <c r="A15" s="55"/>
      <c r="B15" s="55"/>
      <c r="C15" s="17" t="s">
        <v>177</v>
      </c>
      <c r="D15" s="32" t="s">
        <v>204</v>
      </c>
      <c r="E15" s="18">
        <v>7.5</v>
      </c>
      <c r="F15" s="18">
        <v>4.7</v>
      </c>
      <c r="G15" s="32" t="s">
        <v>204</v>
      </c>
      <c r="H15" s="18">
        <v>7</v>
      </c>
      <c r="I15" s="18">
        <v>5.0999999999999996</v>
      </c>
      <c r="J15" s="32" t="s">
        <v>204</v>
      </c>
      <c r="K15" s="18">
        <v>6.1</v>
      </c>
      <c r="L15" s="18">
        <v>5.6</v>
      </c>
      <c r="M15" s="32" t="s">
        <v>204</v>
      </c>
      <c r="N15" s="18">
        <v>3.3</v>
      </c>
      <c r="O15" s="18">
        <v>4.0999999999999996</v>
      </c>
      <c r="P15" s="32" t="s">
        <v>204</v>
      </c>
      <c r="Q15" s="18">
        <v>2.5</v>
      </c>
      <c r="R15" s="18">
        <v>2.9</v>
      </c>
      <c r="S15" s="32" t="s">
        <v>204</v>
      </c>
      <c r="T15" s="18">
        <v>4.5</v>
      </c>
      <c r="U15" s="18">
        <v>4.3</v>
      </c>
      <c r="V15" s="18">
        <v>4.4000000000000004</v>
      </c>
    </row>
    <row r="16" spans="1:22" ht="12" customHeight="1" x14ac:dyDescent="0.2">
      <c r="A16" s="55"/>
      <c r="B16" s="55"/>
      <c r="C16" s="17" t="s">
        <v>178</v>
      </c>
      <c r="D16" s="32" t="s">
        <v>204</v>
      </c>
      <c r="E16" s="18">
        <v>10</v>
      </c>
      <c r="F16" s="18">
        <v>5.8</v>
      </c>
      <c r="G16" s="32" t="s">
        <v>204</v>
      </c>
      <c r="H16" s="18">
        <v>3</v>
      </c>
      <c r="I16" s="18">
        <v>5.4</v>
      </c>
      <c r="J16" s="32" t="s">
        <v>204</v>
      </c>
      <c r="K16" s="18">
        <v>5.4</v>
      </c>
      <c r="L16" s="18">
        <v>4.8</v>
      </c>
      <c r="M16" s="32" t="s">
        <v>204</v>
      </c>
      <c r="N16" s="18">
        <v>4.4000000000000004</v>
      </c>
      <c r="O16" s="18">
        <v>4.9000000000000004</v>
      </c>
      <c r="P16" s="32" t="s">
        <v>204</v>
      </c>
      <c r="Q16" s="18">
        <v>3.6</v>
      </c>
      <c r="R16" s="18">
        <v>2.9</v>
      </c>
      <c r="S16" s="32" t="s">
        <v>204</v>
      </c>
      <c r="T16" s="18">
        <v>4.5999999999999996</v>
      </c>
      <c r="U16" s="18">
        <v>4.5</v>
      </c>
      <c r="V16" s="18">
        <v>4.5</v>
      </c>
    </row>
    <row r="17" spans="1:22" ht="12" customHeight="1" x14ac:dyDescent="0.2">
      <c r="A17" s="55"/>
      <c r="B17" s="55"/>
      <c r="C17" s="17" t="s">
        <v>179</v>
      </c>
      <c r="D17" s="32" t="s">
        <v>204</v>
      </c>
      <c r="E17" s="18">
        <v>7.8</v>
      </c>
      <c r="F17" s="18">
        <v>6</v>
      </c>
      <c r="G17" s="32" t="s">
        <v>204</v>
      </c>
      <c r="H17" s="18">
        <v>3.7</v>
      </c>
      <c r="I17" s="18">
        <v>6.1</v>
      </c>
      <c r="J17" s="32" t="s">
        <v>204</v>
      </c>
      <c r="K17" s="18">
        <v>5.2</v>
      </c>
      <c r="L17" s="18">
        <v>4.8</v>
      </c>
      <c r="M17" s="32" t="s">
        <v>204</v>
      </c>
      <c r="N17" s="18">
        <v>4</v>
      </c>
      <c r="O17" s="18">
        <v>3.7</v>
      </c>
      <c r="P17" s="32" t="s">
        <v>204</v>
      </c>
      <c r="Q17" s="18">
        <v>3.2</v>
      </c>
      <c r="R17" s="18">
        <v>2.7</v>
      </c>
      <c r="S17" s="32" t="s">
        <v>204</v>
      </c>
      <c r="T17" s="18">
        <v>4.3</v>
      </c>
      <c r="U17" s="18">
        <v>4.2</v>
      </c>
      <c r="V17" s="18">
        <v>4.2</v>
      </c>
    </row>
    <row r="18" spans="1:22" ht="12" customHeight="1" x14ac:dyDescent="0.2">
      <c r="A18" s="55"/>
      <c r="B18" s="55"/>
      <c r="C18" s="17" t="s">
        <v>180</v>
      </c>
      <c r="D18" s="32" t="s">
        <v>204</v>
      </c>
      <c r="E18" s="18">
        <v>9.1999999999999993</v>
      </c>
      <c r="F18" s="18">
        <v>6.3</v>
      </c>
      <c r="G18" s="32" t="s">
        <v>204</v>
      </c>
      <c r="H18" s="18">
        <v>6.1</v>
      </c>
      <c r="I18" s="18">
        <v>4.8</v>
      </c>
      <c r="J18" s="32" t="s">
        <v>204</v>
      </c>
      <c r="K18" s="18">
        <v>5.2</v>
      </c>
      <c r="L18" s="18">
        <v>5.0999999999999996</v>
      </c>
      <c r="M18" s="32" t="s">
        <v>204</v>
      </c>
      <c r="N18" s="18">
        <v>3.8</v>
      </c>
      <c r="O18" s="18">
        <v>4.0999999999999996</v>
      </c>
      <c r="P18" s="32" t="s">
        <v>204</v>
      </c>
      <c r="Q18" s="18">
        <v>3.3</v>
      </c>
      <c r="R18" s="18">
        <v>2.7</v>
      </c>
      <c r="S18" s="32" t="s">
        <v>204</v>
      </c>
      <c r="T18" s="18">
        <v>4.5999999999999996</v>
      </c>
      <c r="U18" s="18">
        <v>4.2</v>
      </c>
      <c r="V18" s="18">
        <v>4.4000000000000004</v>
      </c>
    </row>
    <row r="19" spans="1:22" ht="12" customHeight="1" x14ac:dyDescent="0.2">
      <c r="A19" s="55"/>
      <c r="B19" s="55"/>
      <c r="C19" s="17" t="s">
        <v>181</v>
      </c>
      <c r="D19" s="32" t="s">
        <v>204</v>
      </c>
      <c r="E19" s="18">
        <v>8.8000000000000007</v>
      </c>
      <c r="F19" s="18">
        <v>3.2</v>
      </c>
      <c r="G19" s="32" t="s">
        <v>204</v>
      </c>
      <c r="H19" s="18">
        <v>2.9</v>
      </c>
      <c r="I19" s="18">
        <v>3.6</v>
      </c>
      <c r="J19" s="32" t="s">
        <v>204</v>
      </c>
      <c r="K19" s="18">
        <v>3.2</v>
      </c>
      <c r="L19" s="18">
        <v>2.5</v>
      </c>
      <c r="M19" s="32" t="s">
        <v>204</v>
      </c>
      <c r="N19" s="18">
        <v>3.2</v>
      </c>
      <c r="O19" s="18">
        <v>3.8</v>
      </c>
      <c r="P19" s="32" t="s">
        <v>204</v>
      </c>
      <c r="Q19" s="18">
        <v>3.8</v>
      </c>
      <c r="R19" s="18">
        <v>2.8</v>
      </c>
      <c r="S19" s="32" t="s">
        <v>204</v>
      </c>
      <c r="T19" s="18">
        <v>3.7</v>
      </c>
      <c r="U19" s="18">
        <v>3.2</v>
      </c>
      <c r="V19" s="18">
        <v>3.4</v>
      </c>
    </row>
    <row r="20" spans="1:22" ht="12" customHeight="1" x14ac:dyDescent="0.2">
      <c r="A20" s="55"/>
      <c r="B20" s="55"/>
      <c r="C20" s="17" t="s">
        <v>182</v>
      </c>
      <c r="D20" s="32" t="s">
        <v>204</v>
      </c>
      <c r="E20" s="18">
        <v>7.9</v>
      </c>
      <c r="F20" s="18">
        <v>6.3</v>
      </c>
      <c r="G20" s="32" t="s">
        <v>204</v>
      </c>
      <c r="H20" s="18">
        <v>3.8</v>
      </c>
      <c r="I20" s="18">
        <v>5.7</v>
      </c>
      <c r="J20" s="32" t="s">
        <v>204</v>
      </c>
      <c r="K20" s="18">
        <v>2.8</v>
      </c>
      <c r="L20" s="18">
        <v>4</v>
      </c>
      <c r="M20" s="32" t="s">
        <v>204</v>
      </c>
      <c r="N20" s="18">
        <v>2</v>
      </c>
      <c r="O20" s="18">
        <v>3.2</v>
      </c>
      <c r="P20" s="32" t="s">
        <v>204</v>
      </c>
      <c r="Q20" s="18">
        <v>3.5</v>
      </c>
      <c r="R20" s="18">
        <v>2.4</v>
      </c>
      <c r="S20" s="32" t="s">
        <v>204</v>
      </c>
      <c r="T20" s="18">
        <v>3.2</v>
      </c>
      <c r="U20" s="18">
        <v>3.7</v>
      </c>
      <c r="V20" s="18">
        <v>3.5</v>
      </c>
    </row>
    <row r="21" spans="1:22" ht="12" customHeight="1" x14ac:dyDescent="0.2">
      <c r="A21" s="55"/>
      <c r="B21" s="55"/>
      <c r="C21" s="20" t="s">
        <v>183</v>
      </c>
      <c r="D21" s="34" t="s">
        <v>204</v>
      </c>
      <c r="E21" s="21">
        <v>8.9</v>
      </c>
      <c r="F21" s="21">
        <v>8.3000000000000007</v>
      </c>
      <c r="G21" s="34" t="s">
        <v>204</v>
      </c>
      <c r="H21" s="21">
        <v>4.3</v>
      </c>
      <c r="I21" s="21">
        <v>5.6</v>
      </c>
      <c r="J21" s="34" t="s">
        <v>204</v>
      </c>
      <c r="K21" s="21">
        <v>4.5</v>
      </c>
      <c r="L21" s="21">
        <v>4.0999999999999996</v>
      </c>
      <c r="M21" s="34" t="s">
        <v>204</v>
      </c>
      <c r="N21" s="21">
        <v>4.4000000000000004</v>
      </c>
      <c r="O21" s="21">
        <v>3.2</v>
      </c>
      <c r="P21" s="34" t="s">
        <v>204</v>
      </c>
      <c r="Q21" s="21">
        <v>3.1</v>
      </c>
      <c r="R21" s="21">
        <v>1.5</v>
      </c>
      <c r="S21" s="34" t="s">
        <v>204</v>
      </c>
      <c r="T21" s="21">
        <v>4.3</v>
      </c>
      <c r="U21" s="21">
        <v>3.5</v>
      </c>
      <c r="V21" s="21">
        <v>3.9</v>
      </c>
    </row>
    <row r="22" spans="1:22" ht="12" customHeight="1" x14ac:dyDescent="0.2">
      <c r="A22" s="55"/>
      <c r="B22" s="58" t="s">
        <v>323</v>
      </c>
      <c r="C22" s="17" t="s">
        <v>176</v>
      </c>
      <c r="D22" s="32" t="s">
        <v>204</v>
      </c>
      <c r="E22" s="18">
        <v>37.1</v>
      </c>
      <c r="F22" s="18">
        <v>31.8</v>
      </c>
      <c r="G22" s="32" t="s">
        <v>204</v>
      </c>
      <c r="H22" s="18">
        <v>33.700000000000003</v>
      </c>
      <c r="I22" s="18">
        <v>32</v>
      </c>
      <c r="J22" s="32" t="s">
        <v>204</v>
      </c>
      <c r="K22" s="18">
        <v>41.2</v>
      </c>
      <c r="L22" s="18">
        <v>40.799999999999997</v>
      </c>
      <c r="M22" s="32" t="s">
        <v>204</v>
      </c>
      <c r="N22" s="18">
        <v>46.4</v>
      </c>
      <c r="O22" s="18">
        <v>43.5</v>
      </c>
      <c r="P22" s="32" t="s">
        <v>204</v>
      </c>
      <c r="Q22" s="18">
        <v>46.8</v>
      </c>
      <c r="R22" s="18">
        <v>48.3</v>
      </c>
      <c r="S22" s="32" t="s">
        <v>204</v>
      </c>
      <c r="T22" s="18">
        <v>42.9</v>
      </c>
      <c r="U22" s="18">
        <v>41.7</v>
      </c>
      <c r="V22" s="18">
        <v>42.2</v>
      </c>
    </row>
    <row r="23" spans="1:22" ht="12" customHeight="1" x14ac:dyDescent="0.2">
      <c r="A23" s="55"/>
      <c r="B23" s="55"/>
      <c r="C23" s="17" t="s">
        <v>177</v>
      </c>
      <c r="D23" s="32" t="s">
        <v>204</v>
      </c>
      <c r="E23" s="18">
        <v>36.5</v>
      </c>
      <c r="F23" s="18">
        <v>32.9</v>
      </c>
      <c r="G23" s="32" t="s">
        <v>204</v>
      </c>
      <c r="H23" s="18">
        <v>33.5</v>
      </c>
      <c r="I23" s="18">
        <v>32.1</v>
      </c>
      <c r="J23" s="32" t="s">
        <v>204</v>
      </c>
      <c r="K23" s="18">
        <v>41.4</v>
      </c>
      <c r="L23" s="18">
        <v>39.9</v>
      </c>
      <c r="M23" s="32" t="s">
        <v>204</v>
      </c>
      <c r="N23" s="18">
        <v>45.9</v>
      </c>
      <c r="O23" s="18">
        <v>44.1</v>
      </c>
      <c r="P23" s="32" t="s">
        <v>204</v>
      </c>
      <c r="Q23" s="18">
        <v>45.6</v>
      </c>
      <c r="R23" s="18">
        <v>45.2</v>
      </c>
      <c r="S23" s="32" t="s">
        <v>204</v>
      </c>
      <c r="T23" s="18">
        <v>42.6</v>
      </c>
      <c r="U23" s="18">
        <v>41.2</v>
      </c>
      <c r="V23" s="18">
        <v>41.8</v>
      </c>
    </row>
    <row r="24" spans="1:22" ht="12" customHeight="1" x14ac:dyDescent="0.2">
      <c r="A24" s="55"/>
      <c r="B24" s="55"/>
      <c r="C24" s="17" t="s">
        <v>178</v>
      </c>
      <c r="D24" s="32" t="s">
        <v>204</v>
      </c>
      <c r="E24" s="18">
        <v>30.3</v>
      </c>
      <c r="F24" s="18">
        <v>32.9</v>
      </c>
      <c r="G24" s="32" t="s">
        <v>204</v>
      </c>
      <c r="H24" s="18">
        <v>37.6</v>
      </c>
      <c r="I24" s="18">
        <v>35.9</v>
      </c>
      <c r="J24" s="32" t="s">
        <v>204</v>
      </c>
      <c r="K24" s="18">
        <v>42.3</v>
      </c>
      <c r="L24" s="18">
        <v>42.4</v>
      </c>
      <c r="M24" s="32" t="s">
        <v>204</v>
      </c>
      <c r="N24" s="18">
        <v>45.7</v>
      </c>
      <c r="O24" s="18">
        <v>46.2</v>
      </c>
      <c r="P24" s="32" t="s">
        <v>204</v>
      </c>
      <c r="Q24" s="18">
        <v>45.7</v>
      </c>
      <c r="R24" s="18">
        <v>45.1</v>
      </c>
      <c r="S24" s="32" t="s">
        <v>204</v>
      </c>
      <c r="T24" s="18">
        <v>42.8</v>
      </c>
      <c r="U24" s="18">
        <v>42.8</v>
      </c>
      <c r="V24" s="18">
        <v>42.8</v>
      </c>
    </row>
    <row r="25" spans="1:22" ht="12" customHeight="1" x14ac:dyDescent="0.2">
      <c r="A25" s="55"/>
      <c r="B25" s="55"/>
      <c r="C25" s="17" t="s">
        <v>179</v>
      </c>
      <c r="D25" s="32" t="s">
        <v>204</v>
      </c>
      <c r="E25" s="18">
        <v>28</v>
      </c>
      <c r="F25" s="18">
        <v>33.299999999999997</v>
      </c>
      <c r="G25" s="32" t="s">
        <v>204</v>
      </c>
      <c r="H25" s="18">
        <v>40.1</v>
      </c>
      <c r="I25" s="18">
        <v>37.6</v>
      </c>
      <c r="J25" s="32" t="s">
        <v>204</v>
      </c>
      <c r="K25" s="18">
        <v>43.4</v>
      </c>
      <c r="L25" s="18">
        <v>43.8</v>
      </c>
      <c r="M25" s="32" t="s">
        <v>204</v>
      </c>
      <c r="N25" s="18">
        <v>48.4</v>
      </c>
      <c r="O25" s="18">
        <v>46.1</v>
      </c>
      <c r="P25" s="32" t="s">
        <v>204</v>
      </c>
      <c r="Q25" s="18">
        <v>48.9</v>
      </c>
      <c r="R25" s="18">
        <v>45.9</v>
      </c>
      <c r="S25" s="32" t="s">
        <v>204</v>
      </c>
      <c r="T25" s="18">
        <v>45</v>
      </c>
      <c r="U25" s="18">
        <v>43.6</v>
      </c>
      <c r="V25" s="18">
        <v>44.2</v>
      </c>
    </row>
    <row r="26" spans="1:22" ht="12" customHeight="1" x14ac:dyDescent="0.2">
      <c r="A26" s="55"/>
      <c r="B26" s="55"/>
      <c r="C26" s="17" t="s">
        <v>180</v>
      </c>
      <c r="D26" s="32" t="s">
        <v>204</v>
      </c>
      <c r="E26" s="18">
        <v>33.9</v>
      </c>
      <c r="F26" s="18">
        <v>35.299999999999997</v>
      </c>
      <c r="G26" s="32" t="s">
        <v>204</v>
      </c>
      <c r="H26" s="18">
        <v>38</v>
      </c>
      <c r="I26" s="18">
        <v>40.299999999999997</v>
      </c>
      <c r="J26" s="32" t="s">
        <v>204</v>
      </c>
      <c r="K26" s="18">
        <v>44.7</v>
      </c>
      <c r="L26" s="18">
        <v>43.3</v>
      </c>
      <c r="M26" s="32" t="s">
        <v>204</v>
      </c>
      <c r="N26" s="18">
        <v>50.7</v>
      </c>
      <c r="O26" s="18">
        <v>48.2</v>
      </c>
      <c r="P26" s="32" t="s">
        <v>204</v>
      </c>
      <c r="Q26" s="18">
        <v>49.8</v>
      </c>
      <c r="R26" s="18">
        <v>45.9</v>
      </c>
      <c r="S26" s="32" t="s">
        <v>204</v>
      </c>
      <c r="T26" s="18">
        <v>46.4</v>
      </c>
      <c r="U26" s="18">
        <v>44.5</v>
      </c>
      <c r="V26" s="18">
        <v>45.4</v>
      </c>
    </row>
    <row r="27" spans="1:22" ht="12" customHeight="1" x14ac:dyDescent="0.2">
      <c r="A27" s="55"/>
      <c r="B27" s="55"/>
      <c r="C27" s="17" t="s">
        <v>181</v>
      </c>
      <c r="D27" s="32" t="s">
        <v>204</v>
      </c>
      <c r="E27" s="18">
        <v>34.9</v>
      </c>
      <c r="F27" s="18">
        <v>39</v>
      </c>
      <c r="G27" s="32" t="s">
        <v>204</v>
      </c>
      <c r="H27" s="18">
        <v>42</v>
      </c>
      <c r="I27" s="18">
        <v>41.5</v>
      </c>
      <c r="J27" s="32" t="s">
        <v>204</v>
      </c>
      <c r="K27" s="18">
        <v>46</v>
      </c>
      <c r="L27" s="18">
        <v>45.2</v>
      </c>
      <c r="M27" s="32" t="s">
        <v>204</v>
      </c>
      <c r="N27" s="18">
        <v>52.3</v>
      </c>
      <c r="O27" s="18">
        <v>51.4</v>
      </c>
      <c r="P27" s="32" t="s">
        <v>204</v>
      </c>
      <c r="Q27" s="18">
        <v>49.9</v>
      </c>
      <c r="R27" s="18">
        <v>47.7</v>
      </c>
      <c r="S27" s="32" t="s">
        <v>204</v>
      </c>
      <c r="T27" s="18">
        <v>47.7</v>
      </c>
      <c r="U27" s="18">
        <v>46.9</v>
      </c>
      <c r="V27" s="18">
        <v>47.2</v>
      </c>
    </row>
    <row r="28" spans="1:22" ht="12" customHeight="1" x14ac:dyDescent="0.2">
      <c r="A28" s="55"/>
      <c r="B28" s="55"/>
      <c r="C28" s="17" t="s">
        <v>182</v>
      </c>
      <c r="D28" s="32" t="s">
        <v>204</v>
      </c>
      <c r="E28" s="18">
        <v>40.200000000000003</v>
      </c>
      <c r="F28" s="18">
        <v>35.1</v>
      </c>
      <c r="G28" s="32" t="s">
        <v>204</v>
      </c>
      <c r="H28" s="18">
        <v>41.2</v>
      </c>
      <c r="I28" s="18">
        <v>42</v>
      </c>
      <c r="J28" s="32" t="s">
        <v>204</v>
      </c>
      <c r="K28" s="18">
        <v>43.7</v>
      </c>
      <c r="L28" s="18">
        <v>44</v>
      </c>
      <c r="M28" s="32" t="s">
        <v>204</v>
      </c>
      <c r="N28" s="18">
        <v>50.5</v>
      </c>
      <c r="O28" s="18">
        <v>49.6</v>
      </c>
      <c r="P28" s="32" t="s">
        <v>204</v>
      </c>
      <c r="Q28" s="18">
        <v>49.9</v>
      </c>
      <c r="R28" s="18">
        <v>48.6</v>
      </c>
      <c r="S28" s="32" t="s">
        <v>204</v>
      </c>
      <c r="T28" s="18">
        <v>46.9</v>
      </c>
      <c r="U28" s="18">
        <v>46.1</v>
      </c>
      <c r="V28" s="18">
        <v>46.5</v>
      </c>
    </row>
    <row r="29" spans="1:22" ht="12" customHeight="1" x14ac:dyDescent="0.2">
      <c r="A29" s="55"/>
      <c r="B29" s="55"/>
      <c r="C29" s="20" t="s">
        <v>183</v>
      </c>
      <c r="D29" s="34" t="s">
        <v>204</v>
      </c>
      <c r="E29" s="21">
        <v>33.5</v>
      </c>
      <c r="F29" s="21">
        <v>31.7</v>
      </c>
      <c r="G29" s="34" t="s">
        <v>204</v>
      </c>
      <c r="H29" s="21">
        <v>43</v>
      </c>
      <c r="I29" s="21">
        <v>37.299999999999997</v>
      </c>
      <c r="J29" s="34" t="s">
        <v>204</v>
      </c>
      <c r="K29" s="21">
        <v>45</v>
      </c>
      <c r="L29" s="21">
        <v>40.9</v>
      </c>
      <c r="M29" s="34" t="s">
        <v>204</v>
      </c>
      <c r="N29" s="21">
        <v>48.9</v>
      </c>
      <c r="O29" s="21">
        <v>45.9</v>
      </c>
      <c r="P29" s="34" t="s">
        <v>204</v>
      </c>
      <c r="Q29" s="21">
        <v>50.4</v>
      </c>
      <c r="R29" s="21">
        <v>48.7</v>
      </c>
      <c r="S29" s="34" t="s">
        <v>204</v>
      </c>
      <c r="T29" s="21">
        <v>46.8</v>
      </c>
      <c r="U29" s="21">
        <v>43.7</v>
      </c>
      <c r="V29" s="21">
        <v>45</v>
      </c>
    </row>
    <row r="30" spans="1:22" ht="12" customHeight="1" x14ac:dyDescent="0.2">
      <c r="A30" s="54" t="s">
        <v>184</v>
      </c>
      <c r="B30" s="58" t="s">
        <v>321</v>
      </c>
      <c r="C30" s="17" t="s">
        <v>176</v>
      </c>
      <c r="D30" s="36" t="s">
        <v>205</v>
      </c>
      <c r="E30" s="36">
        <v>12</v>
      </c>
      <c r="F30" s="36">
        <v>9</v>
      </c>
      <c r="G30" s="36" t="s">
        <v>205</v>
      </c>
      <c r="H30" s="36">
        <v>21</v>
      </c>
      <c r="I30" s="36">
        <v>27</v>
      </c>
      <c r="J30" s="36" t="s">
        <v>205</v>
      </c>
      <c r="K30" s="36">
        <v>39</v>
      </c>
      <c r="L30" s="36">
        <v>55</v>
      </c>
      <c r="M30" s="36" t="s">
        <v>205</v>
      </c>
      <c r="N30" s="36">
        <v>39</v>
      </c>
      <c r="O30" s="36">
        <v>57</v>
      </c>
      <c r="P30" s="36" t="s">
        <v>205</v>
      </c>
      <c r="Q30" s="36">
        <v>44</v>
      </c>
      <c r="R30" s="36">
        <v>62</v>
      </c>
      <c r="S30" s="36" t="s">
        <v>205</v>
      </c>
      <c r="T30" s="36">
        <v>155</v>
      </c>
      <c r="U30" s="36">
        <v>210</v>
      </c>
      <c r="V30" s="36">
        <v>365</v>
      </c>
    </row>
    <row r="31" spans="1:22" ht="12" customHeight="1" x14ac:dyDescent="0.2">
      <c r="A31" s="55"/>
      <c r="B31" s="55"/>
      <c r="C31" s="17" t="s">
        <v>177</v>
      </c>
      <c r="D31" s="36" t="s">
        <v>205</v>
      </c>
      <c r="E31" s="36">
        <v>13</v>
      </c>
      <c r="F31" s="36">
        <v>34</v>
      </c>
      <c r="G31" s="36" t="s">
        <v>205</v>
      </c>
      <c r="H31" s="36">
        <v>28</v>
      </c>
      <c r="I31" s="36">
        <v>55</v>
      </c>
      <c r="J31" s="36" t="s">
        <v>205</v>
      </c>
      <c r="K31" s="36">
        <v>67</v>
      </c>
      <c r="L31" s="36">
        <v>107</v>
      </c>
      <c r="M31" s="36" t="s">
        <v>205</v>
      </c>
      <c r="N31" s="36">
        <v>85</v>
      </c>
      <c r="O31" s="36">
        <v>138</v>
      </c>
      <c r="P31" s="36" t="s">
        <v>205</v>
      </c>
      <c r="Q31" s="36">
        <v>81</v>
      </c>
      <c r="R31" s="36">
        <v>128</v>
      </c>
      <c r="S31" s="36" t="s">
        <v>205</v>
      </c>
      <c r="T31" s="36">
        <v>274</v>
      </c>
      <c r="U31" s="36">
        <v>462</v>
      </c>
      <c r="V31" s="36">
        <v>736</v>
      </c>
    </row>
    <row r="32" spans="1:22" ht="12" customHeight="1" x14ac:dyDescent="0.2">
      <c r="A32" s="55"/>
      <c r="B32" s="55"/>
      <c r="C32" s="17" t="s">
        <v>178</v>
      </c>
      <c r="D32" s="36" t="s">
        <v>205</v>
      </c>
      <c r="E32" s="36">
        <v>19</v>
      </c>
      <c r="F32" s="36">
        <v>39</v>
      </c>
      <c r="G32" s="36" t="s">
        <v>205</v>
      </c>
      <c r="H32" s="36">
        <v>37</v>
      </c>
      <c r="I32" s="36">
        <v>59</v>
      </c>
      <c r="J32" s="36" t="s">
        <v>205</v>
      </c>
      <c r="K32" s="36">
        <v>91</v>
      </c>
      <c r="L32" s="36">
        <v>116</v>
      </c>
      <c r="M32" s="36" t="s">
        <v>205</v>
      </c>
      <c r="N32" s="36">
        <v>111</v>
      </c>
      <c r="O32" s="36">
        <v>140</v>
      </c>
      <c r="P32" s="36" t="s">
        <v>205</v>
      </c>
      <c r="Q32" s="36">
        <v>110</v>
      </c>
      <c r="R32" s="36">
        <v>157</v>
      </c>
      <c r="S32" s="36" t="s">
        <v>205</v>
      </c>
      <c r="T32" s="36">
        <v>368</v>
      </c>
      <c r="U32" s="36">
        <v>511</v>
      </c>
      <c r="V32" s="36">
        <v>879</v>
      </c>
    </row>
    <row r="33" spans="1:22" ht="12" customHeight="1" x14ac:dyDescent="0.2">
      <c r="A33" s="55"/>
      <c r="B33" s="55"/>
      <c r="C33" s="17" t="s">
        <v>179</v>
      </c>
      <c r="D33" s="36" t="s">
        <v>205</v>
      </c>
      <c r="E33" s="36">
        <v>21</v>
      </c>
      <c r="F33" s="36">
        <v>34</v>
      </c>
      <c r="G33" s="36" t="s">
        <v>205</v>
      </c>
      <c r="H33" s="36">
        <v>40</v>
      </c>
      <c r="I33" s="36">
        <v>53</v>
      </c>
      <c r="J33" s="36" t="s">
        <v>205</v>
      </c>
      <c r="K33" s="36">
        <v>82</v>
      </c>
      <c r="L33" s="36">
        <v>112</v>
      </c>
      <c r="M33" s="36" t="s">
        <v>205</v>
      </c>
      <c r="N33" s="36">
        <v>101</v>
      </c>
      <c r="O33" s="36">
        <v>148</v>
      </c>
      <c r="P33" s="36" t="s">
        <v>205</v>
      </c>
      <c r="Q33" s="36">
        <v>97</v>
      </c>
      <c r="R33" s="36">
        <v>141</v>
      </c>
      <c r="S33" s="36" t="s">
        <v>205</v>
      </c>
      <c r="T33" s="36">
        <v>341</v>
      </c>
      <c r="U33" s="36">
        <v>488</v>
      </c>
      <c r="V33" s="36">
        <v>829</v>
      </c>
    </row>
    <row r="34" spans="1:22" ht="12" customHeight="1" x14ac:dyDescent="0.2">
      <c r="A34" s="55"/>
      <c r="B34" s="55"/>
      <c r="C34" s="17" t="s">
        <v>180</v>
      </c>
      <c r="D34" s="36" t="s">
        <v>205</v>
      </c>
      <c r="E34" s="36">
        <v>20</v>
      </c>
      <c r="F34" s="36">
        <v>42</v>
      </c>
      <c r="G34" s="36" t="s">
        <v>205</v>
      </c>
      <c r="H34" s="36">
        <v>37</v>
      </c>
      <c r="I34" s="36">
        <v>62</v>
      </c>
      <c r="J34" s="36" t="s">
        <v>205</v>
      </c>
      <c r="K34" s="36">
        <v>82</v>
      </c>
      <c r="L34" s="36">
        <v>125</v>
      </c>
      <c r="M34" s="36" t="s">
        <v>205</v>
      </c>
      <c r="N34" s="36">
        <v>96</v>
      </c>
      <c r="O34" s="36">
        <v>158</v>
      </c>
      <c r="P34" s="36" t="s">
        <v>205</v>
      </c>
      <c r="Q34" s="36">
        <v>110</v>
      </c>
      <c r="R34" s="36">
        <v>164</v>
      </c>
      <c r="S34" s="36" t="s">
        <v>205</v>
      </c>
      <c r="T34" s="36">
        <v>345</v>
      </c>
      <c r="U34" s="36">
        <v>551</v>
      </c>
      <c r="V34" s="36">
        <v>896</v>
      </c>
    </row>
    <row r="35" spans="1:22" ht="12" customHeight="1" x14ac:dyDescent="0.2">
      <c r="A35" s="55"/>
      <c r="B35" s="55"/>
      <c r="C35" s="17" t="s">
        <v>181</v>
      </c>
      <c r="D35" s="36" t="s">
        <v>205</v>
      </c>
      <c r="E35" s="36">
        <v>19</v>
      </c>
      <c r="F35" s="36">
        <v>31</v>
      </c>
      <c r="G35" s="36" t="s">
        <v>205</v>
      </c>
      <c r="H35" s="36">
        <v>30</v>
      </c>
      <c r="I35" s="36">
        <v>64</v>
      </c>
      <c r="J35" s="36" t="s">
        <v>205</v>
      </c>
      <c r="K35" s="36">
        <v>79</v>
      </c>
      <c r="L35" s="36">
        <v>124</v>
      </c>
      <c r="M35" s="36" t="s">
        <v>205</v>
      </c>
      <c r="N35" s="36">
        <v>111</v>
      </c>
      <c r="O35" s="36">
        <v>122</v>
      </c>
      <c r="P35" s="36" t="s">
        <v>205</v>
      </c>
      <c r="Q35" s="36">
        <v>104</v>
      </c>
      <c r="R35" s="36">
        <v>151</v>
      </c>
      <c r="S35" s="36" t="s">
        <v>205</v>
      </c>
      <c r="T35" s="36">
        <v>343</v>
      </c>
      <c r="U35" s="36">
        <v>492</v>
      </c>
      <c r="V35" s="36">
        <v>835</v>
      </c>
    </row>
    <row r="36" spans="1:22" ht="12" customHeight="1" x14ac:dyDescent="0.2">
      <c r="A36" s="55"/>
      <c r="B36" s="55"/>
      <c r="C36" s="17" t="s">
        <v>182</v>
      </c>
      <c r="D36" s="36" t="s">
        <v>205</v>
      </c>
      <c r="E36" s="36">
        <v>25</v>
      </c>
      <c r="F36" s="36">
        <v>29</v>
      </c>
      <c r="G36" s="36" t="s">
        <v>205</v>
      </c>
      <c r="H36" s="36">
        <v>28</v>
      </c>
      <c r="I36" s="36">
        <v>66</v>
      </c>
      <c r="J36" s="36" t="s">
        <v>205</v>
      </c>
      <c r="K36" s="36">
        <v>89</v>
      </c>
      <c r="L36" s="36">
        <v>126</v>
      </c>
      <c r="M36" s="36" t="s">
        <v>205</v>
      </c>
      <c r="N36" s="36">
        <v>126</v>
      </c>
      <c r="O36" s="36">
        <v>153</v>
      </c>
      <c r="P36" s="36" t="s">
        <v>205</v>
      </c>
      <c r="Q36" s="36">
        <v>100</v>
      </c>
      <c r="R36" s="36">
        <v>166</v>
      </c>
      <c r="S36" s="36" t="s">
        <v>205</v>
      </c>
      <c r="T36" s="36">
        <v>368</v>
      </c>
      <c r="U36" s="36">
        <v>540</v>
      </c>
      <c r="V36" s="36">
        <v>908</v>
      </c>
    </row>
    <row r="37" spans="1:22" ht="12" customHeight="1" x14ac:dyDescent="0.2">
      <c r="A37" s="55"/>
      <c r="B37" s="55"/>
      <c r="C37" s="20" t="s">
        <v>183</v>
      </c>
      <c r="D37" s="37" t="s">
        <v>205</v>
      </c>
      <c r="E37" s="37">
        <v>24</v>
      </c>
      <c r="F37" s="37">
        <v>38</v>
      </c>
      <c r="G37" s="37" t="s">
        <v>205</v>
      </c>
      <c r="H37" s="37">
        <v>43</v>
      </c>
      <c r="I37" s="37">
        <v>63</v>
      </c>
      <c r="J37" s="37" t="s">
        <v>205</v>
      </c>
      <c r="K37" s="37">
        <v>97</v>
      </c>
      <c r="L37" s="37">
        <v>129</v>
      </c>
      <c r="M37" s="37" t="s">
        <v>205</v>
      </c>
      <c r="N37" s="37">
        <v>94</v>
      </c>
      <c r="O37" s="37">
        <v>161</v>
      </c>
      <c r="P37" s="37" t="s">
        <v>205</v>
      </c>
      <c r="Q37" s="37">
        <v>104</v>
      </c>
      <c r="R37" s="37">
        <v>171</v>
      </c>
      <c r="S37" s="37" t="s">
        <v>205</v>
      </c>
      <c r="T37" s="37">
        <v>362</v>
      </c>
      <c r="U37" s="37">
        <v>562</v>
      </c>
      <c r="V37" s="37">
        <v>924</v>
      </c>
    </row>
    <row r="38" spans="1:22" ht="12" customHeight="1" x14ac:dyDescent="0.2">
      <c r="A38" s="55"/>
      <c r="B38" s="58" t="s">
        <v>322</v>
      </c>
      <c r="C38" s="17" t="s">
        <v>176</v>
      </c>
      <c r="D38" s="36" t="s">
        <v>205</v>
      </c>
      <c r="E38" s="36">
        <v>10</v>
      </c>
      <c r="F38" s="36">
        <v>14</v>
      </c>
      <c r="G38" s="36" t="s">
        <v>205</v>
      </c>
      <c r="H38" s="36">
        <v>21</v>
      </c>
      <c r="I38" s="36">
        <v>23</v>
      </c>
      <c r="J38" s="36" t="s">
        <v>205</v>
      </c>
      <c r="K38" s="36">
        <v>43</v>
      </c>
      <c r="L38" s="36">
        <v>43</v>
      </c>
      <c r="M38" s="36" t="s">
        <v>205</v>
      </c>
      <c r="N38" s="36">
        <v>28</v>
      </c>
      <c r="O38" s="36">
        <v>47</v>
      </c>
      <c r="P38" s="36" t="s">
        <v>205</v>
      </c>
      <c r="Q38" s="36">
        <v>15</v>
      </c>
      <c r="R38" s="36">
        <v>15</v>
      </c>
      <c r="S38" s="36" t="s">
        <v>205</v>
      </c>
      <c r="T38" s="36">
        <v>117</v>
      </c>
      <c r="U38" s="36">
        <v>142</v>
      </c>
      <c r="V38" s="36">
        <v>259</v>
      </c>
    </row>
    <row r="39" spans="1:22" ht="12" customHeight="1" x14ac:dyDescent="0.2">
      <c r="A39" s="55"/>
      <c r="B39" s="55"/>
      <c r="C39" s="17" t="s">
        <v>177</v>
      </c>
      <c r="D39" s="36" t="s">
        <v>205</v>
      </c>
      <c r="E39" s="36">
        <v>12</v>
      </c>
      <c r="F39" s="36">
        <v>12</v>
      </c>
      <c r="G39" s="36" t="s">
        <v>205</v>
      </c>
      <c r="H39" s="36">
        <v>22</v>
      </c>
      <c r="I39" s="36">
        <v>20</v>
      </c>
      <c r="J39" s="36" t="s">
        <v>205</v>
      </c>
      <c r="K39" s="36">
        <v>43</v>
      </c>
      <c r="L39" s="36">
        <v>51</v>
      </c>
      <c r="M39" s="36" t="s">
        <v>205</v>
      </c>
      <c r="N39" s="36">
        <v>27</v>
      </c>
      <c r="O39" s="36">
        <v>42</v>
      </c>
      <c r="P39" s="36" t="s">
        <v>205</v>
      </c>
      <c r="Q39" s="36">
        <v>17</v>
      </c>
      <c r="R39" s="36">
        <v>28</v>
      </c>
      <c r="S39" s="36" t="s">
        <v>205</v>
      </c>
      <c r="T39" s="36">
        <v>121</v>
      </c>
      <c r="U39" s="36">
        <v>153</v>
      </c>
      <c r="V39" s="36">
        <v>274</v>
      </c>
    </row>
    <row r="40" spans="1:22" ht="12" customHeight="1" x14ac:dyDescent="0.2">
      <c r="A40" s="55"/>
      <c r="B40" s="55"/>
      <c r="C40" s="17" t="s">
        <v>178</v>
      </c>
      <c r="D40" s="36" t="s">
        <v>205</v>
      </c>
      <c r="E40" s="36">
        <v>20</v>
      </c>
      <c r="F40" s="36">
        <v>17</v>
      </c>
      <c r="G40" s="36" t="s">
        <v>205</v>
      </c>
      <c r="H40" s="36">
        <v>11</v>
      </c>
      <c r="I40" s="36">
        <v>24</v>
      </c>
      <c r="J40" s="36" t="s">
        <v>205</v>
      </c>
      <c r="K40" s="36">
        <v>44</v>
      </c>
      <c r="L40" s="36">
        <v>49</v>
      </c>
      <c r="M40" s="36" t="s">
        <v>205</v>
      </c>
      <c r="N40" s="36">
        <v>40</v>
      </c>
      <c r="O40" s="36">
        <v>57</v>
      </c>
      <c r="P40" s="36" t="s">
        <v>205</v>
      </c>
      <c r="Q40" s="36">
        <v>29</v>
      </c>
      <c r="R40" s="36">
        <v>32</v>
      </c>
      <c r="S40" s="36" t="s">
        <v>205</v>
      </c>
      <c r="T40" s="36">
        <v>144</v>
      </c>
      <c r="U40" s="36">
        <v>179</v>
      </c>
      <c r="V40" s="36">
        <v>323</v>
      </c>
    </row>
    <row r="41" spans="1:22" ht="12" customHeight="1" x14ac:dyDescent="0.2">
      <c r="A41" s="55"/>
      <c r="B41" s="55"/>
      <c r="C41" s="17" t="s">
        <v>179</v>
      </c>
      <c r="D41" s="36" t="s">
        <v>205</v>
      </c>
      <c r="E41" s="36">
        <v>15</v>
      </c>
      <c r="F41" s="36">
        <v>16</v>
      </c>
      <c r="G41" s="36" t="s">
        <v>205</v>
      </c>
      <c r="H41" s="36">
        <v>12</v>
      </c>
      <c r="I41" s="36">
        <v>26</v>
      </c>
      <c r="J41" s="36" t="s">
        <v>205</v>
      </c>
      <c r="K41" s="36">
        <v>39</v>
      </c>
      <c r="L41" s="36">
        <v>46</v>
      </c>
      <c r="M41" s="36" t="s">
        <v>205</v>
      </c>
      <c r="N41" s="36">
        <v>35</v>
      </c>
      <c r="O41" s="36">
        <v>40</v>
      </c>
      <c r="P41" s="36" t="s">
        <v>205</v>
      </c>
      <c r="Q41" s="36">
        <v>25</v>
      </c>
      <c r="R41" s="36">
        <v>28</v>
      </c>
      <c r="S41" s="36" t="s">
        <v>205</v>
      </c>
      <c r="T41" s="36">
        <v>126</v>
      </c>
      <c r="U41" s="36">
        <v>156</v>
      </c>
      <c r="V41" s="36">
        <v>282</v>
      </c>
    </row>
    <row r="42" spans="1:22" ht="12" customHeight="1" x14ac:dyDescent="0.2">
      <c r="A42" s="55"/>
      <c r="B42" s="55"/>
      <c r="C42" s="17" t="s">
        <v>180</v>
      </c>
      <c r="D42" s="36" t="s">
        <v>205</v>
      </c>
      <c r="E42" s="36">
        <v>20</v>
      </c>
      <c r="F42" s="36">
        <v>19</v>
      </c>
      <c r="G42" s="36" t="s">
        <v>205</v>
      </c>
      <c r="H42" s="36">
        <v>22</v>
      </c>
      <c r="I42" s="36">
        <v>22</v>
      </c>
      <c r="J42" s="36" t="s">
        <v>205</v>
      </c>
      <c r="K42" s="36">
        <v>42</v>
      </c>
      <c r="L42" s="36">
        <v>53</v>
      </c>
      <c r="M42" s="36" t="s">
        <v>205</v>
      </c>
      <c r="N42" s="36">
        <v>36</v>
      </c>
      <c r="O42" s="36">
        <v>49</v>
      </c>
      <c r="P42" s="36" t="s">
        <v>205</v>
      </c>
      <c r="Q42" s="36">
        <v>30</v>
      </c>
      <c r="R42" s="36">
        <v>32</v>
      </c>
      <c r="S42" s="36" t="s">
        <v>205</v>
      </c>
      <c r="T42" s="36">
        <v>150</v>
      </c>
      <c r="U42" s="36">
        <v>175</v>
      </c>
      <c r="V42" s="36">
        <v>325</v>
      </c>
    </row>
    <row r="43" spans="1:22" ht="12" customHeight="1" x14ac:dyDescent="0.2">
      <c r="A43" s="55"/>
      <c r="B43" s="55"/>
      <c r="C43" s="17" t="s">
        <v>181</v>
      </c>
      <c r="D43" s="36" t="s">
        <v>205</v>
      </c>
      <c r="E43" s="36">
        <v>19</v>
      </c>
      <c r="F43" s="36">
        <v>9</v>
      </c>
      <c r="G43" s="36" t="s">
        <v>205</v>
      </c>
      <c r="H43" s="36">
        <v>10</v>
      </c>
      <c r="I43" s="36">
        <v>16</v>
      </c>
      <c r="J43" s="36" t="s">
        <v>205</v>
      </c>
      <c r="K43" s="36">
        <v>25</v>
      </c>
      <c r="L43" s="36">
        <v>24</v>
      </c>
      <c r="M43" s="36" t="s">
        <v>205</v>
      </c>
      <c r="N43" s="36">
        <v>29</v>
      </c>
      <c r="O43" s="36">
        <v>44</v>
      </c>
      <c r="P43" s="36" t="s">
        <v>205</v>
      </c>
      <c r="Q43" s="36">
        <v>32</v>
      </c>
      <c r="R43" s="36">
        <v>32</v>
      </c>
      <c r="S43" s="36" t="s">
        <v>205</v>
      </c>
      <c r="T43" s="36">
        <v>115</v>
      </c>
      <c r="U43" s="36">
        <v>125</v>
      </c>
      <c r="V43" s="36">
        <v>240</v>
      </c>
    </row>
    <row r="44" spans="1:22" ht="12" customHeight="1" x14ac:dyDescent="0.2">
      <c r="A44" s="55"/>
      <c r="B44" s="55"/>
      <c r="C44" s="17" t="s">
        <v>182</v>
      </c>
      <c r="D44" s="36" t="s">
        <v>205</v>
      </c>
      <c r="E44" s="36">
        <v>17</v>
      </c>
      <c r="F44" s="36">
        <v>17</v>
      </c>
      <c r="G44" s="36" t="s">
        <v>205</v>
      </c>
      <c r="H44" s="36">
        <v>13</v>
      </c>
      <c r="I44" s="36">
        <v>25</v>
      </c>
      <c r="J44" s="36" t="s">
        <v>205</v>
      </c>
      <c r="K44" s="36">
        <v>21</v>
      </c>
      <c r="L44" s="36">
        <v>36</v>
      </c>
      <c r="M44" s="36" t="s">
        <v>205</v>
      </c>
      <c r="N44" s="36">
        <v>18</v>
      </c>
      <c r="O44" s="36">
        <v>37</v>
      </c>
      <c r="P44" s="36" t="s">
        <v>205</v>
      </c>
      <c r="Q44" s="36">
        <v>29</v>
      </c>
      <c r="R44" s="36">
        <v>27</v>
      </c>
      <c r="S44" s="36" t="s">
        <v>205</v>
      </c>
      <c r="T44" s="36">
        <v>98</v>
      </c>
      <c r="U44" s="36">
        <v>142</v>
      </c>
      <c r="V44" s="36">
        <v>240</v>
      </c>
    </row>
    <row r="45" spans="1:22" ht="12" customHeight="1" x14ac:dyDescent="0.2">
      <c r="A45" s="55"/>
      <c r="B45" s="55"/>
      <c r="C45" s="20" t="s">
        <v>183</v>
      </c>
      <c r="D45" s="37" t="s">
        <v>205</v>
      </c>
      <c r="E45" s="37">
        <v>18</v>
      </c>
      <c r="F45" s="37">
        <v>23</v>
      </c>
      <c r="G45" s="37" t="s">
        <v>205</v>
      </c>
      <c r="H45" s="37">
        <v>15</v>
      </c>
      <c r="I45" s="37">
        <v>24</v>
      </c>
      <c r="J45" s="37" t="s">
        <v>205</v>
      </c>
      <c r="K45" s="37">
        <v>33</v>
      </c>
      <c r="L45" s="37">
        <v>37</v>
      </c>
      <c r="M45" s="37" t="s">
        <v>205</v>
      </c>
      <c r="N45" s="37">
        <v>40</v>
      </c>
      <c r="O45" s="37">
        <v>38</v>
      </c>
      <c r="P45" s="37" t="s">
        <v>205</v>
      </c>
      <c r="Q45" s="37">
        <v>29</v>
      </c>
      <c r="R45" s="37">
        <v>18</v>
      </c>
      <c r="S45" s="37" t="s">
        <v>205</v>
      </c>
      <c r="T45" s="37">
        <v>135</v>
      </c>
      <c r="U45" s="37">
        <v>140</v>
      </c>
      <c r="V45" s="37">
        <v>275</v>
      </c>
    </row>
    <row r="46" spans="1:22" ht="12" customHeight="1" x14ac:dyDescent="0.2">
      <c r="A46" s="55"/>
      <c r="B46" s="58" t="s">
        <v>323</v>
      </c>
      <c r="C46" s="17" t="s">
        <v>176</v>
      </c>
      <c r="D46" s="36" t="s">
        <v>205</v>
      </c>
      <c r="E46" s="36">
        <v>33</v>
      </c>
      <c r="F46" s="36">
        <v>42</v>
      </c>
      <c r="G46" s="36" t="s">
        <v>205</v>
      </c>
      <c r="H46" s="36">
        <v>55</v>
      </c>
      <c r="I46" s="36">
        <v>66</v>
      </c>
      <c r="J46" s="36" t="s">
        <v>205</v>
      </c>
      <c r="K46" s="36">
        <v>148</v>
      </c>
      <c r="L46" s="36">
        <v>192</v>
      </c>
      <c r="M46" s="36" t="s">
        <v>205</v>
      </c>
      <c r="N46" s="36">
        <v>181</v>
      </c>
      <c r="O46" s="36">
        <v>213</v>
      </c>
      <c r="P46" s="36" t="s">
        <v>205</v>
      </c>
      <c r="Q46" s="36">
        <v>144</v>
      </c>
      <c r="R46" s="36">
        <v>213</v>
      </c>
      <c r="S46" s="36" t="s">
        <v>205</v>
      </c>
      <c r="T46" s="36">
        <v>561</v>
      </c>
      <c r="U46" s="36">
        <v>726</v>
      </c>
      <c r="V46" s="39">
        <v>1287</v>
      </c>
    </row>
    <row r="47" spans="1:22" ht="12" customHeight="1" x14ac:dyDescent="0.2">
      <c r="A47" s="55"/>
      <c r="B47" s="55"/>
      <c r="C47" s="17" t="s">
        <v>177</v>
      </c>
      <c r="D47" s="36" t="s">
        <v>205</v>
      </c>
      <c r="E47" s="36">
        <v>58</v>
      </c>
      <c r="F47" s="36">
        <v>85</v>
      </c>
      <c r="G47" s="36" t="s">
        <v>205</v>
      </c>
      <c r="H47" s="36">
        <v>105</v>
      </c>
      <c r="I47" s="36">
        <v>125</v>
      </c>
      <c r="J47" s="36" t="s">
        <v>205</v>
      </c>
      <c r="K47" s="36">
        <v>293</v>
      </c>
      <c r="L47" s="36">
        <v>365</v>
      </c>
      <c r="M47" s="36" t="s">
        <v>205</v>
      </c>
      <c r="N47" s="36">
        <v>374</v>
      </c>
      <c r="O47" s="36">
        <v>452</v>
      </c>
      <c r="P47" s="36" t="s">
        <v>205</v>
      </c>
      <c r="Q47" s="36">
        <v>305</v>
      </c>
      <c r="R47" s="36">
        <v>438</v>
      </c>
      <c r="S47" s="36" t="s">
        <v>205</v>
      </c>
      <c r="T47" s="39">
        <v>1135</v>
      </c>
      <c r="U47" s="39">
        <v>1465</v>
      </c>
      <c r="V47" s="39">
        <v>2600</v>
      </c>
    </row>
    <row r="48" spans="1:22" ht="12" customHeight="1" x14ac:dyDescent="0.2">
      <c r="A48" s="55"/>
      <c r="B48" s="55"/>
      <c r="C48" s="17" t="s">
        <v>178</v>
      </c>
      <c r="D48" s="36" t="s">
        <v>205</v>
      </c>
      <c r="E48" s="36">
        <v>61</v>
      </c>
      <c r="F48" s="36">
        <v>96</v>
      </c>
      <c r="G48" s="36" t="s">
        <v>205</v>
      </c>
      <c r="H48" s="36">
        <v>138</v>
      </c>
      <c r="I48" s="36">
        <v>161</v>
      </c>
      <c r="J48" s="36" t="s">
        <v>205</v>
      </c>
      <c r="K48" s="36">
        <v>342</v>
      </c>
      <c r="L48" s="36">
        <v>429</v>
      </c>
      <c r="M48" s="36" t="s">
        <v>205</v>
      </c>
      <c r="N48" s="36">
        <v>416</v>
      </c>
      <c r="O48" s="36">
        <v>541</v>
      </c>
      <c r="P48" s="36" t="s">
        <v>205</v>
      </c>
      <c r="Q48" s="36">
        <v>370</v>
      </c>
      <c r="R48" s="36">
        <v>493</v>
      </c>
      <c r="S48" s="36" t="s">
        <v>205</v>
      </c>
      <c r="T48" s="39">
        <v>1327</v>
      </c>
      <c r="U48" s="39">
        <v>1720</v>
      </c>
      <c r="V48" s="39">
        <v>3047</v>
      </c>
    </row>
    <row r="49" spans="1:22" ht="12" customHeight="1" x14ac:dyDescent="0.2">
      <c r="A49" s="55"/>
      <c r="B49" s="55"/>
      <c r="C49" s="17" t="s">
        <v>179</v>
      </c>
      <c r="D49" s="36" t="s">
        <v>205</v>
      </c>
      <c r="E49" s="36">
        <v>54</v>
      </c>
      <c r="F49" s="36">
        <v>89</v>
      </c>
      <c r="G49" s="36" t="s">
        <v>205</v>
      </c>
      <c r="H49" s="36">
        <v>130</v>
      </c>
      <c r="I49" s="36">
        <v>159</v>
      </c>
      <c r="J49" s="36" t="s">
        <v>205</v>
      </c>
      <c r="K49" s="36">
        <v>328</v>
      </c>
      <c r="L49" s="36">
        <v>418</v>
      </c>
      <c r="M49" s="36" t="s">
        <v>205</v>
      </c>
      <c r="N49" s="36">
        <v>420</v>
      </c>
      <c r="O49" s="36">
        <v>497</v>
      </c>
      <c r="P49" s="36" t="s">
        <v>205</v>
      </c>
      <c r="Q49" s="36">
        <v>385</v>
      </c>
      <c r="R49" s="36">
        <v>470</v>
      </c>
      <c r="S49" s="36" t="s">
        <v>205</v>
      </c>
      <c r="T49" s="39">
        <v>1317</v>
      </c>
      <c r="U49" s="39">
        <v>1633</v>
      </c>
      <c r="V49" s="39">
        <v>2950</v>
      </c>
    </row>
    <row r="50" spans="1:22" ht="12" customHeight="1" x14ac:dyDescent="0.2">
      <c r="A50" s="55"/>
      <c r="B50" s="55"/>
      <c r="C50" s="17" t="s">
        <v>180</v>
      </c>
      <c r="D50" s="36" t="s">
        <v>205</v>
      </c>
      <c r="E50" s="36">
        <v>74</v>
      </c>
      <c r="F50" s="36">
        <v>107</v>
      </c>
      <c r="G50" s="36" t="s">
        <v>205</v>
      </c>
      <c r="H50" s="36">
        <v>138</v>
      </c>
      <c r="I50" s="36">
        <v>185</v>
      </c>
      <c r="J50" s="36" t="s">
        <v>205</v>
      </c>
      <c r="K50" s="36">
        <v>364</v>
      </c>
      <c r="L50" s="36">
        <v>450</v>
      </c>
      <c r="M50" s="36" t="s">
        <v>205</v>
      </c>
      <c r="N50" s="36">
        <v>477</v>
      </c>
      <c r="O50" s="36">
        <v>579</v>
      </c>
      <c r="P50" s="36" t="s">
        <v>205</v>
      </c>
      <c r="Q50" s="36">
        <v>448</v>
      </c>
      <c r="R50" s="36">
        <v>544</v>
      </c>
      <c r="S50" s="36" t="s">
        <v>205</v>
      </c>
      <c r="T50" s="39">
        <v>1501</v>
      </c>
      <c r="U50" s="39">
        <v>1865</v>
      </c>
      <c r="V50" s="39">
        <v>3366</v>
      </c>
    </row>
    <row r="51" spans="1:22" ht="12" customHeight="1" x14ac:dyDescent="0.2">
      <c r="A51" s="55"/>
      <c r="B51" s="55"/>
      <c r="C51" s="17" t="s">
        <v>181</v>
      </c>
      <c r="D51" s="36" t="s">
        <v>205</v>
      </c>
      <c r="E51" s="36">
        <v>75</v>
      </c>
      <c r="F51" s="36">
        <v>108</v>
      </c>
      <c r="G51" s="36" t="s">
        <v>205</v>
      </c>
      <c r="H51" s="36">
        <v>144</v>
      </c>
      <c r="I51" s="36">
        <v>185</v>
      </c>
      <c r="J51" s="36" t="s">
        <v>205</v>
      </c>
      <c r="K51" s="36">
        <v>360</v>
      </c>
      <c r="L51" s="36">
        <v>434</v>
      </c>
      <c r="M51" s="36" t="s">
        <v>205</v>
      </c>
      <c r="N51" s="36">
        <v>476</v>
      </c>
      <c r="O51" s="36">
        <v>597</v>
      </c>
      <c r="P51" s="36" t="s">
        <v>205</v>
      </c>
      <c r="Q51" s="36">
        <v>420</v>
      </c>
      <c r="R51" s="36">
        <v>536</v>
      </c>
      <c r="S51" s="36" t="s">
        <v>205</v>
      </c>
      <c r="T51" s="39">
        <v>1475</v>
      </c>
      <c r="U51" s="39">
        <v>1860</v>
      </c>
      <c r="V51" s="39">
        <v>3335</v>
      </c>
    </row>
    <row r="52" spans="1:22" ht="12" customHeight="1" x14ac:dyDescent="0.2">
      <c r="A52" s="55"/>
      <c r="B52" s="55"/>
      <c r="C52" s="17" t="s">
        <v>182</v>
      </c>
      <c r="D52" s="36" t="s">
        <v>205</v>
      </c>
      <c r="E52" s="36">
        <v>86</v>
      </c>
      <c r="F52" s="36">
        <v>95</v>
      </c>
      <c r="G52" s="36" t="s">
        <v>205</v>
      </c>
      <c r="H52" s="36">
        <v>140</v>
      </c>
      <c r="I52" s="36">
        <v>185</v>
      </c>
      <c r="J52" s="36" t="s">
        <v>205</v>
      </c>
      <c r="K52" s="36">
        <v>324</v>
      </c>
      <c r="L52" s="36">
        <v>396</v>
      </c>
      <c r="M52" s="36" t="s">
        <v>205</v>
      </c>
      <c r="N52" s="36">
        <v>461</v>
      </c>
      <c r="O52" s="36">
        <v>566</v>
      </c>
      <c r="P52" s="36" t="s">
        <v>205</v>
      </c>
      <c r="Q52" s="36">
        <v>411</v>
      </c>
      <c r="R52" s="36">
        <v>540</v>
      </c>
      <c r="S52" s="36" t="s">
        <v>205</v>
      </c>
      <c r="T52" s="39">
        <v>1422</v>
      </c>
      <c r="U52" s="39">
        <v>1782</v>
      </c>
      <c r="V52" s="39">
        <v>3204</v>
      </c>
    </row>
    <row r="53" spans="1:22" ht="12" customHeight="1" x14ac:dyDescent="0.2">
      <c r="A53" s="55"/>
      <c r="B53" s="55"/>
      <c r="C53" s="20" t="s">
        <v>183</v>
      </c>
      <c r="D53" s="37" t="s">
        <v>205</v>
      </c>
      <c r="E53" s="37">
        <v>68</v>
      </c>
      <c r="F53" s="37">
        <v>88</v>
      </c>
      <c r="G53" s="37" t="s">
        <v>205</v>
      </c>
      <c r="H53" s="37">
        <v>151</v>
      </c>
      <c r="I53" s="37">
        <v>159</v>
      </c>
      <c r="J53" s="37" t="s">
        <v>205</v>
      </c>
      <c r="K53" s="37">
        <v>330</v>
      </c>
      <c r="L53" s="37">
        <v>372</v>
      </c>
      <c r="M53" s="37" t="s">
        <v>205</v>
      </c>
      <c r="N53" s="37">
        <v>441</v>
      </c>
      <c r="O53" s="37">
        <v>546</v>
      </c>
      <c r="P53" s="37" t="s">
        <v>205</v>
      </c>
      <c r="Q53" s="37">
        <v>465</v>
      </c>
      <c r="R53" s="37">
        <v>581</v>
      </c>
      <c r="S53" s="37" t="s">
        <v>205</v>
      </c>
      <c r="T53" s="40">
        <v>1455</v>
      </c>
      <c r="U53" s="40">
        <v>1746</v>
      </c>
      <c r="V53" s="40">
        <v>3201</v>
      </c>
    </row>
    <row r="54" spans="1:22" ht="12" customHeight="1" x14ac:dyDescent="0.2">
      <c r="A54" s="54" t="s">
        <v>185</v>
      </c>
      <c r="B54" s="58" t="s">
        <v>321</v>
      </c>
      <c r="C54" s="17" t="s">
        <v>176</v>
      </c>
      <c r="D54" s="36" t="s">
        <v>205</v>
      </c>
      <c r="E54" s="36">
        <v>89</v>
      </c>
      <c r="F54" s="36">
        <v>132</v>
      </c>
      <c r="G54" s="36" t="s">
        <v>205</v>
      </c>
      <c r="H54" s="36">
        <v>163</v>
      </c>
      <c r="I54" s="36">
        <v>206</v>
      </c>
      <c r="J54" s="36" t="s">
        <v>205</v>
      </c>
      <c r="K54" s="36">
        <v>359</v>
      </c>
      <c r="L54" s="36">
        <v>471</v>
      </c>
      <c r="M54" s="36" t="s">
        <v>205</v>
      </c>
      <c r="N54" s="36">
        <v>390</v>
      </c>
      <c r="O54" s="36">
        <v>490</v>
      </c>
      <c r="P54" s="36" t="s">
        <v>205</v>
      </c>
      <c r="Q54" s="36">
        <v>308</v>
      </c>
      <c r="R54" s="36">
        <v>441</v>
      </c>
      <c r="S54" s="36" t="s">
        <v>205</v>
      </c>
      <c r="T54" s="39">
        <v>1309</v>
      </c>
      <c r="U54" s="39">
        <v>1740</v>
      </c>
      <c r="V54" s="39">
        <v>3049</v>
      </c>
    </row>
    <row r="55" spans="1:22" ht="12" customHeight="1" x14ac:dyDescent="0.2">
      <c r="A55" s="55"/>
      <c r="B55" s="55"/>
      <c r="C55" s="17" t="s">
        <v>177</v>
      </c>
      <c r="D55" s="36" t="s">
        <v>205</v>
      </c>
      <c r="E55" s="36">
        <v>159</v>
      </c>
      <c r="F55" s="36">
        <v>258</v>
      </c>
      <c r="G55" s="36" t="s">
        <v>205</v>
      </c>
      <c r="H55" s="36">
        <v>313</v>
      </c>
      <c r="I55" s="36">
        <v>389</v>
      </c>
      <c r="J55" s="36" t="s">
        <v>205</v>
      </c>
      <c r="K55" s="36">
        <v>707</v>
      </c>
      <c r="L55" s="36">
        <v>914</v>
      </c>
      <c r="M55" s="36" t="s">
        <v>205</v>
      </c>
      <c r="N55" s="36">
        <v>814</v>
      </c>
      <c r="O55" s="39">
        <v>1026</v>
      </c>
      <c r="P55" s="36" t="s">
        <v>205</v>
      </c>
      <c r="Q55" s="36">
        <v>669</v>
      </c>
      <c r="R55" s="36">
        <v>969</v>
      </c>
      <c r="S55" s="36" t="s">
        <v>205</v>
      </c>
      <c r="T55" s="39">
        <v>2662</v>
      </c>
      <c r="U55" s="39">
        <v>3556</v>
      </c>
      <c r="V55" s="39">
        <v>6218</v>
      </c>
    </row>
    <row r="56" spans="1:22" ht="12" customHeight="1" x14ac:dyDescent="0.2">
      <c r="A56" s="55"/>
      <c r="B56" s="55"/>
      <c r="C56" s="17" t="s">
        <v>178</v>
      </c>
      <c r="D56" s="36" t="s">
        <v>205</v>
      </c>
      <c r="E56" s="36">
        <v>201</v>
      </c>
      <c r="F56" s="36">
        <v>292</v>
      </c>
      <c r="G56" s="36" t="s">
        <v>205</v>
      </c>
      <c r="H56" s="36">
        <v>367</v>
      </c>
      <c r="I56" s="36">
        <v>448</v>
      </c>
      <c r="J56" s="36" t="s">
        <v>205</v>
      </c>
      <c r="K56" s="36">
        <v>808</v>
      </c>
      <c r="L56" s="39">
        <v>1012</v>
      </c>
      <c r="M56" s="36" t="s">
        <v>205</v>
      </c>
      <c r="N56" s="36">
        <v>911</v>
      </c>
      <c r="O56" s="39">
        <v>1172</v>
      </c>
      <c r="P56" s="36" t="s">
        <v>205</v>
      </c>
      <c r="Q56" s="36">
        <v>810</v>
      </c>
      <c r="R56" s="39">
        <v>1093</v>
      </c>
      <c r="S56" s="36" t="s">
        <v>205</v>
      </c>
      <c r="T56" s="39">
        <v>3097</v>
      </c>
      <c r="U56" s="39">
        <v>4017</v>
      </c>
      <c r="V56" s="39">
        <v>7114</v>
      </c>
    </row>
    <row r="57" spans="1:22" ht="12" customHeight="1" x14ac:dyDescent="0.2">
      <c r="A57" s="55"/>
      <c r="B57" s="55"/>
      <c r="C57" s="17" t="s">
        <v>179</v>
      </c>
      <c r="D57" s="36" t="s">
        <v>205</v>
      </c>
      <c r="E57" s="36">
        <v>193</v>
      </c>
      <c r="F57" s="36">
        <v>267</v>
      </c>
      <c r="G57" s="36" t="s">
        <v>205</v>
      </c>
      <c r="H57" s="36">
        <v>324</v>
      </c>
      <c r="I57" s="36">
        <v>423</v>
      </c>
      <c r="J57" s="36" t="s">
        <v>205</v>
      </c>
      <c r="K57" s="36">
        <v>755</v>
      </c>
      <c r="L57" s="36">
        <v>955</v>
      </c>
      <c r="M57" s="36" t="s">
        <v>205</v>
      </c>
      <c r="N57" s="36">
        <v>867</v>
      </c>
      <c r="O57" s="39">
        <v>1077</v>
      </c>
      <c r="P57" s="36" t="s">
        <v>205</v>
      </c>
      <c r="Q57" s="36">
        <v>788</v>
      </c>
      <c r="R57" s="39">
        <v>1024</v>
      </c>
      <c r="S57" s="36" t="s">
        <v>205</v>
      </c>
      <c r="T57" s="39">
        <v>2927</v>
      </c>
      <c r="U57" s="39">
        <v>3746</v>
      </c>
      <c r="V57" s="39">
        <v>6673</v>
      </c>
    </row>
    <row r="58" spans="1:22" ht="12" customHeight="1" x14ac:dyDescent="0.2">
      <c r="A58" s="55"/>
      <c r="B58" s="55"/>
      <c r="C58" s="17" t="s">
        <v>180</v>
      </c>
      <c r="D58" s="36" t="s">
        <v>205</v>
      </c>
      <c r="E58" s="36">
        <v>218</v>
      </c>
      <c r="F58" s="36">
        <v>303</v>
      </c>
      <c r="G58" s="36" t="s">
        <v>205</v>
      </c>
      <c r="H58" s="36">
        <v>363</v>
      </c>
      <c r="I58" s="36">
        <v>459</v>
      </c>
      <c r="J58" s="36" t="s">
        <v>205</v>
      </c>
      <c r="K58" s="36">
        <v>815</v>
      </c>
      <c r="L58" s="39">
        <v>1039</v>
      </c>
      <c r="M58" s="36" t="s">
        <v>205</v>
      </c>
      <c r="N58" s="36">
        <v>940</v>
      </c>
      <c r="O58" s="39">
        <v>1202</v>
      </c>
      <c r="P58" s="36" t="s">
        <v>205</v>
      </c>
      <c r="Q58" s="36">
        <v>899</v>
      </c>
      <c r="R58" s="39">
        <v>1184</v>
      </c>
      <c r="S58" s="36" t="s">
        <v>205</v>
      </c>
      <c r="T58" s="39">
        <v>3235</v>
      </c>
      <c r="U58" s="39">
        <v>4187</v>
      </c>
      <c r="V58" s="39">
        <v>7422</v>
      </c>
    </row>
    <row r="59" spans="1:22" ht="12" customHeight="1" x14ac:dyDescent="0.2">
      <c r="A59" s="55"/>
      <c r="B59" s="55"/>
      <c r="C59" s="17" t="s">
        <v>181</v>
      </c>
      <c r="D59" s="36" t="s">
        <v>205</v>
      </c>
      <c r="E59" s="36">
        <v>215</v>
      </c>
      <c r="F59" s="36">
        <v>277</v>
      </c>
      <c r="G59" s="36" t="s">
        <v>205</v>
      </c>
      <c r="H59" s="36">
        <v>343</v>
      </c>
      <c r="I59" s="36">
        <v>446</v>
      </c>
      <c r="J59" s="36" t="s">
        <v>205</v>
      </c>
      <c r="K59" s="36">
        <v>782</v>
      </c>
      <c r="L59" s="36">
        <v>960</v>
      </c>
      <c r="M59" s="36" t="s">
        <v>205</v>
      </c>
      <c r="N59" s="36">
        <v>911</v>
      </c>
      <c r="O59" s="39">
        <v>1162</v>
      </c>
      <c r="P59" s="36" t="s">
        <v>205</v>
      </c>
      <c r="Q59" s="36">
        <v>841</v>
      </c>
      <c r="R59" s="39">
        <v>1123</v>
      </c>
      <c r="S59" s="36" t="s">
        <v>205</v>
      </c>
      <c r="T59" s="39">
        <v>3092</v>
      </c>
      <c r="U59" s="39">
        <v>3968</v>
      </c>
      <c r="V59" s="39">
        <v>7060</v>
      </c>
    </row>
    <row r="60" spans="1:22" ht="12" customHeight="1" x14ac:dyDescent="0.2">
      <c r="A60" s="55"/>
      <c r="B60" s="55"/>
      <c r="C60" s="17" t="s">
        <v>182</v>
      </c>
      <c r="D60" s="36" t="s">
        <v>205</v>
      </c>
      <c r="E60" s="36">
        <v>214</v>
      </c>
      <c r="F60" s="36">
        <v>271</v>
      </c>
      <c r="G60" s="36" t="s">
        <v>205</v>
      </c>
      <c r="H60" s="36">
        <v>340</v>
      </c>
      <c r="I60" s="36">
        <v>441</v>
      </c>
      <c r="J60" s="36" t="s">
        <v>205</v>
      </c>
      <c r="K60" s="36">
        <v>742</v>
      </c>
      <c r="L60" s="36">
        <v>900</v>
      </c>
      <c r="M60" s="36" t="s">
        <v>205</v>
      </c>
      <c r="N60" s="36">
        <v>913</v>
      </c>
      <c r="O60" s="39">
        <v>1141</v>
      </c>
      <c r="P60" s="36" t="s">
        <v>205</v>
      </c>
      <c r="Q60" s="36">
        <v>824</v>
      </c>
      <c r="R60" s="39">
        <v>1111</v>
      </c>
      <c r="S60" s="36" t="s">
        <v>205</v>
      </c>
      <c r="T60" s="39">
        <v>3033</v>
      </c>
      <c r="U60" s="39">
        <v>3864</v>
      </c>
      <c r="V60" s="39">
        <v>6897</v>
      </c>
    </row>
    <row r="61" spans="1:22" ht="12" customHeight="1" x14ac:dyDescent="0.2">
      <c r="A61" s="55"/>
      <c r="B61" s="55"/>
      <c r="C61" s="20" t="s">
        <v>183</v>
      </c>
      <c r="D61" s="37" t="s">
        <v>205</v>
      </c>
      <c r="E61" s="37">
        <v>203</v>
      </c>
      <c r="F61" s="37">
        <v>278</v>
      </c>
      <c r="G61" s="37" t="s">
        <v>205</v>
      </c>
      <c r="H61" s="37">
        <v>351</v>
      </c>
      <c r="I61" s="37">
        <v>426</v>
      </c>
      <c r="J61" s="37" t="s">
        <v>205</v>
      </c>
      <c r="K61" s="37">
        <v>733</v>
      </c>
      <c r="L61" s="37">
        <v>909</v>
      </c>
      <c r="M61" s="37" t="s">
        <v>205</v>
      </c>
      <c r="N61" s="37">
        <v>901</v>
      </c>
      <c r="O61" s="40">
        <v>1190</v>
      </c>
      <c r="P61" s="37" t="s">
        <v>205</v>
      </c>
      <c r="Q61" s="37">
        <v>922</v>
      </c>
      <c r="R61" s="40">
        <v>1193</v>
      </c>
      <c r="S61" s="37" t="s">
        <v>205</v>
      </c>
      <c r="T61" s="40">
        <v>3110</v>
      </c>
      <c r="U61" s="40">
        <v>3996</v>
      </c>
      <c r="V61" s="40">
        <v>7106</v>
      </c>
    </row>
    <row r="62" spans="1:22" ht="12" customHeight="1" x14ac:dyDescent="0.2">
      <c r="A62" s="55"/>
      <c r="B62" s="58" t="s">
        <v>322</v>
      </c>
      <c r="C62" s="17" t="s">
        <v>176</v>
      </c>
      <c r="D62" s="36" t="s">
        <v>205</v>
      </c>
      <c r="E62" s="36">
        <v>89</v>
      </c>
      <c r="F62" s="36">
        <v>132</v>
      </c>
      <c r="G62" s="36" t="s">
        <v>205</v>
      </c>
      <c r="H62" s="36">
        <v>163</v>
      </c>
      <c r="I62" s="36">
        <v>206</v>
      </c>
      <c r="J62" s="36" t="s">
        <v>205</v>
      </c>
      <c r="K62" s="36">
        <v>359</v>
      </c>
      <c r="L62" s="36">
        <v>471</v>
      </c>
      <c r="M62" s="36" t="s">
        <v>205</v>
      </c>
      <c r="N62" s="36">
        <v>390</v>
      </c>
      <c r="O62" s="36">
        <v>490</v>
      </c>
      <c r="P62" s="36" t="s">
        <v>205</v>
      </c>
      <c r="Q62" s="36">
        <v>308</v>
      </c>
      <c r="R62" s="36">
        <v>441</v>
      </c>
      <c r="S62" s="36" t="s">
        <v>205</v>
      </c>
      <c r="T62" s="39">
        <v>1309</v>
      </c>
      <c r="U62" s="39">
        <v>1740</v>
      </c>
      <c r="V62" s="39">
        <v>3049</v>
      </c>
    </row>
    <row r="63" spans="1:22" ht="12" customHeight="1" x14ac:dyDescent="0.2">
      <c r="A63" s="55"/>
      <c r="B63" s="55"/>
      <c r="C63" s="17" t="s">
        <v>177</v>
      </c>
      <c r="D63" s="36" t="s">
        <v>205</v>
      </c>
      <c r="E63" s="36">
        <v>159</v>
      </c>
      <c r="F63" s="36">
        <v>258</v>
      </c>
      <c r="G63" s="36" t="s">
        <v>205</v>
      </c>
      <c r="H63" s="36">
        <v>313</v>
      </c>
      <c r="I63" s="36">
        <v>389</v>
      </c>
      <c r="J63" s="36" t="s">
        <v>205</v>
      </c>
      <c r="K63" s="36">
        <v>707</v>
      </c>
      <c r="L63" s="36">
        <v>914</v>
      </c>
      <c r="M63" s="36" t="s">
        <v>205</v>
      </c>
      <c r="N63" s="36">
        <v>814</v>
      </c>
      <c r="O63" s="39">
        <v>1026</v>
      </c>
      <c r="P63" s="36" t="s">
        <v>205</v>
      </c>
      <c r="Q63" s="36">
        <v>669</v>
      </c>
      <c r="R63" s="36">
        <v>969</v>
      </c>
      <c r="S63" s="36" t="s">
        <v>205</v>
      </c>
      <c r="T63" s="39">
        <v>2662</v>
      </c>
      <c r="U63" s="39">
        <v>3556</v>
      </c>
      <c r="V63" s="39">
        <v>6218</v>
      </c>
    </row>
    <row r="64" spans="1:22" ht="12" customHeight="1" x14ac:dyDescent="0.2">
      <c r="A64" s="55"/>
      <c r="B64" s="55"/>
      <c r="C64" s="17" t="s">
        <v>178</v>
      </c>
      <c r="D64" s="36" t="s">
        <v>205</v>
      </c>
      <c r="E64" s="36">
        <v>201</v>
      </c>
      <c r="F64" s="36">
        <v>292</v>
      </c>
      <c r="G64" s="36" t="s">
        <v>205</v>
      </c>
      <c r="H64" s="36">
        <v>367</v>
      </c>
      <c r="I64" s="36">
        <v>448</v>
      </c>
      <c r="J64" s="36" t="s">
        <v>205</v>
      </c>
      <c r="K64" s="36">
        <v>808</v>
      </c>
      <c r="L64" s="39">
        <v>1012</v>
      </c>
      <c r="M64" s="36" t="s">
        <v>205</v>
      </c>
      <c r="N64" s="36">
        <v>911</v>
      </c>
      <c r="O64" s="39">
        <v>1172</v>
      </c>
      <c r="P64" s="36" t="s">
        <v>205</v>
      </c>
      <c r="Q64" s="36">
        <v>810</v>
      </c>
      <c r="R64" s="39">
        <v>1093</v>
      </c>
      <c r="S64" s="36" t="s">
        <v>205</v>
      </c>
      <c r="T64" s="39">
        <v>3097</v>
      </c>
      <c r="U64" s="39">
        <v>4017</v>
      </c>
      <c r="V64" s="39">
        <v>7114</v>
      </c>
    </row>
    <row r="65" spans="1:22" ht="12" customHeight="1" x14ac:dyDescent="0.2">
      <c r="A65" s="55"/>
      <c r="B65" s="55"/>
      <c r="C65" s="17" t="s">
        <v>179</v>
      </c>
      <c r="D65" s="36" t="s">
        <v>205</v>
      </c>
      <c r="E65" s="36">
        <v>193</v>
      </c>
      <c r="F65" s="36">
        <v>267</v>
      </c>
      <c r="G65" s="36" t="s">
        <v>205</v>
      </c>
      <c r="H65" s="36">
        <v>324</v>
      </c>
      <c r="I65" s="36">
        <v>423</v>
      </c>
      <c r="J65" s="36" t="s">
        <v>205</v>
      </c>
      <c r="K65" s="36">
        <v>755</v>
      </c>
      <c r="L65" s="36">
        <v>955</v>
      </c>
      <c r="M65" s="36" t="s">
        <v>205</v>
      </c>
      <c r="N65" s="36">
        <v>867</v>
      </c>
      <c r="O65" s="39">
        <v>1077</v>
      </c>
      <c r="P65" s="36" t="s">
        <v>205</v>
      </c>
      <c r="Q65" s="36">
        <v>788</v>
      </c>
      <c r="R65" s="39">
        <v>1024</v>
      </c>
      <c r="S65" s="36" t="s">
        <v>205</v>
      </c>
      <c r="T65" s="39">
        <v>2927</v>
      </c>
      <c r="U65" s="39">
        <v>3746</v>
      </c>
      <c r="V65" s="39">
        <v>6673</v>
      </c>
    </row>
    <row r="66" spans="1:22" ht="12" customHeight="1" x14ac:dyDescent="0.2">
      <c r="A66" s="55"/>
      <c r="B66" s="55"/>
      <c r="C66" s="17" t="s">
        <v>180</v>
      </c>
      <c r="D66" s="36" t="s">
        <v>205</v>
      </c>
      <c r="E66" s="36">
        <v>218</v>
      </c>
      <c r="F66" s="36">
        <v>303</v>
      </c>
      <c r="G66" s="36" t="s">
        <v>205</v>
      </c>
      <c r="H66" s="36">
        <v>363</v>
      </c>
      <c r="I66" s="36">
        <v>459</v>
      </c>
      <c r="J66" s="36" t="s">
        <v>205</v>
      </c>
      <c r="K66" s="36">
        <v>815</v>
      </c>
      <c r="L66" s="39">
        <v>1039</v>
      </c>
      <c r="M66" s="36" t="s">
        <v>205</v>
      </c>
      <c r="N66" s="36">
        <v>940</v>
      </c>
      <c r="O66" s="39">
        <v>1202</v>
      </c>
      <c r="P66" s="36" t="s">
        <v>205</v>
      </c>
      <c r="Q66" s="36">
        <v>899</v>
      </c>
      <c r="R66" s="39">
        <v>1184</v>
      </c>
      <c r="S66" s="36" t="s">
        <v>205</v>
      </c>
      <c r="T66" s="39">
        <v>3235</v>
      </c>
      <c r="U66" s="39">
        <v>4187</v>
      </c>
      <c r="V66" s="39">
        <v>7422</v>
      </c>
    </row>
    <row r="67" spans="1:22" ht="12" customHeight="1" x14ac:dyDescent="0.2">
      <c r="A67" s="55"/>
      <c r="B67" s="55"/>
      <c r="C67" s="17" t="s">
        <v>181</v>
      </c>
      <c r="D67" s="36" t="s">
        <v>205</v>
      </c>
      <c r="E67" s="36">
        <v>215</v>
      </c>
      <c r="F67" s="36">
        <v>277</v>
      </c>
      <c r="G67" s="36" t="s">
        <v>205</v>
      </c>
      <c r="H67" s="36">
        <v>343</v>
      </c>
      <c r="I67" s="36">
        <v>446</v>
      </c>
      <c r="J67" s="36" t="s">
        <v>205</v>
      </c>
      <c r="K67" s="36">
        <v>782</v>
      </c>
      <c r="L67" s="36">
        <v>960</v>
      </c>
      <c r="M67" s="36" t="s">
        <v>205</v>
      </c>
      <c r="N67" s="36">
        <v>911</v>
      </c>
      <c r="O67" s="39">
        <v>1162</v>
      </c>
      <c r="P67" s="36" t="s">
        <v>205</v>
      </c>
      <c r="Q67" s="36">
        <v>841</v>
      </c>
      <c r="R67" s="39">
        <v>1123</v>
      </c>
      <c r="S67" s="36" t="s">
        <v>205</v>
      </c>
      <c r="T67" s="39">
        <v>3092</v>
      </c>
      <c r="U67" s="39">
        <v>3968</v>
      </c>
      <c r="V67" s="39">
        <v>7060</v>
      </c>
    </row>
    <row r="68" spans="1:22" ht="12" customHeight="1" x14ac:dyDescent="0.2">
      <c r="A68" s="55"/>
      <c r="B68" s="55"/>
      <c r="C68" s="17" t="s">
        <v>182</v>
      </c>
      <c r="D68" s="36" t="s">
        <v>205</v>
      </c>
      <c r="E68" s="36">
        <v>214</v>
      </c>
      <c r="F68" s="36">
        <v>271</v>
      </c>
      <c r="G68" s="36" t="s">
        <v>205</v>
      </c>
      <c r="H68" s="36">
        <v>340</v>
      </c>
      <c r="I68" s="36">
        <v>441</v>
      </c>
      <c r="J68" s="36" t="s">
        <v>205</v>
      </c>
      <c r="K68" s="36">
        <v>742</v>
      </c>
      <c r="L68" s="36">
        <v>900</v>
      </c>
      <c r="M68" s="36" t="s">
        <v>205</v>
      </c>
      <c r="N68" s="36">
        <v>913</v>
      </c>
      <c r="O68" s="39">
        <v>1141</v>
      </c>
      <c r="P68" s="36" t="s">
        <v>205</v>
      </c>
      <c r="Q68" s="36">
        <v>824</v>
      </c>
      <c r="R68" s="39">
        <v>1111</v>
      </c>
      <c r="S68" s="36" t="s">
        <v>205</v>
      </c>
      <c r="T68" s="39">
        <v>3033</v>
      </c>
      <c r="U68" s="39">
        <v>3864</v>
      </c>
      <c r="V68" s="39">
        <v>6897</v>
      </c>
    </row>
    <row r="69" spans="1:22" ht="12" customHeight="1" x14ac:dyDescent="0.2">
      <c r="A69" s="55"/>
      <c r="B69" s="55"/>
      <c r="C69" s="20" t="s">
        <v>183</v>
      </c>
      <c r="D69" s="37" t="s">
        <v>205</v>
      </c>
      <c r="E69" s="37">
        <v>203</v>
      </c>
      <c r="F69" s="37">
        <v>278</v>
      </c>
      <c r="G69" s="37" t="s">
        <v>205</v>
      </c>
      <c r="H69" s="37">
        <v>351</v>
      </c>
      <c r="I69" s="37">
        <v>426</v>
      </c>
      <c r="J69" s="37" t="s">
        <v>205</v>
      </c>
      <c r="K69" s="37">
        <v>733</v>
      </c>
      <c r="L69" s="37">
        <v>909</v>
      </c>
      <c r="M69" s="37" t="s">
        <v>205</v>
      </c>
      <c r="N69" s="37">
        <v>901</v>
      </c>
      <c r="O69" s="40">
        <v>1190</v>
      </c>
      <c r="P69" s="37" t="s">
        <v>205</v>
      </c>
      <c r="Q69" s="37">
        <v>922</v>
      </c>
      <c r="R69" s="40">
        <v>1193</v>
      </c>
      <c r="S69" s="37" t="s">
        <v>205</v>
      </c>
      <c r="T69" s="40">
        <v>3110</v>
      </c>
      <c r="U69" s="40">
        <v>3996</v>
      </c>
      <c r="V69" s="40">
        <v>7106</v>
      </c>
    </row>
    <row r="70" spans="1:22" ht="12" customHeight="1" x14ac:dyDescent="0.2">
      <c r="A70" s="55"/>
      <c r="B70" s="58" t="s">
        <v>323</v>
      </c>
      <c r="C70" s="17" t="s">
        <v>176</v>
      </c>
      <c r="D70" s="36" t="s">
        <v>205</v>
      </c>
      <c r="E70" s="36">
        <v>89</v>
      </c>
      <c r="F70" s="36">
        <v>132</v>
      </c>
      <c r="G70" s="36" t="s">
        <v>205</v>
      </c>
      <c r="H70" s="36">
        <v>163</v>
      </c>
      <c r="I70" s="36">
        <v>206</v>
      </c>
      <c r="J70" s="36" t="s">
        <v>205</v>
      </c>
      <c r="K70" s="36">
        <v>359</v>
      </c>
      <c r="L70" s="36">
        <v>471</v>
      </c>
      <c r="M70" s="36" t="s">
        <v>205</v>
      </c>
      <c r="N70" s="36">
        <v>390</v>
      </c>
      <c r="O70" s="36">
        <v>490</v>
      </c>
      <c r="P70" s="36" t="s">
        <v>205</v>
      </c>
      <c r="Q70" s="36">
        <v>308</v>
      </c>
      <c r="R70" s="36">
        <v>441</v>
      </c>
      <c r="S70" s="36" t="s">
        <v>205</v>
      </c>
      <c r="T70" s="39">
        <v>1309</v>
      </c>
      <c r="U70" s="39">
        <v>1740</v>
      </c>
      <c r="V70" s="39">
        <v>3049</v>
      </c>
    </row>
    <row r="71" spans="1:22" ht="12" customHeight="1" x14ac:dyDescent="0.2">
      <c r="A71" s="55"/>
      <c r="B71" s="55"/>
      <c r="C71" s="17" t="s">
        <v>177</v>
      </c>
      <c r="D71" s="36" t="s">
        <v>205</v>
      </c>
      <c r="E71" s="36">
        <v>159</v>
      </c>
      <c r="F71" s="36">
        <v>258</v>
      </c>
      <c r="G71" s="36" t="s">
        <v>205</v>
      </c>
      <c r="H71" s="36">
        <v>313</v>
      </c>
      <c r="I71" s="36">
        <v>389</v>
      </c>
      <c r="J71" s="36" t="s">
        <v>205</v>
      </c>
      <c r="K71" s="36">
        <v>707</v>
      </c>
      <c r="L71" s="36">
        <v>914</v>
      </c>
      <c r="M71" s="36" t="s">
        <v>205</v>
      </c>
      <c r="N71" s="36">
        <v>814</v>
      </c>
      <c r="O71" s="39">
        <v>1026</v>
      </c>
      <c r="P71" s="36" t="s">
        <v>205</v>
      </c>
      <c r="Q71" s="36">
        <v>669</v>
      </c>
      <c r="R71" s="36">
        <v>969</v>
      </c>
      <c r="S71" s="36" t="s">
        <v>205</v>
      </c>
      <c r="T71" s="39">
        <v>2662</v>
      </c>
      <c r="U71" s="39">
        <v>3556</v>
      </c>
      <c r="V71" s="39">
        <v>6218</v>
      </c>
    </row>
    <row r="72" spans="1:22" ht="12" customHeight="1" x14ac:dyDescent="0.2">
      <c r="A72" s="55"/>
      <c r="B72" s="55"/>
      <c r="C72" s="17" t="s">
        <v>178</v>
      </c>
      <c r="D72" s="36" t="s">
        <v>205</v>
      </c>
      <c r="E72" s="36">
        <v>201</v>
      </c>
      <c r="F72" s="36">
        <v>292</v>
      </c>
      <c r="G72" s="36" t="s">
        <v>205</v>
      </c>
      <c r="H72" s="36">
        <v>367</v>
      </c>
      <c r="I72" s="36">
        <v>448</v>
      </c>
      <c r="J72" s="36" t="s">
        <v>205</v>
      </c>
      <c r="K72" s="36">
        <v>808</v>
      </c>
      <c r="L72" s="39">
        <v>1012</v>
      </c>
      <c r="M72" s="36" t="s">
        <v>205</v>
      </c>
      <c r="N72" s="36">
        <v>911</v>
      </c>
      <c r="O72" s="39">
        <v>1172</v>
      </c>
      <c r="P72" s="36" t="s">
        <v>205</v>
      </c>
      <c r="Q72" s="36">
        <v>810</v>
      </c>
      <c r="R72" s="39">
        <v>1093</v>
      </c>
      <c r="S72" s="36" t="s">
        <v>205</v>
      </c>
      <c r="T72" s="39">
        <v>3097</v>
      </c>
      <c r="U72" s="39">
        <v>4017</v>
      </c>
      <c r="V72" s="39">
        <v>7114</v>
      </c>
    </row>
    <row r="73" spans="1:22" ht="12" customHeight="1" x14ac:dyDescent="0.2">
      <c r="A73" s="55"/>
      <c r="B73" s="55"/>
      <c r="C73" s="17" t="s">
        <v>179</v>
      </c>
      <c r="D73" s="36" t="s">
        <v>205</v>
      </c>
      <c r="E73" s="36">
        <v>193</v>
      </c>
      <c r="F73" s="36">
        <v>267</v>
      </c>
      <c r="G73" s="36" t="s">
        <v>205</v>
      </c>
      <c r="H73" s="36">
        <v>324</v>
      </c>
      <c r="I73" s="36">
        <v>423</v>
      </c>
      <c r="J73" s="36" t="s">
        <v>205</v>
      </c>
      <c r="K73" s="36">
        <v>755</v>
      </c>
      <c r="L73" s="36">
        <v>955</v>
      </c>
      <c r="M73" s="36" t="s">
        <v>205</v>
      </c>
      <c r="N73" s="36">
        <v>867</v>
      </c>
      <c r="O73" s="39">
        <v>1077</v>
      </c>
      <c r="P73" s="36" t="s">
        <v>205</v>
      </c>
      <c r="Q73" s="36">
        <v>788</v>
      </c>
      <c r="R73" s="39">
        <v>1024</v>
      </c>
      <c r="S73" s="36" t="s">
        <v>205</v>
      </c>
      <c r="T73" s="39">
        <v>2927</v>
      </c>
      <c r="U73" s="39">
        <v>3746</v>
      </c>
      <c r="V73" s="39">
        <v>6673</v>
      </c>
    </row>
    <row r="74" spans="1:22" ht="12" customHeight="1" x14ac:dyDescent="0.2">
      <c r="A74" s="55"/>
      <c r="B74" s="55"/>
      <c r="C74" s="17" t="s">
        <v>180</v>
      </c>
      <c r="D74" s="36" t="s">
        <v>205</v>
      </c>
      <c r="E74" s="36">
        <v>218</v>
      </c>
      <c r="F74" s="36">
        <v>303</v>
      </c>
      <c r="G74" s="36" t="s">
        <v>205</v>
      </c>
      <c r="H74" s="36">
        <v>363</v>
      </c>
      <c r="I74" s="36">
        <v>459</v>
      </c>
      <c r="J74" s="36" t="s">
        <v>205</v>
      </c>
      <c r="K74" s="36">
        <v>815</v>
      </c>
      <c r="L74" s="39">
        <v>1039</v>
      </c>
      <c r="M74" s="36" t="s">
        <v>205</v>
      </c>
      <c r="N74" s="36">
        <v>940</v>
      </c>
      <c r="O74" s="39">
        <v>1202</v>
      </c>
      <c r="P74" s="36" t="s">
        <v>205</v>
      </c>
      <c r="Q74" s="36">
        <v>899</v>
      </c>
      <c r="R74" s="39">
        <v>1184</v>
      </c>
      <c r="S74" s="36" t="s">
        <v>205</v>
      </c>
      <c r="T74" s="39">
        <v>3235</v>
      </c>
      <c r="U74" s="39">
        <v>4187</v>
      </c>
      <c r="V74" s="39">
        <v>7422</v>
      </c>
    </row>
    <row r="75" spans="1:22" ht="12" customHeight="1" x14ac:dyDescent="0.2">
      <c r="A75" s="55"/>
      <c r="B75" s="55"/>
      <c r="C75" s="17" t="s">
        <v>181</v>
      </c>
      <c r="D75" s="36" t="s">
        <v>205</v>
      </c>
      <c r="E75" s="36">
        <v>215</v>
      </c>
      <c r="F75" s="36">
        <v>277</v>
      </c>
      <c r="G75" s="36" t="s">
        <v>205</v>
      </c>
      <c r="H75" s="36">
        <v>343</v>
      </c>
      <c r="I75" s="36">
        <v>446</v>
      </c>
      <c r="J75" s="36" t="s">
        <v>205</v>
      </c>
      <c r="K75" s="36">
        <v>782</v>
      </c>
      <c r="L75" s="36">
        <v>960</v>
      </c>
      <c r="M75" s="36" t="s">
        <v>205</v>
      </c>
      <c r="N75" s="36">
        <v>911</v>
      </c>
      <c r="O75" s="39">
        <v>1162</v>
      </c>
      <c r="P75" s="36" t="s">
        <v>205</v>
      </c>
      <c r="Q75" s="36">
        <v>841</v>
      </c>
      <c r="R75" s="39">
        <v>1123</v>
      </c>
      <c r="S75" s="36" t="s">
        <v>205</v>
      </c>
      <c r="T75" s="39">
        <v>3092</v>
      </c>
      <c r="U75" s="39">
        <v>3968</v>
      </c>
      <c r="V75" s="39">
        <v>7060</v>
      </c>
    </row>
    <row r="76" spans="1:22" ht="12" customHeight="1" x14ac:dyDescent="0.2">
      <c r="A76" s="55"/>
      <c r="B76" s="55"/>
      <c r="C76" s="17" t="s">
        <v>182</v>
      </c>
      <c r="D76" s="36" t="s">
        <v>205</v>
      </c>
      <c r="E76" s="36">
        <v>214</v>
      </c>
      <c r="F76" s="36">
        <v>271</v>
      </c>
      <c r="G76" s="36" t="s">
        <v>205</v>
      </c>
      <c r="H76" s="36">
        <v>340</v>
      </c>
      <c r="I76" s="36">
        <v>441</v>
      </c>
      <c r="J76" s="36" t="s">
        <v>205</v>
      </c>
      <c r="K76" s="36">
        <v>742</v>
      </c>
      <c r="L76" s="36">
        <v>900</v>
      </c>
      <c r="M76" s="36" t="s">
        <v>205</v>
      </c>
      <c r="N76" s="36">
        <v>913</v>
      </c>
      <c r="O76" s="39">
        <v>1141</v>
      </c>
      <c r="P76" s="36" t="s">
        <v>205</v>
      </c>
      <c r="Q76" s="36">
        <v>824</v>
      </c>
      <c r="R76" s="39">
        <v>1111</v>
      </c>
      <c r="S76" s="36" t="s">
        <v>205</v>
      </c>
      <c r="T76" s="39">
        <v>3033</v>
      </c>
      <c r="U76" s="39">
        <v>3864</v>
      </c>
      <c r="V76" s="39">
        <v>6897</v>
      </c>
    </row>
    <row r="77" spans="1:22" ht="12" customHeight="1" x14ac:dyDescent="0.2">
      <c r="A77" s="55"/>
      <c r="B77" s="55"/>
      <c r="C77" s="20" t="s">
        <v>183</v>
      </c>
      <c r="D77" s="37" t="s">
        <v>205</v>
      </c>
      <c r="E77" s="37">
        <v>203</v>
      </c>
      <c r="F77" s="37">
        <v>278</v>
      </c>
      <c r="G77" s="37" t="s">
        <v>205</v>
      </c>
      <c r="H77" s="37">
        <v>351</v>
      </c>
      <c r="I77" s="37">
        <v>426</v>
      </c>
      <c r="J77" s="37" t="s">
        <v>205</v>
      </c>
      <c r="K77" s="37">
        <v>733</v>
      </c>
      <c r="L77" s="37">
        <v>909</v>
      </c>
      <c r="M77" s="37" t="s">
        <v>205</v>
      </c>
      <c r="N77" s="37">
        <v>901</v>
      </c>
      <c r="O77" s="40">
        <v>1190</v>
      </c>
      <c r="P77" s="37" t="s">
        <v>205</v>
      </c>
      <c r="Q77" s="37">
        <v>922</v>
      </c>
      <c r="R77" s="40">
        <v>1193</v>
      </c>
      <c r="S77" s="37" t="s">
        <v>205</v>
      </c>
      <c r="T77" s="40">
        <v>3110</v>
      </c>
      <c r="U77" s="40">
        <v>3996</v>
      </c>
      <c r="V77" s="40">
        <v>7106</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5B00-000000000000}"/>
  </hyperlinks>
  <pageMargins left="0.01" right="0.01" top="0.5" bottom="0.5" header="0" footer="0"/>
  <pageSetup scale="76" fitToHeight="0"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330</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15.2</v>
      </c>
      <c r="F6" s="18">
        <v>27.9</v>
      </c>
      <c r="G6" s="32" t="s">
        <v>204</v>
      </c>
      <c r="H6" s="18">
        <v>13.7</v>
      </c>
      <c r="I6" s="18">
        <v>10.4</v>
      </c>
      <c r="J6" s="32" t="s">
        <v>204</v>
      </c>
      <c r="K6" s="18">
        <v>17</v>
      </c>
      <c r="L6" s="18">
        <v>16.600000000000001</v>
      </c>
      <c r="M6" s="32" t="s">
        <v>204</v>
      </c>
      <c r="N6" s="18">
        <v>9.8000000000000007</v>
      </c>
      <c r="O6" s="18">
        <v>18.600000000000001</v>
      </c>
      <c r="P6" s="32" t="s">
        <v>204</v>
      </c>
      <c r="Q6" s="18">
        <v>18.3</v>
      </c>
      <c r="R6" s="18">
        <v>20.8</v>
      </c>
      <c r="S6" s="32" t="s">
        <v>204</v>
      </c>
      <c r="T6" s="18">
        <v>14.9</v>
      </c>
      <c r="U6" s="18">
        <v>18.2</v>
      </c>
      <c r="V6" s="18">
        <v>16.899999999999999</v>
      </c>
    </row>
    <row r="7" spans="1:22" ht="12" customHeight="1" x14ac:dyDescent="0.2">
      <c r="A7" s="55"/>
      <c r="B7" s="55"/>
      <c r="C7" s="17" t="s">
        <v>177</v>
      </c>
      <c r="D7" s="32" t="s">
        <v>204</v>
      </c>
      <c r="E7" s="18">
        <v>11.9</v>
      </c>
      <c r="F7" s="18">
        <v>21.3</v>
      </c>
      <c r="G7" s="32" t="s">
        <v>204</v>
      </c>
      <c r="H7" s="18">
        <v>9.9</v>
      </c>
      <c r="I7" s="18">
        <v>9.4</v>
      </c>
      <c r="J7" s="32" t="s">
        <v>204</v>
      </c>
      <c r="K7" s="18">
        <v>22.2</v>
      </c>
      <c r="L7" s="18">
        <v>17.3</v>
      </c>
      <c r="M7" s="32" t="s">
        <v>204</v>
      </c>
      <c r="N7" s="18">
        <v>14.1</v>
      </c>
      <c r="O7" s="18">
        <v>15.9</v>
      </c>
      <c r="P7" s="32" t="s">
        <v>204</v>
      </c>
      <c r="Q7" s="18">
        <v>22.9</v>
      </c>
      <c r="R7" s="18">
        <v>24.7</v>
      </c>
      <c r="S7" s="32" t="s">
        <v>204</v>
      </c>
      <c r="T7" s="18">
        <v>17.7</v>
      </c>
      <c r="U7" s="18">
        <v>18.3</v>
      </c>
      <c r="V7" s="18">
        <v>18</v>
      </c>
    </row>
    <row r="8" spans="1:22" ht="12" customHeight="1" x14ac:dyDescent="0.2">
      <c r="A8" s="55"/>
      <c r="B8" s="55"/>
      <c r="C8" s="17" t="s">
        <v>178</v>
      </c>
      <c r="D8" s="32" t="s">
        <v>204</v>
      </c>
      <c r="E8" s="18">
        <v>18.399999999999999</v>
      </c>
      <c r="F8" s="18">
        <v>19.3</v>
      </c>
      <c r="G8" s="32" t="s">
        <v>204</v>
      </c>
      <c r="H8" s="18">
        <v>19.2</v>
      </c>
      <c r="I8" s="18">
        <v>8.5</v>
      </c>
      <c r="J8" s="32" t="s">
        <v>204</v>
      </c>
      <c r="K8" s="18">
        <v>19.399999999999999</v>
      </c>
      <c r="L8" s="18">
        <v>17.100000000000001</v>
      </c>
      <c r="M8" s="32" t="s">
        <v>204</v>
      </c>
      <c r="N8" s="18">
        <v>20</v>
      </c>
      <c r="O8" s="18">
        <v>15.3</v>
      </c>
      <c r="P8" s="32" t="s">
        <v>204</v>
      </c>
      <c r="Q8" s="18">
        <v>27.1</v>
      </c>
      <c r="R8" s="18">
        <v>25.3</v>
      </c>
      <c r="S8" s="32" t="s">
        <v>204</v>
      </c>
      <c r="T8" s="18">
        <v>21.5</v>
      </c>
      <c r="U8" s="18">
        <v>18.100000000000001</v>
      </c>
      <c r="V8" s="18">
        <v>19.5</v>
      </c>
    </row>
    <row r="9" spans="1:22" ht="12" customHeight="1" x14ac:dyDescent="0.2">
      <c r="A9" s="55"/>
      <c r="B9" s="55"/>
      <c r="C9" s="17" t="s">
        <v>179</v>
      </c>
      <c r="D9" s="32" t="s">
        <v>204</v>
      </c>
      <c r="E9" s="18">
        <v>13.5</v>
      </c>
      <c r="F9" s="18">
        <v>11.1</v>
      </c>
      <c r="G9" s="32" t="s">
        <v>204</v>
      </c>
      <c r="H9" s="18">
        <v>16.2</v>
      </c>
      <c r="I9" s="18">
        <v>15</v>
      </c>
      <c r="J9" s="32" t="s">
        <v>204</v>
      </c>
      <c r="K9" s="18">
        <v>18.8</v>
      </c>
      <c r="L9" s="18">
        <v>8.8000000000000007</v>
      </c>
      <c r="M9" s="32" t="s">
        <v>204</v>
      </c>
      <c r="N9" s="18">
        <v>17.399999999999999</v>
      </c>
      <c r="O9" s="18">
        <v>18.7</v>
      </c>
      <c r="P9" s="32" t="s">
        <v>204</v>
      </c>
      <c r="Q9" s="18">
        <v>19.3</v>
      </c>
      <c r="R9" s="18">
        <v>22.2</v>
      </c>
      <c r="S9" s="32" t="s">
        <v>204</v>
      </c>
      <c r="T9" s="18">
        <v>17.8</v>
      </c>
      <c r="U9" s="18">
        <v>16.5</v>
      </c>
      <c r="V9" s="18">
        <v>17</v>
      </c>
    </row>
    <row r="10" spans="1:22" ht="12" customHeight="1" x14ac:dyDescent="0.2">
      <c r="A10" s="55"/>
      <c r="B10" s="55"/>
      <c r="C10" s="17" t="s">
        <v>180</v>
      </c>
      <c r="D10" s="32" t="s">
        <v>204</v>
      </c>
      <c r="E10" s="18">
        <v>18</v>
      </c>
      <c r="F10" s="18">
        <v>10.8</v>
      </c>
      <c r="G10" s="32" t="s">
        <v>204</v>
      </c>
      <c r="H10" s="18">
        <v>16.899999999999999</v>
      </c>
      <c r="I10" s="18">
        <v>17.100000000000001</v>
      </c>
      <c r="J10" s="32" t="s">
        <v>204</v>
      </c>
      <c r="K10" s="18">
        <v>15.5</v>
      </c>
      <c r="L10" s="18">
        <v>10.5</v>
      </c>
      <c r="M10" s="32" t="s">
        <v>204</v>
      </c>
      <c r="N10" s="18">
        <v>15.3</v>
      </c>
      <c r="O10" s="18">
        <v>16.399999999999999</v>
      </c>
      <c r="P10" s="32" t="s">
        <v>204</v>
      </c>
      <c r="Q10" s="18">
        <v>20</v>
      </c>
      <c r="R10" s="18">
        <v>19.899999999999999</v>
      </c>
      <c r="S10" s="32" t="s">
        <v>204</v>
      </c>
      <c r="T10" s="18">
        <v>16.899999999999999</v>
      </c>
      <c r="U10" s="18">
        <v>15.8</v>
      </c>
      <c r="V10" s="18">
        <v>16.2</v>
      </c>
    </row>
    <row r="11" spans="1:22" ht="12" customHeight="1" x14ac:dyDescent="0.2">
      <c r="A11" s="55"/>
      <c r="B11" s="55"/>
      <c r="C11" s="17" t="s">
        <v>181</v>
      </c>
      <c r="D11" s="32" t="s">
        <v>204</v>
      </c>
      <c r="E11" s="18">
        <v>17</v>
      </c>
      <c r="F11" s="18">
        <v>17.100000000000001</v>
      </c>
      <c r="G11" s="32" t="s">
        <v>204</v>
      </c>
      <c r="H11" s="18">
        <v>14.5</v>
      </c>
      <c r="I11" s="18">
        <v>11.9</v>
      </c>
      <c r="J11" s="32" t="s">
        <v>204</v>
      </c>
      <c r="K11" s="18">
        <v>11.5</v>
      </c>
      <c r="L11" s="18">
        <v>12.6</v>
      </c>
      <c r="M11" s="32" t="s">
        <v>204</v>
      </c>
      <c r="N11" s="18">
        <v>17.5</v>
      </c>
      <c r="O11" s="18">
        <v>14.7</v>
      </c>
      <c r="P11" s="32" t="s">
        <v>204</v>
      </c>
      <c r="Q11" s="18">
        <v>20.3</v>
      </c>
      <c r="R11" s="18">
        <v>18.7</v>
      </c>
      <c r="S11" s="32" t="s">
        <v>204</v>
      </c>
      <c r="T11" s="18">
        <v>16.399999999999999</v>
      </c>
      <c r="U11" s="18">
        <v>15.3</v>
      </c>
      <c r="V11" s="18">
        <v>15.8</v>
      </c>
    </row>
    <row r="12" spans="1:22" ht="12" customHeight="1" x14ac:dyDescent="0.2">
      <c r="A12" s="55"/>
      <c r="B12" s="55"/>
      <c r="C12" s="17" t="s">
        <v>182</v>
      </c>
      <c r="D12" s="32" t="s">
        <v>204</v>
      </c>
      <c r="E12" s="18">
        <v>12.9</v>
      </c>
      <c r="F12" s="18">
        <v>12.5</v>
      </c>
      <c r="G12" s="32" t="s">
        <v>204</v>
      </c>
      <c r="H12" s="18">
        <v>14.1</v>
      </c>
      <c r="I12" s="18">
        <v>8.1999999999999993</v>
      </c>
      <c r="J12" s="32" t="s">
        <v>204</v>
      </c>
      <c r="K12" s="18">
        <v>15.9</v>
      </c>
      <c r="L12" s="18">
        <v>14.2</v>
      </c>
      <c r="M12" s="32" t="s">
        <v>204</v>
      </c>
      <c r="N12" s="18">
        <v>12.4</v>
      </c>
      <c r="O12" s="18">
        <v>14.5</v>
      </c>
      <c r="P12" s="32" t="s">
        <v>204</v>
      </c>
      <c r="Q12" s="18">
        <v>15.5</v>
      </c>
      <c r="R12" s="18">
        <v>17.8</v>
      </c>
      <c r="S12" s="32" t="s">
        <v>204</v>
      </c>
      <c r="T12" s="18">
        <v>14.4</v>
      </c>
      <c r="U12" s="18">
        <v>14.6</v>
      </c>
      <c r="V12" s="18">
        <v>14.5</v>
      </c>
    </row>
    <row r="13" spans="1:22" ht="12" customHeight="1" x14ac:dyDescent="0.2">
      <c r="A13" s="55"/>
      <c r="B13" s="55"/>
      <c r="C13" s="20" t="s">
        <v>183</v>
      </c>
      <c r="D13" s="34" t="s">
        <v>204</v>
      </c>
      <c r="E13" s="21">
        <v>13.6</v>
      </c>
      <c r="F13" s="21">
        <v>20.3</v>
      </c>
      <c r="G13" s="34" t="s">
        <v>204</v>
      </c>
      <c r="H13" s="21">
        <v>17.3</v>
      </c>
      <c r="I13" s="21">
        <v>13.5</v>
      </c>
      <c r="J13" s="34" t="s">
        <v>204</v>
      </c>
      <c r="K13" s="21">
        <v>15.6</v>
      </c>
      <c r="L13" s="21">
        <v>17.600000000000001</v>
      </c>
      <c r="M13" s="34" t="s">
        <v>204</v>
      </c>
      <c r="N13" s="21">
        <v>9.9</v>
      </c>
      <c r="O13" s="21">
        <v>16</v>
      </c>
      <c r="P13" s="34" t="s">
        <v>204</v>
      </c>
      <c r="Q13" s="21">
        <v>17.600000000000001</v>
      </c>
      <c r="R13" s="21">
        <v>20.100000000000001</v>
      </c>
      <c r="S13" s="34" t="s">
        <v>204</v>
      </c>
      <c r="T13" s="21">
        <v>14.5</v>
      </c>
      <c r="U13" s="21">
        <v>17.600000000000001</v>
      </c>
      <c r="V13" s="21">
        <v>16.3</v>
      </c>
    </row>
    <row r="14" spans="1:22" ht="12" customHeight="1" x14ac:dyDescent="0.2">
      <c r="A14" s="55"/>
      <c r="B14" s="58" t="s">
        <v>322</v>
      </c>
      <c r="C14" s="17" t="s">
        <v>176</v>
      </c>
      <c r="D14" s="32" t="s">
        <v>204</v>
      </c>
      <c r="E14" s="18">
        <v>3</v>
      </c>
      <c r="F14" s="32" t="s">
        <v>331</v>
      </c>
      <c r="G14" s="32" t="s">
        <v>204</v>
      </c>
      <c r="H14" s="18">
        <v>9.8000000000000007</v>
      </c>
      <c r="I14" s="18">
        <v>7.3</v>
      </c>
      <c r="J14" s="32" t="s">
        <v>204</v>
      </c>
      <c r="K14" s="18">
        <v>6.3</v>
      </c>
      <c r="L14" s="18">
        <v>6.2</v>
      </c>
      <c r="M14" s="32" t="s">
        <v>204</v>
      </c>
      <c r="N14" s="18">
        <v>3.3</v>
      </c>
      <c r="O14" s="18">
        <v>5.4</v>
      </c>
      <c r="P14" s="32" t="s">
        <v>204</v>
      </c>
      <c r="Q14" s="18">
        <v>2.2999999999999998</v>
      </c>
      <c r="R14" s="18">
        <v>3</v>
      </c>
      <c r="S14" s="32" t="s">
        <v>204</v>
      </c>
      <c r="T14" s="18">
        <v>4.5</v>
      </c>
      <c r="U14" s="18">
        <v>4.7</v>
      </c>
      <c r="V14" s="18">
        <v>4.5999999999999996</v>
      </c>
    </row>
    <row r="15" spans="1:22" ht="12" customHeight="1" x14ac:dyDescent="0.2">
      <c r="A15" s="55"/>
      <c r="B15" s="55"/>
      <c r="C15" s="17" t="s">
        <v>177</v>
      </c>
      <c r="D15" s="32" t="s">
        <v>204</v>
      </c>
      <c r="E15" s="18">
        <v>11.9</v>
      </c>
      <c r="F15" s="18">
        <v>8.1999999999999993</v>
      </c>
      <c r="G15" s="32" t="s">
        <v>204</v>
      </c>
      <c r="H15" s="18">
        <v>3.7</v>
      </c>
      <c r="I15" s="18">
        <v>7.7</v>
      </c>
      <c r="J15" s="32" t="s">
        <v>204</v>
      </c>
      <c r="K15" s="18">
        <v>3.3</v>
      </c>
      <c r="L15" s="18">
        <v>10.8</v>
      </c>
      <c r="M15" s="32" t="s">
        <v>204</v>
      </c>
      <c r="N15" s="18">
        <v>2.8</v>
      </c>
      <c r="O15" s="18">
        <v>7.5</v>
      </c>
      <c r="P15" s="32" t="s">
        <v>204</v>
      </c>
      <c r="Q15" s="18">
        <v>3.3</v>
      </c>
      <c r="R15" s="18">
        <v>2.1</v>
      </c>
      <c r="S15" s="32" t="s">
        <v>204</v>
      </c>
      <c r="T15" s="18">
        <v>4.0999999999999996</v>
      </c>
      <c r="U15" s="18">
        <v>6.7</v>
      </c>
      <c r="V15" s="18">
        <v>5.6</v>
      </c>
    </row>
    <row r="16" spans="1:22" ht="12" customHeight="1" x14ac:dyDescent="0.2">
      <c r="A16" s="55"/>
      <c r="B16" s="55"/>
      <c r="C16" s="17" t="s">
        <v>178</v>
      </c>
      <c r="D16" s="32" t="s">
        <v>204</v>
      </c>
      <c r="E16" s="18">
        <v>18.399999999999999</v>
      </c>
      <c r="F16" s="18">
        <v>12.3</v>
      </c>
      <c r="G16" s="32" t="s">
        <v>204</v>
      </c>
      <c r="H16" s="18">
        <v>5.8</v>
      </c>
      <c r="I16" s="18">
        <v>10.6</v>
      </c>
      <c r="J16" s="32" t="s">
        <v>204</v>
      </c>
      <c r="K16" s="18">
        <v>5</v>
      </c>
      <c r="L16" s="18">
        <v>8.8000000000000007</v>
      </c>
      <c r="M16" s="32" t="s">
        <v>204</v>
      </c>
      <c r="N16" s="18">
        <v>4.3</v>
      </c>
      <c r="O16" s="18">
        <v>5.6</v>
      </c>
      <c r="P16" s="32" t="s">
        <v>204</v>
      </c>
      <c r="Q16" s="18">
        <v>3</v>
      </c>
      <c r="R16" s="18">
        <v>2.2000000000000002</v>
      </c>
      <c r="S16" s="32" t="s">
        <v>204</v>
      </c>
      <c r="T16" s="18">
        <v>5.4</v>
      </c>
      <c r="U16" s="18">
        <v>6.4</v>
      </c>
      <c r="V16" s="18">
        <v>6</v>
      </c>
    </row>
    <row r="17" spans="1:22" ht="12" customHeight="1" x14ac:dyDescent="0.2">
      <c r="A17" s="55"/>
      <c r="B17" s="55"/>
      <c r="C17" s="17" t="s">
        <v>179</v>
      </c>
      <c r="D17" s="32" t="s">
        <v>204</v>
      </c>
      <c r="E17" s="18">
        <v>9.6</v>
      </c>
      <c r="F17" s="18">
        <v>9.6999999999999993</v>
      </c>
      <c r="G17" s="32" t="s">
        <v>204</v>
      </c>
      <c r="H17" s="18">
        <v>5.9</v>
      </c>
      <c r="I17" s="18">
        <v>8</v>
      </c>
      <c r="J17" s="32" t="s">
        <v>204</v>
      </c>
      <c r="K17" s="18">
        <v>6.7</v>
      </c>
      <c r="L17" s="18">
        <v>7.4</v>
      </c>
      <c r="M17" s="32" t="s">
        <v>204</v>
      </c>
      <c r="N17" s="18">
        <v>6.3</v>
      </c>
      <c r="O17" s="18">
        <v>4.9000000000000004</v>
      </c>
      <c r="P17" s="32" t="s">
        <v>204</v>
      </c>
      <c r="Q17" s="18">
        <v>1.2</v>
      </c>
      <c r="R17" s="18">
        <v>1.1000000000000001</v>
      </c>
      <c r="S17" s="32" t="s">
        <v>204</v>
      </c>
      <c r="T17" s="18">
        <v>5.3</v>
      </c>
      <c r="U17" s="18">
        <v>5.0999999999999996</v>
      </c>
      <c r="V17" s="18">
        <v>5.2</v>
      </c>
    </row>
    <row r="18" spans="1:22" ht="12" customHeight="1" x14ac:dyDescent="0.2">
      <c r="A18" s="55"/>
      <c r="B18" s="55"/>
      <c r="C18" s="17" t="s">
        <v>180</v>
      </c>
      <c r="D18" s="32" t="s">
        <v>204</v>
      </c>
      <c r="E18" s="18">
        <v>10</v>
      </c>
      <c r="F18" s="18">
        <v>4.8</v>
      </c>
      <c r="G18" s="32" t="s">
        <v>204</v>
      </c>
      <c r="H18" s="18">
        <v>9.9</v>
      </c>
      <c r="I18" s="18">
        <v>6</v>
      </c>
      <c r="J18" s="32" t="s">
        <v>204</v>
      </c>
      <c r="K18" s="18">
        <v>6.6</v>
      </c>
      <c r="L18" s="18">
        <v>6.2</v>
      </c>
      <c r="M18" s="32" t="s">
        <v>204</v>
      </c>
      <c r="N18" s="18">
        <v>3.4</v>
      </c>
      <c r="O18" s="18">
        <v>4.7</v>
      </c>
      <c r="P18" s="32" t="s">
        <v>204</v>
      </c>
      <c r="Q18" s="18">
        <v>3.5</v>
      </c>
      <c r="R18" s="18">
        <v>1.4</v>
      </c>
      <c r="S18" s="32" t="s">
        <v>204</v>
      </c>
      <c r="T18" s="18">
        <v>5.5</v>
      </c>
      <c r="U18" s="18">
        <v>4.2</v>
      </c>
      <c r="V18" s="18">
        <v>4.7</v>
      </c>
    </row>
    <row r="19" spans="1:22" ht="12" customHeight="1" x14ac:dyDescent="0.2">
      <c r="A19" s="55"/>
      <c r="B19" s="55"/>
      <c r="C19" s="17" t="s">
        <v>181</v>
      </c>
      <c r="D19" s="32" t="s">
        <v>204</v>
      </c>
      <c r="E19" s="18">
        <v>6.4</v>
      </c>
      <c r="F19" s="18">
        <v>3.9</v>
      </c>
      <c r="G19" s="32" t="s">
        <v>204</v>
      </c>
      <c r="H19" s="18">
        <v>8.6999999999999993</v>
      </c>
      <c r="I19" s="18">
        <v>10.1</v>
      </c>
      <c r="J19" s="32" t="s">
        <v>204</v>
      </c>
      <c r="K19" s="18">
        <v>7.3</v>
      </c>
      <c r="L19" s="18">
        <v>7.3</v>
      </c>
      <c r="M19" s="32" t="s">
        <v>204</v>
      </c>
      <c r="N19" s="18">
        <v>2.1</v>
      </c>
      <c r="O19" s="18">
        <v>3.1</v>
      </c>
      <c r="P19" s="32" t="s">
        <v>204</v>
      </c>
      <c r="Q19" s="18">
        <v>2.2999999999999998</v>
      </c>
      <c r="R19" s="18">
        <v>2.2000000000000002</v>
      </c>
      <c r="S19" s="32" t="s">
        <v>204</v>
      </c>
      <c r="T19" s="18">
        <v>4.4000000000000004</v>
      </c>
      <c r="U19" s="18">
        <v>4.5999999999999996</v>
      </c>
      <c r="V19" s="18">
        <v>4.5999999999999996</v>
      </c>
    </row>
    <row r="20" spans="1:22" ht="12" customHeight="1" x14ac:dyDescent="0.2">
      <c r="A20" s="55"/>
      <c r="B20" s="55"/>
      <c r="C20" s="17" t="s">
        <v>182</v>
      </c>
      <c r="D20" s="32" t="s">
        <v>204</v>
      </c>
      <c r="E20" s="18">
        <v>6.5</v>
      </c>
      <c r="F20" s="18">
        <v>1.8</v>
      </c>
      <c r="G20" s="32" t="s">
        <v>204</v>
      </c>
      <c r="H20" s="18">
        <v>1.6</v>
      </c>
      <c r="I20" s="18">
        <v>7.1</v>
      </c>
      <c r="J20" s="32" t="s">
        <v>204</v>
      </c>
      <c r="K20" s="18">
        <v>5.5</v>
      </c>
      <c r="L20" s="18">
        <v>6.8</v>
      </c>
      <c r="M20" s="32" t="s">
        <v>204</v>
      </c>
      <c r="N20" s="18">
        <v>3.6</v>
      </c>
      <c r="O20" s="18">
        <v>5.3</v>
      </c>
      <c r="P20" s="32" t="s">
        <v>204</v>
      </c>
      <c r="Q20" s="18">
        <v>1.1000000000000001</v>
      </c>
      <c r="R20" s="18">
        <v>2</v>
      </c>
      <c r="S20" s="32" t="s">
        <v>204</v>
      </c>
      <c r="T20" s="18">
        <v>3.3</v>
      </c>
      <c r="U20" s="18">
        <v>4.5</v>
      </c>
      <c r="V20" s="18">
        <v>4</v>
      </c>
    </row>
    <row r="21" spans="1:22" ht="12" customHeight="1" x14ac:dyDescent="0.2">
      <c r="A21" s="55"/>
      <c r="B21" s="55"/>
      <c r="C21" s="20" t="s">
        <v>183</v>
      </c>
      <c r="D21" s="34" t="s">
        <v>204</v>
      </c>
      <c r="E21" s="21">
        <v>6.8</v>
      </c>
      <c r="F21" s="21">
        <v>10.1</v>
      </c>
      <c r="G21" s="34" t="s">
        <v>204</v>
      </c>
      <c r="H21" s="21">
        <v>12.3</v>
      </c>
      <c r="I21" s="21">
        <v>7.9</v>
      </c>
      <c r="J21" s="34" t="s">
        <v>204</v>
      </c>
      <c r="K21" s="21">
        <v>7.2</v>
      </c>
      <c r="L21" s="21">
        <v>7.4</v>
      </c>
      <c r="M21" s="34" t="s">
        <v>204</v>
      </c>
      <c r="N21" s="21">
        <v>4.9000000000000004</v>
      </c>
      <c r="O21" s="21">
        <v>5.5</v>
      </c>
      <c r="P21" s="34" t="s">
        <v>204</v>
      </c>
      <c r="Q21" s="21">
        <v>2.1</v>
      </c>
      <c r="R21" s="21">
        <v>1.4</v>
      </c>
      <c r="S21" s="34" t="s">
        <v>204</v>
      </c>
      <c r="T21" s="21">
        <v>5.7</v>
      </c>
      <c r="U21" s="21">
        <v>5.3</v>
      </c>
      <c r="V21" s="21">
        <v>5.5</v>
      </c>
    </row>
    <row r="22" spans="1:22" ht="12" customHeight="1" x14ac:dyDescent="0.2">
      <c r="A22" s="55"/>
      <c r="B22" s="58" t="s">
        <v>323</v>
      </c>
      <c r="C22" s="17" t="s">
        <v>176</v>
      </c>
      <c r="D22" s="32" t="s">
        <v>204</v>
      </c>
      <c r="E22" s="18">
        <v>36.4</v>
      </c>
      <c r="F22" s="18">
        <v>20.9</v>
      </c>
      <c r="G22" s="32" t="s">
        <v>204</v>
      </c>
      <c r="H22" s="18">
        <v>41.2</v>
      </c>
      <c r="I22" s="18">
        <v>26</v>
      </c>
      <c r="J22" s="32" t="s">
        <v>204</v>
      </c>
      <c r="K22" s="18">
        <v>45.5</v>
      </c>
      <c r="L22" s="18">
        <v>40</v>
      </c>
      <c r="M22" s="32" t="s">
        <v>204</v>
      </c>
      <c r="N22" s="18">
        <v>50.8</v>
      </c>
      <c r="O22" s="18">
        <v>33.5</v>
      </c>
      <c r="P22" s="32" t="s">
        <v>204</v>
      </c>
      <c r="Q22" s="18">
        <v>36.6</v>
      </c>
      <c r="R22" s="18">
        <v>39.1</v>
      </c>
      <c r="S22" s="32" t="s">
        <v>204</v>
      </c>
      <c r="T22" s="18">
        <v>43.2</v>
      </c>
      <c r="U22" s="18">
        <v>34.799999999999997</v>
      </c>
      <c r="V22" s="18">
        <v>38.200000000000003</v>
      </c>
    </row>
    <row r="23" spans="1:22" ht="12" customHeight="1" x14ac:dyDescent="0.2">
      <c r="A23" s="55"/>
      <c r="B23" s="55"/>
      <c r="C23" s="17" t="s">
        <v>177</v>
      </c>
      <c r="D23" s="32" t="s">
        <v>204</v>
      </c>
      <c r="E23" s="18">
        <v>33.9</v>
      </c>
      <c r="F23" s="18">
        <v>19.7</v>
      </c>
      <c r="G23" s="32" t="s">
        <v>204</v>
      </c>
      <c r="H23" s="18">
        <v>32.1</v>
      </c>
      <c r="I23" s="18">
        <v>28.2</v>
      </c>
      <c r="J23" s="32" t="s">
        <v>204</v>
      </c>
      <c r="K23" s="18">
        <v>39.9</v>
      </c>
      <c r="L23" s="18">
        <v>31.9</v>
      </c>
      <c r="M23" s="32" t="s">
        <v>204</v>
      </c>
      <c r="N23" s="18">
        <v>46.5</v>
      </c>
      <c r="O23" s="18">
        <v>36.299999999999997</v>
      </c>
      <c r="P23" s="32" t="s">
        <v>204</v>
      </c>
      <c r="Q23" s="18">
        <v>38.6</v>
      </c>
      <c r="R23" s="18">
        <v>39.9</v>
      </c>
      <c r="S23" s="32" t="s">
        <v>204</v>
      </c>
      <c r="T23" s="18">
        <v>39.5</v>
      </c>
      <c r="U23" s="18">
        <v>34</v>
      </c>
      <c r="V23" s="18">
        <v>36.299999999999997</v>
      </c>
    </row>
    <row r="24" spans="1:22" ht="12" customHeight="1" x14ac:dyDescent="0.2">
      <c r="A24" s="55"/>
      <c r="B24" s="55"/>
      <c r="C24" s="17" t="s">
        <v>178</v>
      </c>
      <c r="D24" s="32" t="s">
        <v>204</v>
      </c>
      <c r="E24" s="18">
        <v>23.7</v>
      </c>
      <c r="F24" s="18">
        <v>22.8</v>
      </c>
      <c r="G24" s="32" t="s">
        <v>204</v>
      </c>
      <c r="H24" s="18">
        <v>30.8</v>
      </c>
      <c r="I24" s="18">
        <v>25.5</v>
      </c>
      <c r="J24" s="32" t="s">
        <v>204</v>
      </c>
      <c r="K24" s="18">
        <v>35.299999999999997</v>
      </c>
      <c r="L24" s="18">
        <v>28.2</v>
      </c>
      <c r="M24" s="32" t="s">
        <v>204</v>
      </c>
      <c r="N24" s="18">
        <v>39.299999999999997</v>
      </c>
      <c r="O24" s="18">
        <v>38.6</v>
      </c>
      <c r="P24" s="32" t="s">
        <v>204</v>
      </c>
      <c r="Q24" s="18">
        <v>33.1</v>
      </c>
      <c r="R24" s="18">
        <v>37.299999999999997</v>
      </c>
      <c r="S24" s="32" t="s">
        <v>204</v>
      </c>
      <c r="T24" s="18">
        <v>34.5</v>
      </c>
      <c r="U24" s="18">
        <v>33.1</v>
      </c>
      <c r="V24" s="18">
        <v>33.700000000000003</v>
      </c>
    </row>
    <row r="25" spans="1:22" ht="12" customHeight="1" x14ac:dyDescent="0.2">
      <c r="A25" s="55"/>
      <c r="B25" s="55"/>
      <c r="C25" s="17" t="s">
        <v>179</v>
      </c>
      <c r="D25" s="32" t="s">
        <v>204</v>
      </c>
      <c r="E25" s="18">
        <v>32.700000000000003</v>
      </c>
      <c r="F25" s="18">
        <v>27.8</v>
      </c>
      <c r="G25" s="32" t="s">
        <v>204</v>
      </c>
      <c r="H25" s="18">
        <v>41.2</v>
      </c>
      <c r="I25" s="18">
        <v>28.3</v>
      </c>
      <c r="J25" s="32" t="s">
        <v>204</v>
      </c>
      <c r="K25" s="18">
        <v>31.5</v>
      </c>
      <c r="L25" s="18">
        <v>36.299999999999997</v>
      </c>
      <c r="M25" s="32" t="s">
        <v>204</v>
      </c>
      <c r="N25" s="18">
        <v>40.5</v>
      </c>
      <c r="O25" s="18">
        <v>34</v>
      </c>
      <c r="P25" s="32" t="s">
        <v>204</v>
      </c>
      <c r="Q25" s="18">
        <v>41.6</v>
      </c>
      <c r="R25" s="18">
        <v>41.2</v>
      </c>
      <c r="S25" s="32" t="s">
        <v>204</v>
      </c>
      <c r="T25" s="18">
        <v>37.9</v>
      </c>
      <c r="U25" s="18">
        <v>35.5</v>
      </c>
      <c r="V25" s="18">
        <v>36.5</v>
      </c>
    </row>
    <row r="26" spans="1:22" ht="12" customHeight="1" x14ac:dyDescent="0.2">
      <c r="A26" s="55"/>
      <c r="B26" s="55"/>
      <c r="C26" s="17" t="s">
        <v>180</v>
      </c>
      <c r="D26" s="32" t="s">
        <v>204</v>
      </c>
      <c r="E26" s="18">
        <v>36</v>
      </c>
      <c r="F26" s="18">
        <v>41</v>
      </c>
      <c r="G26" s="32" t="s">
        <v>204</v>
      </c>
      <c r="H26" s="18">
        <v>36.6</v>
      </c>
      <c r="I26" s="18">
        <v>30.8</v>
      </c>
      <c r="J26" s="32" t="s">
        <v>204</v>
      </c>
      <c r="K26" s="18">
        <v>39.799999999999997</v>
      </c>
      <c r="L26" s="18">
        <v>34.799999999999997</v>
      </c>
      <c r="M26" s="32" t="s">
        <v>204</v>
      </c>
      <c r="N26" s="18">
        <v>46.8</v>
      </c>
      <c r="O26" s="18">
        <v>37.1</v>
      </c>
      <c r="P26" s="32" t="s">
        <v>204</v>
      </c>
      <c r="Q26" s="18">
        <v>37.1</v>
      </c>
      <c r="R26" s="18">
        <v>38.5</v>
      </c>
      <c r="S26" s="32" t="s">
        <v>204</v>
      </c>
      <c r="T26" s="18">
        <v>40.6</v>
      </c>
      <c r="U26" s="18">
        <v>36.6</v>
      </c>
      <c r="V26" s="18">
        <v>38.200000000000003</v>
      </c>
    </row>
    <row r="27" spans="1:22" ht="12" customHeight="1" x14ac:dyDescent="0.2">
      <c r="A27" s="55"/>
      <c r="B27" s="55"/>
      <c r="C27" s="17" t="s">
        <v>181</v>
      </c>
      <c r="D27" s="32" t="s">
        <v>204</v>
      </c>
      <c r="E27" s="18">
        <v>44.7</v>
      </c>
      <c r="F27" s="18">
        <v>38.200000000000003</v>
      </c>
      <c r="G27" s="32" t="s">
        <v>204</v>
      </c>
      <c r="H27" s="18">
        <v>36.200000000000003</v>
      </c>
      <c r="I27" s="18">
        <v>33.9</v>
      </c>
      <c r="J27" s="32" t="s">
        <v>204</v>
      </c>
      <c r="K27" s="18">
        <v>44.8</v>
      </c>
      <c r="L27" s="18">
        <v>29.3</v>
      </c>
      <c r="M27" s="32" t="s">
        <v>204</v>
      </c>
      <c r="N27" s="18">
        <v>44.3</v>
      </c>
      <c r="O27" s="18">
        <v>41.5</v>
      </c>
      <c r="P27" s="32" t="s">
        <v>204</v>
      </c>
      <c r="Q27" s="18">
        <v>40.700000000000003</v>
      </c>
      <c r="R27" s="18">
        <v>38.1</v>
      </c>
      <c r="S27" s="32" t="s">
        <v>204</v>
      </c>
      <c r="T27" s="18">
        <v>42.6</v>
      </c>
      <c r="U27" s="18">
        <v>36.700000000000003</v>
      </c>
      <c r="V27" s="18">
        <v>39.200000000000003</v>
      </c>
    </row>
    <row r="28" spans="1:22" ht="12" customHeight="1" x14ac:dyDescent="0.2">
      <c r="A28" s="55"/>
      <c r="B28" s="55"/>
      <c r="C28" s="17" t="s">
        <v>182</v>
      </c>
      <c r="D28" s="32" t="s">
        <v>204</v>
      </c>
      <c r="E28" s="18">
        <v>48.4</v>
      </c>
      <c r="F28" s="18">
        <v>37.5</v>
      </c>
      <c r="G28" s="32" t="s">
        <v>204</v>
      </c>
      <c r="H28" s="18">
        <v>40.6</v>
      </c>
      <c r="I28" s="18">
        <v>34.700000000000003</v>
      </c>
      <c r="J28" s="32" t="s">
        <v>204</v>
      </c>
      <c r="K28" s="18">
        <v>40.700000000000003</v>
      </c>
      <c r="L28" s="18">
        <v>31.5</v>
      </c>
      <c r="M28" s="32" t="s">
        <v>204</v>
      </c>
      <c r="N28" s="18">
        <v>50.3</v>
      </c>
      <c r="O28" s="18">
        <v>42.3</v>
      </c>
      <c r="P28" s="32" t="s">
        <v>204</v>
      </c>
      <c r="Q28" s="18">
        <v>44.8</v>
      </c>
      <c r="R28" s="18">
        <v>37.200000000000003</v>
      </c>
      <c r="S28" s="32" t="s">
        <v>204</v>
      </c>
      <c r="T28" s="18">
        <v>45.1</v>
      </c>
      <c r="U28" s="18">
        <v>37.200000000000003</v>
      </c>
      <c r="V28" s="18">
        <v>40.5</v>
      </c>
    </row>
    <row r="29" spans="1:22" ht="12" customHeight="1" x14ac:dyDescent="0.2">
      <c r="A29" s="55"/>
      <c r="B29" s="55"/>
      <c r="C29" s="20" t="s">
        <v>183</v>
      </c>
      <c r="D29" s="34" t="s">
        <v>204</v>
      </c>
      <c r="E29" s="21">
        <v>27.3</v>
      </c>
      <c r="F29" s="21">
        <v>30.4</v>
      </c>
      <c r="G29" s="34" t="s">
        <v>204</v>
      </c>
      <c r="H29" s="21">
        <v>37</v>
      </c>
      <c r="I29" s="21">
        <v>32.5</v>
      </c>
      <c r="J29" s="34" t="s">
        <v>204</v>
      </c>
      <c r="K29" s="21">
        <v>44.3</v>
      </c>
      <c r="L29" s="21">
        <v>35.6</v>
      </c>
      <c r="M29" s="34" t="s">
        <v>204</v>
      </c>
      <c r="N29" s="21">
        <v>52.7</v>
      </c>
      <c r="O29" s="21">
        <v>45.7</v>
      </c>
      <c r="P29" s="34" t="s">
        <v>204</v>
      </c>
      <c r="Q29" s="21">
        <v>43.9</v>
      </c>
      <c r="R29" s="21">
        <v>39.1</v>
      </c>
      <c r="S29" s="34" t="s">
        <v>204</v>
      </c>
      <c r="T29" s="21">
        <v>44.7</v>
      </c>
      <c r="U29" s="21">
        <v>38.6</v>
      </c>
      <c r="V29" s="21">
        <v>41.2</v>
      </c>
    </row>
    <row r="30" spans="1:22" ht="12" customHeight="1" x14ac:dyDescent="0.2">
      <c r="A30" s="54" t="s">
        <v>184</v>
      </c>
      <c r="B30" s="58" t="s">
        <v>321</v>
      </c>
      <c r="C30" s="17" t="s">
        <v>176</v>
      </c>
      <c r="D30" s="36" t="s">
        <v>205</v>
      </c>
      <c r="E30" s="36">
        <v>5</v>
      </c>
      <c r="F30" s="36">
        <v>12</v>
      </c>
      <c r="G30" s="36" t="s">
        <v>205</v>
      </c>
      <c r="H30" s="36">
        <v>7</v>
      </c>
      <c r="I30" s="36">
        <v>10</v>
      </c>
      <c r="J30" s="36" t="s">
        <v>205</v>
      </c>
      <c r="K30" s="36">
        <v>19</v>
      </c>
      <c r="L30" s="36">
        <v>24</v>
      </c>
      <c r="M30" s="36" t="s">
        <v>205</v>
      </c>
      <c r="N30" s="36">
        <v>12</v>
      </c>
      <c r="O30" s="36">
        <v>31</v>
      </c>
      <c r="P30" s="36" t="s">
        <v>205</v>
      </c>
      <c r="Q30" s="36">
        <v>24</v>
      </c>
      <c r="R30" s="36">
        <v>42</v>
      </c>
      <c r="S30" s="36" t="s">
        <v>205</v>
      </c>
      <c r="T30" s="36">
        <v>67</v>
      </c>
      <c r="U30" s="36">
        <v>119</v>
      </c>
      <c r="V30" s="36">
        <v>186</v>
      </c>
    </row>
    <row r="31" spans="1:22" ht="12" customHeight="1" x14ac:dyDescent="0.2">
      <c r="A31" s="55"/>
      <c r="B31" s="55"/>
      <c r="C31" s="17" t="s">
        <v>177</v>
      </c>
      <c r="D31" s="36" t="s">
        <v>205</v>
      </c>
      <c r="E31" s="36">
        <v>7</v>
      </c>
      <c r="F31" s="36">
        <v>13</v>
      </c>
      <c r="G31" s="36" t="s">
        <v>205</v>
      </c>
      <c r="H31" s="36">
        <v>8</v>
      </c>
      <c r="I31" s="36">
        <v>11</v>
      </c>
      <c r="J31" s="36" t="s">
        <v>205</v>
      </c>
      <c r="K31" s="36">
        <v>34</v>
      </c>
      <c r="L31" s="36">
        <v>32</v>
      </c>
      <c r="M31" s="36" t="s">
        <v>205</v>
      </c>
      <c r="N31" s="36">
        <v>20</v>
      </c>
      <c r="O31" s="36">
        <v>36</v>
      </c>
      <c r="P31" s="36" t="s">
        <v>205</v>
      </c>
      <c r="Q31" s="36">
        <v>35</v>
      </c>
      <c r="R31" s="36">
        <v>60</v>
      </c>
      <c r="S31" s="36" t="s">
        <v>205</v>
      </c>
      <c r="T31" s="36">
        <v>104</v>
      </c>
      <c r="U31" s="36">
        <v>152</v>
      </c>
      <c r="V31" s="36">
        <v>256</v>
      </c>
    </row>
    <row r="32" spans="1:22" ht="12" customHeight="1" x14ac:dyDescent="0.2">
      <c r="A32" s="55"/>
      <c r="B32" s="55"/>
      <c r="C32" s="17" t="s">
        <v>178</v>
      </c>
      <c r="D32" s="36" t="s">
        <v>205</v>
      </c>
      <c r="E32" s="36">
        <v>7</v>
      </c>
      <c r="F32" s="36">
        <v>11</v>
      </c>
      <c r="G32" s="36" t="s">
        <v>205</v>
      </c>
      <c r="H32" s="36">
        <v>10</v>
      </c>
      <c r="I32" s="36">
        <v>8</v>
      </c>
      <c r="J32" s="36" t="s">
        <v>205</v>
      </c>
      <c r="K32" s="36">
        <v>27</v>
      </c>
      <c r="L32" s="36">
        <v>29</v>
      </c>
      <c r="M32" s="36" t="s">
        <v>205</v>
      </c>
      <c r="N32" s="36">
        <v>28</v>
      </c>
      <c r="O32" s="36">
        <v>33</v>
      </c>
      <c r="P32" s="36" t="s">
        <v>205</v>
      </c>
      <c r="Q32" s="36">
        <v>36</v>
      </c>
      <c r="R32" s="36">
        <v>57</v>
      </c>
      <c r="S32" s="36" t="s">
        <v>205</v>
      </c>
      <c r="T32" s="36">
        <v>108</v>
      </c>
      <c r="U32" s="36">
        <v>138</v>
      </c>
      <c r="V32" s="36">
        <v>246</v>
      </c>
    </row>
    <row r="33" spans="1:22" ht="12" customHeight="1" x14ac:dyDescent="0.2">
      <c r="A33" s="55"/>
      <c r="B33" s="55"/>
      <c r="C33" s="17" t="s">
        <v>179</v>
      </c>
      <c r="D33" s="36" t="s">
        <v>205</v>
      </c>
      <c r="E33" s="36">
        <v>7</v>
      </c>
      <c r="F33" s="36">
        <v>8</v>
      </c>
      <c r="G33" s="36" t="s">
        <v>205</v>
      </c>
      <c r="H33" s="36">
        <v>11</v>
      </c>
      <c r="I33" s="36">
        <v>17</v>
      </c>
      <c r="J33" s="36" t="s">
        <v>205</v>
      </c>
      <c r="K33" s="36">
        <v>31</v>
      </c>
      <c r="L33" s="36">
        <v>19</v>
      </c>
      <c r="M33" s="36" t="s">
        <v>205</v>
      </c>
      <c r="N33" s="36">
        <v>33</v>
      </c>
      <c r="O33" s="36">
        <v>50</v>
      </c>
      <c r="P33" s="36" t="s">
        <v>205</v>
      </c>
      <c r="Q33" s="36">
        <v>32</v>
      </c>
      <c r="R33" s="36">
        <v>62</v>
      </c>
      <c r="S33" s="36" t="s">
        <v>205</v>
      </c>
      <c r="T33" s="36">
        <v>114</v>
      </c>
      <c r="U33" s="36">
        <v>156</v>
      </c>
      <c r="V33" s="36">
        <v>270</v>
      </c>
    </row>
    <row r="34" spans="1:22" ht="12" customHeight="1" x14ac:dyDescent="0.2">
      <c r="A34" s="55"/>
      <c r="B34" s="55"/>
      <c r="C34" s="17" t="s">
        <v>180</v>
      </c>
      <c r="D34" s="36" t="s">
        <v>205</v>
      </c>
      <c r="E34" s="36">
        <v>9</v>
      </c>
      <c r="F34" s="36">
        <v>9</v>
      </c>
      <c r="G34" s="36" t="s">
        <v>205</v>
      </c>
      <c r="H34" s="36">
        <v>12</v>
      </c>
      <c r="I34" s="36">
        <v>20</v>
      </c>
      <c r="J34" s="36" t="s">
        <v>205</v>
      </c>
      <c r="K34" s="36">
        <v>28</v>
      </c>
      <c r="L34" s="36">
        <v>22</v>
      </c>
      <c r="M34" s="36" t="s">
        <v>205</v>
      </c>
      <c r="N34" s="36">
        <v>31</v>
      </c>
      <c r="O34" s="36">
        <v>45</v>
      </c>
      <c r="P34" s="36" t="s">
        <v>205</v>
      </c>
      <c r="Q34" s="36">
        <v>34</v>
      </c>
      <c r="R34" s="36">
        <v>57</v>
      </c>
      <c r="S34" s="36" t="s">
        <v>205</v>
      </c>
      <c r="T34" s="36">
        <v>114</v>
      </c>
      <c r="U34" s="36">
        <v>153</v>
      </c>
      <c r="V34" s="36">
        <v>267</v>
      </c>
    </row>
    <row r="35" spans="1:22" ht="12" customHeight="1" x14ac:dyDescent="0.2">
      <c r="A35" s="55"/>
      <c r="B35" s="55"/>
      <c r="C35" s="17" t="s">
        <v>181</v>
      </c>
      <c r="D35" s="36" t="s">
        <v>205</v>
      </c>
      <c r="E35" s="36">
        <v>8</v>
      </c>
      <c r="F35" s="36">
        <v>13</v>
      </c>
      <c r="G35" s="36" t="s">
        <v>205</v>
      </c>
      <c r="H35" s="36">
        <v>10</v>
      </c>
      <c r="I35" s="36">
        <v>13</v>
      </c>
      <c r="J35" s="36" t="s">
        <v>205</v>
      </c>
      <c r="K35" s="36">
        <v>19</v>
      </c>
      <c r="L35" s="36">
        <v>24</v>
      </c>
      <c r="M35" s="36" t="s">
        <v>205</v>
      </c>
      <c r="N35" s="36">
        <v>34</v>
      </c>
      <c r="O35" s="36">
        <v>38</v>
      </c>
      <c r="P35" s="36" t="s">
        <v>205</v>
      </c>
      <c r="Q35" s="36">
        <v>36</v>
      </c>
      <c r="R35" s="36">
        <v>51</v>
      </c>
      <c r="S35" s="36" t="s">
        <v>205</v>
      </c>
      <c r="T35" s="36">
        <v>107</v>
      </c>
      <c r="U35" s="36">
        <v>139</v>
      </c>
      <c r="V35" s="36">
        <v>246</v>
      </c>
    </row>
    <row r="36" spans="1:22" ht="12" customHeight="1" x14ac:dyDescent="0.2">
      <c r="A36" s="55"/>
      <c r="B36" s="55"/>
      <c r="C36" s="17" t="s">
        <v>182</v>
      </c>
      <c r="D36" s="36" t="s">
        <v>205</v>
      </c>
      <c r="E36" s="36">
        <v>4</v>
      </c>
      <c r="F36" s="36">
        <v>7</v>
      </c>
      <c r="G36" s="36" t="s">
        <v>205</v>
      </c>
      <c r="H36" s="36">
        <v>9</v>
      </c>
      <c r="I36" s="36">
        <v>8</v>
      </c>
      <c r="J36" s="36" t="s">
        <v>205</v>
      </c>
      <c r="K36" s="36">
        <v>23</v>
      </c>
      <c r="L36" s="36">
        <v>23</v>
      </c>
      <c r="M36" s="36" t="s">
        <v>205</v>
      </c>
      <c r="N36" s="36">
        <v>21</v>
      </c>
      <c r="O36" s="36">
        <v>33</v>
      </c>
      <c r="P36" s="36" t="s">
        <v>205</v>
      </c>
      <c r="Q36" s="36">
        <v>27</v>
      </c>
      <c r="R36" s="36">
        <v>45</v>
      </c>
      <c r="S36" s="36" t="s">
        <v>205</v>
      </c>
      <c r="T36" s="36">
        <v>84</v>
      </c>
      <c r="U36" s="36">
        <v>116</v>
      </c>
      <c r="V36" s="36">
        <v>200</v>
      </c>
    </row>
    <row r="37" spans="1:22" ht="12" customHeight="1" x14ac:dyDescent="0.2">
      <c r="A37" s="55"/>
      <c r="B37" s="55"/>
      <c r="C37" s="20" t="s">
        <v>183</v>
      </c>
      <c r="D37" s="37" t="s">
        <v>205</v>
      </c>
      <c r="E37" s="37">
        <v>6</v>
      </c>
      <c r="F37" s="37">
        <v>16</v>
      </c>
      <c r="G37" s="37" t="s">
        <v>205</v>
      </c>
      <c r="H37" s="37">
        <v>14</v>
      </c>
      <c r="I37" s="37">
        <v>17</v>
      </c>
      <c r="J37" s="37" t="s">
        <v>205</v>
      </c>
      <c r="K37" s="37">
        <v>26</v>
      </c>
      <c r="L37" s="37">
        <v>33</v>
      </c>
      <c r="M37" s="37" t="s">
        <v>205</v>
      </c>
      <c r="N37" s="37">
        <v>20</v>
      </c>
      <c r="O37" s="37">
        <v>41</v>
      </c>
      <c r="P37" s="37" t="s">
        <v>205</v>
      </c>
      <c r="Q37" s="37">
        <v>33</v>
      </c>
      <c r="R37" s="37">
        <v>59</v>
      </c>
      <c r="S37" s="37" t="s">
        <v>205</v>
      </c>
      <c r="T37" s="37">
        <v>99</v>
      </c>
      <c r="U37" s="37">
        <v>166</v>
      </c>
      <c r="V37" s="37">
        <v>265</v>
      </c>
    </row>
    <row r="38" spans="1:22" ht="12" customHeight="1" x14ac:dyDescent="0.2">
      <c r="A38" s="55"/>
      <c r="B38" s="58" t="s">
        <v>322</v>
      </c>
      <c r="C38" s="17" t="s">
        <v>176</v>
      </c>
      <c r="D38" s="36" t="s">
        <v>205</v>
      </c>
      <c r="E38" s="36">
        <v>1</v>
      </c>
      <c r="F38" s="36" t="s">
        <v>331</v>
      </c>
      <c r="G38" s="36" t="s">
        <v>205</v>
      </c>
      <c r="H38" s="36">
        <v>5</v>
      </c>
      <c r="I38" s="36">
        <v>7</v>
      </c>
      <c r="J38" s="36" t="s">
        <v>205</v>
      </c>
      <c r="K38" s="36">
        <v>7</v>
      </c>
      <c r="L38" s="36">
        <v>9</v>
      </c>
      <c r="M38" s="36" t="s">
        <v>205</v>
      </c>
      <c r="N38" s="36">
        <v>4</v>
      </c>
      <c r="O38" s="36">
        <v>9</v>
      </c>
      <c r="P38" s="36" t="s">
        <v>205</v>
      </c>
      <c r="Q38" s="36">
        <v>3</v>
      </c>
      <c r="R38" s="36">
        <v>6</v>
      </c>
      <c r="S38" s="36" t="s">
        <v>205</v>
      </c>
      <c r="T38" s="36">
        <v>20</v>
      </c>
      <c r="U38" s="36">
        <v>31</v>
      </c>
      <c r="V38" s="36">
        <v>51</v>
      </c>
    </row>
    <row r="39" spans="1:22" ht="12" customHeight="1" x14ac:dyDescent="0.2">
      <c r="A39" s="55"/>
      <c r="B39" s="55"/>
      <c r="C39" s="17" t="s">
        <v>177</v>
      </c>
      <c r="D39" s="36" t="s">
        <v>205</v>
      </c>
      <c r="E39" s="36">
        <v>7</v>
      </c>
      <c r="F39" s="36">
        <v>5</v>
      </c>
      <c r="G39" s="36" t="s">
        <v>205</v>
      </c>
      <c r="H39" s="36">
        <v>3</v>
      </c>
      <c r="I39" s="36">
        <v>9</v>
      </c>
      <c r="J39" s="36" t="s">
        <v>205</v>
      </c>
      <c r="K39" s="36">
        <v>5</v>
      </c>
      <c r="L39" s="36">
        <v>20</v>
      </c>
      <c r="M39" s="36" t="s">
        <v>205</v>
      </c>
      <c r="N39" s="36">
        <v>4</v>
      </c>
      <c r="O39" s="36">
        <v>17</v>
      </c>
      <c r="P39" s="36" t="s">
        <v>205</v>
      </c>
      <c r="Q39" s="36">
        <v>5</v>
      </c>
      <c r="R39" s="36">
        <v>5</v>
      </c>
      <c r="S39" s="36" t="s">
        <v>205</v>
      </c>
      <c r="T39" s="36">
        <v>24</v>
      </c>
      <c r="U39" s="36">
        <v>56</v>
      </c>
      <c r="V39" s="36">
        <v>80</v>
      </c>
    </row>
    <row r="40" spans="1:22" ht="12" customHeight="1" x14ac:dyDescent="0.2">
      <c r="A40" s="55"/>
      <c r="B40" s="55"/>
      <c r="C40" s="17" t="s">
        <v>178</v>
      </c>
      <c r="D40" s="36" t="s">
        <v>205</v>
      </c>
      <c r="E40" s="36">
        <v>7</v>
      </c>
      <c r="F40" s="36">
        <v>7</v>
      </c>
      <c r="G40" s="36" t="s">
        <v>205</v>
      </c>
      <c r="H40" s="36">
        <v>3</v>
      </c>
      <c r="I40" s="36">
        <v>10</v>
      </c>
      <c r="J40" s="36" t="s">
        <v>205</v>
      </c>
      <c r="K40" s="36">
        <v>7</v>
      </c>
      <c r="L40" s="36">
        <v>15</v>
      </c>
      <c r="M40" s="36" t="s">
        <v>205</v>
      </c>
      <c r="N40" s="36">
        <v>6</v>
      </c>
      <c r="O40" s="36">
        <v>12</v>
      </c>
      <c r="P40" s="36" t="s">
        <v>205</v>
      </c>
      <c r="Q40" s="36">
        <v>4</v>
      </c>
      <c r="R40" s="36">
        <v>5</v>
      </c>
      <c r="S40" s="36" t="s">
        <v>205</v>
      </c>
      <c r="T40" s="36">
        <v>27</v>
      </c>
      <c r="U40" s="36">
        <v>49</v>
      </c>
      <c r="V40" s="36">
        <v>76</v>
      </c>
    </row>
    <row r="41" spans="1:22" ht="12" customHeight="1" x14ac:dyDescent="0.2">
      <c r="A41" s="55"/>
      <c r="B41" s="55"/>
      <c r="C41" s="17" t="s">
        <v>179</v>
      </c>
      <c r="D41" s="36" t="s">
        <v>205</v>
      </c>
      <c r="E41" s="36">
        <v>5</v>
      </c>
      <c r="F41" s="36">
        <v>7</v>
      </c>
      <c r="G41" s="36" t="s">
        <v>205</v>
      </c>
      <c r="H41" s="36">
        <v>4</v>
      </c>
      <c r="I41" s="36">
        <v>9</v>
      </c>
      <c r="J41" s="36" t="s">
        <v>205</v>
      </c>
      <c r="K41" s="36">
        <v>11</v>
      </c>
      <c r="L41" s="36">
        <v>16</v>
      </c>
      <c r="M41" s="36" t="s">
        <v>205</v>
      </c>
      <c r="N41" s="36">
        <v>12</v>
      </c>
      <c r="O41" s="36">
        <v>13</v>
      </c>
      <c r="P41" s="36" t="s">
        <v>205</v>
      </c>
      <c r="Q41" s="36">
        <v>2</v>
      </c>
      <c r="R41" s="36">
        <v>3</v>
      </c>
      <c r="S41" s="36" t="s">
        <v>205</v>
      </c>
      <c r="T41" s="36">
        <v>34</v>
      </c>
      <c r="U41" s="36">
        <v>48</v>
      </c>
      <c r="V41" s="36">
        <v>82</v>
      </c>
    </row>
    <row r="42" spans="1:22" ht="12" customHeight="1" x14ac:dyDescent="0.2">
      <c r="A42" s="55"/>
      <c r="B42" s="55"/>
      <c r="C42" s="17" t="s">
        <v>180</v>
      </c>
      <c r="D42" s="36" t="s">
        <v>205</v>
      </c>
      <c r="E42" s="36">
        <v>5</v>
      </c>
      <c r="F42" s="36">
        <v>4</v>
      </c>
      <c r="G42" s="36" t="s">
        <v>205</v>
      </c>
      <c r="H42" s="36">
        <v>7</v>
      </c>
      <c r="I42" s="36">
        <v>7</v>
      </c>
      <c r="J42" s="36" t="s">
        <v>205</v>
      </c>
      <c r="K42" s="36">
        <v>12</v>
      </c>
      <c r="L42" s="36">
        <v>13</v>
      </c>
      <c r="M42" s="36" t="s">
        <v>205</v>
      </c>
      <c r="N42" s="36">
        <v>7</v>
      </c>
      <c r="O42" s="36">
        <v>13</v>
      </c>
      <c r="P42" s="36" t="s">
        <v>205</v>
      </c>
      <c r="Q42" s="36">
        <v>6</v>
      </c>
      <c r="R42" s="36">
        <v>4</v>
      </c>
      <c r="S42" s="36" t="s">
        <v>205</v>
      </c>
      <c r="T42" s="36">
        <v>37</v>
      </c>
      <c r="U42" s="36">
        <v>41</v>
      </c>
      <c r="V42" s="36">
        <v>78</v>
      </c>
    </row>
    <row r="43" spans="1:22" ht="12" customHeight="1" x14ac:dyDescent="0.2">
      <c r="A43" s="55"/>
      <c r="B43" s="55"/>
      <c r="C43" s="17" t="s">
        <v>181</v>
      </c>
      <c r="D43" s="36" t="s">
        <v>205</v>
      </c>
      <c r="E43" s="36">
        <v>3</v>
      </c>
      <c r="F43" s="36">
        <v>3</v>
      </c>
      <c r="G43" s="36" t="s">
        <v>205</v>
      </c>
      <c r="H43" s="36">
        <v>6</v>
      </c>
      <c r="I43" s="36">
        <v>11</v>
      </c>
      <c r="J43" s="36" t="s">
        <v>205</v>
      </c>
      <c r="K43" s="36">
        <v>12</v>
      </c>
      <c r="L43" s="36">
        <v>14</v>
      </c>
      <c r="M43" s="36" t="s">
        <v>205</v>
      </c>
      <c r="N43" s="36">
        <v>4</v>
      </c>
      <c r="O43" s="36">
        <v>8</v>
      </c>
      <c r="P43" s="36" t="s">
        <v>205</v>
      </c>
      <c r="Q43" s="36">
        <v>4</v>
      </c>
      <c r="R43" s="36">
        <v>6</v>
      </c>
      <c r="S43" s="36" t="s">
        <v>205</v>
      </c>
      <c r="T43" s="36">
        <v>29</v>
      </c>
      <c r="U43" s="36">
        <v>42</v>
      </c>
      <c r="V43" s="36">
        <v>71</v>
      </c>
    </row>
    <row r="44" spans="1:22" ht="12" customHeight="1" x14ac:dyDescent="0.2">
      <c r="A44" s="55"/>
      <c r="B44" s="55"/>
      <c r="C44" s="17" t="s">
        <v>182</v>
      </c>
      <c r="D44" s="36" t="s">
        <v>205</v>
      </c>
      <c r="E44" s="36">
        <v>2</v>
      </c>
      <c r="F44" s="36">
        <v>1</v>
      </c>
      <c r="G44" s="36" t="s">
        <v>205</v>
      </c>
      <c r="H44" s="36">
        <v>1</v>
      </c>
      <c r="I44" s="36">
        <v>7</v>
      </c>
      <c r="J44" s="36" t="s">
        <v>205</v>
      </c>
      <c r="K44" s="36">
        <v>8</v>
      </c>
      <c r="L44" s="36">
        <v>11</v>
      </c>
      <c r="M44" s="36" t="s">
        <v>205</v>
      </c>
      <c r="N44" s="36">
        <v>6</v>
      </c>
      <c r="O44" s="36">
        <v>12</v>
      </c>
      <c r="P44" s="36" t="s">
        <v>205</v>
      </c>
      <c r="Q44" s="36">
        <v>2</v>
      </c>
      <c r="R44" s="36">
        <v>5</v>
      </c>
      <c r="S44" s="36" t="s">
        <v>205</v>
      </c>
      <c r="T44" s="36">
        <v>19</v>
      </c>
      <c r="U44" s="36">
        <v>36</v>
      </c>
      <c r="V44" s="36">
        <v>55</v>
      </c>
    </row>
    <row r="45" spans="1:22" ht="12" customHeight="1" x14ac:dyDescent="0.2">
      <c r="A45" s="55"/>
      <c r="B45" s="55"/>
      <c r="C45" s="20" t="s">
        <v>183</v>
      </c>
      <c r="D45" s="37" t="s">
        <v>205</v>
      </c>
      <c r="E45" s="37">
        <v>3</v>
      </c>
      <c r="F45" s="37">
        <v>8</v>
      </c>
      <c r="G45" s="37" t="s">
        <v>205</v>
      </c>
      <c r="H45" s="37">
        <v>10</v>
      </c>
      <c r="I45" s="37">
        <v>10</v>
      </c>
      <c r="J45" s="37" t="s">
        <v>205</v>
      </c>
      <c r="K45" s="37">
        <v>12</v>
      </c>
      <c r="L45" s="37">
        <v>14</v>
      </c>
      <c r="M45" s="37" t="s">
        <v>205</v>
      </c>
      <c r="N45" s="37">
        <v>10</v>
      </c>
      <c r="O45" s="37">
        <v>14</v>
      </c>
      <c r="P45" s="37" t="s">
        <v>205</v>
      </c>
      <c r="Q45" s="37">
        <v>4</v>
      </c>
      <c r="R45" s="37">
        <v>4</v>
      </c>
      <c r="S45" s="37" t="s">
        <v>205</v>
      </c>
      <c r="T45" s="37">
        <v>39</v>
      </c>
      <c r="U45" s="37">
        <v>50</v>
      </c>
      <c r="V45" s="37">
        <v>89</v>
      </c>
    </row>
    <row r="46" spans="1:22" ht="12" customHeight="1" x14ac:dyDescent="0.2">
      <c r="A46" s="55"/>
      <c r="B46" s="58" t="s">
        <v>323</v>
      </c>
      <c r="C46" s="17" t="s">
        <v>176</v>
      </c>
      <c r="D46" s="36" t="s">
        <v>205</v>
      </c>
      <c r="E46" s="36">
        <v>12</v>
      </c>
      <c r="F46" s="36">
        <v>9</v>
      </c>
      <c r="G46" s="36" t="s">
        <v>205</v>
      </c>
      <c r="H46" s="36">
        <v>21</v>
      </c>
      <c r="I46" s="36">
        <v>25</v>
      </c>
      <c r="J46" s="36" t="s">
        <v>205</v>
      </c>
      <c r="K46" s="36">
        <v>51</v>
      </c>
      <c r="L46" s="36">
        <v>58</v>
      </c>
      <c r="M46" s="36" t="s">
        <v>205</v>
      </c>
      <c r="N46" s="36">
        <v>62</v>
      </c>
      <c r="O46" s="36">
        <v>56</v>
      </c>
      <c r="P46" s="36" t="s">
        <v>205</v>
      </c>
      <c r="Q46" s="36">
        <v>48</v>
      </c>
      <c r="R46" s="36">
        <v>79</v>
      </c>
      <c r="S46" s="36" t="s">
        <v>205</v>
      </c>
      <c r="T46" s="36">
        <v>194</v>
      </c>
      <c r="U46" s="36">
        <v>227</v>
      </c>
      <c r="V46" s="36">
        <v>421</v>
      </c>
    </row>
    <row r="47" spans="1:22" ht="12" customHeight="1" x14ac:dyDescent="0.2">
      <c r="A47" s="55"/>
      <c r="B47" s="55"/>
      <c r="C47" s="17" t="s">
        <v>177</v>
      </c>
      <c r="D47" s="36" t="s">
        <v>205</v>
      </c>
      <c r="E47" s="36">
        <v>20</v>
      </c>
      <c r="F47" s="36">
        <v>12</v>
      </c>
      <c r="G47" s="36" t="s">
        <v>205</v>
      </c>
      <c r="H47" s="36">
        <v>26</v>
      </c>
      <c r="I47" s="36">
        <v>33</v>
      </c>
      <c r="J47" s="36" t="s">
        <v>205</v>
      </c>
      <c r="K47" s="36">
        <v>61</v>
      </c>
      <c r="L47" s="36">
        <v>59</v>
      </c>
      <c r="M47" s="36" t="s">
        <v>205</v>
      </c>
      <c r="N47" s="36">
        <v>66</v>
      </c>
      <c r="O47" s="36">
        <v>82</v>
      </c>
      <c r="P47" s="36" t="s">
        <v>205</v>
      </c>
      <c r="Q47" s="36">
        <v>59</v>
      </c>
      <c r="R47" s="36">
        <v>97</v>
      </c>
      <c r="S47" s="36" t="s">
        <v>205</v>
      </c>
      <c r="T47" s="36">
        <v>232</v>
      </c>
      <c r="U47" s="36">
        <v>283</v>
      </c>
      <c r="V47" s="36">
        <v>515</v>
      </c>
    </row>
    <row r="48" spans="1:22" ht="12" customHeight="1" x14ac:dyDescent="0.2">
      <c r="A48" s="55"/>
      <c r="B48" s="55"/>
      <c r="C48" s="17" t="s">
        <v>178</v>
      </c>
      <c r="D48" s="36" t="s">
        <v>205</v>
      </c>
      <c r="E48" s="36">
        <v>9</v>
      </c>
      <c r="F48" s="36">
        <v>13</v>
      </c>
      <c r="G48" s="36" t="s">
        <v>205</v>
      </c>
      <c r="H48" s="36">
        <v>16</v>
      </c>
      <c r="I48" s="36">
        <v>24</v>
      </c>
      <c r="J48" s="36" t="s">
        <v>205</v>
      </c>
      <c r="K48" s="36">
        <v>49</v>
      </c>
      <c r="L48" s="36">
        <v>48</v>
      </c>
      <c r="M48" s="36" t="s">
        <v>205</v>
      </c>
      <c r="N48" s="36">
        <v>55</v>
      </c>
      <c r="O48" s="36">
        <v>83</v>
      </c>
      <c r="P48" s="36" t="s">
        <v>205</v>
      </c>
      <c r="Q48" s="36">
        <v>44</v>
      </c>
      <c r="R48" s="36">
        <v>84</v>
      </c>
      <c r="S48" s="36" t="s">
        <v>205</v>
      </c>
      <c r="T48" s="36">
        <v>173</v>
      </c>
      <c r="U48" s="36">
        <v>252</v>
      </c>
      <c r="V48" s="36">
        <v>425</v>
      </c>
    </row>
    <row r="49" spans="1:22" ht="12" customHeight="1" x14ac:dyDescent="0.2">
      <c r="A49" s="55"/>
      <c r="B49" s="55"/>
      <c r="C49" s="17" t="s">
        <v>179</v>
      </c>
      <c r="D49" s="36" t="s">
        <v>205</v>
      </c>
      <c r="E49" s="36">
        <v>17</v>
      </c>
      <c r="F49" s="36">
        <v>20</v>
      </c>
      <c r="G49" s="36" t="s">
        <v>205</v>
      </c>
      <c r="H49" s="36">
        <v>28</v>
      </c>
      <c r="I49" s="36">
        <v>32</v>
      </c>
      <c r="J49" s="36" t="s">
        <v>205</v>
      </c>
      <c r="K49" s="36">
        <v>52</v>
      </c>
      <c r="L49" s="36">
        <v>78</v>
      </c>
      <c r="M49" s="36" t="s">
        <v>205</v>
      </c>
      <c r="N49" s="36">
        <v>77</v>
      </c>
      <c r="O49" s="36">
        <v>91</v>
      </c>
      <c r="P49" s="36" t="s">
        <v>205</v>
      </c>
      <c r="Q49" s="36">
        <v>69</v>
      </c>
      <c r="R49" s="36">
        <v>115</v>
      </c>
      <c r="S49" s="36" t="s">
        <v>205</v>
      </c>
      <c r="T49" s="36">
        <v>243</v>
      </c>
      <c r="U49" s="36">
        <v>336</v>
      </c>
      <c r="V49" s="36">
        <v>579</v>
      </c>
    </row>
    <row r="50" spans="1:22" ht="12" customHeight="1" x14ac:dyDescent="0.2">
      <c r="A50" s="55"/>
      <c r="B50" s="55"/>
      <c r="C50" s="17" t="s">
        <v>180</v>
      </c>
      <c r="D50" s="36" t="s">
        <v>205</v>
      </c>
      <c r="E50" s="36">
        <v>18</v>
      </c>
      <c r="F50" s="36">
        <v>34</v>
      </c>
      <c r="G50" s="36" t="s">
        <v>205</v>
      </c>
      <c r="H50" s="36">
        <v>26</v>
      </c>
      <c r="I50" s="36">
        <v>36</v>
      </c>
      <c r="J50" s="36" t="s">
        <v>205</v>
      </c>
      <c r="K50" s="36">
        <v>72</v>
      </c>
      <c r="L50" s="36">
        <v>73</v>
      </c>
      <c r="M50" s="36" t="s">
        <v>205</v>
      </c>
      <c r="N50" s="36">
        <v>95</v>
      </c>
      <c r="O50" s="36">
        <v>102</v>
      </c>
      <c r="P50" s="36" t="s">
        <v>205</v>
      </c>
      <c r="Q50" s="36">
        <v>63</v>
      </c>
      <c r="R50" s="36">
        <v>110</v>
      </c>
      <c r="S50" s="36" t="s">
        <v>205</v>
      </c>
      <c r="T50" s="36">
        <v>274</v>
      </c>
      <c r="U50" s="36">
        <v>355</v>
      </c>
      <c r="V50" s="36">
        <v>629</v>
      </c>
    </row>
    <row r="51" spans="1:22" ht="12" customHeight="1" x14ac:dyDescent="0.2">
      <c r="A51" s="55"/>
      <c r="B51" s="55"/>
      <c r="C51" s="17" t="s">
        <v>181</v>
      </c>
      <c r="D51" s="36" t="s">
        <v>205</v>
      </c>
      <c r="E51" s="36">
        <v>21</v>
      </c>
      <c r="F51" s="36">
        <v>29</v>
      </c>
      <c r="G51" s="36" t="s">
        <v>205</v>
      </c>
      <c r="H51" s="36">
        <v>25</v>
      </c>
      <c r="I51" s="36">
        <v>37</v>
      </c>
      <c r="J51" s="36" t="s">
        <v>205</v>
      </c>
      <c r="K51" s="36">
        <v>74</v>
      </c>
      <c r="L51" s="36">
        <v>56</v>
      </c>
      <c r="M51" s="36" t="s">
        <v>205</v>
      </c>
      <c r="N51" s="36">
        <v>86</v>
      </c>
      <c r="O51" s="36">
        <v>107</v>
      </c>
      <c r="P51" s="36" t="s">
        <v>205</v>
      </c>
      <c r="Q51" s="36">
        <v>72</v>
      </c>
      <c r="R51" s="36">
        <v>104</v>
      </c>
      <c r="S51" s="36" t="s">
        <v>205</v>
      </c>
      <c r="T51" s="36">
        <v>278</v>
      </c>
      <c r="U51" s="36">
        <v>333</v>
      </c>
      <c r="V51" s="36">
        <v>611</v>
      </c>
    </row>
    <row r="52" spans="1:22" ht="12" customHeight="1" x14ac:dyDescent="0.2">
      <c r="A52" s="55"/>
      <c r="B52" s="55"/>
      <c r="C52" s="17" t="s">
        <v>182</v>
      </c>
      <c r="D52" s="36" t="s">
        <v>205</v>
      </c>
      <c r="E52" s="36">
        <v>15</v>
      </c>
      <c r="F52" s="36">
        <v>21</v>
      </c>
      <c r="G52" s="36" t="s">
        <v>205</v>
      </c>
      <c r="H52" s="36">
        <v>26</v>
      </c>
      <c r="I52" s="36">
        <v>34</v>
      </c>
      <c r="J52" s="36" t="s">
        <v>205</v>
      </c>
      <c r="K52" s="36">
        <v>59</v>
      </c>
      <c r="L52" s="36">
        <v>51</v>
      </c>
      <c r="M52" s="36" t="s">
        <v>205</v>
      </c>
      <c r="N52" s="36">
        <v>85</v>
      </c>
      <c r="O52" s="36">
        <v>96</v>
      </c>
      <c r="P52" s="36" t="s">
        <v>205</v>
      </c>
      <c r="Q52" s="36">
        <v>78</v>
      </c>
      <c r="R52" s="36">
        <v>94</v>
      </c>
      <c r="S52" s="36" t="s">
        <v>205</v>
      </c>
      <c r="T52" s="36">
        <v>263</v>
      </c>
      <c r="U52" s="36">
        <v>296</v>
      </c>
      <c r="V52" s="36">
        <v>559</v>
      </c>
    </row>
    <row r="53" spans="1:22" ht="12" customHeight="1" x14ac:dyDescent="0.2">
      <c r="A53" s="55"/>
      <c r="B53" s="55"/>
      <c r="C53" s="20" t="s">
        <v>183</v>
      </c>
      <c r="D53" s="37" t="s">
        <v>205</v>
      </c>
      <c r="E53" s="37">
        <v>12</v>
      </c>
      <c r="F53" s="37">
        <v>24</v>
      </c>
      <c r="G53" s="37" t="s">
        <v>205</v>
      </c>
      <c r="H53" s="37">
        <v>30</v>
      </c>
      <c r="I53" s="37">
        <v>41</v>
      </c>
      <c r="J53" s="37" t="s">
        <v>205</v>
      </c>
      <c r="K53" s="37">
        <v>74</v>
      </c>
      <c r="L53" s="37">
        <v>67</v>
      </c>
      <c r="M53" s="37" t="s">
        <v>205</v>
      </c>
      <c r="N53" s="37">
        <v>107</v>
      </c>
      <c r="O53" s="37">
        <v>117</v>
      </c>
      <c r="P53" s="37" t="s">
        <v>205</v>
      </c>
      <c r="Q53" s="37">
        <v>82</v>
      </c>
      <c r="R53" s="37">
        <v>115</v>
      </c>
      <c r="S53" s="37" t="s">
        <v>205</v>
      </c>
      <c r="T53" s="37">
        <v>305</v>
      </c>
      <c r="U53" s="37">
        <v>364</v>
      </c>
      <c r="V53" s="37">
        <v>669</v>
      </c>
    </row>
    <row r="54" spans="1:22" ht="12" customHeight="1" x14ac:dyDescent="0.2">
      <c r="A54" s="54" t="s">
        <v>185</v>
      </c>
      <c r="B54" s="58" t="s">
        <v>321</v>
      </c>
      <c r="C54" s="17" t="s">
        <v>176</v>
      </c>
      <c r="D54" s="36" t="s">
        <v>205</v>
      </c>
      <c r="E54" s="36">
        <v>33</v>
      </c>
      <c r="F54" s="36">
        <v>43</v>
      </c>
      <c r="G54" s="36" t="s">
        <v>205</v>
      </c>
      <c r="H54" s="36">
        <v>51</v>
      </c>
      <c r="I54" s="36">
        <v>96</v>
      </c>
      <c r="J54" s="36" t="s">
        <v>205</v>
      </c>
      <c r="K54" s="36">
        <v>112</v>
      </c>
      <c r="L54" s="36">
        <v>145</v>
      </c>
      <c r="M54" s="36" t="s">
        <v>205</v>
      </c>
      <c r="N54" s="36">
        <v>122</v>
      </c>
      <c r="O54" s="36">
        <v>167</v>
      </c>
      <c r="P54" s="36" t="s">
        <v>205</v>
      </c>
      <c r="Q54" s="36">
        <v>131</v>
      </c>
      <c r="R54" s="36">
        <v>202</v>
      </c>
      <c r="S54" s="36" t="s">
        <v>205</v>
      </c>
      <c r="T54" s="36">
        <v>449</v>
      </c>
      <c r="U54" s="36">
        <v>653</v>
      </c>
      <c r="V54" s="39">
        <v>1102</v>
      </c>
    </row>
    <row r="55" spans="1:22" ht="12" customHeight="1" x14ac:dyDescent="0.2">
      <c r="A55" s="55"/>
      <c r="B55" s="55"/>
      <c r="C55" s="17" t="s">
        <v>177</v>
      </c>
      <c r="D55" s="36" t="s">
        <v>205</v>
      </c>
      <c r="E55" s="36">
        <v>59</v>
      </c>
      <c r="F55" s="36">
        <v>61</v>
      </c>
      <c r="G55" s="36" t="s">
        <v>205</v>
      </c>
      <c r="H55" s="36">
        <v>81</v>
      </c>
      <c r="I55" s="36">
        <v>117</v>
      </c>
      <c r="J55" s="36" t="s">
        <v>205</v>
      </c>
      <c r="K55" s="36">
        <v>153</v>
      </c>
      <c r="L55" s="36">
        <v>185</v>
      </c>
      <c r="M55" s="36" t="s">
        <v>205</v>
      </c>
      <c r="N55" s="36">
        <v>142</v>
      </c>
      <c r="O55" s="36">
        <v>226</v>
      </c>
      <c r="P55" s="36" t="s">
        <v>205</v>
      </c>
      <c r="Q55" s="36">
        <v>153</v>
      </c>
      <c r="R55" s="36">
        <v>243</v>
      </c>
      <c r="S55" s="36" t="s">
        <v>205</v>
      </c>
      <c r="T55" s="36">
        <v>588</v>
      </c>
      <c r="U55" s="36">
        <v>832</v>
      </c>
      <c r="V55" s="39">
        <v>1420</v>
      </c>
    </row>
    <row r="56" spans="1:22" ht="12" customHeight="1" x14ac:dyDescent="0.2">
      <c r="A56" s="55"/>
      <c r="B56" s="55"/>
      <c r="C56" s="17" t="s">
        <v>178</v>
      </c>
      <c r="D56" s="36" t="s">
        <v>205</v>
      </c>
      <c r="E56" s="36">
        <v>38</v>
      </c>
      <c r="F56" s="36">
        <v>57</v>
      </c>
      <c r="G56" s="36" t="s">
        <v>205</v>
      </c>
      <c r="H56" s="36">
        <v>52</v>
      </c>
      <c r="I56" s="36">
        <v>94</v>
      </c>
      <c r="J56" s="36" t="s">
        <v>205</v>
      </c>
      <c r="K56" s="36">
        <v>139</v>
      </c>
      <c r="L56" s="36">
        <v>170</v>
      </c>
      <c r="M56" s="36" t="s">
        <v>205</v>
      </c>
      <c r="N56" s="36">
        <v>140</v>
      </c>
      <c r="O56" s="36">
        <v>215</v>
      </c>
      <c r="P56" s="36" t="s">
        <v>205</v>
      </c>
      <c r="Q56" s="36">
        <v>133</v>
      </c>
      <c r="R56" s="36">
        <v>225</v>
      </c>
      <c r="S56" s="36" t="s">
        <v>205</v>
      </c>
      <c r="T56" s="36">
        <v>502</v>
      </c>
      <c r="U56" s="36">
        <v>761</v>
      </c>
      <c r="V56" s="39">
        <v>1263</v>
      </c>
    </row>
    <row r="57" spans="1:22" ht="12" customHeight="1" x14ac:dyDescent="0.2">
      <c r="A57" s="55"/>
      <c r="B57" s="55"/>
      <c r="C57" s="17" t="s">
        <v>179</v>
      </c>
      <c r="D57" s="36" t="s">
        <v>205</v>
      </c>
      <c r="E57" s="36">
        <v>52</v>
      </c>
      <c r="F57" s="36">
        <v>72</v>
      </c>
      <c r="G57" s="36" t="s">
        <v>205</v>
      </c>
      <c r="H57" s="36">
        <v>68</v>
      </c>
      <c r="I57" s="36">
        <v>113</v>
      </c>
      <c r="J57" s="36" t="s">
        <v>205</v>
      </c>
      <c r="K57" s="36">
        <v>165</v>
      </c>
      <c r="L57" s="36">
        <v>215</v>
      </c>
      <c r="M57" s="36" t="s">
        <v>205</v>
      </c>
      <c r="N57" s="36">
        <v>190</v>
      </c>
      <c r="O57" s="36">
        <v>268</v>
      </c>
      <c r="P57" s="36" t="s">
        <v>205</v>
      </c>
      <c r="Q57" s="36">
        <v>166</v>
      </c>
      <c r="R57" s="36">
        <v>279</v>
      </c>
      <c r="S57" s="36" t="s">
        <v>205</v>
      </c>
      <c r="T57" s="36">
        <v>641</v>
      </c>
      <c r="U57" s="36">
        <v>947</v>
      </c>
      <c r="V57" s="39">
        <v>1588</v>
      </c>
    </row>
    <row r="58" spans="1:22" ht="12" customHeight="1" x14ac:dyDescent="0.2">
      <c r="A58" s="55"/>
      <c r="B58" s="55"/>
      <c r="C58" s="17" t="s">
        <v>180</v>
      </c>
      <c r="D58" s="36" t="s">
        <v>205</v>
      </c>
      <c r="E58" s="36">
        <v>50</v>
      </c>
      <c r="F58" s="36">
        <v>83</v>
      </c>
      <c r="G58" s="36" t="s">
        <v>205</v>
      </c>
      <c r="H58" s="36">
        <v>71</v>
      </c>
      <c r="I58" s="36">
        <v>117</v>
      </c>
      <c r="J58" s="36" t="s">
        <v>205</v>
      </c>
      <c r="K58" s="36">
        <v>181</v>
      </c>
      <c r="L58" s="36">
        <v>210</v>
      </c>
      <c r="M58" s="36" t="s">
        <v>205</v>
      </c>
      <c r="N58" s="36">
        <v>203</v>
      </c>
      <c r="O58" s="36">
        <v>275</v>
      </c>
      <c r="P58" s="36" t="s">
        <v>205</v>
      </c>
      <c r="Q58" s="36">
        <v>170</v>
      </c>
      <c r="R58" s="36">
        <v>286</v>
      </c>
      <c r="S58" s="36" t="s">
        <v>205</v>
      </c>
      <c r="T58" s="36">
        <v>675</v>
      </c>
      <c r="U58" s="36">
        <v>971</v>
      </c>
      <c r="V58" s="39">
        <v>1646</v>
      </c>
    </row>
    <row r="59" spans="1:22" ht="12" customHeight="1" x14ac:dyDescent="0.2">
      <c r="A59" s="55"/>
      <c r="B59" s="55"/>
      <c r="C59" s="17" t="s">
        <v>181</v>
      </c>
      <c r="D59" s="36" t="s">
        <v>205</v>
      </c>
      <c r="E59" s="36">
        <v>47</v>
      </c>
      <c r="F59" s="36">
        <v>76</v>
      </c>
      <c r="G59" s="36" t="s">
        <v>205</v>
      </c>
      <c r="H59" s="36">
        <v>69</v>
      </c>
      <c r="I59" s="36">
        <v>109</v>
      </c>
      <c r="J59" s="36" t="s">
        <v>205</v>
      </c>
      <c r="K59" s="36">
        <v>165</v>
      </c>
      <c r="L59" s="36">
        <v>191</v>
      </c>
      <c r="M59" s="36" t="s">
        <v>205</v>
      </c>
      <c r="N59" s="36">
        <v>194</v>
      </c>
      <c r="O59" s="36">
        <v>258</v>
      </c>
      <c r="P59" s="36" t="s">
        <v>205</v>
      </c>
      <c r="Q59" s="36">
        <v>177</v>
      </c>
      <c r="R59" s="36">
        <v>273</v>
      </c>
      <c r="S59" s="36" t="s">
        <v>205</v>
      </c>
      <c r="T59" s="36">
        <v>652</v>
      </c>
      <c r="U59" s="36">
        <v>907</v>
      </c>
      <c r="V59" s="39">
        <v>1559</v>
      </c>
    </row>
    <row r="60" spans="1:22" ht="12" customHeight="1" x14ac:dyDescent="0.2">
      <c r="A60" s="55"/>
      <c r="B60" s="55"/>
      <c r="C60" s="17" t="s">
        <v>182</v>
      </c>
      <c r="D60" s="36" t="s">
        <v>205</v>
      </c>
      <c r="E60" s="36">
        <v>31</v>
      </c>
      <c r="F60" s="36">
        <v>56</v>
      </c>
      <c r="G60" s="36" t="s">
        <v>205</v>
      </c>
      <c r="H60" s="36">
        <v>64</v>
      </c>
      <c r="I60" s="36">
        <v>98</v>
      </c>
      <c r="J60" s="36" t="s">
        <v>205</v>
      </c>
      <c r="K60" s="36">
        <v>145</v>
      </c>
      <c r="L60" s="36">
        <v>162</v>
      </c>
      <c r="M60" s="36" t="s">
        <v>205</v>
      </c>
      <c r="N60" s="36">
        <v>169</v>
      </c>
      <c r="O60" s="36">
        <v>227</v>
      </c>
      <c r="P60" s="36" t="s">
        <v>205</v>
      </c>
      <c r="Q60" s="36">
        <v>174</v>
      </c>
      <c r="R60" s="36">
        <v>253</v>
      </c>
      <c r="S60" s="36" t="s">
        <v>205</v>
      </c>
      <c r="T60" s="36">
        <v>583</v>
      </c>
      <c r="U60" s="36">
        <v>796</v>
      </c>
      <c r="V60" s="39">
        <v>1379</v>
      </c>
    </row>
    <row r="61" spans="1:22" ht="12" customHeight="1" x14ac:dyDescent="0.2">
      <c r="A61" s="55"/>
      <c r="B61" s="55"/>
      <c r="C61" s="20" t="s">
        <v>183</v>
      </c>
      <c r="D61" s="37" t="s">
        <v>205</v>
      </c>
      <c r="E61" s="37">
        <v>44</v>
      </c>
      <c r="F61" s="37">
        <v>79</v>
      </c>
      <c r="G61" s="37" t="s">
        <v>205</v>
      </c>
      <c r="H61" s="37">
        <v>81</v>
      </c>
      <c r="I61" s="37">
        <v>126</v>
      </c>
      <c r="J61" s="37" t="s">
        <v>205</v>
      </c>
      <c r="K61" s="37">
        <v>167</v>
      </c>
      <c r="L61" s="37">
        <v>188</v>
      </c>
      <c r="M61" s="37" t="s">
        <v>205</v>
      </c>
      <c r="N61" s="37">
        <v>203</v>
      </c>
      <c r="O61" s="37">
        <v>256</v>
      </c>
      <c r="P61" s="37" t="s">
        <v>205</v>
      </c>
      <c r="Q61" s="37">
        <v>187</v>
      </c>
      <c r="R61" s="37">
        <v>294</v>
      </c>
      <c r="S61" s="37" t="s">
        <v>205</v>
      </c>
      <c r="T61" s="37">
        <v>682</v>
      </c>
      <c r="U61" s="37">
        <v>943</v>
      </c>
      <c r="V61" s="40">
        <v>1625</v>
      </c>
    </row>
    <row r="62" spans="1:22" ht="12" customHeight="1" x14ac:dyDescent="0.2">
      <c r="A62" s="55"/>
      <c r="B62" s="58" t="s">
        <v>322</v>
      </c>
      <c r="C62" s="17" t="s">
        <v>176</v>
      </c>
      <c r="D62" s="36" t="s">
        <v>205</v>
      </c>
      <c r="E62" s="36">
        <v>33</v>
      </c>
      <c r="F62" s="36">
        <v>43</v>
      </c>
      <c r="G62" s="36" t="s">
        <v>205</v>
      </c>
      <c r="H62" s="36">
        <v>51</v>
      </c>
      <c r="I62" s="36">
        <v>96</v>
      </c>
      <c r="J62" s="36" t="s">
        <v>205</v>
      </c>
      <c r="K62" s="36">
        <v>112</v>
      </c>
      <c r="L62" s="36">
        <v>145</v>
      </c>
      <c r="M62" s="36" t="s">
        <v>205</v>
      </c>
      <c r="N62" s="36">
        <v>122</v>
      </c>
      <c r="O62" s="36">
        <v>167</v>
      </c>
      <c r="P62" s="36" t="s">
        <v>205</v>
      </c>
      <c r="Q62" s="36">
        <v>131</v>
      </c>
      <c r="R62" s="36">
        <v>202</v>
      </c>
      <c r="S62" s="36" t="s">
        <v>205</v>
      </c>
      <c r="T62" s="36">
        <v>449</v>
      </c>
      <c r="U62" s="36">
        <v>653</v>
      </c>
      <c r="V62" s="39">
        <v>1102</v>
      </c>
    </row>
    <row r="63" spans="1:22" ht="12" customHeight="1" x14ac:dyDescent="0.2">
      <c r="A63" s="55"/>
      <c r="B63" s="55"/>
      <c r="C63" s="17" t="s">
        <v>177</v>
      </c>
      <c r="D63" s="36" t="s">
        <v>205</v>
      </c>
      <c r="E63" s="36">
        <v>59</v>
      </c>
      <c r="F63" s="36">
        <v>61</v>
      </c>
      <c r="G63" s="36" t="s">
        <v>205</v>
      </c>
      <c r="H63" s="36">
        <v>81</v>
      </c>
      <c r="I63" s="36">
        <v>117</v>
      </c>
      <c r="J63" s="36" t="s">
        <v>205</v>
      </c>
      <c r="K63" s="36">
        <v>153</v>
      </c>
      <c r="L63" s="36">
        <v>185</v>
      </c>
      <c r="M63" s="36" t="s">
        <v>205</v>
      </c>
      <c r="N63" s="36">
        <v>142</v>
      </c>
      <c r="O63" s="36">
        <v>226</v>
      </c>
      <c r="P63" s="36" t="s">
        <v>205</v>
      </c>
      <c r="Q63" s="36">
        <v>153</v>
      </c>
      <c r="R63" s="36">
        <v>243</v>
      </c>
      <c r="S63" s="36" t="s">
        <v>205</v>
      </c>
      <c r="T63" s="36">
        <v>588</v>
      </c>
      <c r="U63" s="36">
        <v>832</v>
      </c>
      <c r="V63" s="39">
        <v>1420</v>
      </c>
    </row>
    <row r="64" spans="1:22" ht="12" customHeight="1" x14ac:dyDescent="0.2">
      <c r="A64" s="55"/>
      <c r="B64" s="55"/>
      <c r="C64" s="17" t="s">
        <v>178</v>
      </c>
      <c r="D64" s="36" t="s">
        <v>205</v>
      </c>
      <c r="E64" s="36">
        <v>38</v>
      </c>
      <c r="F64" s="36">
        <v>57</v>
      </c>
      <c r="G64" s="36" t="s">
        <v>205</v>
      </c>
      <c r="H64" s="36">
        <v>52</v>
      </c>
      <c r="I64" s="36">
        <v>94</v>
      </c>
      <c r="J64" s="36" t="s">
        <v>205</v>
      </c>
      <c r="K64" s="36">
        <v>139</v>
      </c>
      <c r="L64" s="36">
        <v>170</v>
      </c>
      <c r="M64" s="36" t="s">
        <v>205</v>
      </c>
      <c r="N64" s="36">
        <v>140</v>
      </c>
      <c r="O64" s="36">
        <v>215</v>
      </c>
      <c r="P64" s="36" t="s">
        <v>205</v>
      </c>
      <c r="Q64" s="36">
        <v>133</v>
      </c>
      <c r="R64" s="36">
        <v>225</v>
      </c>
      <c r="S64" s="36" t="s">
        <v>205</v>
      </c>
      <c r="T64" s="36">
        <v>502</v>
      </c>
      <c r="U64" s="36">
        <v>761</v>
      </c>
      <c r="V64" s="39">
        <v>1263</v>
      </c>
    </row>
    <row r="65" spans="1:22" ht="12" customHeight="1" x14ac:dyDescent="0.2">
      <c r="A65" s="55"/>
      <c r="B65" s="55"/>
      <c r="C65" s="17" t="s">
        <v>179</v>
      </c>
      <c r="D65" s="36" t="s">
        <v>205</v>
      </c>
      <c r="E65" s="36">
        <v>52</v>
      </c>
      <c r="F65" s="36">
        <v>72</v>
      </c>
      <c r="G65" s="36" t="s">
        <v>205</v>
      </c>
      <c r="H65" s="36">
        <v>68</v>
      </c>
      <c r="I65" s="36">
        <v>113</v>
      </c>
      <c r="J65" s="36" t="s">
        <v>205</v>
      </c>
      <c r="K65" s="36">
        <v>165</v>
      </c>
      <c r="L65" s="36">
        <v>215</v>
      </c>
      <c r="M65" s="36" t="s">
        <v>205</v>
      </c>
      <c r="N65" s="36">
        <v>190</v>
      </c>
      <c r="O65" s="36">
        <v>268</v>
      </c>
      <c r="P65" s="36" t="s">
        <v>205</v>
      </c>
      <c r="Q65" s="36">
        <v>166</v>
      </c>
      <c r="R65" s="36">
        <v>279</v>
      </c>
      <c r="S65" s="36" t="s">
        <v>205</v>
      </c>
      <c r="T65" s="36">
        <v>641</v>
      </c>
      <c r="U65" s="36">
        <v>947</v>
      </c>
      <c r="V65" s="39">
        <v>1588</v>
      </c>
    </row>
    <row r="66" spans="1:22" ht="12" customHeight="1" x14ac:dyDescent="0.2">
      <c r="A66" s="55"/>
      <c r="B66" s="55"/>
      <c r="C66" s="17" t="s">
        <v>180</v>
      </c>
      <c r="D66" s="36" t="s">
        <v>205</v>
      </c>
      <c r="E66" s="36">
        <v>50</v>
      </c>
      <c r="F66" s="36">
        <v>83</v>
      </c>
      <c r="G66" s="36" t="s">
        <v>205</v>
      </c>
      <c r="H66" s="36">
        <v>71</v>
      </c>
      <c r="I66" s="36">
        <v>117</v>
      </c>
      <c r="J66" s="36" t="s">
        <v>205</v>
      </c>
      <c r="K66" s="36">
        <v>181</v>
      </c>
      <c r="L66" s="36">
        <v>210</v>
      </c>
      <c r="M66" s="36" t="s">
        <v>205</v>
      </c>
      <c r="N66" s="36">
        <v>203</v>
      </c>
      <c r="O66" s="36">
        <v>275</v>
      </c>
      <c r="P66" s="36" t="s">
        <v>205</v>
      </c>
      <c r="Q66" s="36">
        <v>170</v>
      </c>
      <c r="R66" s="36">
        <v>286</v>
      </c>
      <c r="S66" s="36" t="s">
        <v>205</v>
      </c>
      <c r="T66" s="36">
        <v>675</v>
      </c>
      <c r="U66" s="36">
        <v>971</v>
      </c>
      <c r="V66" s="39">
        <v>1646</v>
      </c>
    </row>
    <row r="67" spans="1:22" ht="12" customHeight="1" x14ac:dyDescent="0.2">
      <c r="A67" s="55"/>
      <c r="B67" s="55"/>
      <c r="C67" s="17" t="s">
        <v>181</v>
      </c>
      <c r="D67" s="36" t="s">
        <v>205</v>
      </c>
      <c r="E67" s="36">
        <v>47</v>
      </c>
      <c r="F67" s="36">
        <v>76</v>
      </c>
      <c r="G67" s="36" t="s">
        <v>205</v>
      </c>
      <c r="H67" s="36">
        <v>69</v>
      </c>
      <c r="I67" s="36">
        <v>109</v>
      </c>
      <c r="J67" s="36" t="s">
        <v>205</v>
      </c>
      <c r="K67" s="36">
        <v>165</v>
      </c>
      <c r="L67" s="36">
        <v>191</v>
      </c>
      <c r="M67" s="36" t="s">
        <v>205</v>
      </c>
      <c r="N67" s="36">
        <v>194</v>
      </c>
      <c r="O67" s="36">
        <v>258</v>
      </c>
      <c r="P67" s="36" t="s">
        <v>205</v>
      </c>
      <c r="Q67" s="36">
        <v>177</v>
      </c>
      <c r="R67" s="36">
        <v>273</v>
      </c>
      <c r="S67" s="36" t="s">
        <v>205</v>
      </c>
      <c r="T67" s="36">
        <v>652</v>
      </c>
      <c r="U67" s="36">
        <v>907</v>
      </c>
      <c r="V67" s="39">
        <v>1559</v>
      </c>
    </row>
    <row r="68" spans="1:22" ht="12" customHeight="1" x14ac:dyDescent="0.2">
      <c r="A68" s="55"/>
      <c r="B68" s="55"/>
      <c r="C68" s="17" t="s">
        <v>182</v>
      </c>
      <c r="D68" s="36" t="s">
        <v>205</v>
      </c>
      <c r="E68" s="36">
        <v>31</v>
      </c>
      <c r="F68" s="36">
        <v>56</v>
      </c>
      <c r="G68" s="36" t="s">
        <v>205</v>
      </c>
      <c r="H68" s="36">
        <v>64</v>
      </c>
      <c r="I68" s="36">
        <v>98</v>
      </c>
      <c r="J68" s="36" t="s">
        <v>205</v>
      </c>
      <c r="K68" s="36">
        <v>145</v>
      </c>
      <c r="L68" s="36">
        <v>162</v>
      </c>
      <c r="M68" s="36" t="s">
        <v>205</v>
      </c>
      <c r="N68" s="36">
        <v>169</v>
      </c>
      <c r="O68" s="36">
        <v>227</v>
      </c>
      <c r="P68" s="36" t="s">
        <v>205</v>
      </c>
      <c r="Q68" s="36">
        <v>174</v>
      </c>
      <c r="R68" s="36">
        <v>253</v>
      </c>
      <c r="S68" s="36" t="s">
        <v>205</v>
      </c>
      <c r="T68" s="36">
        <v>583</v>
      </c>
      <c r="U68" s="36">
        <v>796</v>
      </c>
      <c r="V68" s="39">
        <v>1379</v>
      </c>
    </row>
    <row r="69" spans="1:22" ht="12" customHeight="1" x14ac:dyDescent="0.2">
      <c r="A69" s="55"/>
      <c r="B69" s="55"/>
      <c r="C69" s="20" t="s">
        <v>183</v>
      </c>
      <c r="D69" s="37" t="s">
        <v>205</v>
      </c>
      <c r="E69" s="37">
        <v>44</v>
      </c>
      <c r="F69" s="37">
        <v>79</v>
      </c>
      <c r="G69" s="37" t="s">
        <v>205</v>
      </c>
      <c r="H69" s="37">
        <v>81</v>
      </c>
      <c r="I69" s="37">
        <v>126</v>
      </c>
      <c r="J69" s="37" t="s">
        <v>205</v>
      </c>
      <c r="K69" s="37">
        <v>167</v>
      </c>
      <c r="L69" s="37">
        <v>188</v>
      </c>
      <c r="M69" s="37" t="s">
        <v>205</v>
      </c>
      <c r="N69" s="37">
        <v>203</v>
      </c>
      <c r="O69" s="37">
        <v>256</v>
      </c>
      <c r="P69" s="37" t="s">
        <v>205</v>
      </c>
      <c r="Q69" s="37">
        <v>187</v>
      </c>
      <c r="R69" s="37">
        <v>294</v>
      </c>
      <c r="S69" s="37" t="s">
        <v>205</v>
      </c>
      <c r="T69" s="37">
        <v>682</v>
      </c>
      <c r="U69" s="37">
        <v>943</v>
      </c>
      <c r="V69" s="40">
        <v>1625</v>
      </c>
    </row>
    <row r="70" spans="1:22" ht="12" customHeight="1" x14ac:dyDescent="0.2">
      <c r="A70" s="55"/>
      <c r="B70" s="58" t="s">
        <v>323</v>
      </c>
      <c r="C70" s="17" t="s">
        <v>176</v>
      </c>
      <c r="D70" s="36" t="s">
        <v>205</v>
      </c>
      <c r="E70" s="36">
        <v>33</v>
      </c>
      <c r="F70" s="36">
        <v>43</v>
      </c>
      <c r="G70" s="36" t="s">
        <v>205</v>
      </c>
      <c r="H70" s="36">
        <v>51</v>
      </c>
      <c r="I70" s="36">
        <v>96</v>
      </c>
      <c r="J70" s="36" t="s">
        <v>205</v>
      </c>
      <c r="K70" s="36">
        <v>112</v>
      </c>
      <c r="L70" s="36">
        <v>145</v>
      </c>
      <c r="M70" s="36" t="s">
        <v>205</v>
      </c>
      <c r="N70" s="36">
        <v>122</v>
      </c>
      <c r="O70" s="36">
        <v>167</v>
      </c>
      <c r="P70" s="36" t="s">
        <v>205</v>
      </c>
      <c r="Q70" s="36">
        <v>131</v>
      </c>
      <c r="R70" s="36">
        <v>202</v>
      </c>
      <c r="S70" s="36" t="s">
        <v>205</v>
      </c>
      <c r="T70" s="36">
        <v>449</v>
      </c>
      <c r="U70" s="36">
        <v>653</v>
      </c>
      <c r="V70" s="39">
        <v>1102</v>
      </c>
    </row>
    <row r="71" spans="1:22" ht="12" customHeight="1" x14ac:dyDescent="0.2">
      <c r="A71" s="55"/>
      <c r="B71" s="55"/>
      <c r="C71" s="17" t="s">
        <v>177</v>
      </c>
      <c r="D71" s="36" t="s">
        <v>205</v>
      </c>
      <c r="E71" s="36">
        <v>59</v>
      </c>
      <c r="F71" s="36">
        <v>61</v>
      </c>
      <c r="G71" s="36" t="s">
        <v>205</v>
      </c>
      <c r="H71" s="36">
        <v>81</v>
      </c>
      <c r="I71" s="36">
        <v>117</v>
      </c>
      <c r="J71" s="36" t="s">
        <v>205</v>
      </c>
      <c r="K71" s="36">
        <v>153</v>
      </c>
      <c r="L71" s="36">
        <v>185</v>
      </c>
      <c r="M71" s="36" t="s">
        <v>205</v>
      </c>
      <c r="N71" s="36">
        <v>142</v>
      </c>
      <c r="O71" s="36">
        <v>226</v>
      </c>
      <c r="P71" s="36" t="s">
        <v>205</v>
      </c>
      <c r="Q71" s="36">
        <v>153</v>
      </c>
      <c r="R71" s="36">
        <v>243</v>
      </c>
      <c r="S71" s="36" t="s">
        <v>205</v>
      </c>
      <c r="T71" s="36">
        <v>588</v>
      </c>
      <c r="U71" s="36">
        <v>832</v>
      </c>
      <c r="V71" s="39">
        <v>1420</v>
      </c>
    </row>
    <row r="72" spans="1:22" ht="12" customHeight="1" x14ac:dyDescent="0.2">
      <c r="A72" s="55"/>
      <c r="B72" s="55"/>
      <c r="C72" s="17" t="s">
        <v>178</v>
      </c>
      <c r="D72" s="36" t="s">
        <v>205</v>
      </c>
      <c r="E72" s="36">
        <v>38</v>
      </c>
      <c r="F72" s="36">
        <v>57</v>
      </c>
      <c r="G72" s="36" t="s">
        <v>205</v>
      </c>
      <c r="H72" s="36">
        <v>52</v>
      </c>
      <c r="I72" s="36">
        <v>94</v>
      </c>
      <c r="J72" s="36" t="s">
        <v>205</v>
      </c>
      <c r="K72" s="36">
        <v>139</v>
      </c>
      <c r="L72" s="36">
        <v>170</v>
      </c>
      <c r="M72" s="36" t="s">
        <v>205</v>
      </c>
      <c r="N72" s="36">
        <v>140</v>
      </c>
      <c r="O72" s="36">
        <v>215</v>
      </c>
      <c r="P72" s="36" t="s">
        <v>205</v>
      </c>
      <c r="Q72" s="36">
        <v>133</v>
      </c>
      <c r="R72" s="36">
        <v>225</v>
      </c>
      <c r="S72" s="36" t="s">
        <v>205</v>
      </c>
      <c r="T72" s="36">
        <v>502</v>
      </c>
      <c r="U72" s="36">
        <v>761</v>
      </c>
      <c r="V72" s="39">
        <v>1263</v>
      </c>
    </row>
    <row r="73" spans="1:22" ht="12" customHeight="1" x14ac:dyDescent="0.2">
      <c r="A73" s="55"/>
      <c r="B73" s="55"/>
      <c r="C73" s="17" t="s">
        <v>179</v>
      </c>
      <c r="D73" s="36" t="s">
        <v>205</v>
      </c>
      <c r="E73" s="36">
        <v>52</v>
      </c>
      <c r="F73" s="36">
        <v>72</v>
      </c>
      <c r="G73" s="36" t="s">
        <v>205</v>
      </c>
      <c r="H73" s="36">
        <v>68</v>
      </c>
      <c r="I73" s="36">
        <v>113</v>
      </c>
      <c r="J73" s="36" t="s">
        <v>205</v>
      </c>
      <c r="K73" s="36">
        <v>165</v>
      </c>
      <c r="L73" s="36">
        <v>215</v>
      </c>
      <c r="M73" s="36" t="s">
        <v>205</v>
      </c>
      <c r="N73" s="36">
        <v>190</v>
      </c>
      <c r="O73" s="36">
        <v>268</v>
      </c>
      <c r="P73" s="36" t="s">
        <v>205</v>
      </c>
      <c r="Q73" s="36">
        <v>166</v>
      </c>
      <c r="R73" s="36">
        <v>279</v>
      </c>
      <c r="S73" s="36" t="s">
        <v>205</v>
      </c>
      <c r="T73" s="36">
        <v>641</v>
      </c>
      <c r="U73" s="36">
        <v>947</v>
      </c>
      <c r="V73" s="39">
        <v>1588</v>
      </c>
    </row>
    <row r="74" spans="1:22" ht="12" customHeight="1" x14ac:dyDescent="0.2">
      <c r="A74" s="55"/>
      <c r="B74" s="55"/>
      <c r="C74" s="17" t="s">
        <v>180</v>
      </c>
      <c r="D74" s="36" t="s">
        <v>205</v>
      </c>
      <c r="E74" s="36">
        <v>50</v>
      </c>
      <c r="F74" s="36">
        <v>83</v>
      </c>
      <c r="G74" s="36" t="s">
        <v>205</v>
      </c>
      <c r="H74" s="36">
        <v>71</v>
      </c>
      <c r="I74" s="36">
        <v>117</v>
      </c>
      <c r="J74" s="36" t="s">
        <v>205</v>
      </c>
      <c r="K74" s="36">
        <v>181</v>
      </c>
      <c r="L74" s="36">
        <v>210</v>
      </c>
      <c r="M74" s="36" t="s">
        <v>205</v>
      </c>
      <c r="N74" s="36">
        <v>203</v>
      </c>
      <c r="O74" s="36">
        <v>275</v>
      </c>
      <c r="P74" s="36" t="s">
        <v>205</v>
      </c>
      <c r="Q74" s="36">
        <v>170</v>
      </c>
      <c r="R74" s="36">
        <v>286</v>
      </c>
      <c r="S74" s="36" t="s">
        <v>205</v>
      </c>
      <c r="T74" s="36">
        <v>675</v>
      </c>
      <c r="U74" s="36">
        <v>971</v>
      </c>
      <c r="V74" s="39">
        <v>1646</v>
      </c>
    </row>
    <row r="75" spans="1:22" ht="12" customHeight="1" x14ac:dyDescent="0.2">
      <c r="A75" s="55"/>
      <c r="B75" s="55"/>
      <c r="C75" s="17" t="s">
        <v>181</v>
      </c>
      <c r="D75" s="36" t="s">
        <v>205</v>
      </c>
      <c r="E75" s="36">
        <v>47</v>
      </c>
      <c r="F75" s="36">
        <v>76</v>
      </c>
      <c r="G75" s="36" t="s">
        <v>205</v>
      </c>
      <c r="H75" s="36">
        <v>69</v>
      </c>
      <c r="I75" s="36">
        <v>109</v>
      </c>
      <c r="J75" s="36" t="s">
        <v>205</v>
      </c>
      <c r="K75" s="36">
        <v>165</v>
      </c>
      <c r="L75" s="36">
        <v>191</v>
      </c>
      <c r="M75" s="36" t="s">
        <v>205</v>
      </c>
      <c r="N75" s="36">
        <v>194</v>
      </c>
      <c r="O75" s="36">
        <v>258</v>
      </c>
      <c r="P75" s="36" t="s">
        <v>205</v>
      </c>
      <c r="Q75" s="36">
        <v>177</v>
      </c>
      <c r="R75" s="36">
        <v>273</v>
      </c>
      <c r="S75" s="36" t="s">
        <v>205</v>
      </c>
      <c r="T75" s="36">
        <v>652</v>
      </c>
      <c r="U75" s="36">
        <v>907</v>
      </c>
      <c r="V75" s="39">
        <v>1559</v>
      </c>
    </row>
    <row r="76" spans="1:22" ht="12" customHeight="1" x14ac:dyDescent="0.2">
      <c r="A76" s="55"/>
      <c r="B76" s="55"/>
      <c r="C76" s="17" t="s">
        <v>182</v>
      </c>
      <c r="D76" s="36" t="s">
        <v>205</v>
      </c>
      <c r="E76" s="36">
        <v>31</v>
      </c>
      <c r="F76" s="36">
        <v>56</v>
      </c>
      <c r="G76" s="36" t="s">
        <v>205</v>
      </c>
      <c r="H76" s="36">
        <v>64</v>
      </c>
      <c r="I76" s="36">
        <v>98</v>
      </c>
      <c r="J76" s="36" t="s">
        <v>205</v>
      </c>
      <c r="K76" s="36">
        <v>145</v>
      </c>
      <c r="L76" s="36">
        <v>162</v>
      </c>
      <c r="M76" s="36" t="s">
        <v>205</v>
      </c>
      <c r="N76" s="36">
        <v>169</v>
      </c>
      <c r="O76" s="36">
        <v>227</v>
      </c>
      <c r="P76" s="36" t="s">
        <v>205</v>
      </c>
      <c r="Q76" s="36">
        <v>174</v>
      </c>
      <c r="R76" s="36">
        <v>253</v>
      </c>
      <c r="S76" s="36" t="s">
        <v>205</v>
      </c>
      <c r="T76" s="36">
        <v>583</v>
      </c>
      <c r="U76" s="36">
        <v>796</v>
      </c>
      <c r="V76" s="39">
        <v>1379</v>
      </c>
    </row>
    <row r="77" spans="1:22" ht="12" customHeight="1" x14ac:dyDescent="0.2">
      <c r="A77" s="55"/>
      <c r="B77" s="55"/>
      <c r="C77" s="20" t="s">
        <v>183</v>
      </c>
      <c r="D77" s="37" t="s">
        <v>205</v>
      </c>
      <c r="E77" s="37">
        <v>44</v>
      </c>
      <c r="F77" s="37">
        <v>79</v>
      </c>
      <c r="G77" s="37" t="s">
        <v>205</v>
      </c>
      <c r="H77" s="37">
        <v>81</v>
      </c>
      <c r="I77" s="37">
        <v>126</v>
      </c>
      <c r="J77" s="37" t="s">
        <v>205</v>
      </c>
      <c r="K77" s="37">
        <v>167</v>
      </c>
      <c r="L77" s="37">
        <v>188</v>
      </c>
      <c r="M77" s="37" t="s">
        <v>205</v>
      </c>
      <c r="N77" s="37">
        <v>203</v>
      </c>
      <c r="O77" s="37">
        <v>256</v>
      </c>
      <c r="P77" s="37" t="s">
        <v>205</v>
      </c>
      <c r="Q77" s="37">
        <v>187</v>
      </c>
      <c r="R77" s="37">
        <v>294</v>
      </c>
      <c r="S77" s="37" t="s">
        <v>205</v>
      </c>
      <c r="T77" s="37">
        <v>682</v>
      </c>
      <c r="U77" s="37">
        <v>943</v>
      </c>
      <c r="V77" s="40">
        <v>1625</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5C00-000000000000}"/>
  </hyperlinks>
  <pageMargins left="0.01" right="0.01" top="0.5" bottom="0.5" header="0" footer="0"/>
  <pageSetup scale="76" fitToHeight="0" orientation="landscape"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332</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3.2</v>
      </c>
      <c r="F6" s="18">
        <v>7.3</v>
      </c>
      <c r="G6" s="32" t="s">
        <v>204</v>
      </c>
      <c r="H6" s="18">
        <v>7.1</v>
      </c>
      <c r="I6" s="18">
        <v>4.5</v>
      </c>
      <c r="J6" s="32" t="s">
        <v>204</v>
      </c>
      <c r="K6" s="18">
        <v>5.7</v>
      </c>
      <c r="L6" s="18">
        <v>7.9</v>
      </c>
      <c r="M6" s="32" t="s">
        <v>204</v>
      </c>
      <c r="N6" s="18">
        <v>7.6</v>
      </c>
      <c r="O6" s="18">
        <v>7.2</v>
      </c>
      <c r="P6" s="32" t="s">
        <v>204</v>
      </c>
      <c r="Q6" s="18">
        <v>10</v>
      </c>
      <c r="R6" s="18">
        <v>11.1</v>
      </c>
      <c r="S6" s="32" t="s">
        <v>204</v>
      </c>
      <c r="T6" s="18">
        <v>7.1</v>
      </c>
      <c r="U6" s="18">
        <v>7.9</v>
      </c>
      <c r="V6" s="18">
        <v>7.6</v>
      </c>
    </row>
    <row r="7" spans="1:22" ht="12" customHeight="1" x14ac:dyDescent="0.2">
      <c r="A7" s="55"/>
      <c r="B7" s="55"/>
      <c r="C7" s="17" t="s">
        <v>177</v>
      </c>
      <c r="D7" s="32" t="s">
        <v>204</v>
      </c>
      <c r="E7" s="18">
        <v>7.6</v>
      </c>
      <c r="F7" s="18">
        <v>13.9</v>
      </c>
      <c r="G7" s="32" t="s">
        <v>204</v>
      </c>
      <c r="H7" s="18">
        <v>10.9</v>
      </c>
      <c r="I7" s="18">
        <v>12.7</v>
      </c>
      <c r="J7" s="32" t="s">
        <v>204</v>
      </c>
      <c r="K7" s="18">
        <v>12.9</v>
      </c>
      <c r="L7" s="18">
        <v>12.6</v>
      </c>
      <c r="M7" s="32" t="s">
        <v>204</v>
      </c>
      <c r="N7" s="18">
        <v>14.7</v>
      </c>
      <c r="O7" s="18">
        <v>15.2</v>
      </c>
      <c r="P7" s="32" t="s">
        <v>204</v>
      </c>
      <c r="Q7" s="18">
        <v>13.8</v>
      </c>
      <c r="R7" s="18">
        <v>15.6</v>
      </c>
      <c r="S7" s="32" t="s">
        <v>204</v>
      </c>
      <c r="T7" s="18">
        <v>12.9</v>
      </c>
      <c r="U7" s="18">
        <v>14.2</v>
      </c>
      <c r="V7" s="18">
        <v>13.6</v>
      </c>
    </row>
    <row r="8" spans="1:22" ht="12" customHeight="1" x14ac:dyDescent="0.2">
      <c r="A8" s="55"/>
      <c r="B8" s="55"/>
      <c r="C8" s="17" t="s">
        <v>178</v>
      </c>
      <c r="D8" s="32" t="s">
        <v>204</v>
      </c>
      <c r="E8" s="18">
        <v>10.6</v>
      </c>
      <c r="F8" s="18">
        <v>14.2</v>
      </c>
      <c r="G8" s="32" t="s">
        <v>204</v>
      </c>
      <c r="H8" s="18">
        <v>16.2</v>
      </c>
      <c r="I8" s="18">
        <v>12.4</v>
      </c>
      <c r="J8" s="32" t="s">
        <v>204</v>
      </c>
      <c r="K8" s="18">
        <v>21.1</v>
      </c>
      <c r="L8" s="18">
        <v>19.2</v>
      </c>
      <c r="M8" s="32" t="s">
        <v>204</v>
      </c>
      <c r="N8" s="18">
        <v>24.3</v>
      </c>
      <c r="O8" s="18">
        <v>23.2</v>
      </c>
      <c r="P8" s="32" t="s">
        <v>204</v>
      </c>
      <c r="Q8" s="18">
        <v>24.8</v>
      </c>
      <c r="R8" s="18">
        <v>26.8</v>
      </c>
      <c r="S8" s="32" t="s">
        <v>204</v>
      </c>
      <c r="T8" s="18">
        <v>21.3</v>
      </c>
      <c r="U8" s="18">
        <v>20.7</v>
      </c>
      <c r="V8" s="18">
        <v>20.9</v>
      </c>
    </row>
    <row r="9" spans="1:22" ht="12" customHeight="1" x14ac:dyDescent="0.2">
      <c r="A9" s="55"/>
      <c r="B9" s="55"/>
      <c r="C9" s="17" t="s">
        <v>179</v>
      </c>
      <c r="D9" s="32" t="s">
        <v>204</v>
      </c>
      <c r="E9" s="18">
        <v>12.1</v>
      </c>
      <c r="F9" s="18">
        <v>10.5</v>
      </c>
      <c r="G9" s="32" t="s">
        <v>204</v>
      </c>
      <c r="H9" s="18">
        <v>8.8000000000000007</v>
      </c>
      <c r="I9" s="18">
        <v>13.4</v>
      </c>
      <c r="J9" s="32" t="s">
        <v>204</v>
      </c>
      <c r="K9" s="18">
        <v>14.2</v>
      </c>
      <c r="L9" s="18">
        <v>15.5</v>
      </c>
      <c r="M9" s="32" t="s">
        <v>204</v>
      </c>
      <c r="N9" s="18">
        <v>14.7</v>
      </c>
      <c r="O9" s="18">
        <v>14.2</v>
      </c>
      <c r="P9" s="32" t="s">
        <v>204</v>
      </c>
      <c r="Q9" s="18">
        <v>19.399999999999999</v>
      </c>
      <c r="R9" s="18">
        <v>19.3</v>
      </c>
      <c r="S9" s="32" t="s">
        <v>204</v>
      </c>
      <c r="T9" s="18">
        <v>14.5</v>
      </c>
      <c r="U9" s="18">
        <v>15.2</v>
      </c>
      <c r="V9" s="18">
        <v>15</v>
      </c>
    </row>
    <row r="10" spans="1:22" ht="12" customHeight="1" x14ac:dyDescent="0.2">
      <c r="A10" s="55"/>
      <c r="B10" s="55"/>
      <c r="C10" s="17" t="s">
        <v>180</v>
      </c>
      <c r="D10" s="32" t="s">
        <v>204</v>
      </c>
      <c r="E10" s="18">
        <v>10.9</v>
      </c>
      <c r="F10" s="18">
        <v>13.5</v>
      </c>
      <c r="G10" s="32" t="s">
        <v>204</v>
      </c>
      <c r="H10" s="18">
        <v>14.1</v>
      </c>
      <c r="I10" s="18">
        <v>13.1</v>
      </c>
      <c r="J10" s="32" t="s">
        <v>204</v>
      </c>
      <c r="K10" s="18">
        <v>13</v>
      </c>
      <c r="L10" s="18">
        <v>15.6</v>
      </c>
      <c r="M10" s="32" t="s">
        <v>204</v>
      </c>
      <c r="N10" s="18">
        <v>15.4</v>
      </c>
      <c r="O10" s="18">
        <v>14.9</v>
      </c>
      <c r="P10" s="32" t="s">
        <v>204</v>
      </c>
      <c r="Q10" s="18">
        <v>19.2</v>
      </c>
      <c r="R10" s="18">
        <v>20</v>
      </c>
      <c r="S10" s="32" t="s">
        <v>204</v>
      </c>
      <c r="T10" s="18">
        <v>15</v>
      </c>
      <c r="U10" s="18">
        <v>15.9</v>
      </c>
      <c r="V10" s="18">
        <v>15.5</v>
      </c>
    </row>
    <row r="11" spans="1:22" ht="12" customHeight="1" x14ac:dyDescent="0.2">
      <c r="A11" s="55"/>
      <c r="B11" s="55"/>
      <c r="C11" s="17" t="s">
        <v>181</v>
      </c>
      <c r="D11" s="32" t="s">
        <v>204</v>
      </c>
      <c r="E11" s="18">
        <v>9.4</v>
      </c>
      <c r="F11" s="18">
        <v>11.2</v>
      </c>
      <c r="G11" s="32" t="s">
        <v>204</v>
      </c>
      <c r="H11" s="18">
        <v>13.7</v>
      </c>
      <c r="I11" s="18">
        <v>12.4</v>
      </c>
      <c r="J11" s="32" t="s">
        <v>204</v>
      </c>
      <c r="K11" s="18">
        <v>13.9</v>
      </c>
      <c r="L11" s="18">
        <v>14.3</v>
      </c>
      <c r="M11" s="32" t="s">
        <v>204</v>
      </c>
      <c r="N11" s="18">
        <v>15.8</v>
      </c>
      <c r="O11" s="18">
        <v>15.1</v>
      </c>
      <c r="P11" s="32" t="s">
        <v>204</v>
      </c>
      <c r="Q11" s="18">
        <v>19.5</v>
      </c>
      <c r="R11" s="18">
        <v>20.8</v>
      </c>
      <c r="S11" s="32" t="s">
        <v>204</v>
      </c>
      <c r="T11" s="18">
        <v>15.3</v>
      </c>
      <c r="U11" s="18">
        <v>15.6</v>
      </c>
      <c r="V11" s="18">
        <v>15.5</v>
      </c>
    </row>
    <row r="12" spans="1:22" ht="12" customHeight="1" x14ac:dyDescent="0.2">
      <c r="A12" s="55"/>
      <c r="B12" s="55"/>
      <c r="C12" s="17" t="s">
        <v>182</v>
      </c>
      <c r="D12" s="32" t="s">
        <v>204</v>
      </c>
      <c r="E12" s="18">
        <v>8.1999999999999993</v>
      </c>
      <c r="F12" s="18">
        <v>12.5</v>
      </c>
      <c r="G12" s="32" t="s">
        <v>204</v>
      </c>
      <c r="H12" s="18">
        <v>10.4</v>
      </c>
      <c r="I12" s="18">
        <v>14.3</v>
      </c>
      <c r="J12" s="32" t="s">
        <v>204</v>
      </c>
      <c r="K12" s="18">
        <v>13.6</v>
      </c>
      <c r="L12" s="18">
        <v>14.5</v>
      </c>
      <c r="M12" s="32" t="s">
        <v>204</v>
      </c>
      <c r="N12" s="18">
        <v>13.9</v>
      </c>
      <c r="O12" s="18">
        <v>15.5</v>
      </c>
      <c r="P12" s="32" t="s">
        <v>204</v>
      </c>
      <c r="Q12" s="18">
        <v>16.5</v>
      </c>
      <c r="R12" s="18">
        <v>21.1</v>
      </c>
      <c r="S12" s="32" t="s">
        <v>204</v>
      </c>
      <c r="T12" s="18">
        <v>13.5</v>
      </c>
      <c r="U12" s="18">
        <v>16.2</v>
      </c>
      <c r="V12" s="18">
        <v>15.1</v>
      </c>
    </row>
    <row r="13" spans="1:22" ht="12" customHeight="1" x14ac:dyDescent="0.2">
      <c r="A13" s="55"/>
      <c r="B13" s="55"/>
      <c r="C13" s="20" t="s">
        <v>183</v>
      </c>
      <c r="D13" s="34" t="s">
        <v>204</v>
      </c>
      <c r="E13" s="21">
        <v>7.8</v>
      </c>
      <c r="F13" s="21">
        <v>12</v>
      </c>
      <c r="G13" s="34" t="s">
        <v>204</v>
      </c>
      <c r="H13" s="21">
        <v>10.1</v>
      </c>
      <c r="I13" s="21">
        <v>12.6</v>
      </c>
      <c r="J13" s="34" t="s">
        <v>204</v>
      </c>
      <c r="K13" s="21">
        <v>11.8</v>
      </c>
      <c r="L13" s="21">
        <v>15.7</v>
      </c>
      <c r="M13" s="34" t="s">
        <v>204</v>
      </c>
      <c r="N13" s="21">
        <v>13</v>
      </c>
      <c r="O13" s="21">
        <v>15.4</v>
      </c>
      <c r="P13" s="34" t="s">
        <v>204</v>
      </c>
      <c r="Q13" s="21">
        <v>15.5</v>
      </c>
      <c r="R13" s="21">
        <v>19.5</v>
      </c>
      <c r="S13" s="34" t="s">
        <v>204</v>
      </c>
      <c r="T13" s="21">
        <v>12.5</v>
      </c>
      <c r="U13" s="21">
        <v>15.8</v>
      </c>
      <c r="V13" s="21">
        <v>14.4</v>
      </c>
    </row>
    <row r="14" spans="1:22" ht="12" customHeight="1" x14ac:dyDescent="0.2">
      <c r="A14" s="55"/>
      <c r="B14" s="58" t="s">
        <v>322</v>
      </c>
      <c r="C14" s="17" t="s">
        <v>176</v>
      </c>
      <c r="D14" s="32" t="s">
        <v>204</v>
      </c>
      <c r="E14" s="18">
        <v>18.100000000000001</v>
      </c>
      <c r="F14" s="18">
        <v>12.4</v>
      </c>
      <c r="G14" s="32" t="s">
        <v>204</v>
      </c>
      <c r="H14" s="18">
        <v>17.8</v>
      </c>
      <c r="I14" s="18">
        <v>11.6</v>
      </c>
      <c r="J14" s="32" t="s">
        <v>204</v>
      </c>
      <c r="K14" s="18">
        <v>12.5</v>
      </c>
      <c r="L14" s="18">
        <v>12.5</v>
      </c>
      <c r="M14" s="32" t="s">
        <v>204</v>
      </c>
      <c r="N14" s="18">
        <v>11.1</v>
      </c>
      <c r="O14" s="18">
        <v>9.3000000000000007</v>
      </c>
      <c r="P14" s="32" t="s">
        <v>204</v>
      </c>
      <c r="Q14" s="18">
        <v>8.9</v>
      </c>
      <c r="R14" s="18">
        <v>7.8</v>
      </c>
      <c r="S14" s="32" t="s">
        <v>204</v>
      </c>
      <c r="T14" s="18">
        <v>12.5</v>
      </c>
      <c r="U14" s="18">
        <v>10.3</v>
      </c>
      <c r="V14" s="18">
        <v>11.3</v>
      </c>
    </row>
    <row r="15" spans="1:22" ht="12" customHeight="1" x14ac:dyDescent="0.2">
      <c r="A15" s="55"/>
      <c r="B15" s="55"/>
      <c r="C15" s="17" t="s">
        <v>177</v>
      </c>
      <c r="D15" s="32" t="s">
        <v>204</v>
      </c>
      <c r="E15" s="18">
        <v>16</v>
      </c>
      <c r="F15" s="18">
        <v>11.6</v>
      </c>
      <c r="G15" s="32" t="s">
        <v>204</v>
      </c>
      <c r="H15" s="18">
        <v>8.5</v>
      </c>
      <c r="I15" s="18">
        <v>9.3000000000000007</v>
      </c>
      <c r="J15" s="32" t="s">
        <v>204</v>
      </c>
      <c r="K15" s="18">
        <v>8.4</v>
      </c>
      <c r="L15" s="18">
        <v>8</v>
      </c>
      <c r="M15" s="32" t="s">
        <v>204</v>
      </c>
      <c r="N15" s="18">
        <v>5.8</v>
      </c>
      <c r="O15" s="18">
        <v>7.9</v>
      </c>
      <c r="P15" s="32" t="s">
        <v>204</v>
      </c>
      <c r="Q15" s="18">
        <v>6.3</v>
      </c>
      <c r="R15" s="18">
        <v>5.4</v>
      </c>
      <c r="S15" s="32" t="s">
        <v>204</v>
      </c>
      <c r="T15" s="18">
        <v>7.8</v>
      </c>
      <c r="U15" s="18">
        <v>7.9</v>
      </c>
      <c r="V15" s="18">
        <v>7.9</v>
      </c>
    </row>
    <row r="16" spans="1:22" ht="12" customHeight="1" x14ac:dyDescent="0.2">
      <c r="A16" s="55"/>
      <c r="B16" s="55"/>
      <c r="C16" s="17" t="s">
        <v>178</v>
      </c>
      <c r="D16" s="32" t="s">
        <v>204</v>
      </c>
      <c r="E16" s="18">
        <v>7.3</v>
      </c>
      <c r="F16" s="18">
        <v>3.5</v>
      </c>
      <c r="G16" s="32" t="s">
        <v>204</v>
      </c>
      <c r="H16" s="18">
        <v>5.2</v>
      </c>
      <c r="I16" s="18">
        <v>4.4000000000000004</v>
      </c>
      <c r="J16" s="32" t="s">
        <v>204</v>
      </c>
      <c r="K16" s="18">
        <v>4.7</v>
      </c>
      <c r="L16" s="18">
        <v>4.3</v>
      </c>
      <c r="M16" s="32" t="s">
        <v>204</v>
      </c>
      <c r="N16" s="18">
        <v>3.8</v>
      </c>
      <c r="O16" s="18">
        <v>4.5</v>
      </c>
      <c r="P16" s="32" t="s">
        <v>204</v>
      </c>
      <c r="Q16" s="18">
        <v>4.7</v>
      </c>
      <c r="R16" s="18">
        <v>4.4000000000000004</v>
      </c>
      <c r="S16" s="32" t="s">
        <v>204</v>
      </c>
      <c r="T16" s="18">
        <v>4.7</v>
      </c>
      <c r="U16" s="18">
        <v>4.3</v>
      </c>
      <c r="V16" s="18">
        <v>4.5</v>
      </c>
    </row>
    <row r="17" spans="1:22" ht="12" customHeight="1" x14ac:dyDescent="0.2">
      <c r="A17" s="55"/>
      <c r="B17" s="55"/>
      <c r="C17" s="17" t="s">
        <v>179</v>
      </c>
      <c r="D17" s="32" t="s">
        <v>204</v>
      </c>
      <c r="E17" s="18">
        <v>12.8</v>
      </c>
      <c r="F17" s="18">
        <v>16</v>
      </c>
      <c r="G17" s="32" t="s">
        <v>204</v>
      </c>
      <c r="H17" s="18">
        <v>9</v>
      </c>
      <c r="I17" s="18">
        <v>13.2</v>
      </c>
      <c r="J17" s="32" t="s">
        <v>204</v>
      </c>
      <c r="K17" s="18">
        <v>8.8000000000000007</v>
      </c>
      <c r="L17" s="18">
        <v>9.6</v>
      </c>
      <c r="M17" s="32" t="s">
        <v>204</v>
      </c>
      <c r="N17" s="18">
        <v>6.7</v>
      </c>
      <c r="O17" s="18">
        <v>6.9</v>
      </c>
      <c r="P17" s="32" t="s">
        <v>204</v>
      </c>
      <c r="Q17" s="18">
        <v>5.3</v>
      </c>
      <c r="R17" s="18">
        <v>5.2</v>
      </c>
      <c r="S17" s="32" t="s">
        <v>204</v>
      </c>
      <c r="T17" s="18">
        <v>7.8</v>
      </c>
      <c r="U17" s="18">
        <v>8.9</v>
      </c>
      <c r="V17" s="18">
        <v>8.4</v>
      </c>
    </row>
    <row r="18" spans="1:22" ht="12" customHeight="1" x14ac:dyDescent="0.2">
      <c r="A18" s="55"/>
      <c r="B18" s="55"/>
      <c r="C18" s="17" t="s">
        <v>180</v>
      </c>
      <c r="D18" s="32" t="s">
        <v>204</v>
      </c>
      <c r="E18" s="18">
        <v>10.6</v>
      </c>
      <c r="F18" s="18">
        <v>16</v>
      </c>
      <c r="G18" s="32" t="s">
        <v>204</v>
      </c>
      <c r="H18" s="18">
        <v>7.1</v>
      </c>
      <c r="I18" s="18">
        <v>9.6</v>
      </c>
      <c r="J18" s="32" t="s">
        <v>204</v>
      </c>
      <c r="K18" s="18">
        <v>6.5</v>
      </c>
      <c r="L18" s="18">
        <v>8.1</v>
      </c>
      <c r="M18" s="32" t="s">
        <v>204</v>
      </c>
      <c r="N18" s="18">
        <v>4.5</v>
      </c>
      <c r="O18" s="18">
        <v>4.9000000000000004</v>
      </c>
      <c r="P18" s="32" t="s">
        <v>204</v>
      </c>
      <c r="Q18" s="18">
        <v>3.3</v>
      </c>
      <c r="R18" s="18">
        <v>2.4</v>
      </c>
      <c r="S18" s="32" t="s">
        <v>204</v>
      </c>
      <c r="T18" s="18">
        <v>5.6</v>
      </c>
      <c r="U18" s="18">
        <v>6.8</v>
      </c>
      <c r="V18" s="18">
        <v>6.3</v>
      </c>
    </row>
    <row r="19" spans="1:22" ht="12" customHeight="1" x14ac:dyDescent="0.2">
      <c r="A19" s="55"/>
      <c r="B19" s="55"/>
      <c r="C19" s="17" t="s">
        <v>181</v>
      </c>
      <c r="D19" s="32" t="s">
        <v>204</v>
      </c>
      <c r="E19" s="18">
        <v>16</v>
      </c>
      <c r="F19" s="18">
        <v>16.899999999999999</v>
      </c>
      <c r="G19" s="32" t="s">
        <v>204</v>
      </c>
      <c r="H19" s="18">
        <v>8.5</v>
      </c>
      <c r="I19" s="18">
        <v>12</v>
      </c>
      <c r="J19" s="32" t="s">
        <v>204</v>
      </c>
      <c r="K19" s="18">
        <v>4.5999999999999996</v>
      </c>
      <c r="L19" s="18">
        <v>8.6</v>
      </c>
      <c r="M19" s="32" t="s">
        <v>204</v>
      </c>
      <c r="N19" s="18">
        <v>5.0999999999999996</v>
      </c>
      <c r="O19" s="18">
        <v>5</v>
      </c>
      <c r="P19" s="32" t="s">
        <v>204</v>
      </c>
      <c r="Q19" s="18">
        <v>1.4</v>
      </c>
      <c r="R19" s="18">
        <v>1.6</v>
      </c>
      <c r="S19" s="32" t="s">
        <v>204</v>
      </c>
      <c r="T19" s="18">
        <v>5.5</v>
      </c>
      <c r="U19" s="18">
        <v>7.1</v>
      </c>
      <c r="V19" s="18">
        <v>6.4</v>
      </c>
    </row>
    <row r="20" spans="1:22" ht="12" customHeight="1" x14ac:dyDescent="0.2">
      <c r="A20" s="55"/>
      <c r="B20" s="55"/>
      <c r="C20" s="17" t="s">
        <v>182</v>
      </c>
      <c r="D20" s="32" t="s">
        <v>204</v>
      </c>
      <c r="E20" s="18">
        <v>15.2</v>
      </c>
      <c r="F20" s="18">
        <v>14.1</v>
      </c>
      <c r="G20" s="32" t="s">
        <v>204</v>
      </c>
      <c r="H20" s="18">
        <v>7</v>
      </c>
      <c r="I20" s="18">
        <v>9.9</v>
      </c>
      <c r="J20" s="32" t="s">
        <v>204</v>
      </c>
      <c r="K20" s="18">
        <v>5.3</v>
      </c>
      <c r="L20" s="18">
        <v>6.9</v>
      </c>
      <c r="M20" s="32" t="s">
        <v>204</v>
      </c>
      <c r="N20" s="18">
        <v>3.8</v>
      </c>
      <c r="O20" s="18">
        <v>3.5</v>
      </c>
      <c r="P20" s="32" t="s">
        <v>204</v>
      </c>
      <c r="Q20" s="18">
        <v>1.9</v>
      </c>
      <c r="R20" s="18">
        <v>1.8</v>
      </c>
      <c r="S20" s="32" t="s">
        <v>204</v>
      </c>
      <c r="T20" s="18">
        <v>5.0999999999999996</v>
      </c>
      <c r="U20" s="18">
        <v>5.8</v>
      </c>
      <c r="V20" s="18">
        <v>5.5</v>
      </c>
    </row>
    <row r="21" spans="1:22" ht="12" customHeight="1" x14ac:dyDescent="0.2">
      <c r="A21" s="55"/>
      <c r="B21" s="55"/>
      <c r="C21" s="20" t="s">
        <v>183</v>
      </c>
      <c r="D21" s="34" t="s">
        <v>204</v>
      </c>
      <c r="E21" s="21">
        <v>17.5</v>
      </c>
      <c r="F21" s="21">
        <v>13.3</v>
      </c>
      <c r="G21" s="34" t="s">
        <v>204</v>
      </c>
      <c r="H21" s="21">
        <v>8.8000000000000007</v>
      </c>
      <c r="I21" s="21">
        <v>10.1</v>
      </c>
      <c r="J21" s="34" t="s">
        <v>204</v>
      </c>
      <c r="K21" s="21">
        <v>6.3</v>
      </c>
      <c r="L21" s="21">
        <v>6.9</v>
      </c>
      <c r="M21" s="34" t="s">
        <v>204</v>
      </c>
      <c r="N21" s="21">
        <v>4.7</v>
      </c>
      <c r="O21" s="21">
        <v>4.8</v>
      </c>
      <c r="P21" s="34" t="s">
        <v>204</v>
      </c>
      <c r="Q21" s="21">
        <v>2</v>
      </c>
      <c r="R21" s="21">
        <v>2</v>
      </c>
      <c r="S21" s="34" t="s">
        <v>204</v>
      </c>
      <c r="T21" s="21">
        <v>6.1</v>
      </c>
      <c r="U21" s="21">
        <v>6.1</v>
      </c>
      <c r="V21" s="21">
        <v>6.1</v>
      </c>
    </row>
    <row r="22" spans="1:22" ht="12" customHeight="1" x14ac:dyDescent="0.2">
      <c r="A22" s="55"/>
      <c r="B22" s="58" t="s">
        <v>323</v>
      </c>
      <c r="C22" s="17" t="s">
        <v>176</v>
      </c>
      <c r="D22" s="32" t="s">
        <v>204</v>
      </c>
      <c r="E22" s="18">
        <v>27.1</v>
      </c>
      <c r="F22" s="18">
        <v>34.299999999999997</v>
      </c>
      <c r="G22" s="32" t="s">
        <v>204</v>
      </c>
      <c r="H22" s="18">
        <v>32</v>
      </c>
      <c r="I22" s="18">
        <v>38.1</v>
      </c>
      <c r="J22" s="32" t="s">
        <v>204</v>
      </c>
      <c r="K22" s="18">
        <v>41.3</v>
      </c>
      <c r="L22" s="18">
        <v>40.200000000000003</v>
      </c>
      <c r="M22" s="32" t="s">
        <v>204</v>
      </c>
      <c r="N22" s="18">
        <v>48</v>
      </c>
      <c r="O22" s="18">
        <v>51.3</v>
      </c>
      <c r="P22" s="32" t="s">
        <v>204</v>
      </c>
      <c r="Q22" s="18">
        <v>49.2</v>
      </c>
      <c r="R22" s="18">
        <v>48.3</v>
      </c>
      <c r="S22" s="32" t="s">
        <v>204</v>
      </c>
      <c r="T22" s="18">
        <v>42.4</v>
      </c>
      <c r="U22" s="18">
        <v>44.4</v>
      </c>
      <c r="V22" s="18">
        <v>43.6</v>
      </c>
    </row>
    <row r="23" spans="1:22" ht="12" customHeight="1" x14ac:dyDescent="0.2">
      <c r="A23" s="55"/>
      <c r="B23" s="55"/>
      <c r="C23" s="17" t="s">
        <v>177</v>
      </c>
      <c r="D23" s="32" t="s">
        <v>204</v>
      </c>
      <c r="E23" s="18">
        <v>24</v>
      </c>
      <c r="F23" s="18">
        <v>26.6</v>
      </c>
      <c r="G23" s="32" t="s">
        <v>204</v>
      </c>
      <c r="H23" s="18">
        <v>30.3</v>
      </c>
      <c r="I23" s="18">
        <v>32.9</v>
      </c>
      <c r="J23" s="32" t="s">
        <v>204</v>
      </c>
      <c r="K23" s="18">
        <v>35.700000000000003</v>
      </c>
      <c r="L23" s="18">
        <v>38.5</v>
      </c>
      <c r="M23" s="32" t="s">
        <v>204</v>
      </c>
      <c r="N23" s="18">
        <v>40.700000000000003</v>
      </c>
      <c r="O23" s="18">
        <v>41.6</v>
      </c>
      <c r="P23" s="32" t="s">
        <v>204</v>
      </c>
      <c r="Q23" s="18">
        <v>46.7</v>
      </c>
      <c r="R23" s="18">
        <v>46.8</v>
      </c>
      <c r="S23" s="32" t="s">
        <v>204</v>
      </c>
      <c r="T23" s="18">
        <v>37.6</v>
      </c>
      <c r="U23" s="18">
        <v>39.5</v>
      </c>
      <c r="V23" s="18">
        <v>38.700000000000003</v>
      </c>
    </row>
    <row r="24" spans="1:22" ht="12" customHeight="1" x14ac:dyDescent="0.2">
      <c r="A24" s="55"/>
      <c r="B24" s="55"/>
      <c r="C24" s="17" t="s">
        <v>178</v>
      </c>
      <c r="D24" s="32" t="s">
        <v>204</v>
      </c>
      <c r="E24" s="18">
        <v>29.5</v>
      </c>
      <c r="F24" s="18">
        <v>24.8</v>
      </c>
      <c r="G24" s="32" t="s">
        <v>204</v>
      </c>
      <c r="H24" s="18">
        <v>32.9</v>
      </c>
      <c r="I24" s="18">
        <v>34.5</v>
      </c>
      <c r="J24" s="32" t="s">
        <v>204</v>
      </c>
      <c r="K24" s="18">
        <v>35.5</v>
      </c>
      <c r="L24" s="18">
        <v>36</v>
      </c>
      <c r="M24" s="32" t="s">
        <v>204</v>
      </c>
      <c r="N24" s="18">
        <v>37.700000000000003</v>
      </c>
      <c r="O24" s="18">
        <v>37.6</v>
      </c>
      <c r="P24" s="32" t="s">
        <v>204</v>
      </c>
      <c r="Q24" s="18">
        <v>41.1</v>
      </c>
      <c r="R24" s="18">
        <v>41.1</v>
      </c>
      <c r="S24" s="32" t="s">
        <v>204</v>
      </c>
      <c r="T24" s="18">
        <v>36.4</v>
      </c>
      <c r="U24" s="18">
        <v>36.4</v>
      </c>
      <c r="V24" s="18">
        <v>36.4</v>
      </c>
    </row>
    <row r="25" spans="1:22" ht="12" customHeight="1" x14ac:dyDescent="0.2">
      <c r="A25" s="55"/>
      <c r="B25" s="55"/>
      <c r="C25" s="17" t="s">
        <v>179</v>
      </c>
      <c r="D25" s="32" t="s">
        <v>204</v>
      </c>
      <c r="E25" s="18">
        <v>29.7</v>
      </c>
      <c r="F25" s="18">
        <v>26.5</v>
      </c>
      <c r="G25" s="32" t="s">
        <v>204</v>
      </c>
      <c r="H25" s="18">
        <v>37.9</v>
      </c>
      <c r="I25" s="18">
        <v>33.799999999999997</v>
      </c>
      <c r="J25" s="32" t="s">
        <v>204</v>
      </c>
      <c r="K25" s="18">
        <v>43</v>
      </c>
      <c r="L25" s="18">
        <v>39.799999999999997</v>
      </c>
      <c r="M25" s="32" t="s">
        <v>204</v>
      </c>
      <c r="N25" s="18">
        <v>48.7</v>
      </c>
      <c r="O25" s="18">
        <v>47.7</v>
      </c>
      <c r="P25" s="32" t="s">
        <v>204</v>
      </c>
      <c r="Q25" s="18">
        <v>50.2</v>
      </c>
      <c r="R25" s="18">
        <v>49</v>
      </c>
      <c r="S25" s="32" t="s">
        <v>204</v>
      </c>
      <c r="T25" s="18">
        <v>44.5</v>
      </c>
      <c r="U25" s="18">
        <v>42.2</v>
      </c>
      <c r="V25" s="18">
        <v>43.1</v>
      </c>
    </row>
    <row r="26" spans="1:22" ht="12" customHeight="1" x14ac:dyDescent="0.2">
      <c r="A26" s="55"/>
      <c r="B26" s="55"/>
      <c r="C26" s="17" t="s">
        <v>180</v>
      </c>
      <c r="D26" s="32" t="s">
        <v>204</v>
      </c>
      <c r="E26" s="18">
        <v>35.5</v>
      </c>
      <c r="F26" s="18">
        <v>29.4</v>
      </c>
      <c r="G26" s="32" t="s">
        <v>204</v>
      </c>
      <c r="H26" s="18">
        <v>40.4</v>
      </c>
      <c r="I26" s="18">
        <v>39</v>
      </c>
      <c r="J26" s="32" t="s">
        <v>204</v>
      </c>
      <c r="K26" s="18">
        <v>48</v>
      </c>
      <c r="L26" s="18">
        <v>44.8</v>
      </c>
      <c r="M26" s="32" t="s">
        <v>204</v>
      </c>
      <c r="N26" s="18">
        <v>51.6</v>
      </c>
      <c r="O26" s="18">
        <v>50.9</v>
      </c>
      <c r="P26" s="32" t="s">
        <v>204</v>
      </c>
      <c r="Q26" s="18">
        <v>54.2</v>
      </c>
      <c r="R26" s="18">
        <v>52.9</v>
      </c>
      <c r="S26" s="32" t="s">
        <v>204</v>
      </c>
      <c r="T26" s="18">
        <v>48.3</v>
      </c>
      <c r="U26" s="18">
        <v>46.1</v>
      </c>
      <c r="V26" s="18">
        <v>47</v>
      </c>
    </row>
    <row r="27" spans="1:22" ht="12" customHeight="1" x14ac:dyDescent="0.2">
      <c r="A27" s="55"/>
      <c r="B27" s="55"/>
      <c r="C27" s="17" t="s">
        <v>181</v>
      </c>
      <c r="D27" s="32" t="s">
        <v>204</v>
      </c>
      <c r="E27" s="18">
        <v>29</v>
      </c>
      <c r="F27" s="18">
        <v>23</v>
      </c>
      <c r="G27" s="32" t="s">
        <v>204</v>
      </c>
      <c r="H27" s="18">
        <v>36.700000000000003</v>
      </c>
      <c r="I27" s="18">
        <v>32.200000000000003</v>
      </c>
      <c r="J27" s="32" t="s">
        <v>204</v>
      </c>
      <c r="K27" s="18">
        <v>44.9</v>
      </c>
      <c r="L27" s="18">
        <v>38.799999999999997</v>
      </c>
      <c r="M27" s="32" t="s">
        <v>204</v>
      </c>
      <c r="N27" s="18">
        <v>49.2</v>
      </c>
      <c r="O27" s="18">
        <v>48.1</v>
      </c>
      <c r="P27" s="32" t="s">
        <v>204</v>
      </c>
      <c r="Q27" s="18">
        <v>53.9</v>
      </c>
      <c r="R27" s="18">
        <v>50</v>
      </c>
      <c r="S27" s="32" t="s">
        <v>204</v>
      </c>
      <c r="T27" s="18">
        <v>45.7</v>
      </c>
      <c r="U27" s="18">
        <v>41.7</v>
      </c>
      <c r="V27" s="18">
        <v>43.4</v>
      </c>
    </row>
    <row r="28" spans="1:22" ht="12" customHeight="1" x14ac:dyDescent="0.2">
      <c r="A28" s="55"/>
      <c r="B28" s="55"/>
      <c r="C28" s="17" t="s">
        <v>182</v>
      </c>
      <c r="D28" s="32" t="s">
        <v>204</v>
      </c>
      <c r="E28" s="18">
        <v>31.7</v>
      </c>
      <c r="F28" s="18">
        <v>24.6</v>
      </c>
      <c r="G28" s="32" t="s">
        <v>204</v>
      </c>
      <c r="H28" s="18">
        <v>40.299999999999997</v>
      </c>
      <c r="I28" s="18">
        <v>34.1</v>
      </c>
      <c r="J28" s="32" t="s">
        <v>204</v>
      </c>
      <c r="K28" s="18">
        <v>43.9</v>
      </c>
      <c r="L28" s="18">
        <v>40.5</v>
      </c>
      <c r="M28" s="32" t="s">
        <v>204</v>
      </c>
      <c r="N28" s="18">
        <v>52.5</v>
      </c>
      <c r="O28" s="18">
        <v>50.6</v>
      </c>
      <c r="P28" s="32" t="s">
        <v>204</v>
      </c>
      <c r="Q28" s="18">
        <v>56.2</v>
      </c>
      <c r="R28" s="18">
        <v>50.4</v>
      </c>
      <c r="S28" s="32" t="s">
        <v>204</v>
      </c>
      <c r="T28" s="18">
        <v>47.8</v>
      </c>
      <c r="U28" s="18">
        <v>43.4</v>
      </c>
      <c r="V28" s="18">
        <v>45.3</v>
      </c>
    </row>
    <row r="29" spans="1:22" ht="12" customHeight="1" x14ac:dyDescent="0.2">
      <c r="A29" s="55"/>
      <c r="B29" s="55"/>
      <c r="C29" s="20" t="s">
        <v>183</v>
      </c>
      <c r="D29" s="34" t="s">
        <v>204</v>
      </c>
      <c r="E29" s="21">
        <v>34.5</v>
      </c>
      <c r="F29" s="21">
        <v>25.2</v>
      </c>
      <c r="G29" s="34" t="s">
        <v>204</v>
      </c>
      <c r="H29" s="21">
        <v>40.1</v>
      </c>
      <c r="I29" s="21">
        <v>37.1</v>
      </c>
      <c r="J29" s="34" t="s">
        <v>204</v>
      </c>
      <c r="K29" s="21">
        <v>47.2</v>
      </c>
      <c r="L29" s="21">
        <v>42.5</v>
      </c>
      <c r="M29" s="34" t="s">
        <v>204</v>
      </c>
      <c r="N29" s="21">
        <v>51.9</v>
      </c>
      <c r="O29" s="21">
        <v>50</v>
      </c>
      <c r="P29" s="34" t="s">
        <v>204</v>
      </c>
      <c r="Q29" s="21">
        <v>58.2</v>
      </c>
      <c r="R29" s="21">
        <v>53.9</v>
      </c>
      <c r="S29" s="34" t="s">
        <v>204</v>
      </c>
      <c r="T29" s="21">
        <v>49.2</v>
      </c>
      <c r="U29" s="21">
        <v>45.1</v>
      </c>
      <c r="V29" s="21">
        <v>46.8</v>
      </c>
    </row>
    <row r="30" spans="1:22" ht="12" customHeight="1" x14ac:dyDescent="0.2">
      <c r="A30" s="54" t="s">
        <v>184</v>
      </c>
      <c r="B30" s="58" t="s">
        <v>321</v>
      </c>
      <c r="C30" s="17" t="s">
        <v>176</v>
      </c>
      <c r="D30" s="36" t="s">
        <v>205</v>
      </c>
      <c r="E30" s="36">
        <v>5</v>
      </c>
      <c r="F30" s="36">
        <v>17</v>
      </c>
      <c r="G30" s="36" t="s">
        <v>205</v>
      </c>
      <c r="H30" s="36">
        <v>17</v>
      </c>
      <c r="I30" s="36">
        <v>16</v>
      </c>
      <c r="J30" s="36" t="s">
        <v>205</v>
      </c>
      <c r="K30" s="36">
        <v>29</v>
      </c>
      <c r="L30" s="36">
        <v>49</v>
      </c>
      <c r="M30" s="36" t="s">
        <v>205</v>
      </c>
      <c r="N30" s="36">
        <v>39</v>
      </c>
      <c r="O30" s="36">
        <v>51</v>
      </c>
      <c r="P30" s="36" t="s">
        <v>205</v>
      </c>
      <c r="Q30" s="36">
        <v>37</v>
      </c>
      <c r="R30" s="36">
        <v>67</v>
      </c>
      <c r="S30" s="36" t="s">
        <v>205</v>
      </c>
      <c r="T30" s="36">
        <v>127</v>
      </c>
      <c r="U30" s="36">
        <v>200</v>
      </c>
      <c r="V30" s="36">
        <v>327</v>
      </c>
    </row>
    <row r="31" spans="1:22" ht="12" customHeight="1" x14ac:dyDescent="0.2">
      <c r="A31" s="55"/>
      <c r="B31" s="55"/>
      <c r="C31" s="17" t="s">
        <v>177</v>
      </c>
      <c r="D31" s="36" t="s">
        <v>205</v>
      </c>
      <c r="E31" s="36">
        <v>17</v>
      </c>
      <c r="F31" s="36">
        <v>50</v>
      </c>
      <c r="G31" s="36" t="s">
        <v>205</v>
      </c>
      <c r="H31" s="36">
        <v>47</v>
      </c>
      <c r="I31" s="36">
        <v>68</v>
      </c>
      <c r="J31" s="36" t="s">
        <v>205</v>
      </c>
      <c r="K31" s="36">
        <v>105</v>
      </c>
      <c r="L31" s="36">
        <v>126</v>
      </c>
      <c r="M31" s="36" t="s">
        <v>205</v>
      </c>
      <c r="N31" s="36">
        <v>122</v>
      </c>
      <c r="O31" s="36">
        <v>167</v>
      </c>
      <c r="P31" s="36" t="s">
        <v>205</v>
      </c>
      <c r="Q31" s="36">
        <v>81</v>
      </c>
      <c r="R31" s="36">
        <v>145</v>
      </c>
      <c r="S31" s="36" t="s">
        <v>205</v>
      </c>
      <c r="T31" s="36">
        <v>372</v>
      </c>
      <c r="U31" s="36">
        <v>556</v>
      </c>
      <c r="V31" s="36">
        <v>928</v>
      </c>
    </row>
    <row r="32" spans="1:22" ht="12" customHeight="1" x14ac:dyDescent="0.2">
      <c r="A32" s="55"/>
      <c r="B32" s="55"/>
      <c r="C32" s="17" t="s">
        <v>178</v>
      </c>
      <c r="D32" s="36" t="s">
        <v>205</v>
      </c>
      <c r="E32" s="36">
        <v>32</v>
      </c>
      <c r="F32" s="36">
        <v>76</v>
      </c>
      <c r="G32" s="36" t="s">
        <v>205</v>
      </c>
      <c r="H32" s="36">
        <v>100</v>
      </c>
      <c r="I32" s="36">
        <v>99</v>
      </c>
      <c r="J32" s="36" t="s">
        <v>205</v>
      </c>
      <c r="K32" s="36">
        <v>241</v>
      </c>
      <c r="L32" s="36">
        <v>264</v>
      </c>
      <c r="M32" s="36" t="s">
        <v>205</v>
      </c>
      <c r="N32" s="36">
        <v>283</v>
      </c>
      <c r="O32" s="36">
        <v>367</v>
      </c>
      <c r="P32" s="36" t="s">
        <v>205</v>
      </c>
      <c r="Q32" s="36">
        <v>210</v>
      </c>
      <c r="R32" s="36">
        <v>356</v>
      </c>
      <c r="S32" s="36" t="s">
        <v>205</v>
      </c>
      <c r="T32" s="36">
        <v>866</v>
      </c>
      <c r="U32" s="39">
        <v>1162</v>
      </c>
      <c r="V32" s="39">
        <v>2028</v>
      </c>
    </row>
    <row r="33" spans="1:22" ht="12" customHeight="1" x14ac:dyDescent="0.2">
      <c r="A33" s="55"/>
      <c r="B33" s="55"/>
      <c r="C33" s="17" t="s">
        <v>179</v>
      </c>
      <c r="D33" s="36" t="s">
        <v>205</v>
      </c>
      <c r="E33" s="36">
        <v>33</v>
      </c>
      <c r="F33" s="36">
        <v>53</v>
      </c>
      <c r="G33" s="36" t="s">
        <v>205</v>
      </c>
      <c r="H33" s="36">
        <v>45</v>
      </c>
      <c r="I33" s="36">
        <v>91</v>
      </c>
      <c r="J33" s="36" t="s">
        <v>205</v>
      </c>
      <c r="K33" s="36">
        <v>144</v>
      </c>
      <c r="L33" s="36">
        <v>183</v>
      </c>
      <c r="M33" s="36" t="s">
        <v>205</v>
      </c>
      <c r="N33" s="36">
        <v>157</v>
      </c>
      <c r="O33" s="36">
        <v>203</v>
      </c>
      <c r="P33" s="36" t="s">
        <v>205</v>
      </c>
      <c r="Q33" s="36">
        <v>150</v>
      </c>
      <c r="R33" s="36">
        <v>238</v>
      </c>
      <c r="S33" s="36" t="s">
        <v>205</v>
      </c>
      <c r="T33" s="36">
        <v>529</v>
      </c>
      <c r="U33" s="36">
        <v>768</v>
      </c>
      <c r="V33" s="39">
        <v>1297</v>
      </c>
    </row>
    <row r="34" spans="1:22" ht="12" customHeight="1" x14ac:dyDescent="0.2">
      <c r="A34" s="55"/>
      <c r="B34" s="55"/>
      <c r="C34" s="17" t="s">
        <v>180</v>
      </c>
      <c r="D34" s="36" t="s">
        <v>205</v>
      </c>
      <c r="E34" s="36">
        <v>39</v>
      </c>
      <c r="F34" s="36">
        <v>86</v>
      </c>
      <c r="G34" s="36" t="s">
        <v>205</v>
      </c>
      <c r="H34" s="36">
        <v>96</v>
      </c>
      <c r="I34" s="36">
        <v>117</v>
      </c>
      <c r="J34" s="36" t="s">
        <v>205</v>
      </c>
      <c r="K34" s="36">
        <v>169</v>
      </c>
      <c r="L34" s="36">
        <v>246</v>
      </c>
      <c r="M34" s="36" t="s">
        <v>205</v>
      </c>
      <c r="N34" s="36">
        <v>208</v>
      </c>
      <c r="O34" s="36">
        <v>270</v>
      </c>
      <c r="P34" s="36" t="s">
        <v>205</v>
      </c>
      <c r="Q34" s="36">
        <v>186</v>
      </c>
      <c r="R34" s="36">
        <v>312</v>
      </c>
      <c r="S34" s="36" t="s">
        <v>205</v>
      </c>
      <c r="T34" s="36">
        <v>698</v>
      </c>
      <c r="U34" s="39">
        <v>1031</v>
      </c>
      <c r="V34" s="39">
        <v>1729</v>
      </c>
    </row>
    <row r="35" spans="1:22" ht="12" customHeight="1" x14ac:dyDescent="0.2">
      <c r="A35" s="55"/>
      <c r="B35" s="55"/>
      <c r="C35" s="17" t="s">
        <v>181</v>
      </c>
      <c r="D35" s="36" t="s">
        <v>205</v>
      </c>
      <c r="E35" s="36">
        <v>31</v>
      </c>
      <c r="F35" s="36">
        <v>66</v>
      </c>
      <c r="G35" s="36" t="s">
        <v>205</v>
      </c>
      <c r="H35" s="36">
        <v>82</v>
      </c>
      <c r="I35" s="36">
        <v>95</v>
      </c>
      <c r="J35" s="36" t="s">
        <v>205</v>
      </c>
      <c r="K35" s="36">
        <v>166</v>
      </c>
      <c r="L35" s="36">
        <v>206</v>
      </c>
      <c r="M35" s="36" t="s">
        <v>205</v>
      </c>
      <c r="N35" s="36">
        <v>192</v>
      </c>
      <c r="O35" s="36">
        <v>247</v>
      </c>
      <c r="P35" s="36" t="s">
        <v>205</v>
      </c>
      <c r="Q35" s="36">
        <v>182</v>
      </c>
      <c r="R35" s="36">
        <v>304</v>
      </c>
      <c r="S35" s="36" t="s">
        <v>205</v>
      </c>
      <c r="T35" s="36">
        <v>653</v>
      </c>
      <c r="U35" s="36">
        <v>918</v>
      </c>
      <c r="V35" s="39">
        <v>1571</v>
      </c>
    </row>
    <row r="36" spans="1:22" ht="12" customHeight="1" x14ac:dyDescent="0.2">
      <c r="A36" s="55"/>
      <c r="B36" s="55"/>
      <c r="C36" s="17" t="s">
        <v>182</v>
      </c>
      <c r="D36" s="36" t="s">
        <v>205</v>
      </c>
      <c r="E36" s="36">
        <v>28</v>
      </c>
      <c r="F36" s="36">
        <v>77</v>
      </c>
      <c r="G36" s="36" t="s">
        <v>205</v>
      </c>
      <c r="H36" s="36">
        <v>64</v>
      </c>
      <c r="I36" s="36">
        <v>113</v>
      </c>
      <c r="J36" s="36" t="s">
        <v>205</v>
      </c>
      <c r="K36" s="36">
        <v>163</v>
      </c>
      <c r="L36" s="36">
        <v>213</v>
      </c>
      <c r="M36" s="36" t="s">
        <v>205</v>
      </c>
      <c r="N36" s="36">
        <v>178</v>
      </c>
      <c r="O36" s="36">
        <v>267</v>
      </c>
      <c r="P36" s="36" t="s">
        <v>205</v>
      </c>
      <c r="Q36" s="36">
        <v>174</v>
      </c>
      <c r="R36" s="36">
        <v>332</v>
      </c>
      <c r="S36" s="36" t="s">
        <v>205</v>
      </c>
      <c r="T36" s="36">
        <v>607</v>
      </c>
      <c r="U36" s="39">
        <v>1002</v>
      </c>
      <c r="V36" s="39">
        <v>1609</v>
      </c>
    </row>
    <row r="37" spans="1:22" ht="12" customHeight="1" x14ac:dyDescent="0.2">
      <c r="A37" s="55"/>
      <c r="B37" s="55"/>
      <c r="C37" s="20" t="s">
        <v>183</v>
      </c>
      <c r="D37" s="37" t="s">
        <v>205</v>
      </c>
      <c r="E37" s="37">
        <v>27</v>
      </c>
      <c r="F37" s="37">
        <v>75</v>
      </c>
      <c r="G37" s="37" t="s">
        <v>205</v>
      </c>
      <c r="H37" s="37">
        <v>65</v>
      </c>
      <c r="I37" s="37">
        <v>107</v>
      </c>
      <c r="J37" s="37" t="s">
        <v>205</v>
      </c>
      <c r="K37" s="37">
        <v>144</v>
      </c>
      <c r="L37" s="37">
        <v>234</v>
      </c>
      <c r="M37" s="37" t="s">
        <v>205</v>
      </c>
      <c r="N37" s="37">
        <v>172</v>
      </c>
      <c r="O37" s="37">
        <v>278</v>
      </c>
      <c r="P37" s="37" t="s">
        <v>205</v>
      </c>
      <c r="Q37" s="37">
        <v>167</v>
      </c>
      <c r="R37" s="37">
        <v>314</v>
      </c>
      <c r="S37" s="37" t="s">
        <v>205</v>
      </c>
      <c r="T37" s="37">
        <v>575</v>
      </c>
      <c r="U37" s="40">
        <v>1008</v>
      </c>
      <c r="V37" s="40">
        <v>1583</v>
      </c>
    </row>
    <row r="38" spans="1:22" ht="12" customHeight="1" x14ac:dyDescent="0.2">
      <c r="A38" s="55"/>
      <c r="B38" s="58" t="s">
        <v>322</v>
      </c>
      <c r="C38" s="17" t="s">
        <v>176</v>
      </c>
      <c r="D38" s="36" t="s">
        <v>205</v>
      </c>
      <c r="E38" s="36">
        <v>28</v>
      </c>
      <c r="F38" s="36">
        <v>29</v>
      </c>
      <c r="G38" s="36" t="s">
        <v>205</v>
      </c>
      <c r="H38" s="36">
        <v>43</v>
      </c>
      <c r="I38" s="36">
        <v>41</v>
      </c>
      <c r="J38" s="36" t="s">
        <v>205</v>
      </c>
      <c r="K38" s="36">
        <v>63</v>
      </c>
      <c r="L38" s="36">
        <v>78</v>
      </c>
      <c r="M38" s="36" t="s">
        <v>205</v>
      </c>
      <c r="N38" s="36">
        <v>57</v>
      </c>
      <c r="O38" s="36">
        <v>66</v>
      </c>
      <c r="P38" s="36" t="s">
        <v>205</v>
      </c>
      <c r="Q38" s="36">
        <v>33</v>
      </c>
      <c r="R38" s="36">
        <v>47</v>
      </c>
      <c r="S38" s="36" t="s">
        <v>205</v>
      </c>
      <c r="T38" s="36">
        <v>224</v>
      </c>
      <c r="U38" s="36">
        <v>261</v>
      </c>
      <c r="V38" s="36">
        <v>485</v>
      </c>
    </row>
    <row r="39" spans="1:22" ht="12" customHeight="1" x14ac:dyDescent="0.2">
      <c r="A39" s="55"/>
      <c r="B39" s="55"/>
      <c r="C39" s="17" t="s">
        <v>177</v>
      </c>
      <c r="D39" s="36" t="s">
        <v>205</v>
      </c>
      <c r="E39" s="36">
        <v>36</v>
      </c>
      <c r="F39" s="36">
        <v>42</v>
      </c>
      <c r="G39" s="36" t="s">
        <v>205</v>
      </c>
      <c r="H39" s="36">
        <v>37</v>
      </c>
      <c r="I39" s="36">
        <v>50</v>
      </c>
      <c r="J39" s="36" t="s">
        <v>205</v>
      </c>
      <c r="K39" s="36">
        <v>68</v>
      </c>
      <c r="L39" s="36">
        <v>80</v>
      </c>
      <c r="M39" s="36" t="s">
        <v>205</v>
      </c>
      <c r="N39" s="36">
        <v>48</v>
      </c>
      <c r="O39" s="36">
        <v>87</v>
      </c>
      <c r="P39" s="36" t="s">
        <v>205</v>
      </c>
      <c r="Q39" s="36">
        <v>37</v>
      </c>
      <c r="R39" s="36">
        <v>50</v>
      </c>
      <c r="S39" s="36" t="s">
        <v>205</v>
      </c>
      <c r="T39" s="36">
        <v>226</v>
      </c>
      <c r="U39" s="36">
        <v>309</v>
      </c>
      <c r="V39" s="36">
        <v>535</v>
      </c>
    </row>
    <row r="40" spans="1:22" ht="12" customHeight="1" x14ac:dyDescent="0.2">
      <c r="A40" s="55"/>
      <c r="B40" s="55"/>
      <c r="C40" s="17" t="s">
        <v>178</v>
      </c>
      <c r="D40" s="36" t="s">
        <v>205</v>
      </c>
      <c r="E40" s="36">
        <v>22</v>
      </c>
      <c r="F40" s="36">
        <v>19</v>
      </c>
      <c r="G40" s="36" t="s">
        <v>205</v>
      </c>
      <c r="H40" s="36">
        <v>32</v>
      </c>
      <c r="I40" s="36">
        <v>35</v>
      </c>
      <c r="J40" s="36" t="s">
        <v>205</v>
      </c>
      <c r="K40" s="36">
        <v>54</v>
      </c>
      <c r="L40" s="36">
        <v>59</v>
      </c>
      <c r="M40" s="36" t="s">
        <v>205</v>
      </c>
      <c r="N40" s="36">
        <v>44</v>
      </c>
      <c r="O40" s="36">
        <v>71</v>
      </c>
      <c r="P40" s="36" t="s">
        <v>205</v>
      </c>
      <c r="Q40" s="36">
        <v>40</v>
      </c>
      <c r="R40" s="36">
        <v>58</v>
      </c>
      <c r="S40" s="36" t="s">
        <v>205</v>
      </c>
      <c r="T40" s="36">
        <v>192</v>
      </c>
      <c r="U40" s="36">
        <v>242</v>
      </c>
      <c r="V40" s="36">
        <v>434</v>
      </c>
    </row>
    <row r="41" spans="1:22" ht="12" customHeight="1" x14ac:dyDescent="0.2">
      <c r="A41" s="55"/>
      <c r="B41" s="55"/>
      <c r="C41" s="17" t="s">
        <v>179</v>
      </c>
      <c r="D41" s="36" t="s">
        <v>205</v>
      </c>
      <c r="E41" s="36">
        <v>35</v>
      </c>
      <c r="F41" s="36">
        <v>81</v>
      </c>
      <c r="G41" s="36" t="s">
        <v>205</v>
      </c>
      <c r="H41" s="36">
        <v>46</v>
      </c>
      <c r="I41" s="36">
        <v>90</v>
      </c>
      <c r="J41" s="36" t="s">
        <v>205</v>
      </c>
      <c r="K41" s="36">
        <v>89</v>
      </c>
      <c r="L41" s="36">
        <v>114</v>
      </c>
      <c r="M41" s="36" t="s">
        <v>205</v>
      </c>
      <c r="N41" s="36">
        <v>71</v>
      </c>
      <c r="O41" s="36">
        <v>99</v>
      </c>
      <c r="P41" s="36" t="s">
        <v>205</v>
      </c>
      <c r="Q41" s="36">
        <v>41</v>
      </c>
      <c r="R41" s="36">
        <v>64</v>
      </c>
      <c r="S41" s="36" t="s">
        <v>205</v>
      </c>
      <c r="T41" s="36">
        <v>282</v>
      </c>
      <c r="U41" s="36">
        <v>448</v>
      </c>
      <c r="V41" s="36">
        <v>730</v>
      </c>
    </row>
    <row r="42" spans="1:22" ht="12" customHeight="1" x14ac:dyDescent="0.2">
      <c r="A42" s="55"/>
      <c r="B42" s="55"/>
      <c r="C42" s="17" t="s">
        <v>180</v>
      </c>
      <c r="D42" s="36" t="s">
        <v>205</v>
      </c>
      <c r="E42" s="36">
        <v>38</v>
      </c>
      <c r="F42" s="36">
        <v>102</v>
      </c>
      <c r="G42" s="36" t="s">
        <v>205</v>
      </c>
      <c r="H42" s="36">
        <v>48</v>
      </c>
      <c r="I42" s="36">
        <v>85</v>
      </c>
      <c r="J42" s="36" t="s">
        <v>205</v>
      </c>
      <c r="K42" s="36">
        <v>84</v>
      </c>
      <c r="L42" s="36">
        <v>128</v>
      </c>
      <c r="M42" s="36" t="s">
        <v>205</v>
      </c>
      <c r="N42" s="36">
        <v>61</v>
      </c>
      <c r="O42" s="36">
        <v>88</v>
      </c>
      <c r="P42" s="36" t="s">
        <v>205</v>
      </c>
      <c r="Q42" s="36">
        <v>32</v>
      </c>
      <c r="R42" s="36">
        <v>38</v>
      </c>
      <c r="S42" s="36" t="s">
        <v>205</v>
      </c>
      <c r="T42" s="36">
        <v>263</v>
      </c>
      <c r="U42" s="36">
        <v>441</v>
      </c>
      <c r="V42" s="36">
        <v>704</v>
      </c>
    </row>
    <row r="43" spans="1:22" ht="12" customHeight="1" x14ac:dyDescent="0.2">
      <c r="A43" s="55"/>
      <c r="B43" s="55"/>
      <c r="C43" s="17" t="s">
        <v>181</v>
      </c>
      <c r="D43" s="36" t="s">
        <v>205</v>
      </c>
      <c r="E43" s="36">
        <v>53</v>
      </c>
      <c r="F43" s="36">
        <v>99</v>
      </c>
      <c r="G43" s="36" t="s">
        <v>205</v>
      </c>
      <c r="H43" s="36">
        <v>51</v>
      </c>
      <c r="I43" s="36">
        <v>92</v>
      </c>
      <c r="J43" s="36" t="s">
        <v>205</v>
      </c>
      <c r="K43" s="36">
        <v>55</v>
      </c>
      <c r="L43" s="36">
        <v>124</v>
      </c>
      <c r="M43" s="36" t="s">
        <v>205</v>
      </c>
      <c r="N43" s="36">
        <v>62</v>
      </c>
      <c r="O43" s="36">
        <v>81</v>
      </c>
      <c r="P43" s="36" t="s">
        <v>205</v>
      </c>
      <c r="Q43" s="36">
        <v>13</v>
      </c>
      <c r="R43" s="36">
        <v>23</v>
      </c>
      <c r="S43" s="36" t="s">
        <v>205</v>
      </c>
      <c r="T43" s="36">
        <v>234</v>
      </c>
      <c r="U43" s="36">
        <v>419</v>
      </c>
      <c r="V43" s="36">
        <v>653</v>
      </c>
    </row>
    <row r="44" spans="1:22" ht="12" customHeight="1" x14ac:dyDescent="0.2">
      <c r="A44" s="55"/>
      <c r="B44" s="55"/>
      <c r="C44" s="17" t="s">
        <v>182</v>
      </c>
      <c r="D44" s="36" t="s">
        <v>205</v>
      </c>
      <c r="E44" s="36">
        <v>52</v>
      </c>
      <c r="F44" s="36">
        <v>87</v>
      </c>
      <c r="G44" s="36" t="s">
        <v>205</v>
      </c>
      <c r="H44" s="36">
        <v>43</v>
      </c>
      <c r="I44" s="36">
        <v>78</v>
      </c>
      <c r="J44" s="36" t="s">
        <v>205</v>
      </c>
      <c r="K44" s="36">
        <v>64</v>
      </c>
      <c r="L44" s="36">
        <v>102</v>
      </c>
      <c r="M44" s="36" t="s">
        <v>205</v>
      </c>
      <c r="N44" s="36">
        <v>49</v>
      </c>
      <c r="O44" s="36">
        <v>60</v>
      </c>
      <c r="P44" s="36" t="s">
        <v>205</v>
      </c>
      <c r="Q44" s="36">
        <v>20</v>
      </c>
      <c r="R44" s="36">
        <v>28</v>
      </c>
      <c r="S44" s="36" t="s">
        <v>205</v>
      </c>
      <c r="T44" s="36">
        <v>228</v>
      </c>
      <c r="U44" s="36">
        <v>355</v>
      </c>
      <c r="V44" s="36">
        <v>583</v>
      </c>
    </row>
    <row r="45" spans="1:22" ht="12" customHeight="1" x14ac:dyDescent="0.2">
      <c r="A45" s="55"/>
      <c r="B45" s="55"/>
      <c r="C45" s="20" t="s">
        <v>183</v>
      </c>
      <c r="D45" s="37" t="s">
        <v>205</v>
      </c>
      <c r="E45" s="37">
        <v>61</v>
      </c>
      <c r="F45" s="37">
        <v>83</v>
      </c>
      <c r="G45" s="37" t="s">
        <v>205</v>
      </c>
      <c r="H45" s="37">
        <v>57</v>
      </c>
      <c r="I45" s="37">
        <v>86</v>
      </c>
      <c r="J45" s="37" t="s">
        <v>205</v>
      </c>
      <c r="K45" s="37">
        <v>77</v>
      </c>
      <c r="L45" s="37">
        <v>103</v>
      </c>
      <c r="M45" s="37" t="s">
        <v>205</v>
      </c>
      <c r="N45" s="37">
        <v>63</v>
      </c>
      <c r="O45" s="37">
        <v>86</v>
      </c>
      <c r="P45" s="37" t="s">
        <v>205</v>
      </c>
      <c r="Q45" s="37">
        <v>22</v>
      </c>
      <c r="R45" s="37">
        <v>32</v>
      </c>
      <c r="S45" s="37" t="s">
        <v>205</v>
      </c>
      <c r="T45" s="37">
        <v>280</v>
      </c>
      <c r="U45" s="37">
        <v>390</v>
      </c>
      <c r="V45" s="37">
        <v>670</v>
      </c>
    </row>
    <row r="46" spans="1:22" ht="12" customHeight="1" x14ac:dyDescent="0.2">
      <c r="A46" s="55"/>
      <c r="B46" s="58" t="s">
        <v>323</v>
      </c>
      <c r="C46" s="17" t="s">
        <v>176</v>
      </c>
      <c r="D46" s="36" t="s">
        <v>205</v>
      </c>
      <c r="E46" s="36">
        <v>42</v>
      </c>
      <c r="F46" s="36">
        <v>80</v>
      </c>
      <c r="G46" s="36" t="s">
        <v>205</v>
      </c>
      <c r="H46" s="36">
        <v>77</v>
      </c>
      <c r="I46" s="36">
        <v>135</v>
      </c>
      <c r="J46" s="36" t="s">
        <v>205</v>
      </c>
      <c r="K46" s="36">
        <v>209</v>
      </c>
      <c r="L46" s="36">
        <v>251</v>
      </c>
      <c r="M46" s="36" t="s">
        <v>205</v>
      </c>
      <c r="N46" s="36">
        <v>246</v>
      </c>
      <c r="O46" s="36">
        <v>362</v>
      </c>
      <c r="P46" s="36" t="s">
        <v>205</v>
      </c>
      <c r="Q46" s="36">
        <v>182</v>
      </c>
      <c r="R46" s="36">
        <v>293</v>
      </c>
      <c r="S46" s="36" t="s">
        <v>205</v>
      </c>
      <c r="T46" s="36">
        <v>756</v>
      </c>
      <c r="U46" s="39">
        <v>1121</v>
      </c>
      <c r="V46" s="39">
        <v>1877</v>
      </c>
    </row>
    <row r="47" spans="1:22" ht="12" customHeight="1" x14ac:dyDescent="0.2">
      <c r="A47" s="55"/>
      <c r="B47" s="55"/>
      <c r="C47" s="17" t="s">
        <v>177</v>
      </c>
      <c r="D47" s="36" t="s">
        <v>205</v>
      </c>
      <c r="E47" s="36">
        <v>54</v>
      </c>
      <c r="F47" s="36">
        <v>96</v>
      </c>
      <c r="G47" s="36" t="s">
        <v>205</v>
      </c>
      <c r="H47" s="36">
        <v>131</v>
      </c>
      <c r="I47" s="36">
        <v>176</v>
      </c>
      <c r="J47" s="36" t="s">
        <v>205</v>
      </c>
      <c r="K47" s="36">
        <v>290</v>
      </c>
      <c r="L47" s="36">
        <v>386</v>
      </c>
      <c r="M47" s="36" t="s">
        <v>205</v>
      </c>
      <c r="N47" s="36">
        <v>337</v>
      </c>
      <c r="O47" s="36">
        <v>458</v>
      </c>
      <c r="P47" s="36" t="s">
        <v>205</v>
      </c>
      <c r="Q47" s="36">
        <v>273</v>
      </c>
      <c r="R47" s="36">
        <v>434</v>
      </c>
      <c r="S47" s="36" t="s">
        <v>205</v>
      </c>
      <c r="T47" s="39">
        <v>1085</v>
      </c>
      <c r="U47" s="39">
        <v>1550</v>
      </c>
      <c r="V47" s="39">
        <v>2635</v>
      </c>
    </row>
    <row r="48" spans="1:22" ht="12" customHeight="1" x14ac:dyDescent="0.2">
      <c r="A48" s="55"/>
      <c r="B48" s="55"/>
      <c r="C48" s="17" t="s">
        <v>178</v>
      </c>
      <c r="D48" s="36" t="s">
        <v>205</v>
      </c>
      <c r="E48" s="36">
        <v>89</v>
      </c>
      <c r="F48" s="36">
        <v>133</v>
      </c>
      <c r="G48" s="36" t="s">
        <v>205</v>
      </c>
      <c r="H48" s="36">
        <v>203</v>
      </c>
      <c r="I48" s="36">
        <v>276</v>
      </c>
      <c r="J48" s="36" t="s">
        <v>205</v>
      </c>
      <c r="K48" s="36">
        <v>405</v>
      </c>
      <c r="L48" s="36">
        <v>495</v>
      </c>
      <c r="M48" s="36" t="s">
        <v>205</v>
      </c>
      <c r="N48" s="36">
        <v>438</v>
      </c>
      <c r="O48" s="36">
        <v>596</v>
      </c>
      <c r="P48" s="36" t="s">
        <v>205</v>
      </c>
      <c r="Q48" s="36">
        <v>348</v>
      </c>
      <c r="R48" s="36">
        <v>546</v>
      </c>
      <c r="S48" s="36" t="s">
        <v>205</v>
      </c>
      <c r="T48" s="39">
        <v>1483</v>
      </c>
      <c r="U48" s="39">
        <v>2046</v>
      </c>
      <c r="V48" s="39">
        <v>3529</v>
      </c>
    </row>
    <row r="49" spans="1:22" ht="12" customHeight="1" x14ac:dyDescent="0.2">
      <c r="A49" s="55"/>
      <c r="B49" s="55"/>
      <c r="C49" s="17" t="s">
        <v>179</v>
      </c>
      <c r="D49" s="36" t="s">
        <v>205</v>
      </c>
      <c r="E49" s="36">
        <v>81</v>
      </c>
      <c r="F49" s="36">
        <v>134</v>
      </c>
      <c r="G49" s="36" t="s">
        <v>205</v>
      </c>
      <c r="H49" s="36">
        <v>193</v>
      </c>
      <c r="I49" s="36">
        <v>230</v>
      </c>
      <c r="J49" s="36" t="s">
        <v>205</v>
      </c>
      <c r="K49" s="36">
        <v>437</v>
      </c>
      <c r="L49" s="36">
        <v>471</v>
      </c>
      <c r="M49" s="36" t="s">
        <v>205</v>
      </c>
      <c r="N49" s="36">
        <v>519</v>
      </c>
      <c r="O49" s="36">
        <v>684</v>
      </c>
      <c r="P49" s="36" t="s">
        <v>205</v>
      </c>
      <c r="Q49" s="36">
        <v>388</v>
      </c>
      <c r="R49" s="36">
        <v>605</v>
      </c>
      <c r="S49" s="36" t="s">
        <v>205</v>
      </c>
      <c r="T49" s="39">
        <v>1618</v>
      </c>
      <c r="U49" s="39">
        <v>2124</v>
      </c>
      <c r="V49" s="39">
        <v>3742</v>
      </c>
    </row>
    <row r="50" spans="1:22" ht="12" customHeight="1" x14ac:dyDescent="0.2">
      <c r="A50" s="55"/>
      <c r="B50" s="55"/>
      <c r="C50" s="17" t="s">
        <v>180</v>
      </c>
      <c r="D50" s="36" t="s">
        <v>205</v>
      </c>
      <c r="E50" s="36">
        <v>127</v>
      </c>
      <c r="F50" s="36">
        <v>187</v>
      </c>
      <c r="G50" s="36" t="s">
        <v>205</v>
      </c>
      <c r="H50" s="36">
        <v>274</v>
      </c>
      <c r="I50" s="36">
        <v>347</v>
      </c>
      <c r="J50" s="36" t="s">
        <v>205</v>
      </c>
      <c r="K50" s="36">
        <v>623</v>
      </c>
      <c r="L50" s="36">
        <v>706</v>
      </c>
      <c r="M50" s="36" t="s">
        <v>205</v>
      </c>
      <c r="N50" s="36">
        <v>699</v>
      </c>
      <c r="O50" s="36">
        <v>922</v>
      </c>
      <c r="P50" s="36" t="s">
        <v>205</v>
      </c>
      <c r="Q50" s="36">
        <v>525</v>
      </c>
      <c r="R50" s="36">
        <v>825</v>
      </c>
      <c r="S50" s="36" t="s">
        <v>205</v>
      </c>
      <c r="T50" s="39">
        <v>2248</v>
      </c>
      <c r="U50" s="39">
        <v>2987</v>
      </c>
      <c r="V50" s="39">
        <v>5235</v>
      </c>
    </row>
    <row r="51" spans="1:22" ht="12" customHeight="1" x14ac:dyDescent="0.2">
      <c r="A51" s="55"/>
      <c r="B51" s="55"/>
      <c r="C51" s="17" t="s">
        <v>181</v>
      </c>
      <c r="D51" s="36" t="s">
        <v>205</v>
      </c>
      <c r="E51" s="36">
        <v>96</v>
      </c>
      <c r="F51" s="36">
        <v>135</v>
      </c>
      <c r="G51" s="36" t="s">
        <v>205</v>
      </c>
      <c r="H51" s="36">
        <v>220</v>
      </c>
      <c r="I51" s="36">
        <v>246</v>
      </c>
      <c r="J51" s="36" t="s">
        <v>205</v>
      </c>
      <c r="K51" s="36">
        <v>537</v>
      </c>
      <c r="L51" s="36">
        <v>559</v>
      </c>
      <c r="M51" s="36" t="s">
        <v>205</v>
      </c>
      <c r="N51" s="36">
        <v>597</v>
      </c>
      <c r="O51" s="36">
        <v>786</v>
      </c>
      <c r="P51" s="36" t="s">
        <v>205</v>
      </c>
      <c r="Q51" s="36">
        <v>502</v>
      </c>
      <c r="R51" s="36">
        <v>730</v>
      </c>
      <c r="S51" s="36" t="s">
        <v>205</v>
      </c>
      <c r="T51" s="39">
        <v>1952</v>
      </c>
      <c r="U51" s="39">
        <v>2456</v>
      </c>
      <c r="V51" s="39">
        <v>4408</v>
      </c>
    </row>
    <row r="52" spans="1:22" ht="12" customHeight="1" x14ac:dyDescent="0.2">
      <c r="A52" s="55"/>
      <c r="B52" s="55"/>
      <c r="C52" s="17" t="s">
        <v>182</v>
      </c>
      <c r="D52" s="36" t="s">
        <v>205</v>
      </c>
      <c r="E52" s="36">
        <v>108</v>
      </c>
      <c r="F52" s="36">
        <v>151</v>
      </c>
      <c r="G52" s="36" t="s">
        <v>205</v>
      </c>
      <c r="H52" s="36">
        <v>248</v>
      </c>
      <c r="I52" s="36">
        <v>269</v>
      </c>
      <c r="J52" s="36" t="s">
        <v>205</v>
      </c>
      <c r="K52" s="36">
        <v>526</v>
      </c>
      <c r="L52" s="36">
        <v>594</v>
      </c>
      <c r="M52" s="36" t="s">
        <v>205</v>
      </c>
      <c r="N52" s="36">
        <v>671</v>
      </c>
      <c r="O52" s="36">
        <v>873</v>
      </c>
      <c r="P52" s="36" t="s">
        <v>205</v>
      </c>
      <c r="Q52" s="36">
        <v>592</v>
      </c>
      <c r="R52" s="36">
        <v>791</v>
      </c>
      <c r="S52" s="36" t="s">
        <v>205</v>
      </c>
      <c r="T52" s="39">
        <v>2145</v>
      </c>
      <c r="U52" s="39">
        <v>2678</v>
      </c>
      <c r="V52" s="39">
        <v>4823</v>
      </c>
    </row>
    <row r="53" spans="1:22" ht="12" customHeight="1" x14ac:dyDescent="0.2">
      <c r="A53" s="55"/>
      <c r="B53" s="55"/>
      <c r="C53" s="20" t="s">
        <v>183</v>
      </c>
      <c r="D53" s="37" t="s">
        <v>205</v>
      </c>
      <c r="E53" s="37">
        <v>120</v>
      </c>
      <c r="F53" s="37">
        <v>157</v>
      </c>
      <c r="G53" s="37" t="s">
        <v>205</v>
      </c>
      <c r="H53" s="37">
        <v>259</v>
      </c>
      <c r="I53" s="37">
        <v>316</v>
      </c>
      <c r="J53" s="37" t="s">
        <v>205</v>
      </c>
      <c r="K53" s="37">
        <v>575</v>
      </c>
      <c r="L53" s="37">
        <v>633</v>
      </c>
      <c r="M53" s="37" t="s">
        <v>205</v>
      </c>
      <c r="N53" s="37">
        <v>689</v>
      </c>
      <c r="O53" s="37">
        <v>903</v>
      </c>
      <c r="P53" s="37" t="s">
        <v>205</v>
      </c>
      <c r="Q53" s="37">
        <v>626</v>
      </c>
      <c r="R53" s="37">
        <v>866</v>
      </c>
      <c r="S53" s="37" t="s">
        <v>205</v>
      </c>
      <c r="T53" s="40">
        <v>2269</v>
      </c>
      <c r="U53" s="40">
        <v>2875</v>
      </c>
      <c r="V53" s="40">
        <v>5144</v>
      </c>
    </row>
    <row r="54" spans="1:22" ht="12" customHeight="1" x14ac:dyDescent="0.2">
      <c r="A54" s="54" t="s">
        <v>185</v>
      </c>
      <c r="B54" s="58" t="s">
        <v>321</v>
      </c>
      <c r="C54" s="17" t="s">
        <v>176</v>
      </c>
      <c r="D54" s="36" t="s">
        <v>205</v>
      </c>
      <c r="E54" s="36">
        <v>155</v>
      </c>
      <c r="F54" s="36">
        <v>233</v>
      </c>
      <c r="G54" s="36" t="s">
        <v>205</v>
      </c>
      <c r="H54" s="36">
        <v>241</v>
      </c>
      <c r="I54" s="36">
        <v>354</v>
      </c>
      <c r="J54" s="36" t="s">
        <v>205</v>
      </c>
      <c r="K54" s="36">
        <v>506</v>
      </c>
      <c r="L54" s="36">
        <v>624</v>
      </c>
      <c r="M54" s="36" t="s">
        <v>205</v>
      </c>
      <c r="N54" s="36">
        <v>513</v>
      </c>
      <c r="O54" s="36">
        <v>706</v>
      </c>
      <c r="P54" s="36" t="s">
        <v>205</v>
      </c>
      <c r="Q54" s="36">
        <v>370</v>
      </c>
      <c r="R54" s="36">
        <v>606</v>
      </c>
      <c r="S54" s="36" t="s">
        <v>205</v>
      </c>
      <c r="T54" s="39">
        <v>1785</v>
      </c>
      <c r="U54" s="39">
        <v>2523</v>
      </c>
      <c r="V54" s="39">
        <v>4308</v>
      </c>
    </row>
    <row r="55" spans="1:22" ht="12" customHeight="1" x14ac:dyDescent="0.2">
      <c r="A55" s="55"/>
      <c r="B55" s="55"/>
      <c r="C55" s="17" t="s">
        <v>177</v>
      </c>
      <c r="D55" s="36" t="s">
        <v>205</v>
      </c>
      <c r="E55" s="36">
        <v>225</v>
      </c>
      <c r="F55" s="36">
        <v>361</v>
      </c>
      <c r="G55" s="36" t="s">
        <v>205</v>
      </c>
      <c r="H55" s="36">
        <v>433</v>
      </c>
      <c r="I55" s="36">
        <v>535</v>
      </c>
      <c r="J55" s="36" t="s">
        <v>205</v>
      </c>
      <c r="K55" s="36">
        <v>813</v>
      </c>
      <c r="L55" s="39">
        <v>1002</v>
      </c>
      <c r="M55" s="36" t="s">
        <v>205</v>
      </c>
      <c r="N55" s="36">
        <v>829</v>
      </c>
      <c r="O55" s="39">
        <v>1101</v>
      </c>
      <c r="P55" s="36" t="s">
        <v>205</v>
      </c>
      <c r="Q55" s="36">
        <v>585</v>
      </c>
      <c r="R55" s="36">
        <v>928</v>
      </c>
      <c r="S55" s="36" t="s">
        <v>205</v>
      </c>
      <c r="T55" s="39">
        <v>2885</v>
      </c>
      <c r="U55" s="39">
        <v>3927</v>
      </c>
      <c r="V55" s="39">
        <v>6812</v>
      </c>
    </row>
    <row r="56" spans="1:22" ht="12" customHeight="1" x14ac:dyDescent="0.2">
      <c r="A56" s="55"/>
      <c r="B56" s="55"/>
      <c r="C56" s="17" t="s">
        <v>178</v>
      </c>
      <c r="D56" s="36" t="s">
        <v>205</v>
      </c>
      <c r="E56" s="36">
        <v>302</v>
      </c>
      <c r="F56" s="36">
        <v>536</v>
      </c>
      <c r="G56" s="36" t="s">
        <v>205</v>
      </c>
      <c r="H56" s="36">
        <v>617</v>
      </c>
      <c r="I56" s="36">
        <v>800</v>
      </c>
      <c r="J56" s="36" t="s">
        <v>205</v>
      </c>
      <c r="K56" s="39">
        <v>1142</v>
      </c>
      <c r="L56" s="39">
        <v>1375</v>
      </c>
      <c r="M56" s="36" t="s">
        <v>205</v>
      </c>
      <c r="N56" s="39">
        <v>1163</v>
      </c>
      <c r="O56" s="39">
        <v>1585</v>
      </c>
      <c r="P56" s="36" t="s">
        <v>205</v>
      </c>
      <c r="Q56" s="36">
        <v>847</v>
      </c>
      <c r="R56" s="39">
        <v>1330</v>
      </c>
      <c r="S56" s="36" t="s">
        <v>205</v>
      </c>
      <c r="T56" s="39">
        <v>4071</v>
      </c>
      <c r="U56" s="39">
        <v>5626</v>
      </c>
      <c r="V56" s="39">
        <v>9697</v>
      </c>
    </row>
    <row r="57" spans="1:22" ht="12" customHeight="1" x14ac:dyDescent="0.2">
      <c r="A57" s="55"/>
      <c r="B57" s="55"/>
      <c r="C57" s="17" t="s">
        <v>179</v>
      </c>
      <c r="D57" s="36" t="s">
        <v>205</v>
      </c>
      <c r="E57" s="36">
        <v>273</v>
      </c>
      <c r="F57" s="36">
        <v>505</v>
      </c>
      <c r="G57" s="36" t="s">
        <v>205</v>
      </c>
      <c r="H57" s="36">
        <v>509</v>
      </c>
      <c r="I57" s="36">
        <v>680</v>
      </c>
      <c r="J57" s="36" t="s">
        <v>205</v>
      </c>
      <c r="K57" s="39">
        <v>1017</v>
      </c>
      <c r="L57" s="39">
        <v>1184</v>
      </c>
      <c r="M57" s="36" t="s">
        <v>205</v>
      </c>
      <c r="N57" s="39">
        <v>1065</v>
      </c>
      <c r="O57" s="39">
        <v>1433</v>
      </c>
      <c r="P57" s="36" t="s">
        <v>205</v>
      </c>
      <c r="Q57" s="36">
        <v>773</v>
      </c>
      <c r="R57" s="39">
        <v>1235</v>
      </c>
      <c r="S57" s="36" t="s">
        <v>205</v>
      </c>
      <c r="T57" s="39">
        <v>3637</v>
      </c>
      <c r="U57" s="39">
        <v>5037</v>
      </c>
      <c r="V57" s="39">
        <v>8674</v>
      </c>
    </row>
    <row r="58" spans="1:22" ht="12" customHeight="1" x14ac:dyDescent="0.2">
      <c r="A58" s="55"/>
      <c r="B58" s="55"/>
      <c r="C58" s="17" t="s">
        <v>180</v>
      </c>
      <c r="D58" s="36" t="s">
        <v>205</v>
      </c>
      <c r="E58" s="36">
        <v>358</v>
      </c>
      <c r="F58" s="36">
        <v>637</v>
      </c>
      <c r="G58" s="36" t="s">
        <v>205</v>
      </c>
      <c r="H58" s="36">
        <v>679</v>
      </c>
      <c r="I58" s="36">
        <v>890</v>
      </c>
      <c r="J58" s="36" t="s">
        <v>205</v>
      </c>
      <c r="K58" s="39">
        <v>1299</v>
      </c>
      <c r="L58" s="39">
        <v>1577</v>
      </c>
      <c r="M58" s="36" t="s">
        <v>205</v>
      </c>
      <c r="N58" s="39">
        <v>1354</v>
      </c>
      <c r="O58" s="39">
        <v>1812</v>
      </c>
      <c r="P58" s="36" t="s">
        <v>205</v>
      </c>
      <c r="Q58" s="36">
        <v>968</v>
      </c>
      <c r="R58" s="39">
        <v>1561</v>
      </c>
      <c r="S58" s="36" t="s">
        <v>205</v>
      </c>
      <c r="T58" s="39">
        <v>4658</v>
      </c>
      <c r="U58" s="39">
        <v>6477</v>
      </c>
      <c r="V58" s="39">
        <v>11135</v>
      </c>
    </row>
    <row r="59" spans="1:22" ht="12" customHeight="1" x14ac:dyDescent="0.2">
      <c r="A59" s="55"/>
      <c r="B59" s="55"/>
      <c r="C59" s="17" t="s">
        <v>181</v>
      </c>
      <c r="D59" s="36" t="s">
        <v>205</v>
      </c>
      <c r="E59" s="36">
        <v>331</v>
      </c>
      <c r="F59" s="36">
        <v>587</v>
      </c>
      <c r="G59" s="36" t="s">
        <v>205</v>
      </c>
      <c r="H59" s="36">
        <v>600</v>
      </c>
      <c r="I59" s="36">
        <v>764</v>
      </c>
      <c r="J59" s="36" t="s">
        <v>205</v>
      </c>
      <c r="K59" s="39">
        <v>1197</v>
      </c>
      <c r="L59" s="39">
        <v>1439</v>
      </c>
      <c r="M59" s="36" t="s">
        <v>205</v>
      </c>
      <c r="N59" s="39">
        <v>1213</v>
      </c>
      <c r="O59" s="39">
        <v>1634</v>
      </c>
      <c r="P59" s="36" t="s">
        <v>205</v>
      </c>
      <c r="Q59" s="36">
        <v>932</v>
      </c>
      <c r="R59" s="39">
        <v>1461</v>
      </c>
      <c r="S59" s="36" t="s">
        <v>205</v>
      </c>
      <c r="T59" s="39">
        <v>4273</v>
      </c>
      <c r="U59" s="39">
        <v>5885</v>
      </c>
      <c r="V59" s="39">
        <v>10158</v>
      </c>
    </row>
    <row r="60" spans="1:22" ht="12" customHeight="1" x14ac:dyDescent="0.2">
      <c r="A60" s="55"/>
      <c r="B60" s="55"/>
      <c r="C60" s="17" t="s">
        <v>182</v>
      </c>
      <c r="D60" s="36" t="s">
        <v>205</v>
      </c>
      <c r="E60" s="36">
        <v>341</v>
      </c>
      <c r="F60" s="36">
        <v>615</v>
      </c>
      <c r="G60" s="36" t="s">
        <v>205</v>
      </c>
      <c r="H60" s="36">
        <v>616</v>
      </c>
      <c r="I60" s="36">
        <v>790</v>
      </c>
      <c r="J60" s="36" t="s">
        <v>205</v>
      </c>
      <c r="K60" s="39">
        <v>1199</v>
      </c>
      <c r="L60" s="39">
        <v>1468</v>
      </c>
      <c r="M60" s="36" t="s">
        <v>205</v>
      </c>
      <c r="N60" s="39">
        <v>1279</v>
      </c>
      <c r="O60" s="39">
        <v>1725</v>
      </c>
      <c r="P60" s="36" t="s">
        <v>205</v>
      </c>
      <c r="Q60" s="39">
        <v>1053</v>
      </c>
      <c r="R60" s="39">
        <v>1571</v>
      </c>
      <c r="S60" s="36" t="s">
        <v>205</v>
      </c>
      <c r="T60" s="39">
        <v>4488</v>
      </c>
      <c r="U60" s="39">
        <v>6169</v>
      </c>
      <c r="V60" s="39">
        <v>10657</v>
      </c>
    </row>
    <row r="61" spans="1:22" ht="12" customHeight="1" x14ac:dyDescent="0.2">
      <c r="A61" s="55"/>
      <c r="B61" s="55"/>
      <c r="C61" s="20" t="s">
        <v>183</v>
      </c>
      <c r="D61" s="37" t="s">
        <v>205</v>
      </c>
      <c r="E61" s="37">
        <v>348</v>
      </c>
      <c r="F61" s="37">
        <v>624</v>
      </c>
      <c r="G61" s="37" t="s">
        <v>205</v>
      </c>
      <c r="H61" s="37">
        <v>646</v>
      </c>
      <c r="I61" s="37">
        <v>851</v>
      </c>
      <c r="J61" s="37" t="s">
        <v>205</v>
      </c>
      <c r="K61" s="40">
        <v>1218</v>
      </c>
      <c r="L61" s="40">
        <v>1489</v>
      </c>
      <c r="M61" s="37" t="s">
        <v>205</v>
      </c>
      <c r="N61" s="40">
        <v>1328</v>
      </c>
      <c r="O61" s="40">
        <v>1807</v>
      </c>
      <c r="P61" s="37" t="s">
        <v>205</v>
      </c>
      <c r="Q61" s="40">
        <v>1075</v>
      </c>
      <c r="R61" s="40">
        <v>1608</v>
      </c>
      <c r="S61" s="37" t="s">
        <v>205</v>
      </c>
      <c r="T61" s="40">
        <v>4615</v>
      </c>
      <c r="U61" s="40">
        <v>6379</v>
      </c>
      <c r="V61" s="40">
        <v>10994</v>
      </c>
    </row>
    <row r="62" spans="1:22" ht="12" customHeight="1" x14ac:dyDescent="0.2">
      <c r="A62" s="55"/>
      <c r="B62" s="58" t="s">
        <v>322</v>
      </c>
      <c r="C62" s="17" t="s">
        <v>176</v>
      </c>
      <c r="D62" s="36" t="s">
        <v>205</v>
      </c>
      <c r="E62" s="36">
        <v>155</v>
      </c>
      <c r="F62" s="36">
        <v>233</v>
      </c>
      <c r="G62" s="36" t="s">
        <v>205</v>
      </c>
      <c r="H62" s="36">
        <v>241</v>
      </c>
      <c r="I62" s="36">
        <v>354</v>
      </c>
      <c r="J62" s="36" t="s">
        <v>205</v>
      </c>
      <c r="K62" s="36">
        <v>506</v>
      </c>
      <c r="L62" s="36">
        <v>624</v>
      </c>
      <c r="M62" s="36" t="s">
        <v>205</v>
      </c>
      <c r="N62" s="36">
        <v>513</v>
      </c>
      <c r="O62" s="36">
        <v>706</v>
      </c>
      <c r="P62" s="36" t="s">
        <v>205</v>
      </c>
      <c r="Q62" s="36">
        <v>370</v>
      </c>
      <c r="R62" s="36">
        <v>606</v>
      </c>
      <c r="S62" s="36" t="s">
        <v>205</v>
      </c>
      <c r="T62" s="39">
        <v>1785</v>
      </c>
      <c r="U62" s="39">
        <v>2523</v>
      </c>
      <c r="V62" s="39">
        <v>4308</v>
      </c>
    </row>
    <row r="63" spans="1:22" ht="12" customHeight="1" x14ac:dyDescent="0.2">
      <c r="A63" s="55"/>
      <c r="B63" s="55"/>
      <c r="C63" s="17" t="s">
        <v>177</v>
      </c>
      <c r="D63" s="36" t="s">
        <v>205</v>
      </c>
      <c r="E63" s="36">
        <v>225</v>
      </c>
      <c r="F63" s="36">
        <v>361</v>
      </c>
      <c r="G63" s="36" t="s">
        <v>205</v>
      </c>
      <c r="H63" s="36">
        <v>433</v>
      </c>
      <c r="I63" s="36">
        <v>535</v>
      </c>
      <c r="J63" s="36" t="s">
        <v>205</v>
      </c>
      <c r="K63" s="36">
        <v>813</v>
      </c>
      <c r="L63" s="39">
        <v>1002</v>
      </c>
      <c r="M63" s="36" t="s">
        <v>205</v>
      </c>
      <c r="N63" s="36">
        <v>829</v>
      </c>
      <c r="O63" s="39">
        <v>1101</v>
      </c>
      <c r="P63" s="36" t="s">
        <v>205</v>
      </c>
      <c r="Q63" s="36">
        <v>585</v>
      </c>
      <c r="R63" s="36">
        <v>928</v>
      </c>
      <c r="S63" s="36" t="s">
        <v>205</v>
      </c>
      <c r="T63" s="39">
        <v>2885</v>
      </c>
      <c r="U63" s="39">
        <v>3927</v>
      </c>
      <c r="V63" s="39">
        <v>6812</v>
      </c>
    </row>
    <row r="64" spans="1:22" ht="12" customHeight="1" x14ac:dyDescent="0.2">
      <c r="A64" s="55"/>
      <c r="B64" s="55"/>
      <c r="C64" s="17" t="s">
        <v>178</v>
      </c>
      <c r="D64" s="36" t="s">
        <v>205</v>
      </c>
      <c r="E64" s="36">
        <v>302</v>
      </c>
      <c r="F64" s="36">
        <v>536</v>
      </c>
      <c r="G64" s="36" t="s">
        <v>205</v>
      </c>
      <c r="H64" s="36">
        <v>617</v>
      </c>
      <c r="I64" s="36">
        <v>800</v>
      </c>
      <c r="J64" s="36" t="s">
        <v>205</v>
      </c>
      <c r="K64" s="39">
        <v>1142</v>
      </c>
      <c r="L64" s="39">
        <v>1375</v>
      </c>
      <c r="M64" s="36" t="s">
        <v>205</v>
      </c>
      <c r="N64" s="39">
        <v>1163</v>
      </c>
      <c r="O64" s="39">
        <v>1585</v>
      </c>
      <c r="P64" s="36" t="s">
        <v>205</v>
      </c>
      <c r="Q64" s="36">
        <v>847</v>
      </c>
      <c r="R64" s="39">
        <v>1330</v>
      </c>
      <c r="S64" s="36" t="s">
        <v>205</v>
      </c>
      <c r="T64" s="39">
        <v>4071</v>
      </c>
      <c r="U64" s="39">
        <v>5626</v>
      </c>
      <c r="V64" s="39">
        <v>9697</v>
      </c>
    </row>
    <row r="65" spans="1:22" ht="12" customHeight="1" x14ac:dyDescent="0.2">
      <c r="A65" s="55"/>
      <c r="B65" s="55"/>
      <c r="C65" s="17" t="s">
        <v>179</v>
      </c>
      <c r="D65" s="36" t="s">
        <v>205</v>
      </c>
      <c r="E65" s="36">
        <v>273</v>
      </c>
      <c r="F65" s="36">
        <v>505</v>
      </c>
      <c r="G65" s="36" t="s">
        <v>205</v>
      </c>
      <c r="H65" s="36">
        <v>509</v>
      </c>
      <c r="I65" s="36">
        <v>680</v>
      </c>
      <c r="J65" s="36" t="s">
        <v>205</v>
      </c>
      <c r="K65" s="39">
        <v>1017</v>
      </c>
      <c r="L65" s="39">
        <v>1184</v>
      </c>
      <c r="M65" s="36" t="s">
        <v>205</v>
      </c>
      <c r="N65" s="39">
        <v>1065</v>
      </c>
      <c r="O65" s="39">
        <v>1433</v>
      </c>
      <c r="P65" s="36" t="s">
        <v>205</v>
      </c>
      <c r="Q65" s="36">
        <v>773</v>
      </c>
      <c r="R65" s="39">
        <v>1235</v>
      </c>
      <c r="S65" s="36" t="s">
        <v>205</v>
      </c>
      <c r="T65" s="39">
        <v>3637</v>
      </c>
      <c r="U65" s="39">
        <v>5037</v>
      </c>
      <c r="V65" s="39">
        <v>8674</v>
      </c>
    </row>
    <row r="66" spans="1:22" ht="12" customHeight="1" x14ac:dyDescent="0.2">
      <c r="A66" s="55"/>
      <c r="B66" s="55"/>
      <c r="C66" s="17" t="s">
        <v>180</v>
      </c>
      <c r="D66" s="36" t="s">
        <v>205</v>
      </c>
      <c r="E66" s="36">
        <v>358</v>
      </c>
      <c r="F66" s="36">
        <v>637</v>
      </c>
      <c r="G66" s="36" t="s">
        <v>205</v>
      </c>
      <c r="H66" s="36">
        <v>679</v>
      </c>
      <c r="I66" s="36">
        <v>890</v>
      </c>
      <c r="J66" s="36" t="s">
        <v>205</v>
      </c>
      <c r="K66" s="39">
        <v>1299</v>
      </c>
      <c r="L66" s="39">
        <v>1577</v>
      </c>
      <c r="M66" s="36" t="s">
        <v>205</v>
      </c>
      <c r="N66" s="39">
        <v>1354</v>
      </c>
      <c r="O66" s="39">
        <v>1812</v>
      </c>
      <c r="P66" s="36" t="s">
        <v>205</v>
      </c>
      <c r="Q66" s="36">
        <v>968</v>
      </c>
      <c r="R66" s="39">
        <v>1561</v>
      </c>
      <c r="S66" s="36" t="s">
        <v>205</v>
      </c>
      <c r="T66" s="39">
        <v>4658</v>
      </c>
      <c r="U66" s="39">
        <v>6477</v>
      </c>
      <c r="V66" s="39">
        <v>11135</v>
      </c>
    </row>
    <row r="67" spans="1:22" ht="12" customHeight="1" x14ac:dyDescent="0.2">
      <c r="A67" s="55"/>
      <c r="B67" s="55"/>
      <c r="C67" s="17" t="s">
        <v>181</v>
      </c>
      <c r="D67" s="36" t="s">
        <v>205</v>
      </c>
      <c r="E67" s="36">
        <v>331</v>
      </c>
      <c r="F67" s="36">
        <v>587</v>
      </c>
      <c r="G67" s="36" t="s">
        <v>205</v>
      </c>
      <c r="H67" s="36">
        <v>600</v>
      </c>
      <c r="I67" s="36">
        <v>764</v>
      </c>
      <c r="J67" s="36" t="s">
        <v>205</v>
      </c>
      <c r="K67" s="39">
        <v>1197</v>
      </c>
      <c r="L67" s="39">
        <v>1439</v>
      </c>
      <c r="M67" s="36" t="s">
        <v>205</v>
      </c>
      <c r="N67" s="39">
        <v>1213</v>
      </c>
      <c r="O67" s="39">
        <v>1634</v>
      </c>
      <c r="P67" s="36" t="s">
        <v>205</v>
      </c>
      <c r="Q67" s="36">
        <v>932</v>
      </c>
      <c r="R67" s="39">
        <v>1461</v>
      </c>
      <c r="S67" s="36" t="s">
        <v>205</v>
      </c>
      <c r="T67" s="39">
        <v>4273</v>
      </c>
      <c r="U67" s="39">
        <v>5885</v>
      </c>
      <c r="V67" s="39">
        <v>10158</v>
      </c>
    </row>
    <row r="68" spans="1:22" ht="12" customHeight="1" x14ac:dyDescent="0.2">
      <c r="A68" s="55"/>
      <c r="B68" s="55"/>
      <c r="C68" s="17" t="s">
        <v>182</v>
      </c>
      <c r="D68" s="36" t="s">
        <v>205</v>
      </c>
      <c r="E68" s="36">
        <v>341</v>
      </c>
      <c r="F68" s="36">
        <v>615</v>
      </c>
      <c r="G68" s="36" t="s">
        <v>205</v>
      </c>
      <c r="H68" s="36">
        <v>616</v>
      </c>
      <c r="I68" s="36">
        <v>790</v>
      </c>
      <c r="J68" s="36" t="s">
        <v>205</v>
      </c>
      <c r="K68" s="39">
        <v>1199</v>
      </c>
      <c r="L68" s="39">
        <v>1468</v>
      </c>
      <c r="M68" s="36" t="s">
        <v>205</v>
      </c>
      <c r="N68" s="39">
        <v>1279</v>
      </c>
      <c r="O68" s="39">
        <v>1725</v>
      </c>
      <c r="P68" s="36" t="s">
        <v>205</v>
      </c>
      <c r="Q68" s="39">
        <v>1053</v>
      </c>
      <c r="R68" s="39">
        <v>1571</v>
      </c>
      <c r="S68" s="36" t="s">
        <v>205</v>
      </c>
      <c r="T68" s="39">
        <v>4488</v>
      </c>
      <c r="U68" s="39">
        <v>6169</v>
      </c>
      <c r="V68" s="39">
        <v>10657</v>
      </c>
    </row>
    <row r="69" spans="1:22" ht="12" customHeight="1" x14ac:dyDescent="0.2">
      <c r="A69" s="55"/>
      <c r="B69" s="55"/>
      <c r="C69" s="20" t="s">
        <v>183</v>
      </c>
      <c r="D69" s="37" t="s">
        <v>205</v>
      </c>
      <c r="E69" s="37">
        <v>348</v>
      </c>
      <c r="F69" s="37">
        <v>624</v>
      </c>
      <c r="G69" s="37" t="s">
        <v>205</v>
      </c>
      <c r="H69" s="37">
        <v>646</v>
      </c>
      <c r="I69" s="37">
        <v>851</v>
      </c>
      <c r="J69" s="37" t="s">
        <v>205</v>
      </c>
      <c r="K69" s="40">
        <v>1218</v>
      </c>
      <c r="L69" s="40">
        <v>1489</v>
      </c>
      <c r="M69" s="37" t="s">
        <v>205</v>
      </c>
      <c r="N69" s="40">
        <v>1328</v>
      </c>
      <c r="O69" s="40">
        <v>1807</v>
      </c>
      <c r="P69" s="37" t="s">
        <v>205</v>
      </c>
      <c r="Q69" s="40">
        <v>1075</v>
      </c>
      <c r="R69" s="40">
        <v>1608</v>
      </c>
      <c r="S69" s="37" t="s">
        <v>205</v>
      </c>
      <c r="T69" s="40">
        <v>4615</v>
      </c>
      <c r="U69" s="40">
        <v>6379</v>
      </c>
      <c r="V69" s="40">
        <v>10994</v>
      </c>
    </row>
    <row r="70" spans="1:22" ht="12" customHeight="1" x14ac:dyDescent="0.2">
      <c r="A70" s="55"/>
      <c r="B70" s="58" t="s">
        <v>323</v>
      </c>
      <c r="C70" s="17" t="s">
        <v>176</v>
      </c>
      <c r="D70" s="36" t="s">
        <v>205</v>
      </c>
      <c r="E70" s="36">
        <v>155</v>
      </c>
      <c r="F70" s="36">
        <v>233</v>
      </c>
      <c r="G70" s="36" t="s">
        <v>205</v>
      </c>
      <c r="H70" s="36">
        <v>241</v>
      </c>
      <c r="I70" s="36">
        <v>354</v>
      </c>
      <c r="J70" s="36" t="s">
        <v>205</v>
      </c>
      <c r="K70" s="36">
        <v>506</v>
      </c>
      <c r="L70" s="36">
        <v>624</v>
      </c>
      <c r="M70" s="36" t="s">
        <v>205</v>
      </c>
      <c r="N70" s="36">
        <v>513</v>
      </c>
      <c r="O70" s="36">
        <v>706</v>
      </c>
      <c r="P70" s="36" t="s">
        <v>205</v>
      </c>
      <c r="Q70" s="36">
        <v>370</v>
      </c>
      <c r="R70" s="36">
        <v>606</v>
      </c>
      <c r="S70" s="36" t="s">
        <v>205</v>
      </c>
      <c r="T70" s="39">
        <v>1785</v>
      </c>
      <c r="U70" s="39">
        <v>2523</v>
      </c>
      <c r="V70" s="39">
        <v>4308</v>
      </c>
    </row>
    <row r="71" spans="1:22" ht="12" customHeight="1" x14ac:dyDescent="0.2">
      <c r="A71" s="55"/>
      <c r="B71" s="55"/>
      <c r="C71" s="17" t="s">
        <v>177</v>
      </c>
      <c r="D71" s="36" t="s">
        <v>205</v>
      </c>
      <c r="E71" s="36">
        <v>225</v>
      </c>
      <c r="F71" s="36">
        <v>361</v>
      </c>
      <c r="G71" s="36" t="s">
        <v>205</v>
      </c>
      <c r="H71" s="36">
        <v>433</v>
      </c>
      <c r="I71" s="36">
        <v>535</v>
      </c>
      <c r="J71" s="36" t="s">
        <v>205</v>
      </c>
      <c r="K71" s="36">
        <v>813</v>
      </c>
      <c r="L71" s="39">
        <v>1002</v>
      </c>
      <c r="M71" s="36" t="s">
        <v>205</v>
      </c>
      <c r="N71" s="36">
        <v>829</v>
      </c>
      <c r="O71" s="39">
        <v>1101</v>
      </c>
      <c r="P71" s="36" t="s">
        <v>205</v>
      </c>
      <c r="Q71" s="36">
        <v>585</v>
      </c>
      <c r="R71" s="36">
        <v>928</v>
      </c>
      <c r="S71" s="36" t="s">
        <v>205</v>
      </c>
      <c r="T71" s="39">
        <v>2885</v>
      </c>
      <c r="U71" s="39">
        <v>3927</v>
      </c>
      <c r="V71" s="39">
        <v>6812</v>
      </c>
    </row>
    <row r="72" spans="1:22" ht="12" customHeight="1" x14ac:dyDescent="0.2">
      <c r="A72" s="55"/>
      <c r="B72" s="55"/>
      <c r="C72" s="17" t="s">
        <v>178</v>
      </c>
      <c r="D72" s="36" t="s">
        <v>205</v>
      </c>
      <c r="E72" s="36">
        <v>302</v>
      </c>
      <c r="F72" s="36">
        <v>536</v>
      </c>
      <c r="G72" s="36" t="s">
        <v>205</v>
      </c>
      <c r="H72" s="36">
        <v>617</v>
      </c>
      <c r="I72" s="36">
        <v>800</v>
      </c>
      <c r="J72" s="36" t="s">
        <v>205</v>
      </c>
      <c r="K72" s="39">
        <v>1142</v>
      </c>
      <c r="L72" s="39">
        <v>1375</v>
      </c>
      <c r="M72" s="36" t="s">
        <v>205</v>
      </c>
      <c r="N72" s="39">
        <v>1163</v>
      </c>
      <c r="O72" s="39">
        <v>1585</v>
      </c>
      <c r="P72" s="36" t="s">
        <v>205</v>
      </c>
      <c r="Q72" s="36">
        <v>847</v>
      </c>
      <c r="R72" s="39">
        <v>1330</v>
      </c>
      <c r="S72" s="36" t="s">
        <v>205</v>
      </c>
      <c r="T72" s="39">
        <v>4071</v>
      </c>
      <c r="U72" s="39">
        <v>5626</v>
      </c>
      <c r="V72" s="39">
        <v>9697</v>
      </c>
    </row>
    <row r="73" spans="1:22" ht="12" customHeight="1" x14ac:dyDescent="0.2">
      <c r="A73" s="55"/>
      <c r="B73" s="55"/>
      <c r="C73" s="17" t="s">
        <v>179</v>
      </c>
      <c r="D73" s="36" t="s">
        <v>205</v>
      </c>
      <c r="E73" s="36">
        <v>273</v>
      </c>
      <c r="F73" s="36">
        <v>505</v>
      </c>
      <c r="G73" s="36" t="s">
        <v>205</v>
      </c>
      <c r="H73" s="36">
        <v>509</v>
      </c>
      <c r="I73" s="36">
        <v>680</v>
      </c>
      <c r="J73" s="36" t="s">
        <v>205</v>
      </c>
      <c r="K73" s="39">
        <v>1017</v>
      </c>
      <c r="L73" s="39">
        <v>1184</v>
      </c>
      <c r="M73" s="36" t="s">
        <v>205</v>
      </c>
      <c r="N73" s="39">
        <v>1065</v>
      </c>
      <c r="O73" s="39">
        <v>1433</v>
      </c>
      <c r="P73" s="36" t="s">
        <v>205</v>
      </c>
      <c r="Q73" s="36">
        <v>773</v>
      </c>
      <c r="R73" s="39">
        <v>1235</v>
      </c>
      <c r="S73" s="36" t="s">
        <v>205</v>
      </c>
      <c r="T73" s="39">
        <v>3637</v>
      </c>
      <c r="U73" s="39">
        <v>5037</v>
      </c>
      <c r="V73" s="39">
        <v>8674</v>
      </c>
    </row>
    <row r="74" spans="1:22" ht="12" customHeight="1" x14ac:dyDescent="0.2">
      <c r="A74" s="55"/>
      <c r="B74" s="55"/>
      <c r="C74" s="17" t="s">
        <v>180</v>
      </c>
      <c r="D74" s="36" t="s">
        <v>205</v>
      </c>
      <c r="E74" s="36">
        <v>358</v>
      </c>
      <c r="F74" s="36">
        <v>637</v>
      </c>
      <c r="G74" s="36" t="s">
        <v>205</v>
      </c>
      <c r="H74" s="36">
        <v>679</v>
      </c>
      <c r="I74" s="36">
        <v>890</v>
      </c>
      <c r="J74" s="36" t="s">
        <v>205</v>
      </c>
      <c r="K74" s="39">
        <v>1299</v>
      </c>
      <c r="L74" s="39">
        <v>1577</v>
      </c>
      <c r="M74" s="36" t="s">
        <v>205</v>
      </c>
      <c r="N74" s="39">
        <v>1354</v>
      </c>
      <c r="O74" s="39">
        <v>1812</v>
      </c>
      <c r="P74" s="36" t="s">
        <v>205</v>
      </c>
      <c r="Q74" s="36">
        <v>968</v>
      </c>
      <c r="R74" s="39">
        <v>1561</v>
      </c>
      <c r="S74" s="36" t="s">
        <v>205</v>
      </c>
      <c r="T74" s="39">
        <v>4658</v>
      </c>
      <c r="U74" s="39">
        <v>6477</v>
      </c>
      <c r="V74" s="39">
        <v>11135</v>
      </c>
    </row>
    <row r="75" spans="1:22" ht="12" customHeight="1" x14ac:dyDescent="0.2">
      <c r="A75" s="55"/>
      <c r="B75" s="55"/>
      <c r="C75" s="17" t="s">
        <v>181</v>
      </c>
      <c r="D75" s="36" t="s">
        <v>205</v>
      </c>
      <c r="E75" s="36">
        <v>331</v>
      </c>
      <c r="F75" s="36">
        <v>587</v>
      </c>
      <c r="G75" s="36" t="s">
        <v>205</v>
      </c>
      <c r="H75" s="36">
        <v>600</v>
      </c>
      <c r="I75" s="36">
        <v>764</v>
      </c>
      <c r="J75" s="36" t="s">
        <v>205</v>
      </c>
      <c r="K75" s="39">
        <v>1197</v>
      </c>
      <c r="L75" s="39">
        <v>1439</v>
      </c>
      <c r="M75" s="36" t="s">
        <v>205</v>
      </c>
      <c r="N75" s="39">
        <v>1213</v>
      </c>
      <c r="O75" s="39">
        <v>1634</v>
      </c>
      <c r="P75" s="36" t="s">
        <v>205</v>
      </c>
      <c r="Q75" s="36">
        <v>932</v>
      </c>
      <c r="R75" s="39">
        <v>1461</v>
      </c>
      <c r="S75" s="36" t="s">
        <v>205</v>
      </c>
      <c r="T75" s="39">
        <v>4273</v>
      </c>
      <c r="U75" s="39">
        <v>5885</v>
      </c>
      <c r="V75" s="39">
        <v>10158</v>
      </c>
    </row>
    <row r="76" spans="1:22" ht="12" customHeight="1" x14ac:dyDescent="0.2">
      <c r="A76" s="55"/>
      <c r="B76" s="55"/>
      <c r="C76" s="17" t="s">
        <v>182</v>
      </c>
      <c r="D76" s="36" t="s">
        <v>205</v>
      </c>
      <c r="E76" s="36">
        <v>341</v>
      </c>
      <c r="F76" s="36">
        <v>615</v>
      </c>
      <c r="G76" s="36" t="s">
        <v>205</v>
      </c>
      <c r="H76" s="36">
        <v>616</v>
      </c>
      <c r="I76" s="36">
        <v>790</v>
      </c>
      <c r="J76" s="36" t="s">
        <v>205</v>
      </c>
      <c r="K76" s="39">
        <v>1199</v>
      </c>
      <c r="L76" s="39">
        <v>1468</v>
      </c>
      <c r="M76" s="36" t="s">
        <v>205</v>
      </c>
      <c r="N76" s="39">
        <v>1279</v>
      </c>
      <c r="O76" s="39">
        <v>1725</v>
      </c>
      <c r="P76" s="36" t="s">
        <v>205</v>
      </c>
      <c r="Q76" s="39">
        <v>1053</v>
      </c>
      <c r="R76" s="39">
        <v>1571</v>
      </c>
      <c r="S76" s="36" t="s">
        <v>205</v>
      </c>
      <c r="T76" s="39">
        <v>4488</v>
      </c>
      <c r="U76" s="39">
        <v>6169</v>
      </c>
      <c r="V76" s="39">
        <v>10657</v>
      </c>
    </row>
    <row r="77" spans="1:22" ht="12" customHeight="1" x14ac:dyDescent="0.2">
      <c r="A77" s="55"/>
      <c r="B77" s="55"/>
      <c r="C77" s="20" t="s">
        <v>183</v>
      </c>
      <c r="D77" s="37" t="s">
        <v>205</v>
      </c>
      <c r="E77" s="37">
        <v>348</v>
      </c>
      <c r="F77" s="37">
        <v>624</v>
      </c>
      <c r="G77" s="37" t="s">
        <v>205</v>
      </c>
      <c r="H77" s="37">
        <v>646</v>
      </c>
      <c r="I77" s="37">
        <v>851</v>
      </c>
      <c r="J77" s="37" t="s">
        <v>205</v>
      </c>
      <c r="K77" s="40">
        <v>1218</v>
      </c>
      <c r="L77" s="40">
        <v>1489</v>
      </c>
      <c r="M77" s="37" t="s">
        <v>205</v>
      </c>
      <c r="N77" s="40">
        <v>1328</v>
      </c>
      <c r="O77" s="40">
        <v>1807</v>
      </c>
      <c r="P77" s="37" t="s">
        <v>205</v>
      </c>
      <c r="Q77" s="40">
        <v>1075</v>
      </c>
      <c r="R77" s="40">
        <v>1608</v>
      </c>
      <c r="S77" s="37" t="s">
        <v>205</v>
      </c>
      <c r="T77" s="40">
        <v>4615</v>
      </c>
      <c r="U77" s="40">
        <v>6379</v>
      </c>
      <c r="V77" s="40">
        <v>10994</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5D00-000000000000}"/>
  </hyperlinks>
  <pageMargins left="0.01" right="0.01" top="0.5" bottom="0.5" header="0" footer="0"/>
  <pageSetup scale="76" fitToHeight="0" orientation="landscape"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333</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9.6999999999999993</v>
      </c>
      <c r="F6" s="18">
        <v>13.2</v>
      </c>
      <c r="G6" s="32" t="s">
        <v>204</v>
      </c>
      <c r="H6" s="18">
        <v>12.3</v>
      </c>
      <c r="I6" s="18">
        <v>13.1</v>
      </c>
      <c r="J6" s="32" t="s">
        <v>204</v>
      </c>
      <c r="K6" s="18">
        <v>14.7</v>
      </c>
      <c r="L6" s="18">
        <v>14.6</v>
      </c>
      <c r="M6" s="32" t="s">
        <v>204</v>
      </c>
      <c r="N6" s="18">
        <v>13</v>
      </c>
      <c r="O6" s="18">
        <v>14.9</v>
      </c>
      <c r="P6" s="32" t="s">
        <v>204</v>
      </c>
      <c r="Q6" s="18">
        <v>14.9</v>
      </c>
      <c r="R6" s="18">
        <v>19.3</v>
      </c>
      <c r="S6" s="32" t="s">
        <v>204</v>
      </c>
      <c r="T6" s="18">
        <v>13.4</v>
      </c>
      <c r="U6" s="18">
        <v>15.2</v>
      </c>
      <c r="V6" s="18">
        <v>14.4</v>
      </c>
    </row>
    <row r="7" spans="1:22" ht="12" customHeight="1" x14ac:dyDescent="0.2">
      <c r="A7" s="55"/>
      <c r="B7" s="55"/>
      <c r="C7" s="17" t="s">
        <v>177</v>
      </c>
      <c r="D7" s="32" t="s">
        <v>204</v>
      </c>
      <c r="E7" s="18">
        <v>7.9</v>
      </c>
      <c r="F7" s="18">
        <v>10.6</v>
      </c>
      <c r="G7" s="32" t="s">
        <v>204</v>
      </c>
      <c r="H7" s="18">
        <v>11.3</v>
      </c>
      <c r="I7" s="18">
        <v>12.5</v>
      </c>
      <c r="J7" s="32" t="s">
        <v>204</v>
      </c>
      <c r="K7" s="18">
        <v>11.2</v>
      </c>
      <c r="L7" s="18">
        <v>12.6</v>
      </c>
      <c r="M7" s="32" t="s">
        <v>204</v>
      </c>
      <c r="N7" s="18">
        <v>12.1</v>
      </c>
      <c r="O7" s="18">
        <v>13</v>
      </c>
      <c r="P7" s="32" t="s">
        <v>204</v>
      </c>
      <c r="Q7" s="18">
        <v>10.7</v>
      </c>
      <c r="R7" s="18">
        <v>18</v>
      </c>
      <c r="S7" s="32" t="s">
        <v>204</v>
      </c>
      <c r="T7" s="18">
        <v>11.1</v>
      </c>
      <c r="U7" s="18">
        <v>13.5</v>
      </c>
      <c r="V7" s="18">
        <v>12.4</v>
      </c>
    </row>
    <row r="8" spans="1:22" ht="12" customHeight="1" x14ac:dyDescent="0.2">
      <c r="A8" s="55"/>
      <c r="B8" s="55"/>
      <c r="C8" s="17" t="s">
        <v>178</v>
      </c>
      <c r="D8" s="32" t="s">
        <v>204</v>
      </c>
      <c r="E8" s="18">
        <v>7.5</v>
      </c>
      <c r="F8" s="18">
        <v>9.5</v>
      </c>
      <c r="G8" s="32" t="s">
        <v>204</v>
      </c>
      <c r="H8" s="18">
        <v>10.5</v>
      </c>
      <c r="I8" s="18">
        <v>12.5</v>
      </c>
      <c r="J8" s="32" t="s">
        <v>204</v>
      </c>
      <c r="K8" s="18">
        <v>11.2</v>
      </c>
      <c r="L8" s="18">
        <v>11.4</v>
      </c>
      <c r="M8" s="32" t="s">
        <v>204</v>
      </c>
      <c r="N8" s="18">
        <v>11.1</v>
      </c>
      <c r="O8" s="18">
        <v>14.3</v>
      </c>
      <c r="P8" s="32" t="s">
        <v>204</v>
      </c>
      <c r="Q8" s="18">
        <v>12.3</v>
      </c>
      <c r="R8" s="18">
        <v>17.100000000000001</v>
      </c>
      <c r="S8" s="32" t="s">
        <v>204</v>
      </c>
      <c r="T8" s="18">
        <v>10.9</v>
      </c>
      <c r="U8" s="18">
        <v>13.2</v>
      </c>
      <c r="V8" s="18">
        <v>12.2</v>
      </c>
    </row>
    <row r="9" spans="1:22" ht="12" customHeight="1" x14ac:dyDescent="0.2">
      <c r="A9" s="55"/>
      <c r="B9" s="55"/>
      <c r="C9" s="17" t="s">
        <v>179</v>
      </c>
      <c r="D9" s="32" t="s">
        <v>204</v>
      </c>
      <c r="E9" s="18">
        <v>7.9</v>
      </c>
      <c r="F9" s="18">
        <v>11.2</v>
      </c>
      <c r="G9" s="32" t="s">
        <v>204</v>
      </c>
      <c r="H9" s="18">
        <v>9.8000000000000007</v>
      </c>
      <c r="I9" s="18">
        <v>11</v>
      </c>
      <c r="J9" s="32" t="s">
        <v>204</v>
      </c>
      <c r="K9" s="18">
        <v>12.9</v>
      </c>
      <c r="L9" s="18">
        <v>12.1</v>
      </c>
      <c r="M9" s="32" t="s">
        <v>204</v>
      </c>
      <c r="N9" s="18">
        <v>9.8000000000000007</v>
      </c>
      <c r="O9" s="18">
        <v>15</v>
      </c>
      <c r="P9" s="32" t="s">
        <v>204</v>
      </c>
      <c r="Q9" s="18">
        <v>13.3</v>
      </c>
      <c r="R9" s="18">
        <v>18.100000000000001</v>
      </c>
      <c r="S9" s="32" t="s">
        <v>204</v>
      </c>
      <c r="T9" s="18">
        <v>11.1</v>
      </c>
      <c r="U9" s="18">
        <v>13.7</v>
      </c>
      <c r="V9" s="18">
        <v>12.6</v>
      </c>
    </row>
    <row r="10" spans="1:22" ht="12" customHeight="1" x14ac:dyDescent="0.2">
      <c r="A10" s="55"/>
      <c r="B10" s="55"/>
      <c r="C10" s="17" t="s">
        <v>180</v>
      </c>
      <c r="D10" s="32" t="s">
        <v>204</v>
      </c>
      <c r="E10" s="18">
        <v>7.2</v>
      </c>
      <c r="F10" s="18">
        <v>8.1999999999999993</v>
      </c>
      <c r="G10" s="32" t="s">
        <v>204</v>
      </c>
      <c r="H10" s="18">
        <v>9.5</v>
      </c>
      <c r="I10" s="18">
        <v>9.8000000000000007</v>
      </c>
      <c r="J10" s="32" t="s">
        <v>204</v>
      </c>
      <c r="K10" s="18">
        <v>13.1</v>
      </c>
      <c r="L10" s="18">
        <v>12.1</v>
      </c>
      <c r="M10" s="32" t="s">
        <v>204</v>
      </c>
      <c r="N10" s="18">
        <v>9.6999999999999993</v>
      </c>
      <c r="O10" s="18">
        <v>15</v>
      </c>
      <c r="P10" s="32" t="s">
        <v>204</v>
      </c>
      <c r="Q10" s="18">
        <v>11.9</v>
      </c>
      <c r="R10" s="18">
        <v>17.899999999999999</v>
      </c>
      <c r="S10" s="32" t="s">
        <v>204</v>
      </c>
      <c r="T10" s="18">
        <v>10.7</v>
      </c>
      <c r="U10" s="18">
        <v>13.2</v>
      </c>
      <c r="V10" s="18">
        <v>12.2</v>
      </c>
    </row>
    <row r="11" spans="1:22" ht="12" customHeight="1" x14ac:dyDescent="0.2">
      <c r="A11" s="55"/>
      <c r="B11" s="55"/>
      <c r="C11" s="17" t="s">
        <v>181</v>
      </c>
      <c r="D11" s="32" t="s">
        <v>204</v>
      </c>
      <c r="E11" s="18">
        <v>8.5</v>
      </c>
      <c r="F11" s="18">
        <v>8.9</v>
      </c>
      <c r="G11" s="32" t="s">
        <v>204</v>
      </c>
      <c r="H11" s="18">
        <v>9.1</v>
      </c>
      <c r="I11" s="18">
        <v>9.6</v>
      </c>
      <c r="J11" s="32" t="s">
        <v>204</v>
      </c>
      <c r="K11" s="18">
        <v>12.7</v>
      </c>
      <c r="L11" s="18">
        <v>11.5</v>
      </c>
      <c r="M11" s="32" t="s">
        <v>204</v>
      </c>
      <c r="N11" s="18">
        <v>10.1</v>
      </c>
      <c r="O11" s="18">
        <v>14.2</v>
      </c>
      <c r="P11" s="32" t="s">
        <v>204</v>
      </c>
      <c r="Q11" s="18">
        <v>19.100000000000001</v>
      </c>
      <c r="R11" s="18">
        <v>17.100000000000001</v>
      </c>
      <c r="S11" s="32" t="s">
        <v>204</v>
      </c>
      <c r="T11" s="18">
        <v>12.1</v>
      </c>
      <c r="U11" s="18">
        <v>12.7</v>
      </c>
      <c r="V11" s="18">
        <v>12.4</v>
      </c>
    </row>
    <row r="12" spans="1:22" ht="12" customHeight="1" x14ac:dyDescent="0.2">
      <c r="A12" s="55"/>
      <c r="B12" s="55"/>
      <c r="C12" s="17" t="s">
        <v>182</v>
      </c>
      <c r="D12" s="32" t="s">
        <v>204</v>
      </c>
      <c r="E12" s="18">
        <v>9.3000000000000007</v>
      </c>
      <c r="F12" s="18">
        <v>13</v>
      </c>
      <c r="G12" s="32" t="s">
        <v>204</v>
      </c>
      <c r="H12" s="18">
        <v>10.3</v>
      </c>
      <c r="I12" s="18">
        <v>16.100000000000001</v>
      </c>
      <c r="J12" s="32" t="s">
        <v>204</v>
      </c>
      <c r="K12" s="18">
        <v>11.5</v>
      </c>
      <c r="L12" s="18">
        <v>14.4</v>
      </c>
      <c r="M12" s="32" t="s">
        <v>204</v>
      </c>
      <c r="N12" s="18">
        <v>12.3</v>
      </c>
      <c r="O12" s="18">
        <v>16.399999999999999</v>
      </c>
      <c r="P12" s="32" t="s">
        <v>204</v>
      </c>
      <c r="Q12" s="18">
        <v>15.8</v>
      </c>
      <c r="R12" s="18">
        <v>19.399999999999999</v>
      </c>
      <c r="S12" s="32" t="s">
        <v>204</v>
      </c>
      <c r="T12" s="18">
        <v>12.1</v>
      </c>
      <c r="U12" s="18">
        <v>16.100000000000001</v>
      </c>
      <c r="V12" s="18">
        <v>14.3</v>
      </c>
    </row>
    <row r="13" spans="1:22" ht="12" customHeight="1" x14ac:dyDescent="0.2">
      <c r="A13" s="55"/>
      <c r="B13" s="55"/>
      <c r="C13" s="20" t="s">
        <v>183</v>
      </c>
      <c r="D13" s="34" t="s">
        <v>204</v>
      </c>
      <c r="E13" s="21">
        <v>10</v>
      </c>
      <c r="F13" s="21">
        <v>13.5</v>
      </c>
      <c r="G13" s="34" t="s">
        <v>204</v>
      </c>
      <c r="H13" s="21">
        <v>10.5</v>
      </c>
      <c r="I13" s="21">
        <v>17.600000000000001</v>
      </c>
      <c r="J13" s="34" t="s">
        <v>204</v>
      </c>
      <c r="K13" s="21">
        <v>11.4</v>
      </c>
      <c r="L13" s="21">
        <v>15.1</v>
      </c>
      <c r="M13" s="34" t="s">
        <v>204</v>
      </c>
      <c r="N13" s="21">
        <v>12.2</v>
      </c>
      <c r="O13" s="21">
        <v>14.4</v>
      </c>
      <c r="P13" s="34" t="s">
        <v>204</v>
      </c>
      <c r="Q13" s="21">
        <v>14.6</v>
      </c>
      <c r="R13" s="21">
        <v>18.3</v>
      </c>
      <c r="S13" s="34" t="s">
        <v>204</v>
      </c>
      <c r="T13" s="21">
        <v>11.9</v>
      </c>
      <c r="U13" s="21">
        <v>15.8</v>
      </c>
      <c r="V13" s="21">
        <v>14.1</v>
      </c>
    </row>
    <row r="14" spans="1:22" ht="12" customHeight="1" x14ac:dyDescent="0.2">
      <c r="A14" s="55"/>
      <c r="B14" s="58" t="s">
        <v>322</v>
      </c>
      <c r="C14" s="17" t="s">
        <v>176</v>
      </c>
      <c r="D14" s="32" t="s">
        <v>204</v>
      </c>
      <c r="E14" s="18">
        <v>4.7</v>
      </c>
      <c r="F14" s="18">
        <v>6.8</v>
      </c>
      <c r="G14" s="32" t="s">
        <v>204</v>
      </c>
      <c r="H14" s="18">
        <v>3.6</v>
      </c>
      <c r="I14" s="18">
        <v>4.2</v>
      </c>
      <c r="J14" s="32" t="s">
        <v>204</v>
      </c>
      <c r="K14" s="18">
        <v>1.9</v>
      </c>
      <c r="L14" s="18">
        <v>3.7</v>
      </c>
      <c r="M14" s="32" t="s">
        <v>204</v>
      </c>
      <c r="N14" s="18">
        <v>2.6</v>
      </c>
      <c r="O14" s="18">
        <v>2</v>
      </c>
      <c r="P14" s="32" t="s">
        <v>204</v>
      </c>
      <c r="Q14" s="18">
        <v>1.9</v>
      </c>
      <c r="R14" s="18">
        <v>1.1000000000000001</v>
      </c>
      <c r="S14" s="32" t="s">
        <v>204</v>
      </c>
      <c r="T14" s="18">
        <v>2.7</v>
      </c>
      <c r="U14" s="18">
        <v>3.3</v>
      </c>
      <c r="V14" s="18">
        <v>3</v>
      </c>
    </row>
    <row r="15" spans="1:22" ht="12" customHeight="1" x14ac:dyDescent="0.2">
      <c r="A15" s="55"/>
      <c r="B15" s="55"/>
      <c r="C15" s="17" t="s">
        <v>177</v>
      </c>
      <c r="D15" s="32" t="s">
        <v>204</v>
      </c>
      <c r="E15" s="18">
        <v>6</v>
      </c>
      <c r="F15" s="18">
        <v>6.1</v>
      </c>
      <c r="G15" s="32" t="s">
        <v>204</v>
      </c>
      <c r="H15" s="18">
        <v>3.6</v>
      </c>
      <c r="I15" s="18">
        <v>2.9</v>
      </c>
      <c r="J15" s="32" t="s">
        <v>204</v>
      </c>
      <c r="K15" s="18">
        <v>2.6</v>
      </c>
      <c r="L15" s="18">
        <v>3.1</v>
      </c>
      <c r="M15" s="32" t="s">
        <v>204</v>
      </c>
      <c r="N15" s="18">
        <v>3.4</v>
      </c>
      <c r="O15" s="18">
        <v>1.8</v>
      </c>
      <c r="P15" s="32" t="s">
        <v>204</v>
      </c>
      <c r="Q15" s="18">
        <v>1.9</v>
      </c>
      <c r="R15" s="18">
        <v>1.9</v>
      </c>
      <c r="S15" s="32" t="s">
        <v>204</v>
      </c>
      <c r="T15" s="18">
        <v>3.2</v>
      </c>
      <c r="U15" s="18">
        <v>2.8</v>
      </c>
      <c r="V15" s="18">
        <v>3</v>
      </c>
    </row>
    <row r="16" spans="1:22" ht="12" customHeight="1" x14ac:dyDescent="0.2">
      <c r="A16" s="55"/>
      <c r="B16" s="55"/>
      <c r="C16" s="17" t="s">
        <v>178</v>
      </c>
      <c r="D16" s="32" t="s">
        <v>204</v>
      </c>
      <c r="E16" s="18">
        <v>8.4</v>
      </c>
      <c r="F16" s="18">
        <v>6.7</v>
      </c>
      <c r="G16" s="32" t="s">
        <v>204</v>
      </c>
      <c r="H16" s="18">
        <v>3.6</v>
      </c>
      <c r="I16" s="18">
        <v>2.9</v>
      </c>
      <c r="J16" s="32" t="s">
        <v>204</v>
      </c>
      <c r="K16" s="18">
        <v>1.9</v>
      </c>
      <c r="L16" s="18">
        <v>2.2999999999999998</v>
      </c>
      <c r="M16" s="32" t="s">
        <v>204</v>
      </c>
      <c r="N16" s="18">
        <v>1.9</v>
      </c>
      <c r="O16" s="18">
        <v>2.2999999999999998</v>
      </c>
      <c r="P16" s="32" t="s">
        <v>204</v>
      </c>
      <c r="Q16" s="18">
        <v>2.1</v>
      </c>
      <c r="R16" s="18">
        <v>1.1000000000000001</v>
      </c>
      <c r="S16" s="32" t="s">
        <v>204</v>
      </c>
      <c r="T16" s="18">
        <v>2.9</v>
      </c>
      <c r="U16" s="18">
        <v>2.6</v>
      </c>
      <c r="V16" s="18">
        <v>2.7</v>
      </c>
    </row>
    <row r="17" spans="1:22" ht="12" customHeight="1" x14ac:dyDescent="0.2">
      <c r="A17" s="55"/>
      <c r="B17" s="55"/>
      <c r="C17" s="17" t="s">
        <v>179</v>
      </c>
      <c r="D17" s="32" t="s">
        <v>204</v>
      </c>
      <c r="E17" s="18">
        <v>6.3</v>
      </c>
      <c r="F17" s="18">
        <v>7.6</v>
      </c>
      <c r="G17" s="32" t="s">
        <v>204</v>
      </c>
      <c r="H17" s="18">
        <v>2.2000000000000002</v>
      </c>
      <c r="I17" s="18">
        <v>3.8</v>
      </c>
      <c r="J17" s="32" t="s">
        <v>204</v>
      </c>
      <c r="K17" s="18">
        <v>3.1</v>
      </c>
      <c r="L17" s="18">
        <v>2.8</v>
      </c>
      <c r="M17" s="32" t="s">
        <v>204</v>
      </c>
      <c r="N17" s="18">
        <v>3.4</v>
      </c>
      <c r="O17" s="18">
        <v>2</v>
      </c>
      <c r="P17" s="32" t="s">
        <v>204</v>
      </c>
      <c r="Q17" s="18">
        <v>1.3</v>
      </c>
      <c r="R17" s="18">
        <v>1.7</v>
      </c>
      <c r="S17" s="32" t="s">
        <v>204</v>
      </c>
      <c r="T17" s="18">
        <v>3</v>
      </c>
      <c r="U17" s="18">
        <v>3</v>
      </c>
      <c r="V17" s="18">
        <v>3</v>
      </c>
    </row>
    <row r="18" spans="1:22" ht="12" customHeight="1" x14ac:dyDescent="0.2">
      <c r="A18" s="55"/>
      <c r="B18" s="55"/>
      <c r="C18" s="17" t="s">
        <v>180</v>
      </c>
      <c r="D18" s="32" t="s">
        <v>204</v>
      </c>
      <c r="E18" s="18">
        <v>6.9</v>
      </c>
      <c r="F18" s="18">
        <v>7</v>
      </c>
      <c r="G18" s="32" t="s">
        <v>204</v>
      </c>
      <c r="H18" s="18">
        <v>2.2999999999999998</v>
      </c>
      <c r="I18" s="18">
        <v>2</v>
      </c>
      <c r="J18" s="32" t="s">
        <v>204</v>
      </c>
      <c r="K18" s="18">
        <v>2.8</v>
      </c>
      <c r="L18" s="18">
        <v>3</v>
      </c>
      <c r="M18" s="32" t="s">
        <v>204</v>
      </c>
      <c r="N18" s="18">
        <v>2.9</v>
      </c>
      <c r="O18" s="18">
        <v>2</v>
      </c>
      <c r="P18" s="32" t="s">
        <v>204</v>
      </c>
      <c r="Q18" s="18">
        <v>1.1000000000000001</v>
      </c>
      <c r="R18" s="18">
        <v>1.7</v>
      </c>
      <c r="S18" s="32" t="s">
        <v>204</v>
      </c>
      <c r="T18" s="18">
        <v>2.9</v>
      </c>
      <c r="U18" s="18">
        <v>2.7</v>
      </c>
      <c r="V18" s="18">
        <v>2.8</v>
      </c>
    </row>
    <row r="19" spans="1:22" ht="12" customHeight="1" x14ac:dyDescent="0.2">
      <c r="A19" s="55"/>
      <c r="B19" s="55"/>
      <c r="C19" s="17" t="s">
        <v>181</v>
      </c>
      <c r="D19" s="32" t="s">
        <v>204</v>
      </c>
      <c r="E19" s="18">
        <v>5</v>
      </c>
      <c r="F19" s="18">
        <v>8.1999999999999993</v>
      </c>
      <c r="G19" s="32" t="s">
        <v>204</v>
      </c>
      <c r="H19" s="18">
        <v>2.1</v>
      </c>
      <c r="I19" s="18">
        <v>3.2</v>
      </c>
      <c r="J19" s="32" t="s">
        <v>204</v>
      </c>
      <c r="K19" s="18">
        <v>2.2999999999999998</v>
      </c>
      <c r="L19" s="18">
        <v>2.8</v>
      </c>
      <c r="M19" s="32" t="s">
        <v>204</v>
      </c>
      <c r="N19" s="18">
        <v>2.2999999999999998</v>
      </c>
      <c r="O19" s="18">
        <v>2.5</v>
      </c>
      <c r="P19" s="32" t="s">
        <v>204</v>
      </c>
      <c r="Q19" s="18">
        <v>1.1000000000000001</v>
      </c>
      <c r="R19" s="18">
        <v>1.7</v>
      </c>
      <c r="S19" s="32" t="s">
        <v>204</v>
      </c>
      <c r="T19" s="18">
        <v>2.2999999999999998</v>
      </c>
      <c r="U19" s="18">
        <v>3.1</v>
      </c>
      <c r="V19" s="18">
        <v>2.8</v>
      </c>
    </row>
    <row r="20" spans="1:22" ht="12" customHeight="1" x14ac:dyDescent="0.2">
      <c r="A20" s="55"/>
      <c r="B20" s="55"/>
      <c r="C20" s="17" t="s">
        <v>182</v>
      </c>
      <c r="D20" s="32" t="s">
        <v>204</v>
      </c>
      <c r="E20" s="18">
        <v>6.3</v>
      </c>
      <c r="F20" s="18">
        <v>5.7</v>
      </c>
      <c r="G20" s="32" t="s">
        <v>204</v>
      </c>
      <c r="H20" s="18">
        <v>2.4</v>
      </c>
      <c r="I20" s="18">
        <v>4.5</v>
      </c>
      <c r="J20" s="32" t="s">
        <v>204</v>
      </c>
      <c r="K20" s="18">
        <v>2.2000000000000002</v>
      </c>
      <c r="L20" s="18">
        <v>2.4</v>
      </c>
      <c r="M20" s="32" t="s">
        <v>204</v>
      </c>
      <c r="N20" s="18">
        <v>2.8</v>
      </c>
      <c r="O20" s="18">
        <v>1.8</v>
      </c>
      <c r="P20" s="32" t="s">
        <v>204</v>
      </c>
      <c r="Q20" s="18">
        <v>2.9</v>
      </c>
      <c r="R20" s="18">
        <v>1.6</v>
      </c>
      <c r="S20" s="32" t="s">
        <v>204</v>
      </c>
      <c r="T20" s="18">
        <v>2.9</v>
      </c>
      <c r="U20" s="18">
        <v>2.7</v>
      </c>
      <c r="V20" s="18">
        <v>2.8</v>
      </c>
    </row>
    <row r="21" spans="1:22" ht="12" customHeight="1" x14ac:dyDescent="0.2">
      <c r="A21" s="55"/>
      <c r="B21" s="55"/>
      <c r="C21" s="20" t="s">
        <v>183</v>
      </c>
      <c r="D21" s="34" t="s">
        <v>204</v>
      </c>
      <c r="E21" s="21">
        <v>4.4000000000000004</v>
      </c>
      <c r="F21" s="21">
        <v>6.1</v>
      </c>
      <c r="G21" s="34" t="s">
        <v>204</v>
      </c>
      <c r="H21" s="21">
        <v>3.9</v>
      </c>
      <c r="I21" s="21">
        <v>4.9000000000000004</v>
      </c>
      <c r="J21" s="34" t="s">
        <v>204</v>
      </c>
      <c r="K21" s="21">
        <v>3.2</v>
      </c>
      <c r="L21" s="21">
        <v>2.9</v>
      </c>
      <c r="M21" s="34" t="s">
        <v>204</v>
      </c>
      <c r="N21" s="21">
        <v>3.4</v>
      </c>
      <c r="O21" s="21">
        <v>2.2000000000000002</v>
      </c>
      <c r="P21" s="34" t="s">
        <v>204</v>
      </c>
      <c r="Q21" s="21">
        <v>2.7</v>
      </c>
      <c r="R21" s="21">
        <v>2.4</v>
      </c>
      <c r="S21" s="34" t="s">
        <v>204</v>
      </c>
      <c r="T21" s="21">
        <v>3.4</v>
      </c>
      <c r="U21" s="21">
        <v>3.2</v>
      </c>
      <c r="V21" s="21">
        <v>3.3</v>
      </c>
    </row>
    <row r="22" spans="1:22" ht="12" customHeight="1" x14ac:dyDescent="0.2">
      <c r="A22" s="55"/>
      <c r="B22" s="58" t="s">
        <v>323</v>
      </c>
      <c r="C22" s="17" t="s">
        <v>176</v>
      </c>
      <c r="D22" s="32" t="s">
        <v>204</v>
      </c>
      <c r="E22" s="18">
        <v>50.2</v>
      </c>
      <c r="F22" s="18">
        <v>45.3</v>
      </c>
      <c r="G22" s="32" t="s">
        <v>204</v>
      </c>
      <c r="H22" s="18">
        <v>51.2</v>
      </c>
      <c r="I22" s="18">
        <v>51.8</v>
      </c>
      <c r="J22" s="32" t="s">
        <v>204</v>
      </c>
      <c r="K22" s="18">
        <v>49.8</v>
      </c>
      <c r="L22" s="18">
        <v>49.7</v>
      </c>
      <c r="M22" s="32" t="s">
        <v>204</v>
      </c>
      <c r="N22" s="18">
        <v>51.6</v>
      </c>
      <c r="O22" s="18">
        <v>53.4</v>
      </c>
      <c r="P22" s="32" t="s">
        <v>204</v>
      </c>
      <c r="Q22" s="18">
        <v>51.5</v>
      </c>
      <c r="R22" s="18">
        <v>48.4</v>
      </c>
      <c r="S22" s="32" t="s">
        <v>204</v>
      </c>
      <c r="T22" s="18">
        <v>50.8</v>
      </c>
      <c r="U22" s="18">
        <v>50.2</v>
      </c>
      <c r="V22" s="18">
        <v>50.4</v>
      </c>
    </row>
    <row r="23" spans="1:22" ht="12" customHeight="1" x14ac:dyDescent="0.2">
      <c r="A23" s="55"/>
      <c r="B23" s="55"/>
      <c r="C23" s="17" t="s">
        <v>177</v>
      </c>
      <c r="D23" s="32" t="s">
        <v>204</v>
      </c>
      <c r="E23" s="18">
        <v>46.5</v>
      </c>
      <c r="F23" s="18">
        <v>47</v>
      </c>
      <c r="G23" s="32" t="s">
        <v>204</v>
      </c>
      <c r="H23" s="18">
        <v>53.9</v>
      </c>
      <c r="I23" s="18">
        <v>50.4</v>
      </c>
      <c r="J23" s="32" t="s">
        <v>204</v>
      </c>
      <c r="K23" s="18">
        <v>52</v>
      </c>
      <c r="L23" s="18">
        <v>50.7</v>
      </c>
      <c r="M23" s="32" t="s">
        <v>204</v>
      </c>
      <c r="N23" s="18">
        <v>54.6</v>
      </c>
      <c r="O23" s="18">
        <v>51.3</v>
      </c>
      <c r="P23" s="32" t="s">
        <v>204</v>
      </c>
      <c r="Q23" s="18">
        <v>59.7</v>
      </c>
      <c r="R23" s="18">
        <v>50.4</v>
      </c>
      <c r="S23" s="32" t="s">
        <v>204</v>
      </c>
      <c r="T23" s="18">
        <v>53.8</v>
      </c>
      <c r="U23" s="18">
        <v>50.3</v>
      </c>
      <c r="V23" s="18">
        <v>51.8</v>
      </c>
    </row>
    <row r="24" spans="1:22" ht="12" customHeight="1" x14ac:dyDescent="0.2">
      <c r="A24" s="55"/>
      <c r="B24" s="55"/>
      <c r="C24" s="17" t="s">
        <v>178</v>
      </c>
      <c r="D24" s="32" t="s">
        <v>204</v>
      </c>
      <c r="E24" s="18">
        <v>46.8</v>
      </c>
      <c r="F24" s="18">
        <v>50.3</v>
      </c>
      <c r="G24" s="32" t="s">
        <v>204</v>
      </c>
      <c r="H24" s="18">
        <v>50</v>
      </c>
      <c r="I24" s="18">
        <v>52.8</v>
      </c>
      <c r="J24" s="32" t="s">
        <v>204</v>
      </c>
      <c r="K24" s="18">
        <v>53.4</v>
      </c>
      <c r="L24" s="18">
        <v>53.8</v>
      </c>
      <c r="M24" s="32" t="s">
        <v>204</v>
      </c>
      <c r="N24" s="18">
        <v>54.3</v>
      </c>
      <c r="O24" s="18">
        <v>50.9</v>
      </c>
      <c r="P24" s="32" t="s">
        <v>204</v>
      </c>
      <c r="Q24" s="18">
        <v>56.5</v>
      </c>
      <c r="R24" s="18">
        <v>51.4</v>
      </c>
      <c r="S24" s="32" t="s">
        <v>204</v>
      </c>
      <c r="T24" s="18">
        <v>52.9</v>
      </c>
      <c r="U24" s="18">
        <v>52.1</v>
      </c>
      <c r="V24" s="18">
        <v>52.4</v>
      </c>
    </row>
    <row r="25" spans="1:22" ht="12" customHeight="1" x14ac:dyDescent="0.2">
      <c r="A25" s="55"/>
      <c r="B25" s="55"/>
      <c r="C25" s="17" t="s">
        <v>179</v>
      </c>
      <c r="D25" s="32" t="s">
        <v>204</v>
      </c>
      <c r="E25" s="18">
        <v>51.6</v>
      </c>
      <c r="F25" s="18">
        <v>44.7</v>
      </c>
      <c r="G25" s="32" t="s">
        <v>204</v>
      </c>
      <c r="H25" s="18">
        <v>52.5</v>
      </c>
      <c r="I25" s="18">
        <v>53.8</v>
      </c>
      <c r="J25" s="32" t="s">
        <v>204</v>
      </c>
      <c r="K25" s="18">
        <v>52</v>
      </c>
      <c r="L25" s="18">
        <v>54.6</v>
      </c>
      <c r="M25" s="32" t="s">
        <v>204</v>
      </c>
      <c r="N25" s="18">
        <v>55.5</v>
      </c>
      <c r="O25" s="18">
        <v>50.6</v>
      </c>
      <c r="P25" s="32" t="s">
        <v>204</v>
      </c>
      <c r="Q25" s="18">
        <v>58.1</v>
      </c>
      <c r="R25" s="18">
        <v>53.7</v>
      </c>
      <c r="S25" s="32" t="s">
        <v>204</v>
      </c>
      <c r="T25" s="18">
        <v>54</v>
      </c>
      <c r="U25" s="18">
        <v>52.3</v>
      </c>
      <c r="V25" s="18">
        <v>53</v>
      </c>
    </row>
    <row r="26" spans="1:22" ht="12" customHeight="1" x14ac:dyDescent="0.2">
      <c r="A26" s="55"/>
      <c r="B26" s="55"/>
      <c r="C26" s="17" t="s">
        <v>180</v>
      </c>
      <c r="D26" s="32" t="s">
        <v>204</v>
      </c>
      <c r="E26" s="18">
        <v>55.8</v>
      </c>
      <c r="F26" s="18">
        <v>50.8</v>
      </c>
      <c r="G26" s="32" t="s">
        <v>204</v>
      </c>
      <c r="H26" s="18">
        <v>54.4</v>
      </c>
      <c r="I26" s="18">
        <v>57.1</v>
      </c>
      <c r="J26" s="32" t="s">
        <v>204</v>
      </c>
      <c r="K26" s="18">
        <v>52.8</v>
      </c>
      <c r="L26" s="18">
        <v>55.3</v>
      </c>
      <c r="M26" s="32" t="s">
        <v>204</v>
      </c>
      <c r="N26" s="18">
        <v>59.7</v>
      </c>
      <c r="O26" s="18">
        <v>54.1</v>
      </c>
      <c r="P26" s="32" t="s">
        <v>204</v>
      </c>
      <c r="Q26" s="18">
        <v>64.400000000000006</v>
      </c>
      <c r="R26" s="18">
        <v>55</v>
      </c>
      <c r="S26" s="32" t="s">
        <v>204</v>
      </c>
      <c r="T26" s="18">
        <v>57.1</v>
      </c>
      <c r="U26" s="18">
        <v>54.8</v>
      </c>
      <c r="V26" s="18">
        <v>55.8</v>
      </c>
    </row>
    <row r="27" spans="1:22" ht="12" customHeight="1" x14ac:dyDescent="0.2">
      <c r="A27" s="55"/>
      <c r="B27" s="55"/>
      <c r="C27" s="17" t="s">
        <v>181</v>
      </c>
      <c r="D27" s="32" t="s">
        <v>204</v>
      </c>
      <c r="E27" s="18">
        <v>53</v>
      </c>
      <c r="F27" s="18">
        <v>48</v>
      </c>
      <c r="G27" s="32" t="s">
        <v>204</v>
      </c>
      <c r="H27" s="18">
        <v>55.2</v>
      </c>
      <c r="I27" s="18">
        <v>52.2</v>
      </c>
      <c r="J27" s="32" t="s">
        <v>204</v>
      </c>
      <c r="K27" s="18">
        <v>51</v>
      </c>
      <c r="L27" s="18">
        <v>52.9</v>
      </c>
      <c r="M27" s="32" t="s">
        <v>204</v>
      </c>
      <c r="N27" s="18">
        <v>56.8</v>
      </c>
      <c r="O27" s="18">
        <v>54.1</v>
      </c>
      <c r="P27" s="32" t="s">
        <v>204</v>
      </c>
      <c r="Q27" s="18">
        <v>59.3</v>
      </c>
      <c r="R27" s="18">
        <v>54</v>
      </c>
      <c r="S27" s="32" t="s">
        <v>204</v>
      </c>
      <c r="T27" s="18">
        <v>54.9</v>
      </c>
      <c r="U27" s="18">
        <v>52.8</v>
      </c>
      <c r="V27" s="18">
        <v>53.7</v>
      </c>
    </row>
    <row r="28" spans="1:22" ht="12" customHeight="1" x14ac:dyDescent="0.2">
      <c r="A28" s="55"/>
      <c r="B28" s="55"/>
      <c r="C28" s="17" t="s">
        <v>182</v>
      </c>
      <c r="D28" s="32" t="s">
        <v>204</v>
      </c>
      <c r="E28" s="18">
        <v>49.6</v>
      </c>
      <c r="F28" s="18">
        <v>41.9</v>
      </c>
      <c r="G28" s="32" t="s">
        <v>204</v>
      </c>
      <c r="H28" s="18">
        <v>48.3</v>
      </c>
      <c r="I28" s="18">
        <v>45.9</v>
      </c>
      <c r="J28" s="32" t="s">
        <v>204</v>
      </c>
      <c r="K28" s="18">
        <v>51.5</v>
      </c>
      <c r="L28" s="18">
        <v>49.5</v>
      </c>
      <c r="M28" s="32" t="s">
        <v>204</v>
      </c>
      <c r="N28" s="18">
        <v>54</v>
      </c>
      <c r="O28" s="18">
        <v>49.8</v>
      </c>
      <c r="P28" s="32" t="s">
        <v>204</v>
      </c>
      <c r="Q28" s="18">
        <v>54.1</v>
      </c>
      <c r="R28" s="18">
        <v>49.5</v>
      </c>
      <c r="S28" s="32" t="s">
        <v>204</v>
      </c>
      <c r="T28" s="18">
        <v>51.9</v>
      </c>
      <c r="U28" s="18">
        <v>48.3</v>
      </c>
      <c r="V28" s="18">
        <v>49.8</v>
      </c>
    </row>
    <row r="29" spans="1:22" ht="12" customHeight="1" x14ac:dyDescent="0.2">
      <c r="A29" s="55"/>
      <c r="B29" s="55"/>
      <c r="C29" s="20" t="s">
        <v>183</v>
      </c>
      <c r="D29" s="34" t="s">
        <v>204</v>
      </c>
      <c r="E29" s="21">
        <v>48.1</v>
      </c>
      <c r="F29" s="21">
        <v>40.4</v>
      </c>
      <c r="G29" s="34" t="s">
        <v>204</v>
      </c>
      <c r="H29" s="21">
        <v>50.2</v>
      </c>
      <c r="I29" s="21">
        <v>46.5</v>
      </c>
      <c r="J29" s="34" t="s">
        <v>204</v>
      </c>
      <c r="K29" s="21">
        <v>50.4</v>
      </c>
      <c r="L29" s="21">
        <v>50.3</v>
      </c>
      <c r="M29" s="34" t="s">
        <v>204</v>
      </c>
      <c r="N29" s="21">
        <v>55.8</v>
      </c>
      <c r="O29" s="21">
        <v>49.6</v>
      </c>
      <c r="P29" s="34" t="s">
        <v>204</v>
      </c>
      <c r="Q29" s="21">
        <v>56.7</v>
      </c>
      <c r="R29" s="21">
        <v>49.2</v>
      </c>
      <c r="S29" s="34" t="s">
        <v>204</v>
      </c>
      <c r="T29" s="21">
        <v>52.7</v>
      </c>
      <c r="U29" s="21">
        <v>48.3</v>
      </c>
      <c r="V29" s="21">
        <v>50.2</v>
      </c>
    </row>
    <row r="30" spans="1:22" ht="12" customHeight="1" x14ac:dyDescent="0.2">
      <c r="A30" s="54" t="s">
        <v>184</v>
      </c>
      <c r="B30" s="58" t="s">
        <v>321</v>
      </c>
      <c r="C30" s="17" t="s">
        <v>176</v>
      </c>
      <c r="D30" s="36" t="s">
        <v>205</v>
      </c>
      <c r="E30" s="36">
        <v>27</v>
      </c>
      <c r="F30" s="36">
        <v>60</v>
      </c>
      <c r="G30" s="36" t="s">
        <v>205</v>
      </c>
      <c r="H30" s="36">
        <v>69</v>
      </c>
      <c r="I30" s="36">
        <v>93</v>
      </c>
      <c r="J30" s="36" t="s">
        <v>205</v>
      </c>
      <c r="K30" s="36">
        <v>125</v>
      </c>
      <c r="L30" s="36">
        <v>164</v>
      </c>
      <c r="M30" s="36" t="s">
        <v>205</v>
      </c>
      <c r="N30" s="36">
        <v>95</v>
      </c>
      <c r="O30" s="36">
        <v>140</v>
      </c>
      <c r="P30" s="36" t="s">
        <v>205</v>
      </c>
      <c r="Q30" s="36">
        <v>71</v>
      </c>
      <c r="R30" s="36">
        <v>147</v>
      </c>
      <c r="S30" s="36" t="s">
        <v>205</v>
      </c>
      <c r="T30" s="36">
        <v>387</v>
      </c>
      <c r="U30" s="36">
        <v>604</v>
      </c>
      <c r="V30" s="36">
        <v>991</v>
      </c>
    </row>
    <row r="31" spans="1:22" ht="12" customHeight="1" x14ac:dyDescent="0.2">
      <c r="A31" s="55"/>
      <c r="B31" s="55"/>
      <c r="C31" s="17" t="s">
        <v>177</v>
      </c>
      <c r="D31" s="36" t="s">
        <v>205</v>
      </c>
      <c r="E31" s="36">
        <v>25</v>
      </c>
      <c r="F31" s="36">
        <v>52</v>
      </c>
      <c r="G31" s="36" t="s">
        <v>205</v>
      </c>
      <c r="H31" s="36">
        <v>73</v>
      </c>
      <c r="I31" s="36">
        <v>96</v>
      </c>
      <c r="J31" s="36" t="s">
        <v>205</v>
      </c>
      <c r="K31" s="36">
        <v>110</v>
      </c>
      <c r="L31" s="36">
        <v>159</v>
      </c>
      <c r="M31" s="36" t="s">
        <v>205</v>
      </c>
      <c r="N31" s="36">
        <v>106</v>
      </c>
      <c r="O31" s="36">
        <v>145</v>
      </c>
      <c r="P31" s="36" t="s">
        <v>205</v>
      </c>
      <c r="Q31" s="36">
        <v>57</v>
      </c>
      <c r="R31" s="36">
        <v>153</v>
      </c>
      <c r="S31" s="36" t="s">
        <v>205</v>
      </c>
      <c r="T31" s="36">
        <v>371</v>
      </c>
      <c r="U31" s="36">
        <v>605</v>
      </c>
      <c r="V31" s="36">
        <v>976</v>
      </c>
    </row>
    <row r="32" spans="1:22" ht="12" customHeight="1" x14ac:dyDescent="0.2">
      <c r="A32" s="55"/>
      <c r="B32" s="55"/>
      <c r="C32" s="17" t="s">
        <v>178</v>
      </c>
      <c r="D32" s="36" t="s">
        <v>205</v>
      </c>
      <c r="E32" s="36">
        <v>25</v>
      </c>
      <c r="F32" s="36">
        <v>47</v>
      </c>
      <c r="G32" s="36" t="s">
        <v>205</v>
      </c>
      <c r="H32" s="36">
        <v>70</v>
      </c>
      <c r="I32" s="36">
        <v>104</v>
      </c>
      <c r="J32" s="36" t="s">
        <v>205</v>
      </c>
      <c r="K32" s="36">
        <v>118</v>
      </c>
      <c r="L32" s="36">
        <v>154</v>
      </c>
      <c r="M32" s="36" t="s">
        <v>205</v>
      </c>
      <c r="N32" s="36">
        <v>104</v>
      </c>
      <c r="O32" s="36">
        <v>172</v>
      </c>
      <c r="P32" s="36" t="s">
        <v>205</v>
      </c>
      <c r="Q32" s="36">
        <v>72</v>
      </c>
      <c r="R32" s="36">
        <v>161</v>
      </c>
      <c r="S32" s="36" t="s">
        <v>205</v>
      </c>
      <c r="T32" s="36">
        <v>389</v>
      </c>
      <c r="U32" s="36">
        <v>638</v>
      </c>
      <c r="V32" s="39">
        <v>1027</v>
      </c>
    </row>
    <row r="33" spans="1:22" ht="12" customHeight="1" x14ac:dyDescent="0.2">
      <c r="A33" s="55"/>
      <c r="B33" s="55"/>
      <c r="C33" s="17" t="s">
        <v>179</v>
      </c>
      <c r="D33" s="36" t="s">
        <v>205</v>
      </c>
      <c r="E33" s="36">
        <v>25</v>
      </c>
      <c r="F33" s="36">
        <v>50</v>
      </c>
      <c r="G33" s="36" t="s">
        <v>205</v>
      </c>
      <c r="H33" s="36">
        <v>58</v>
      </c>
      <c r="I33" s="36">
        <v>81</v>
      </c>
      <c r="J33" s="36" t="s">
        <v>205</v>
      </c>
      <c r="K33" s="36">
        <v>128</v>
      </c>
      <c r="L33" s="36">
        <v>154</v>
      </c>
      <c r="M33" s="36" t="s">
        <v>205</v>
      </c>
      <c r="N33" s="36">
        <v>83</v>
      </c>
      <c r="O33" s="36">
        <v>168</v>
      </c>
      <c r="P33" s="36" t="s">
        <v>205</v>
      </c>
      <c r="Q33" s="36">
        <v>73</v>
      </c>
      <c r="R33" s="36">
        <v>155</v>
      </c>
      <c r="S33" s="36" t="s">
        <v>205</v>
      </c>
      <c r="T33" s="36">
        <v>367</v>
      </c>
      <c r="U33" s="36">
        <v>608</v>
      </c>
      <c r="V33" s="36">
        <v>975</v>
      </c>
    </row>
    <row r="34" spans="1:22" ht="12" customHeight="1" x14ac:dyDescent="0.2">
      <c r="A34" s="55"/>
      <c r="B34" s="55"/>
      <c r="C34" s="17" t="s">
        <v>180</v>
      </c>
      <c r="D34" s="36" t="s">
        <v>205</v>
      </c>
      <c r="E34" s="36">
        <v>23</v>
      </c>
      <c r="F34" s="36">
        <v>34</v>
      </c>
      <c r="G34" s="36" t="s">
        <v>205</v>
      </c>
      <c r="H34" s="36">
        <v>54</v>
      </c>
      <c r="I34" s="36">
        <v>67</v>
      </c>
      <c r="J34" s="36" t="s">
        <v>205</v>
      </c>
      <c r="K34" s="36">
        <v>120</v>
      </c>
      <c r="L34" s="36">
        <v>145</v>
      </c>
      <c r="M34" s="36" t="s">
        <v>205</v>
      </c>
      <c r="N34" s="36">
        <v>81</v>
      </c>
      <c r="O34" s="36">
        <v>163</v>
      </c>
      <c r="P34" s="36" t="s">
        <v>205</v>
      </c>
      <c r="Q34" s="36">
        <v>64</v>
      </c>
      <c r="R34" s="36">
        <v>145</v>
      </c>
      <c r="S34" s="36" t="s">
        <v>205</v>
      </c>
      <c r="T34" s="36">
        <v>342</v>
      </c>
      <c r="U34" s="36">
        <v>554</v>
      </c>
      <c r="V34" s="36">
        <v>896</v>
      </c>
    </row>
    <row r="35" spans="1:22" ht="12" customHeight="1" x14ac:dyDescent="0.2">
      <c r="A35" s="55"/>
      <c r="B35" s="55"/>
      <c r="C35" s="17" t="s">
        <v>181</v>
      </c>
      <c r="D35" s="36" t="s">
        <v>205</v>
      </c>
      <c r="E35" s="36">
        <v>27</v>
      </c>
      <c r="F35" s="36">
        <v>37</v>
      </c>
      <c r="G35" s="36" t="s">
        <v>205</v>
      </c>
      <c r="H35" s="36">
        <v>51</v>
      </c>
      <c r="I35" s="36">
        <v>67</v>
      </c>
      <c r="J35" s="36" t="s">
        <v>205</v>
      </c>
      <c r="K35" s="36">
        <v>118</v>
      </c>
      <c r="L35" s="36">
        <v>136</v>
      </c>
      <c r="M35" s="36" t="s">
        <v>205</v>
      </c>
      <c r="N35" s="36">
        <v>85</v>
      </c>
      <c r="O35" s="36">
        <v>156</v>
      </c>
      <c r="P35" s="36" t="s">
        <v>205</v>
      </c>
      <c r="Q35" s="36">
        <v>104</v>
      </c>
      <c r="R35" s="36">
        <v>144</v>
      </c>
      <c r="S35" s="36" t="s">
        <v>205</v>
      </c>
      <c r="T35" s="36">
        <v>385</v>
      </c>
      <c r="U35" s="36">
        <v>540</v>
      </c>
      <c r="V35" s="36">
        <v>925</v>
      </c>
    </row>
    <row r="36" spans="1:22" ht="12" customHeight="1" x14ac:dyDescent="0.2">
      <c r="A36" s="55"/>
      <c r="B36" s="55"/>
      <c r="C36" s="17" t="s">
        <v>182</v>
      </c>
      <c r="D36" s="36" t="s">
        <v>205</v>
      </c>
      <c r="E36" s="36">
        <v>31</v>
      </c>
      <c r="F36" s="36">
        <v>57</v>
      </c>
      <c r="G36" s="36" t="s">
        <v>205</v>
      </c>
      <c r="H36" s="36">
        <v>61</v>
      </c>
      <c r="I36" s="36">
        <v>115</v>
      </c>
      <c r="J36" s="36" t="s">
        <v>205</v>
      </c>
      <c r="K36" s="36">
        <v>111</v>
      </c>
      <c r="L36" s="36">
        <v>176</v>
      </c>
      <c r="M36" s="36" t="s">
        <v>205</v>
      </c>
      <c r="N36" s="36">
        <v>111</v>
      </c>
      <c r="O36" s="36">
        <v>197</v>
      </c>
      <c r="P36" s="36" t="s">
        <v>205</v>
      </c>
      <c r="Q36" s="36">
        <v>98</v>
      </c>
      <c r="R36" s="36">
        <v>180</v>
      </c>
      <c r="S36" s="36" t="s">
        <v>205</v>
      </c>
      <c r="T36" s="36">
        <v>412</v>
      </c>
      <c r="U36" s="36">
        <v>725</v>
      </c>
      <c r="V36" s="39">
        <v>1137</v>
      </c>
    </row>
    <row r="37" spans="1:22" ht="12" customHeight="1" x14ac:dyDescent="0.2">
      <c r="A37" s="55"/>
      <c r="B37" s="55"/>
      <c r="C37" s="20" t="s">
        <v>183</v>
      </c>
      <c r="D37" s="37" t="s">
        <v>205</v>
      </c>
      <c r="E37" s="37">
        <v>34</v>
      </c>
      <c r="F37" s="37">
        <v>60</v>
      </c>
      <c r="G37" s="37" t="s">
        <v>205</v>
      </c>
      <c r="H37" s="37">
        <v>62</v>
      </c>
      <c r="I37" s="37">
        <v>119</v>
      </c>
      <c r="J37" s="37" t="s">
        <v>205</v>
      </c>
      <c r="K37" s="37">
        <v>105</v>
      </c>
      <c r="L37" s="37">
        <v>175</v>
      </c>
      <c r="M37" s="37" t="s">
        <v>205</v>
      </c>
      <c r="N37" s="37">
        <v>110</v>
      </c>
      <c r="O37" s="37">
        <v>169</v>
      </c>
      <c r="P37" s="37" t="s">
        <v>205</v>
      </c>
      <c r="Q37" s="37">
        <v>91</v>
      </c>
      <c r="R37" s="37">
        <v>171</v>
      </c>
      <c r="S37" s="37" t="s">
        <v>205</v>
      </c>
      <c r="T37" s="37">
        <v>402</v>
      </c>
      <c r="U37" s="37">
        <v>694</v>
      </c>
      <c r="V37" s="40">
        <v>1096</v>
      </c>
    </row>
    <row r="38" spans="1:22" ht="12" customHeight="1" x14ac:dyDescent="0.2">
      <c r="A38" s="55"/>
      <c r="B38" s="58" t="s">
        <v>322</v>
      </c>
      <c r="C38" s="17" t="s">
        <v>176</v>
      </c>
      <c r="D38" s="36" t="s">
        <v>205</v>
      </c>
      <c r="E38" s="36">
        <v>13</v>
      </c>
      <c r="F38" s="36">
        <v>31</v>
      </c>
      <c r="G38" s="36" t="s">
        <v>205</v>
      </c>
      <c r="H38" s="36">
        <v>20</v>
      </c>
      <c r="I38" s="36">
        <v>30</v>
      </c>
      <c r="J38" s="36" t="s">
        <v>205</v>
      </c>
      <c r="K38" s="36">
        <v>16</v>
      </c>
      <c r="L38" s="36">
        <v>42</v>
      </c>
      <c r="M38" s="36" t="s">
        <v>205</v>
      </c>
      <c r="N38" s="36">
        <v>19</v>
      </c>
      <c r="O38" s="36">
        <v>19</v>
      </c>
      <c r="P38" s="36" t="s">
        <v>205</v>
      </c>
      <c r="Q38" s="36">
        <v>9</v>
      </c>
      <c r="R38" s="36">
        <v>8</v>
      </c>
      <c r="S38" s="36" t="s">
        <v>205</v>
      </c>
      <c r="T38" s="36">
        <v>77</v>
      </c>
      <c r="U38" s="36">
        <v>130</v>
      </c>
      <c r="V38" s="36">
        <v>207</v>
      </c>
    </row>
    <row r="39" spans="1:22" ht="12" customHeight="1" x14ac:dyDescent="0.2">
      <c r="A39" s="55"/>
      <c r="B39" s="55"/>
      <c r="C39" s="17" t="s">
        <v>177</v>
      </c>
      <c r="D39" s="36" t="s">
        <v>205</v>
      </c>
      <c r="E39" s="36">
        <v>19</v>
      </c>
      <c r="F39" s="36">
        <v>30</v>
      </c>
      <c r="G39" s="36" t="s">
        <v>205</v>
      </c>
      <c r="H39" s="36">
        <v>23</v>
      </c>
      <c r="I39" s="36">
        <v>22</v>
      </c>
      <c r="J39" s="36" t="s">
        <v>205</v>
      </c>
      <c r="K39" s="36">
        <v>25</v>
      </c>
      <c r="L39" s="36">
        <v>39</v>
      </c>
      <c r="M39" s="36" t="s">
        <v>205</v>
      </c>
      <c r="N39" s="36">
        <v>30</v>
      </c>
      <c r="O39" s="36">
        <v>20</v>
      </c>
      <c r="P39" s="36" t="s">
        <v>205</v>
      </c>
      <c r="Q39" s="36">
        <v>10</v>
      </c>
      <c r="R39" s="36">
        <v>16</v>
      </c>
      <c r="S39" s="36" t="s">
        <v>205</v>
      </c>
      <c r="T39" s="36">
        <v>107</v>
      </c>
      <c r="U39" s="36">
        <v>127</v>
      </c>
      <c r="V39" s="36">
        <v>234</v>
      </c>
    </row>
    <row r="40" spans="1:22" ht="12" customHeight="1" x14ac:dyDescent="0.2">
      <c r="A40" s="55"/>
      <c r="B40" s="55"/>
      <c r="C40" s="17" t="s">
        <v>178</v>
      </c>
      <c r="D40" s="36" t="s">
        <v>205</v>
      </c>
      <c r="E40" s="36">
        <v>28</v>
      </c>
      <c r="F40" s="36">
        <v>33</v>
      </c>
      <c r="G40" s="36" t="s">
        <v>205</v>
      </c>
      <c r="H40" s="36">
        <v>24</v>
      </c>
      <c r="I40" s="36">
        <v>24</v>
      </c>
      <c r="J40" s="36" t="s">
        <v>205</v>
      </c>
      <c r="K40" s="36">
        <v>20</v>
      </c>
      <c r="L40" s="36">
        <v>31</v>
      </c>
      <c r="M40" s="36" t="s">
        <v>205</v>
      </c>
      <c r="N40" s="36">
        <v>18</v>
      </c>
      <c r="O40" s="36">
        <v>28</v>
      </c>
      <c r="P40" s="36" t="s">
        <v>205</v>
      </c>
      <c r="Q40" s="36">
        <v>12</v>
      </c>
      <c r="R40" s="36">
        <v>10</v>
      </c>
      <c r="S40" s="36" t="s">
        <v>205</v>
      </c>
      <c r="T40" s="36">
        <v>102</v>
      </c>
      <c r="U40" s="36">
        <v>126</v>
      </c>
      <c r="V40" s="36">
        <v>228</v>
      </c>
    </row>
    <row r="41" spans="1:22" ht="12" customHeight="1" x14ac:dyDescent="0.2">
      <c r="A41" s="55"/>
      <c r="B41" s="55"/>
      <c r="C41" s="17" t="s">
        <v>179</v>
      </c>
      <c r="D41" s="36" t="s">
        <v>205</v>
      </c>
      <c r="E41" s="36">
        <v>20</v>
      </c>
      <c r="F41" s="36">
        <v>34</v>
      </c>
      <c r="G41" s="36" t="s">
        <v>205</v>
      </c>
      <c r="H41" s="36">
        <v>13</v>
      </c>
      <c r="I41" s="36">
        <v>28</v>
      </c>
      <c r="J41" s="36" t="s">
        <v>205</v>
      </c>
      <c r="K41" s="36">
        <v>31</v>
      </c>
      <c r="L41" s="36">
        <v>35</v>
      </c>
      <c r="M41" s="36" t="s">
        <v>205</v>
      </c>
      <c r="N41" s="36">
        <v>29</v>
      </c>
      <c r="O41" s="36">
        <v>23</v>
      </c>
      <c r="P41" s="36" t="s">
        <v>205</v>
      </c>
      <c r="Q41" s="36">
        <v>7</v>
      </c>
      <c r="R41" s="36">
        <v>15</v>
      </c>
      <c r="S41" s="36" t="s">
        <v>205</v>
      </c>
      <c r="T41" s="36">
        <v>100</v>
      </c>
      <c r="U41" s="36">
        <v>135</v>
      </c>
      <c r="V41" s="36">
        <v>235</v>
      </c>
    </row>
    <row r="42" spans="1:22" ht="12" customHeight="1" x14ac:dyDescent="0.2">
      <c r="A42" s="55"/>
      <c r="B42" s="55"/>
      <c r="C42" s="17" t="s">
        <v>180</v>
      </c>
      <c r="D42" s="36" t="s">
        <v>205</v>
      </c>
      <c r="E42" s="36">
        <v>22</v>
      </c>
      <c r="F42" s="36">
        <v>29</v>
      </c>
      <c r="G42" s="36" t="s">
        <v>205</v>
      </c>
      <c r="H42" s="36">
        <v>13</v>
      </c>
      <c r="I42" s="36">
        <v>14</v>
      </c>
      <c r="J42" s="36" t="s">
        <v>205</v>
      </c>
      <c r="K42" s="36">
        <v>26</v>
      </c>
      <c r="L42" s="36">
        <v>36</v>
      </c>
      <c r="M42" s="36" t="s">
        <v>205</v>
      </c>
      <c r="N42" s="36">
        <v>24</v>
      </c>
      <c r="O42" s="36">
        <v>22</v>
      </c>
      <c r="P42" s="36" t="s">
        <v>205</v>
      </c>
      <c r="Q42" s="36">
        <v>6</v>
      </c>
      <c r="R42" s="36">
        <v>14</v>
      </c>
      <c r="S42" s="36" t="s">
        <v>205</v>
      </c>
      <c r="T42" s="36">
        <v>91</v>
      </c>
      <c r="U42" s="36">
        <v>115</v>
      </c>
      <c r="V42" s="36">
        <v>206</v>
      </c>
    </row>
    <row r="43" spans="1:22" ht="12" customHeight="1" x14ac:dyDescent="0.2">
      <c r="A43" s="55"/>
      <c r="B43" s="55"/>
      <c r="C43" s="17" t="s">
        <v>181</v>
      </c>
      <c r="D43" s="36" t="s">
        <v>205</v>
      </c>
      <c r="E43" s="36">
        <v>16</v>
      </c>
      <c r="F43" s="36">
        <v>34</v>
      </c>
      <c r="G43" s="36" t="s">
        <v>205</v>
      </c>
      <c r="H43" s="36">
        <v>12</v>
      </c>
      <c r="I43" s="36">
        <v>22</v>
      </c>
      <c r="J43" s="36" t="s">
        <v>205</v>
      </c>
      <c r="K43" s="36">
        <v>21</v>
      </c>
      <c r="L43" s="36">
        <v>33</v>
      </c>
      <c r="M43" s="36" t="s">
        <v>205</v>
      </c>
      <c r="N43" s="36">
        <v>19</v>
      </c>
      <c r="O43" s="36">
        <v>28</v>
      </c>
      <c r="P43" s="36" t="s">
        <v>205</v>
      </c>
      <c r="Q43" s="36">
        <v>6</v>
      </c>
      <c r="R43" s="36">
        <v>14</v>
      </c>
      <c r="S43" s="36" t="s">
        <v>205</v>
      </c>
      <c r="T43" s="36">
        <v>74</v>
      </c>
      <c r="U43" s="36">
        <v>131</v>
      </c>
      <c r="V43" s="36">
        <v>205</v>
      </c>
    </row>
    <row r="44" spans="1:22" ht="12" customHeight="1" x14ac:dyDescent="0.2">
      <c r="A44" s="55"/>
      <c r="B44" s="55"/>
      <c r="C44" s="17" t="s">
        <v>182</v>
      </c>
      <c r="D44" s="36" t="s">
        <v>205</v>
      </c>
      <c r="E44" s="36">
        <v>21</v>
      </c>
      <c r="F44" s="36">
        <v>25</v>
      </c>
      <c r="G44" s="36" t="s">
        <v>205</v>
      </c>
      <c r="H44" s="36">
        <v>14</v>
      </c>
      <c r="I44" s="36">
        <v>32</v>
      </c>
      <c r="J44" s="36" t="s">
        <v>205</v>
      </c>
      <c r="K44" s="36">
        <v>21</v>
      </c>
      <c r="L44" s="36">
        <v>29</v>
      </c>
      <c r="M44" s="36" t="s">
        <v>205</v>
      </c>
      <c r="N44" s="36">
        <v>25</v>
      </c>
      <c r="O44" s="36">
        <v>22</v>
      </c>
      <c r="P44" s="36" t="s">
        <v>205</v>
      </c>
      <c r="Q44" s="36">
        <v>18</v>
      </c>
      <c r="R44" s="36">
        <v>15</v>
      </c>
      <c r="S44" s="36" t="s">
        <v>205</v>
      </c>
      <c r="T44" s="36">
        <v>99</v>
      </c>
      <c r="U44" s="36">
        <v>123</v>
      </c>
      <c r="V44" s="36">
        <v>222</v>
      </c>
    </row>
    <row r="45" spans="1:22" ht="12" customHeight="1" x14ac:dyDescent="0.2">
      <c r="A45" s="55"/>
      <c r="B45" s="55"/>
      <c r="C45" s="20" t="s">
        <v>183</v>
      </c>
      <c r="D45" s="37" t="s">
        <v>205</v>
      </c>
      <c r="E45" s="37">
        <v>15</v>
      </c>
      <c r="F45" s="37">
        <v>27</v>
      </c>
      <c r="G45" s="37" t="s">
        <v>205</v>
      </c>
      <c r="H45" s="37">
        <v>23</v>
      </c>
      <c r="I45" s="37">
        <v>33</v>
      </c>
      <c r="J45" s="37" t="s">
        <v>205</v>
      </c>
      <c r="K45" s="37">
        <v>29</v>
      </c>
      <c r="L45" s="37">
        <v>34</v>
      </c>
      <c r="M45" s="37" t="s">
        <v>205</v>
      </c>
      <c r="N45" s="37">
        <v>31</v>
      </c>
      <c r="O45" s="37">
        <v>26</v>
      </c>
      <c r="P45" s="37" t="s">
        <v>205</v>
      </c>
      <c r="Q45" s="37">
        <v>17</v>
      </c>
      <c r="R45" s="37">
        <v>22</v>
      </c>
      <c r="S45" s="37" t="s">
        <v>205</v>
      </c>
      <c r="T45" s="37">
        <v>115</v>
      </c>
      <c r="U45" s="37">
        <v>142</v>
      </c>
      <c r="V45" s="37">
        <v>257</v>
      </c>
    </row>
    <row r="46" spans="1:22" ht="12" customHeight="1" x14ac:dyDescent="0.2">
      <c r="A46" s="55"/>
      <c r="B46" s="58" t="s">
        <v>323</v>
      </c>
      <c r="C46" s="17" t="s">
        <v>176</v>
      </c>
      <c r="D46" s="36" t="s">
        <v>205</v>
      </c>
      <c r="E46" s="36">
        <v>140</v>
      </c>
      <c r="F46" s="36">
        <v>206</v>
      </c>
      <c r="G46" s="36" t="s">
        <v>205</v>
      </c>
      <c r="H46" s="36">
        <v>287</v>
      </c>
      <c r="I46" s="36">
        <v>367</v>
      </c>
      <c r="J46" s="36" t="s">
        <v>205</v>
      </c>
      <c r="K46" s="36">
        <v>422</v>
      </c>
      <c r="L46" s="36">
        <v>557</v>
      </c>
      <c r="M46" s="36" t="s">
        <v>205</v>
      </c>
      <c r="N46" s="36">
        <v>377</v>
      </c>
      <c r="O46" s="36">
        <v>500</v>
      </c>
      <c r="P46" s="36" t="s">
        <v>205</v>
      </c>
      <c r="Q46" s="36">
        <v>246</v>
      </c>
      <c r="R46" s="36">
        <v>368</v>
      </c>
      <c r="S46" s="36" t="s">
        <v>205</v>
      </c>
      <c r="T46" s="39">
        <v>1472</v>
      </c>
      <c r="U46" s="39">
        <v>1998</v>
      </c>
      <c r="V46" s="39">
        <v>3470</v>
      </c>
    </row>
    <row r="47" spans="1:22" ht="12" customHeight="1" x14ac:dyDescent="0.2">
      <c r="A47" s="55"/>
      <c r="B47" s="55"/>
      <c r="C47" s="17" t="s">
        <v>177</v>
      </c>
      <c r="D47" s="36" t="s">
        <v>205</v>
      </c>
      <c r="E47" s="36">
        <v>147</v>
      </c>
      <c r="F47" s="36">
        <v>231</v>
      </c>
      <c r="G47" s="36" t="s">
        <v>205</v>
      </c>
      <c r="H47" s="36">
        <v>347</v>
      </c>
      <c r="I47" s="36">
        <v>388</v>
      </c>
      <c r="J47" s="36" t="s">
        <v>205</v>
      </c>
      <c r="K47" s="36">
        <v>510</v>
      </c>
      <c r="L47" s="36">
        <v>639</v>
      </c>
      <c r="M47" s="36" t="s">
        <v>205</v>
      </c>
      <c r="N47" s="36">
        <v>478</v>
      </c>
      <c r="O47" s="36">
        <v>573</v>
      </c>
      <c r="P47" s="36" t="s">
        <v>205</v>
      </c>
      <c r="Q47" s="36">
        <v>319</v>
      </c>
      <c r="R47" s="36">
        <v>429</v>
      </c>
      <c r="S47" s="36" t="s">
        <v>205</v>
      </c>
      <c r="T47" s="39">
        <v>1801</v>
      </c>
      <c r="U47" s="39">
        <v>2260</v>
      </c>
      <c r="V47" s="39">
        <v>4061</v>
      </c>
    </row>
    <row r="48" spans="1:22" ht="12" customHeight="1" x14ac:dyDescent="0.2">
      <c r="A48" s="55"/>
      <c r="B48" s="55"/>
      <c r="C48" s="17" t="s">
        <v>178</v>
      </c>
      <c r="D48" s="36" t="s">
        <v>205</v>
      </c>
      <c r="E48" s="36">
        <v>156</v>
      </c>
      <c r="F48" s="36">
        <v>248</v>
      </c>
      <c r="G48" s="36" t="s">
        <v>205</v>
      </c>
      <c r="H48" s="36">
        <v>332</v>
      </c>
      <c r="I48" s="36">
        <v>439</v>
      </c>
      <c r="J48" s="36" t="s">
        <v>205</v>
      </c>
      <c r="K48" s="36">
        <v>564</v>
      </c>
      <c r="L48" s="36">
        <v>729</v>
      </c>
      <c r="M48" s="36" t="s">
        <v>205</v>
      </c>
      <c r="N48" s="36">
        <v>510</v>
      </c>
      <c r="O48" s="36">
        <v>612</v>
      </c>
      <c r="P48" s="36" t="s">
        <v>205</v>
      </c>
      <c r="Q48" s="36">
        <v>330</v>
      </c>
      <c r="R48" s="36">
        <v>484</v>
      </c>
      <c r="S48" s="36" t="s">
        <v>205</v>
      </c>
      <c r="T48" s="39">
        <v>1892</v>
      </c>
      <c r="U48" s="39">
        <v>2512</v>
      </c>
      <c r="V48" s="39">
        <v>4404</v>
      </c>
    </row>
    <row r="49" spans="1:22" ht="12" customHeight="1" x14ac:dyDescent="0.2">
      <c r="A49" s="55"/>
      <c r="B49" s="55"/>
      <c r="C49" s="17" t="s">
        <v>179</v>
      </c>
      <c r="D49" s="36" t="s">
        <v>205</v>
      </c>
      <c r="E49" s="36">
        <v>163</v>
      </c>
      <c r="F49" s="36">
        <v>199</v>
      </c>
      <c r="G49" s="36" t="s">
        <v>205</v>
      </c>
      <c r="H49" s="36">
        <v>311</v>
      </c>
      <c r="I49" s="36">
        <v>395</v>
      </c>
      <c r="J49" s="36" t="s">
        <v>205</v>
      </c>
      <c r="K49" s="36">
        <v>516</v>
      </c>
      <c r="L49" s="36">
        <v>694</v>
      </c>
      <c r="M49" s="36" t="s">
        <v>205</v>
      </c>
      <c r="N49" s="36">
        <v>472</v>
      </c>
      <c r="O49" s="36">
        <v>568</v>
      </c>
      <c r="P49" s="36" t="s">
        <v>205</v>
      </c>
      <c r="Q49" s="36">
        <v>319</v>
      </c>
      <c r="R49" s="36">
        <v>461</v>
      </c>
      <c r="S49" s="36" t="s">
        <v>205</v>
      </c>
      <c r="T49" s="39">
        <v>1781</v>
      </c>
      <c r="U49" s="39">
        <v>2317</v>
      </c>
      <c r="V49" s="39">
        <v>4098</v>
      </c>
    </row>
    <row r="50" spans="1:22" ht="12" customHeight="1" x14ac:dyDescent="0.2">
      <c r="A50" s="55"/>
      <c r="B50" s="55"/>
      <c r="C50" s="17" t="s">
        <v>180</v>
      </c>
      <c r="D50" s="36" t="s">
        <v>205</v>
      </c>
      <c r="E50" s="36">
        <v>179</v>
      </c>
      <c r="F50" s="36">
        <v>210</v>
      </c>
      <c r="G50" s="36" t="s">
        <v>205</v>
      </c>
      <c r="H50" s="36">
        <v>310</v>
      </c>
      <c r="I50" s="36">
        <v>392</v>
      </c>
      <c r="J50" s="36" t="s">
        <v>205</v>
      </c>
      <c r="K50" s="36">
        <v>485</v>
      </c>
      <c r="L50" s="36">
        <v>661</v>
      </c>
      <c r="M50" s="36" t="s">
        <v>205</v>
      </c>
      <c r="N50" s="36">
        <v>497</v>
      </c>
      <c r="O50" s="36">
        <v>589</v>
      </c>
      <c r="P50" s="36" t="s">
        <v>205</v>
      </c>
      <c r="Q50" s="36">
        <v>347</v>
      </c>
      <c r="R50" s="36">
        <v>445</v>
      </c>
      <c r="S50" s="36" t="s">
        <v>205</v>
      </c>
      <c r="T50" s="39">
        <v>1818</v>
      </c>
      <c r="U50" s="39">
        <v>2297</v>
      </c>
      <c r="V50" s="39">
        <v>4115</v>
      </c>
    </row>
    <row r="51" spans="1:22" ht="12" customHeight="1" x14ac:dyDescent="0.2">
      <c r="A51" s="55"/>
      <c r="B51" s="55"/>
      <c r="C51" s="17" t="s">
        <v>181</v>
      </c>
      <c r="D51" s="36" t="s">
        <v>205</v>
      </c>
      <c r="E51" s="36">
        <v>169</v>
      </c>
      <c r="F51" s="36">
        <v>199</v>
      </c>
      <c r="G51" s="36" t="s">
        <v>205</v>
      </c>
      <c r="H51" s="36">
        <v>310</v>
      </c>
      <c r="I51" s="36">
        <v>363</v>
      </c>
      <c r="J51" s="36" t="s">
        <v>205</v>
      </c>
      <c r="K51" s="36">
        <v>473</v>
      </c>
      <c r="L51" s="36">
        <v>627</v>
      </c>
      <c r="M51" s="36" t="s">
        <v>205</v>
      </c>
      <c r="N51" s="36">
        <v>477</v>
      </c>
      <c r="O51" s="36">
        <v>595</v>
      </c>
      <c r="P51" s="36" t="s">
        <v>205</v>
      </c>
      <c r="Q51" s="36">
        <v>323</v>
      </c>
      <c r="R51" s="36">
        <v>456</v>
      </c>
      <c r="S51" s="36" t="s">
        <v>205</v>
      </c>
      <c r="T51" s="39">
        <v>1752</v>
      </c>
      <c r="U51" s="39">
        <v>2240</v>
      </c>
      <c r="V51" s="39">
        <v>3992</v>
      </c>
    </row>
    <row r="52" spans="1:22" ht="12" customHeight="1" x14ac:dyDescent="0.2">
      <c r="A52" s="55"/>
      <c r="B52" s="55"/>
      <c r="C52" s="17" t="s">
        <v>182</v>
      </c>
      <c r="D52" s="36" t="s">
        <v>205</v>
      </c>
      <c r="E52" s="36">
        <v>166</v>
      </c>
      <c r="F52" s="36">
        <v>183</v>
      </c>
      <c r="G52" s="36" t="s">
        <v>205</v>
      </c>
      <c r="H52" s="36">
        <v>287</v>
      </c>
      <c r="I52" s="36">
        <v>329</v>
      </c>
      <c r="J52" s="36" t="s">
        <v>205</v>
      </c>
      <c r="K52" s="36">
        <v>496</v>
      </c>
      <c r="L52" s="36">
        <v>607</v>
      </c>
      <c r="M52" s="36" t="s">
        <v>205</v>
      </c>
      <c r="N52" s="36">
        <v>487</v>
      </c>
      <c r="O52" s="36">
        <v>598</v>
      </c>
      <c r="P52" s="36" t="s">
        <v>205</v>
      </c>
      <c r="Q52" s="36">
        <v>336</v>
      </c>
      <c r="R52" s="36">
        <v>459</v>
      </c>
      <c r="S52" s="36" t="s">
        <v>205</v>
      </c>
      <c r="T52" s="39">
        <v>1772</v>
      </c>
      <c r="U52" s="39">
        <v>2176</v>
      </c>
      <c r="V52" s="39">
        <v>3948</v>
      </c>
    </row>
    <row r="53" spans="1:22" ht="12" customHeight="1" x14ac:dyDescent="0.2">
      <c r="A53" s="55"/>
      <c r="B53" s="55"/>
      <c r="C53" s="20" t="s">
        <v>183</v>
      </c>
      <c r="D53" s="37" t="s">
        <v>205</v>
      </c>
      <c r="E53" s="37">
        <v>163</v>
      </c>
      <c r="F53" s="37">
        <v>180</v>
      </c>
      <c r="G53" s="37" t="s">
        <v>205</v>
      </c>
      <c r="H53" s="37">
        <v>296</v>
      </c>
      <c r="I53" s="37">
        <v>315</v>
      </c>
      <c r="J53" s="37" t="s">
        <v>205</v>
      </c>
      <c r="K53" s="37">
        <v>463</v>
      </c>
      <c r="L53" s="37">
        <v>584</v>
      </c>
      <c r="M53" s="37" t="s">
        <v>205</v>
      </c>
      <c r="N53" s="37">
        <v>504</v>
      </c>
      <c r="O53" s="37">
        <v>580</v>
      </c>
      <c r="P53" s="37" t="s">
        <v>205</v>
      </c>
      <c r="Q53" s="37">
        <v>353</v>
      </c>
      <c r="R53" s="37">
        <v>459</v>
      </c>
      <c r="S53" s="37" t="s">
        <v>205</v>
      </c>
      <c r="T53" s="40">
        <v>1779</v>
      </c>
      <c r="U53" s="40">
        <v>2118</v>
      </c>
      <c r="V53" s="40">
        <v>3897</v>
      </c>
    </row>
    <row r="54" spans="1:22" ht="12" customHeight="1" x14ac:dyDescent="0.2">
      <c r="A54" s="54" t="s">
        <v>185</v>
      </c>
      <c r="B54" s="58" t="s">
        <v>321</v>
      </c>
      <c r="C54" s="17" t="s">
        <v>176</v>
      </c>
      <c r="D54" s="36" t="s">
        <v>205</v>
      </c>
      <c r="E54" s="36">
        <v>279</v>
      </c>
      <c r="F54" s="36">
        <v>455</v>
      </c>
      <c r="G54" s="36" t="s">
        <v>205</v>
      </c>
      <c r="H54" s="36">
        <v>561</v>
      </c>
      <c r="I54" s="36">
        <v>708</v>
      </c>
      <c r="J54" s="36" t="s">
        <v>205</v>
      </c>
      <c r="K54" s="36">
        <v>848</v>
      </c>
      <c r="L54" s="39">
        <v>1121</v>
      </c>
      <c r="M54" s="36" t="s">
        <v>205</v>
      </c>
      <c r="N54" s="36">
        <v>731</v>
      </c>
      <c r="O54" s="36">
        <v>937</v>
      </c>
      <c r="P54" s="36" t="s">
        <v>205</v>
      </c>
      <c r="Q54" s="36">
        <v>478</v>
      </c>
      <c r="R54" s="36">
        <v>761</v>
      </c>
      <c r="S54" s="36" t="s">
        <v>205</v>
      </c>
      <c r="T54" s="39">
        <v>2897</v>
      </c>
      <c r="U54" s="39">
        <v>3982</v>
      </c>
      <c r="V54" s="39">
        <v>6879</v>
      </c>
    </row>
    <row r="55" spans="1:22" ht="12" customHeight="1" x14ac:dyDescent="0.2">
      <c r="A55" s="55"/>
      <c r="B55" s="55"/>
      <c r="C55" s="17" t="s">
        <v>177</v>
      </c>
      <c r="D55" s="36" t="s">
        <v>205</v>
      </c>
      <c r="E55" s="36">
        <v>316</v>
      </c>
      <c r="F55" s="36">
        <v>492</v>
      </c>
      <c r="G55" s="36" t="s">
        <v>205</v>
      </c>
      <c r="H55" s="36">
        <v>644</v>
      </c>
      <c r="I55" s="36">
        <v>770</v>
      </c>
      <c r="J55" s="36" t="s">
        <v>205</v>
      </c>
      <c r="K55" s="36">
        <v>980</v>
      </c>
      <c r="L55" s="39">
        <v>1261</v>
      </c>
      <c r="M55" s="36" t="s">
        <v>205</v>
      </c>
      <c r="N55" s="36">
        <v>876</v>
      </c>
      <c r="O55" s="39">
        <v>1117</v>
      </c>
      <c r="P55" s="36" t="s">
        <v>205</v>
      </c>
      <c r="Q55" s="36">
        <v>534</v>
      </c>
      <c r="R55" s="36">
        <v>852</v>
      </c>
      <c r="S55" s="36" t="s">
        <v>205</v>
      </c>
      <c r="T55" s="39">
        <v>3350</v>
      </c>
      <c r="U55" s="39">
        <v>4492</v>
      </c>
      <c r="V55" s="39">
        <v>7842</v>
      </c>
    </row>
    <row r="56" spans="1:22" ht="12" customHeight="1" x14ac:dyDescent="0.2">
      <c r="A56" s="55"/>
      <c r="B56" s="55"/>
      <c r="C56" s="17" t="s">
        <v>178</v>
      </c>
      <c r="D56" s="36" t="s">
        <v>205</v>
      </c>
      <c r="E56" s="36">
        <v>333</v>
      </c>
      <c r="F56" s="36">
        <v>493</v>
      </c>
      <c r="G56" s="36" t="s">
        <v>205</v>
      </c>
      <c r="H56" s="36">
        <v>664</v>
      </c>
      <c r="I56" s="36">
        <v>831</v>
      </c>
      <c r="J56" s="36" t="s">
        <v>205</v>
      </c>
      <c r="K56" s="39">
        <v>1056</v>
      </c>
      <c r="L56" s="39">
        <v>1355</v>
      </c>
      <c r="M56" s="36" t="s">
        <v>205</v>
      </c>
      <c r="N56" s="36">
        <v>940</v>
      </c>
      <c r="O56" s="39">
        <v>1203</v>
      </c>
      <c r="P56" s="36" t="s">
        <v>205</v>
      </c>
      <c r="Q56" s="36">
        <v>584</v>
      </c>
      <c r="R56" s="36">
        <v>941</v>
      </c>
      <c r="S56" s="36" t="s">
        <v>205</v>
      </c>
      <c r="T56" s="39">
        <v>3577</v>
      </c>
      <c r="U56" s="39">
        <v>4823</v>
      </c>
      <c r="V56" s="39">
        <v>8400</v>
      </c>
    </row>
    <row r="57" spans="1:22" ht="12" customHeight="1" x14ac:dyDescent="0.2">
      <c r="A57" s="55"/>
      <c r="B57" s="55"/>
      <c r="C57" s="17" t="s">
        <v>179</v>
      </c>
      <c r="D57" s="36" t="s">
        <v>205</v>
      </c>
      <c r="E57" s="36">
        <v>316</v>
      </c>
      <c r="F57" s="36">
        <v>445</v>
      </c>
      <c r="G57" s="36" t="s">
        <v>205</v>
      </c>
      <c r="H57" s="36">
        <v>592</v>
      </c>
      <c r="I57" s="36">
        <v>734</v>
      </c>
      <c r="J57" s="36" t="s">
        <v>205</v>
      </c>
      <c r="K57" s="36">
        <v>993</v>
      </c>
      <c r="L57" s="39">
        <v>1270</v>
      </c>
      <c r="M57" s="36" t="s">
        <v>205</v>
      </c>
      <c r="N57" s="36">
        <v>850</v>
      </c>
      <c r="O57" s="39">
        <v>1122</v>
      </c>
      <c r="P57" s="36" t="s">
        <v>205</v>
      </c>
      <c r="Q57" s="36">
        <v>549</v>
      </c>
      <c r="R57" s="36">
        <v>858</v>
      </c>
      <c r="S57" s="36" t="s">
        <v>205</v>
      </c>
      <c r="T57" s="39">
        <v>3300</v>
      </c>
      <c r="U57" s="39">
        <v>4429</v>
      </c>
      <c r="V57" s="39">
        <v>7729</v>
      </c>
    </row>
    <row r="58" spans="1:22" ht="12" customHeight="1" x14ac:dyDescent="0.2">
      <c r="A58" s="55"/>
      <c r="B58" s="55"/>
      <c r="C58" s="17" t="s">
        <v>180</v>
      </c>
      <c r="D58" s="36" t="s">
        <v>205</v>
      </c>
      <c r="E58" s="36">
        <v>321</v>
      </c>
      <c r="F58" s="36">
        <v>413</v>
      </c>
      <c r="G58" s="36" t="s">
        <v>205</v>
      </c>
      <c r="H58" s="36">
        <v>570</v>
      </c>
      <c r="I58" s="36">
        <v>686</v>
      </c>
      <c r="J58" s="36" t="s">
        <v>205</v>
      </c>
      <c r="K58" s="36">
        <v>919</v>
      </c>
      <c r="L58" s="39">
        <v>1195</v>
      </c>
      <c r="M58" s="36" t="s">
        <v>205</v>
      </c>
      <c r="N58" s="36">
        <v>833</v>
      </c>
      <c r="O58" s="39">
        <v>1089</v>
      </c>
      <c r="P58" s="36" t="s">
        <v>205</v>
      </c>
      <c r="Q58" s="36">
        <v>539</v>
      </c>
      <c r="R58" s="36">
        <v>809</v>
      </c>
      <c r="S58" s="36" t="s">
        <v>205</v>
      </c>
      <c r="T58" s="39">
        <v>3182</v>
      </c>
      <c r="U58" s="39">
        <v>4192</v>
      </c>
      <c r="V58" s="39">
        <v>7374</v>
      </c>
    </row>
    <row r="59" spans="1:22" ht="12" customHeight="1" x14ac:dyDescent="0.2">
      <c r="A59" s="55"/>
      <c r="B59" s="55"/>
      <c r="C59" s="17" t="s">
        <v>181</v>
      </c>
      <c r="D59" s="36" t="s">
        <v>205</v>
      </c>
      <c r="E59" s="36">
        <v>319</v>
      </c>
      <c r="F59" s="36">
        <v>415</v>
      </c>
      <c r="G59" s="36" t="s">
        <v>205</v>
      </c>
      <c r="H59" s="36">
        <v>562</v>
      </c>
      <c r="I59" s="36">
        <v>696</v>
      </c>
      <c r="J59" s="36" t="s">
        <v>205</v>
      </c>
      <c r="K59" s="36">
        <v>927</v>
      </c>
      <c r="L59" s="39">
        <v>1185</v>
      </c>
      <c r="M59" s="36" t="s">
        <v>205</v>
      </c>
      <c r="N59" s="36">
        <v>840</v>
      </c>
      <c r="O59" s="39">
        <v>1099</v>
      </c>
      <c r="P59" s="36" t="s">
        <v>205</v>
      </c>
      <c r="Q59" s="36">
        <v>545</v>
      </c>
      <c r="R59" s="36">
        <v>844</v>
      </c>
      <c r="S59" s="36" t="s">
        <v>205</v>
      </c>
      <c r="T59" s="39">
        <v>3193</v>
      </c>
      <c r="U59" s="39">
        <v>4239</v>
      </c>
      <c r="V59" s="39">
        <v>7432</v>
      </c>
    </row>
    <row r="60" spans="1:22" ht="12" customHeight="1" x14ac:dyDescent="0.2">
      <c r="A60" s="55"/>
      <c r="B60" s="55"/>
      <c r="C60" s="17" t="s">
        <v>182</v>
      </c>
      <c r="D60" s="36" t="s">
        <v>205</v>
      </c>
      <c r="E60" s="36">
        <v>335</v>
      </c>
      <c r="F60" s="36">
        <v>437</v>
      </c>
      <c r="G60" s="36" t="s">
        <v>205</v>
      </c>
      <c r="H60" s="36">
        <v>594</v>
      </c>
      <c r="I60" s="36">
        <v>716</v>
      </c>
      <c r="J60" s="36" t="s">
        <v>205</v>
      </c>
      <c r="K60" s="36">
        <v>964</v>
      </c>
      <c r="L60" s="39">
        <v>1226</v>
      </c>
      <c r="M60" s="36" t="s">
        <v>205</v>
      </c>
      <c r="N60" s="36">
        <v>902</v>
      </c>
      <c r="O60" s="39">
        <v>1202</v>
      </c>
      <c r="P60" s="36" t="s">
        <v>205</v>
      </c>
      <c r="Q60" s="36">
        <v>621</v>
      </c>
      <c r="R60" s="36">
        <v>927</v>
      </c>
      <c r="S60" s="36" t="s">
        <v>205</v>
      </c>
      <c r="T60" s="39">
        <v>3416</v>
      </c>
      <c r="U60" s="39">
        <v>4508</v>
      </c>
      <c r="V60" s="39">
        <v>7924</v>
      </c>
    </row>
    <row r="61" spans="1:22" ht="12" customHeight="1" x14ac:dyDescent="0.2">
      <c r="A61" s="55"/>
      <c r="B61" s="55"/>
      <c r="C61" s="20" t="s">
        <v>183</v>
      </c>
      <c r="D61" s="37" t="s">
        <v>205</v>
      </c>
      <c r="E61" s="37">
        <v>339</v>
      </c>
      <c r="F61" s="37">
        <v>446</v>
      </c>
      <c r="G61" s="37" t="s">
        <v>205</v>
      </c>
      <c r="H61" s="37">
        <v>590</v>
      </c>
      <c r="I61" s="37">
        <v>678</v>
      </c>
      <c r="J61" s="37" t="s">
        <v>205</v>
      </c>
      <c r="K61" s="37">
        <v>919</v>
      </c>
      <c r="L61" s="40">
        <v>1161</v>
      </c>
      <c r="M61" s="37" t="s">
        <v>205</v>
      </c>
      <c r="N61" s="37">
        <v>904</v>
      </c>
      <c r="O61" s="40">
        <v>1170</v>
      </c>
      <c r="P61" s="37" t="s">
        <v>205</v>
      </c>
      <c r="Q61" s="37">
        <v>623</v>
      </c>
      <c r="R61" s="37">
        <v>933</v>
      </c>
      <c r="S61" s="37" t="s">
        <v>205</v>
      </c>
      <c r="T61" s="40">
        <v>3375</v>
      </c>
      <c r="U61" s="40">
        <v>4388</v>
      </c>
      <c r="V61" s="40">
        <v>7763</v>
      </c>
    </row>
    <row r="62" spans="1:22" ht="12" customHeight="1" x14ac:dyDescent="0.2">
      <c r="A62" s="55"/>
      <c r="B62" s="58" t="s">
        <v>322</v>
      </c>
      <c r="C62" s="17" t="s">
        <v>176</v>
      </c>
      <c r="D62" s="36" t="s">
        <v>205</v>
      </c>
      <c r="E62" s="36">
        <v>279</v>
      </c>
      <c r="F62" s="36">
        <v>455</v>
      </c>
      <c r="G62" s="36" t="s">
        <v>205</v>
      </c>
      <c r="H62" s="36">
        <v>561</v>
      </c>
      <c r="I62" s="36">
        <v>708</v>
      </c>
      <c r="J62" s="36" t="s">
        <v>205</v>
      </c>
      <c r="K62" s="36">
        <v>848</v>
      </c>
      <c r="L62" s="39">
        <v>1121</v>
      </c>
      <c r="M62" s="36" t="s">
        <v>205</v>
      </c>
      <c r="N62" s="36">
        <v>731</v>
      </c>
      <c r="O62" s="36">
        <v>937</v>
      </c>
      <c r="P62" s="36" t="s">
        <v>205</v>
      </c>
      <c r="Q62" s="36">
        <v>478</v>
      </c>
      <c r="R62" s="36">
        <v>761</v>
      </c>
      <c r="S62" s="36" t="s">
        <v>205</v>
      </c>
      <c r="T62" s="39">
        <v>2897</v>
      </c>
      <c r="U62" s="39">
        <v>3982</v>
      </c>
      <c r="V62" s="39">
        <v>6879</v>
      </c>
    </row>
    <row r="63" spans="1:22" ht="12" customHeight="1" x14ac:dyDescent="0.2">
      <c r="A63" s="55"/>
      <c r="B63" s="55"/>
      <c r="C63" s="17" t="s">
        <v>177</v>
      </c>
      <c r="D63" s="36" t="s">
        <v>205</v>
      </c>
      <c r="E63" s="36">
        <v>316</v>
      </c>
      <c r="F63" s="36">
        <v>492</v>
      </c>
      <c r="G63" s="36" t="s">
        <v>205</v>
      </c>
      <c r="H63" s="36">
        <v>644</v>
      </c>
      <c r="I63" s="36">
        <v>770</v>
      </c>
      <c r="J63" s="36" t="s">
        <v>205</v>
      </c>
      <c r="K63" s="36">
        <v>980</v>
      </c>
      <c r="L63" s="39">
        <v>1261</v>
      </c>
      <c r="M63" s="36" t="s">
        <v>205</v>
      </c>
      <c r="N63" s="36">
        <v>876</v>
      </c>
      <c r="O63" s="39">
        <v>1117</v>
      </c>
      <c r="P63" s="36" t="s">
        <v>205</v>
      </c>
      <c r="Q63" s="36">
        <v>534</v>
      </c>
      <c r="R63" s="36">
        <v>852</v>
      </c>
      <c r="S63" s="36" t="s">
        <v>205</v>
      </c>
      <c r="T63" s="39">
        <v>3350</v>
      </c>
      <c r="U63" s="39">
        <v>4492</v>
      </c>
      <c r="V63" s="39">
        <v>7842</v>
      </c>
    </row>
    <row r="64" spans="1:22" ht="12" customHeight="1" x14ac:dyDescent="0.2">
      <c r="A64" s="55"/>
      <c r="B64" s="55"/>
      <c r="C64" s="17" t="s">
        <v>178</v>
      </c>
      <c r="D64" s="36" t="s">
        <v>205</v>
      </c>
      <c r="E64" s="36">
        <v>333</v>
      </c>
      <c r="F64" s="36">
        <v>493</v>
      </c>
      <c r="G64" s="36" t="s">
        <v>205</v>
      </c>
      <c r="H64" s="36">
        <v>664</v>
      </c>
      <c r="I64" s="36">
        <v>831</v>
      </c>
      <c r="J64" s="36" t="s">
        <v>205</v>
      </c>
      <c r="K64" s="39">
        <v>1056</v>
      </c>
      <c r="L64" s="39">
        <v>1355</v>
      </c>
      <c r="M64" s="36" t="s">
        <v>205</v>
      </c>
      <c r="N64" s="36">
        <v>940</v>
      </c>
      <c r="O64" s="39">
        <v>1203</v>
      </c>
      <c r="P64" s="36" t="s">
        <v>205</v>
      </c>
      <c r="Q64" s="36">
        <v>584</v>
      </c>
      <c r="R64" s="36">
        <v>941</v>
      </c>
      <c r="S64" s="36" t="s">
        <v>205</v>
      </c>
      <c r="T64" s="39">
        <v>3577</v>
      </c>
      <c r="U64" s="39">
        <v>4823</v>
      </c>
      <c r="V64" s="39">
        <v>8400</v>
      </c>
    </row>
    <row r="65" spans="1:22" ht="12" customHeight="1" x14ac:dyDescent="0.2">
      <c r="A65" s="55"/>
      <c r="B65" s="55"/>
      <c r="C65" s="17" t="s">
        <v>179</v>
      </c>
      <c r="D65" s="36" t="s">
        <v>205</v>
      </c>
      <c r="E65" s="36">
        <v>316</v>
      </c>
      <c r="F65" s="36">
        <v>445</v>
      </c>
      <c r="G65" s="36" t="s">
        <v>205</v>
      </c>
      <c r="H65" s="36">
        <v>592</v>
      </c>
      <c r="I65" s="36">
        <v>734</v>
      </c>
      <c r="J65" s="36" t="s">
        <v>205</v>
      </c>
      <c r="K65" s="36">
        <v>993</v>
      </c>
      <c r="L65" s="39">
        <v>1270</v>
      </c>
      <c r="M65" s="36" t="s">
        <v>205</v>
      </c>
      <c r="N65" s="36">
        <v>850</v>
      </c>
      <c r="O65" s="39">
        <v>1122</v>
      </c>
      <c r="P65" s="36" t="s">
        <v>205</v>
      </c>
      <c r="Q65" s="36">
        <v>549</v>
      </c>
      <c r="R65" s="36">
        <v>858</v>
      </c>
      <c r="S65" s="36" t="s">
        <v>205</v>
      </c>
      <c r="T65" s="39">
        <v>3300</v>
      </c>
      <c r="U65" s="39">
        <v>4429</v>
      </c>
      <c r="V65" s="39">
        <v>7729</v>
      </c>
    </row>
    <row r="66" spans="1:22" ht="12" customHeight="1" x14ac:dyDescent="0.2">
      <c r="A66" s="55"/>
      <c r="B66" s="55"/>
      <c r="C66" s="17" t="s">
        <v>180</v>
      </c>
      <c r="D66" s="36" t="s">
        <v>205</v>
      </c>
      <c r="E66" s="36">
        <v>321</v>
      </c>
      <c r="F66" s="36">
        <v>413</v>
      </c>
      <c r="G66" s="36" t="s">
        <v>205</v>
      </c>
      <c r="H66" s="36">
        <v>570</v>
      </c>
      <c r="I66" s="36">
        <v>686</v>
      </c>
      <c r="J66" s="36" t="s">
        <v>205</v>
      </c>
      <c r="K66" s="36">
        <v>919</v>
      </c>
      <c r="L66" s="39">
        <v>1195</v>
      </c>
      <c r="M66" s="36" t="s">
        <v>205</v>
      </c>
      <c r="N66" s="36">
        <v>833</v>
      </c>
      <c r="O66" s="39">
        <v>1089</v>
      </c>
      <c r="P66" s="36" t="s">
        <v>205</v>
      </c>
      <c r="Q66" s="36">
        <v>539</v>
      </c>
      <c r="R66" s="36">
        <v>809</v>
      </c>
      <c r="S66" s="36" t="s">
        <v>205</v>
      </c>
      <c r="T66" s="39">
        <v>3182</v>
      </c>
      <c r="U66" s="39">
        <v>4192</v>
      </c>
      <c r="V66" s="39">
        <v>7374</v>
      </c>
    </row>
    <row r="67" spans="1:22" ht="12" customHeight="1" x14ac:dyDescent="0.2">
      <c r="A67" s="55"/>
      <c r="B67" s="55"/>
      <c r="C67" s="17" t="s">
        <v>181</v>
      </c>
      <c r="D67" s="36" t="s">
        <v>205</v>
      </c>
      <c r="E67" s="36">
        <v>319</v>
      </c>
      <c r="F67" s="36">
        <v>415</v>
      </c>
      <c r="G67" s="36" t="s">
        <v>205</v>
      </c>
      <c r="H67" s="36">
        <v>562</v>
      </c>
      <c r="I67" s="36">
        <v>696</v>
      </c>
      <c r="J67" s="36" t="s">
        <v>205</v>
      </c>
      <c r="K67" s="36">
        <v>927</v>
      </c>
      <c r="L67" s="39">
        <v>1185</v>
      </c>
      <c r="M67" s="36" t="s">
        <v>205</v>
      </c>
      <c r="N67" s="36">
        <v>840</v>
      </c>
      <c r="O67" s="39">
        <v>1099</v>
      </c>
      <c r="P67" s="36" t="s">
        <v>205</v>
      </c>
      <c r="Q67" s="36">
        <v>545</v>
      </c>
      <c r="R67" s="36">
        <v>844</v>
      </c>
      <c r="S67" s="36" t="s">
        <v>205</v>
      </c>
      <c r="T67" s="39">
        <v>3193</v>
      </c>
      <c r="U67" s="39">
        <v>4239</v>
      </c>
      <c r="V67" s="39">
        <v>7432</v>
      </c>
    </row>
    <row r="68" spans="1:22" ht="12" customHeight="1" x14ac:dyDescent="0.2">
      <c r="A68" s="55"/>
      <c r="B68" s="55"/>
      <c r="C68" s="17" t="s">
        <v>182</v>
      </c>
      <c r="D68" s="36" t="s">
        <v>205</v>
      </c>
      <c r="E68" s="36">
        <v>335</v>
      </c>
      <c r="F68" s="36">
        <v>437</v>
      </c>
      <c r="G68" s="36" t="s">
        <v>205</v>
      </c>
      <c r="H68" s="36">
        <v>594</v>
      </c>
      <c r="I68" s="36">
        <v>716</v>
      </c>
      <c r="J68" s="36" t="s">
        <v>205</v>
      </c>
      <c r="K68" s="36">
        <v>964</v>
      </c>
      <c r="L68" s="39">
        <v>1226</v>
      </c>
      <c r="M68" s="36" t="s">
        <v>205</v>
      </c>
      <c r="N68" s="36">
        <v>902</v>
      </c>
      <c r="O68" s="39">
        <v>1202</v>
      </c>
      <c r="P68" s="36" t="s">
        <v>205</v>
      </c>
      <c r="Q68" s="36">
        <v>621</v>
      </c>
      <c r="R68" s="36">
        <v>927</v>
      </c>
      <c r="S68" s="36" t="s">
        <v>205</v>
      </c>
      <c r="T68" s="39">
        <v>3416</v>
      </c>
      <c r="U68" s="39">
        <v>4508</v>
      </c>
      <c r="V68" s="39">
        <v>7924</v>
      </c>
    </row>
    <row r="69" spans="1:22" ht="12" customHeight="1" x14ac:dyDescent="0.2">
      <c r="A69" s="55"/>
      <c r="B69" s="55"/>
      <c r="C69" s="20" t="s">
        <v>183</v>
      </c>
      <c r="D69" s="37" t="s">
        <v>205</v>
      </c>
      <c r="E69" s="37">
        <v>339</v>
      </c>
      <c r="F69" s="37">
        <v>446</v>
      </c>
      <c r="G69" s="37" t="s">
        <v>205</v>
      </c>
      <c r="H69" s="37">
        <v>590</v>
      </c>
      <c r="I69" s="37">
        <v>678</v>
      </c>
      <c r="J69" s="37" t="s">
        <v>205</v>
      </c>
      <c r="K69" s="37">
        <v>919</v>
      </c>
      <c r="L69" s="40">
        <v>1161</v>
      </c>
      <c r="M69" s="37" t="s">
        <v>205</v>
      </c>
      <c r="N69" s="37">
        <v>904</v>
      </c>
      <c r="O69" s="40">
        <v>1170</v>
      </c>
      <c r="P69" s="37" t="s">
        <v>205</v>
      </c>
      <c r="Q69" s="37">
        <v>623</v>
      </c>
      <c r="R69" s="37">
        <v>933</v>
      </c>
      <c r="S69" s="37" t="s">
        <v>205</v>
      </c>
      <c r="T69" s="40">
        <v>3375</v>
      </c>
      <c r="U69" s="40">
        <v>4388</v>
      </c>
      <c r="V69" s="40">
        <v>7763</v>
      </c>
    </row>
    <row r="70" spans="1:22" ht="12" customHeight="1" x14ac:dyDescent="0.2">
      <c r="A70" s="55"/>
      <c r="B70" s="58" t="s">
        <v>323</v>
      </c>
      <c r="C70" s="17" t="s">
        <v>176</v>
      </c>
      <c r="D70" s="36" t="s">
        <v>205</v>
      </c>
      <c r="E70" s="36">
        <v>279</v>
      </c>
      <c r="F70" s="36">
        <v>455</v>
      </c>
      <c r="G70" s="36" t="s">
        <v>205</v>
      </c>
      <c r="H70" s="36">
        <v>561</v>
      </c>
      <c r="I70" s="36">
        <v>708</v>
      </c>
      <c r="J70" s="36" t="s">
        <v>205</v>
      </c>
      <c r="K70" s="36">
        <v>848</v>
      </c>
      <c r="L70" s="39">
        <v>1121</v>
      </c>
      <c r="M70" s="36" t="s">
        <v>205</v>
      </c>
      <c r="N70" s="36">
        <v>731</v>
      </c>
      <c r="O70" s="36">
        <v>937</v>
      </c>
      <c r="P70" s="36" t="s">
        <v>205</v>
      </c>
      <c r="Q70" s="36">
        <v>478</v>
      </c>
      <c r="R70" s="36">
        <v>761</v>
      </c>
      <c r="S70" s="36" t="s">
        <v>205</v>
      </c>
      <c r="T70" s="39">
        <v>2897</v>
      </c>
      <c r="U70" s="39">
        <v>3982</v>
      </c>
      <c r="V70" s="39">
        <v>6879</v>
      </c>
    </row>
    <row r="71" spans="1:22" ht="12" customHeight="1" x14ac:dyDescent="0.2">
      <c r="A71" s="55"/>
      <c r="B71" s="55"/>
      <c r="C71" s="17" t="s">
        <v>177</v>
      </c>
      <c r="D71" s="36" t="s">
        <v>205</v>
      </c>
      <c r="E71" s="36">
        <v>316</v>
      </c>
      <c r="F71" s="36">
        <v>492</v>
      </c>
      <c r="G71" s="36" t="s">
        <v>205</v>
      </c>
      <c r="H71" s="36">
        <v>644</v>
      </c>
      <c r="I71" s="36">
        <v>770</v>
      </c>
      <c r="J71" s="36" t="s">
        <v>205</v>
      </c>
      <c r="K71" s="36">
        <v>980</v>
      </c>
      <c r="L71" s="39">
        <v>1261</v>
      </c>
      <c r="M71" s="36" t="s">
        <v>205</v>
      </c>
      <c r="N71" s="36">
        <v>876</v>
      </c>
      <c r="O71" s="39">
        <v>1117</v>
      </c>
      <c r="P71" s="36" t="s">
        <v>205</v>
      </c>
      <c r="Q71" s="36">
        <v>534</v>
      </c>
      <c r="R71" s="36">
        <v>852</v>
      </c>
      <c r="S71" s="36" t="s">
        <v>205</v>
      </c>
      <c r="T71" s="39">
        <v>3350</v>
      </c>
      <c r="U71" s="39">
        <v>4492</v>
      </c>
      <c r="V71" s="39">
        <v>7842</v>
      </c>
    </row>
    <row r="72" spans="1:22" ht="12" customHeight="1" x14ac:dyDescent="0.2">
      <c r="A72" s="55"/>
      <c r="B72" s="55"/>
      <c r="C72" s="17" t="s">
        <v>178</v>
      </c>
      <c r="D72" s="36" t="s">
        <v>205</v>
      </c>
      <c r="E72" s="36">
        <v>333</v>
      </c>
      <c r="F72" s="36">
        <v>493</v>
      </c>
      <c r="G72" s="36" t="s">
        <v>205</v>
      </c>
      <c r="H72" s="36">
        <v>664</v>
      </c>
      <c r="I72" s="36">
        <v>831</v>
      </c>
      <c r="J72" s="36" t="s">
        <v>205</v>
      </c>
      <c r="K72" s="39">
        <v>1056</v>
      </c>
      <c r="L72" s="39">
        <v>1355</v>
      </c>
      <c r="M72" s="36" t="s">
        <v>205</v>
      </c>
      <c r="N72" s="36">
        <v>940</v>
      </c>
      <c r="O72" s="39">
        <v>1203</v>
      </c>
      <c r="P72" s="36" t="s">
        <v>205</v>
      </c>
      <c r="Q72" s="36">
        <v>584</v>
      </c>
      <c r="R72" s="36">
        <v>941</v>
      </c>
      <c r="S72" s="36" t="s">
        <v>205</v>
      </c>
      <c r="T72" s="39">
        <v>3577</v>
      </c>
      <c r="U72" s="39">
        <v>4823</v>
      </c>
      <c r="V72" s="39">
        <v>8400</v>
      </c>
    </row>
    <row r="73" spans="1:22" ht="12" customHeight="1" x14ac:dyDescent="0.2">
      <c r="A73" s="55"/>
      <c r="B73" s="55"/>
      <c r="C73" s="17" t="s">
        <v>179</v>
      </c>
      <c r="D73" s="36" t="s">
        <v>205</v>
      </c>
      <c r="E73" s="36">
        <v>316</v>
      </c>
      <c r="F73" s="36">
        <v>445</v>
      </c>
      <c r="G73" s="36" t="s">
        <v>205</v>
      </c>
      <c r="H73" s="36">
        <v>592</v>
      </c>
      <c r="I73" s="36">
        <v>734</v>
      </c>
      <c r="J73" s="36" t="s">
        <v>205</v>
      </c>
      <c r="K73" s="36">
        <v>993</v>
      </c>
      <c r="L73" s="39">
        <v>1270</v>
      </c>
      <c r="M73" s="36" t="s">
        <v>205</v>
      </c>
      <c r="N73" s="36">
        <v>850</v>
      </c>
      <c r="O73" s="39">
        <v>1122</v>
      </c>
      <c r="P73" s="36" t="s">
        <v>205</v>
      </c>
      <c r="Q73" s="36">
        <v>549</v>
      </c>
      <c r="R73" s="36">
        <v>858</v>
      </c>
      <c r="S73" s="36" t="s">
        <v>205</v>
      </c>
      <c r="T73" s="39">
        <v>3300</v>
      </c>
      <c r="U73" s="39">
        <v>4429</v>
      </c>
      <c r="V73" s="39">
        <v>7729</v>
      </c>
    </row>
    <row r="74" spans="1:22" ht="12" customHeight="1" x14ac:dyDescent="0.2">
      <c r="A74" s="55"/>
      <c r="B74" s="55"/>
      <c r="C74" s="17" t="s">
        <v>180</v>
      </c>
      <c r="D74" s="36" t="s">
        <v>205</v>
      </c>
      <c r="E74" s="36">
        <v>321</v>
      </c>
      <c r="F74" s="36">
        <v>413</v>
      </c>
      <c r="G74" s="36" t="s">
        <v>205</v>
      </c>
      <c r="H74" s="36">
        <v>570</v>
      </c>
      <c r="I74" s="36">
        <v>686</v>
      </c>
      <c r="J74" s="36" t="s">
        <v>205</v>
      </c>
      <c r="K74" s="36">
        <v>919</v>
      </c>
      <c r="L74" s="39">
        <v>1195</v>
      </c>
      <c r="M74" s="36" t="s">
        <v>205</v>
      </c>
      <c r="N74" s="36">
        <v>833</v>
      </c>
      <c r="O74" s="39">
        <v>1089</v>
      </c>
      <c r="P74" s="36" t="s">
        <v>205</v>
      </c>
      <c r="Q74" s="36">
        <v>539</v>
      </c>
      <c r="R74" s="36">
        <v>809</v>
      </c>
      <c r="S74" s="36" t="s">
        <v>205</v>
      </c>
      <c r="T74" s="39">
        <v>3182</v>
      </c>
      <c r="U74" s="39">
        <v>4192</v>
      </c>
      <c r="V74" s="39">
        <v>7374</v>
      </c>
    </row>
    <row r="75" spans="1:22" ht="12" customHeight="1" x14ac:dyDescent="0.2">
      <c r="A75" s="55"/>
      <c r="B75" s="55"/>
      <c r="C75" s="17" t="s">
        <v>181</v>
      </c>
      <c r="D75" s="36" t="s">
        <v>205</v>
      </c>
      <c r="E75" s="36">
        <v>319</v>
      </c>
      <c r="F75" s="36">
        <v>415</v>
      </c>
      <c r="G75" s="36" t="s">
        <v>205</v>
      </c>
      <c r="H75" s="36">
        <v>562</v>
      </c>
      <c r="I75" s="36">
        <v>696</v>
      </c>
      <c r="J75" s="36" t="s">
        <v>205</v>
      </c>
      <c r="K75" s="36">
        <v>927</v>
      </c>
      <c r="L75" s="39">
        <v>1185</v>
      </c>
      <c r="M75" s="36" t="s">
        <v>205</v>
      </c>
      <c r="N75" s="36">
        <v>840</v>
      </c>
      <c r="O75" s="39">
        <v>1099</v>
      </c>
      <c r="P75" s="36" t="s">
        <v>205</v>
      </c>
      <c r="Q75" s="36">
        <v>545</v>
      </c>
      <c r="R75" s="36">
        <v>844</v>
      </c>
      <c r="S75" s="36" t="s">
        <v>205</v>
      </c>
      <c r="T75" s="39">
        <v>3193</v>
      </c>
      <c r="U75" s="39">
        <v>4239</v>
      </c>
      <c r="V75" s="39">
        <v>7432</v>
      </c>
    </row>
    <row r="76" spans="1:22" ht="12" customHeight="1" x14ac:dyDescent="0.2">
      <c r="A76" s="55"/>
      <c r="B76" s="55"/>
      <c r="C76" s="17" t="s">
        <v>182</v>
      </c>
      <c r="D76" s="36" t="s">
        <v>205</v>
      </c>
      <c r="E76" s="36">
        <v>335</v>
      </c>
      <c r="F76" s="36">
        <v>437</v>
      </c>
      <c r="G76" s="36" t="s">
        <v>205</v>
      </c>
      <c r="H76" s="36">
        <v>594</v>
      </c>
      <c r="I76" s="36">
        <v>716</v>
      </c>
      <c r="J76" s="36" t="s">
        <v>205</v>
      </c>
      <c r="K76" s="36">
        <v>964</v>
      </c>
      <c r="L76" s="39">
        <v>1226</v>
      </c>
      <c r="M76" s="36" t="s">
        <v>205</v>
      </c>
      <c r="N76" s="36">
        <v>902</v>
      </c>
      <c r="O76" s="39">
        <v>1202</v>
      </c>
      <c r="P76" s="36" t="s">
        <v>205</v>
      </c>
      <c r="Q76" s="36">
        <v>621</v>
      </c>
      <c r="R76" s="36">
        <v>927</v>
      </c>
      <c r="S76" s="36" t="s">
        <v>205</v>
      </c>
      <c r="T76" s="39">
        <v>3416</v>
      </c>
      <c r="U76" s="39">
        <v>4508</v>
      </c>
      <c r="V76" s="39">
        <v>7924</v>
      </c>
    </row>
    <row r="77" spans="1:22" ht="12" customHeight="1" x14ac:dyDescent="0.2">
      <c r="A77" s="55"/>
      <c r="B77" s="55"/>
      <c r="C77" s="20" t="s">
        <v>183</v>
      </c>
      <c r="D77" s="37" t="s">
        <v>205</v>
      </c>
      <c r="E77" s="37">
        <v>339</v>
      </c>
      <c r="F77" s="37">
        <v>446</v>
      </c>
      <c r="G77" s="37" t="s">
        <v>205</v>
      </c>
      <c r="H77" s="37">
        <v>590</v>
      </c>
      <c r="I77" s="37">
        <v>678</v>
      </c>
      <c r="J77" s="37" t="s">
        <v>205</v>
      </c>
      <c r="K77" s="37">
        <v>919</v>
      </c>
      <c r="L77" s="40">
        <v>1161</v>
      </c>
      <c r="M77" s="37" t="s">
        <v>205</v>
      </c>
      <c r="N77" s="37">
        <v>904</v>
      </c>
      <c r="O77" s="40">
        <v>1170</v>
      </c>
      <c r="P77" s="37" t="s">
        <v>205</v>
      </c>
      <c r="Q77" s="37">
        <v>623</v>
      </c>
      <c r="R77" s="37">
        <v>933</v>
      </c>
      <c r="S77" s="37" t="s">
        <v>205</v>
      </c>
      <c r="T77" s="40">
        <v>3375</v>
      </c>
      <c r="U77" s="40">
        <v>4388</v>
      </c>
      <c r="V77" s="40">
        <v>7763</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5E00-000000000000}"/>
  </hyperlinks>
  <pageMargins left="0.01" right="0.01" top="0.5" bottom="0.5" header="0" footer="0"/>
  <pageSetup scale="76" fitToHeight="0"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334</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9.6999999999999993</v>
      </c>
      <c r="F6" s="18">
        <v>16.7</v>
      </c>
      <c r="G6" s="32" t="s">
        <v>204</v>
      </c>
      <c r="H6" s="18">
        <v>17.100000000000001</v>
      </c>
      <c r="I6" s="18">
        <v>20.7</v>
      </c>
      <c r="J6" s="32" t="s">
        <v>204</v>
      </c>
      <c r="K6" s="18">
        <v>17.899999999999999</v>
      </c>
      <c r="L6" s="18">
        <v>20.9</v>
      </c>
      <c r="M6" s="32" t="s">
        <v>204</v>
      </c>
      <c r="N6" s="18">
        <v>17</v>
      </c>
      <c r="O6" s="18">
        <v>19.899999999999999</v>
      </c>
      <c r="P6" s="32" t="s">
        <v>204</v>
      </c>
      <c r="Q6" s="18">
        <v>20.5</v>
      </c>
      <c r="R6" s="18">
        <v>23.6</v>
      </c>
      <c r="S6" s="32" t="s">
        <v>204</v>
      </c>
      <c r="T6" s="18">
        <v>17</v>
      </c>
      <c r="U6" s="18">
        <v>20.5</v>
      </c>
      <c r="V6" s="18">
        <v>19.100000000000001</v>
      </c>
    </row>
    <row r="7" spans="1:22" ht="12" customHeight="1" x14ac:dyDescent="0.2">
      <c r="A7" s="55"/>
      <c r="B7" s="55"/>
      <c r="C7" s="17" t="s">
        <v>177</v>
      </c>
      <c r="D7" s="32" t="s">
        <v>204</v>
      </c>
      <c r="E7" s="18">
        <v>12.6</v>
      </c>
      <c r="F7" s="18">
        <v>10</v>
      </c>
      <c r="G7" s="32" t="s">
        <v>204</v>
      </c>
      <c r="H7" s="18">
        <v>12.8</v>
      </c>
      <c r="I7" s="18">
        <v>17.3</v>
      </c>
      <c r="J7" s="32" t="s">
        <v>204</v>
      </c>
      <c r="K7" s="18">
        <v>16.5</v>
      </c>
      <c r="L7" s="18">
        <v>21.3</v>
      </c>
      <c r="M7" s="32" t="s">
        <v>204</v>
      </c>
      <c r="N7" s="18">
        <v>16.899999999999999</v>
      </c>
      <c r="O7" s="18">
        <v>17.3</v>
      </c>
      <c r="P7" s="32" t="s">
        <v>204</v>
      </c>
      <c r="Q7" s="18">
        <v>24.3</v>
      </c>
      <c r="R7" s="18">
        <v>21</v>
      </c>
      <c r="S7" s="32" t="s">
        <v>204</v>
      </c>
      <c r="T7" s="18">
        <v>16.8</v>
      </c>
      <c r="U7" s="18">
        <v>17</v>
      </c>
      <c r="V7" s="18">
        <v>17</v>
      </c>
    </row>
    <row r="8" spans="1:22" ht="12" customHeight="1" x14ac:dyDescent="0.2">
      <c r="A8" s="55"/>
      <c r="B8" s="55"/>
      <c r="C8" s="17" t="s">
        <v>178</v>
      </c>
      <c r="D8" s="32" t="s">
        <v>204</v>
      </c>
      <c r="E8" s="18">
        <v>11.9</v>
      </c>
      <c r="F8" s="18">
        <v>13.5</v>
      </c>
      <c r="G8" s="32" t="s">
        <v>204</v>
      </c>
      <c r="H8" s="18">
        <v>15.5</v>
      </c>
      <c r="I8" s="18">
        <v>15.1</v>
      </c>
      <c r="J8" s="32" t="s">
        <v>204</v>
      </c>
      <c r="K8" s="18">
        <v>15.9</v>
      </c>
      <c r="L8" s="18">
        <v>17.5</v>
      </c>
      <c r="M8" s="32" t="s">
        <v>204</v>
      </c>
      <c r="N8" s="18">
        <v>13.4</v>
      </c>
      <c r="O8" s="18">
        <v>15.7</v>
      </c>
      <c r="P8" s="32" t="s">
        <v>204</v>
      </c>
      <c r="Q8" s="18">
        <v>19</v>
      </c>
      <c r="R8" s="18">
        <v>22</v>
      </c>
      <c r="S8" s="32" t="s">
        <v>204</v>
      </c>
      <c r="T8" s="18">
        <v>15.2</v>
      </c>
      <c r="U8" s="18">
        <v>16.899999999999999</v>
      </c>
      <c r="V8" s="18">
        <v>16.2</v>
      </c>
    </row>
    <row r="9" spans="1:22" ht="12" customHeight="1" x14ac:dyDescent="0.2">
      <c r="A9" s="55"/>
      <c r="B9" s="55"/>
      <c r="C9" s="17" t="s">
        <v>179</v>
      </c>
      <c r="D9" s="32" t="s">
        <v>204</v>
      </c>
      <c r="E9" s="18">
        <v>21.7</v>
      </c>
      <c r="F9" s="18">
        <v>15.6</v>
      </c>
      <c r="G9" s="32" t="s">
        <v>204</v>
      </c>
      <c r="H9" s="18">
        <v>13.6</v>
      </c>
      <c r="I9" s="18">
        <v>16.7</v>
      </c>
      <c r="J9" s="32" t="s">
        <v>204</v>
      </c>
      <c r="K9" s="18">
        <v>13.8</v>
      </c>
      <c r="L9" s="18">
        <v>16.899999999999999</v>
      </c>
      <c r="M9" s="32" t="s">
        <v>204</v>
      </c>
      <c r="N9" s="18">
        <v>13.2</v>
      </c>
      <c r="O9" s="18">
        <v>14.3</v>
      </c>
      <c r="P9" s="32" t="s">
        <v>204</v>
      </c>
      <c r="Q9" s="18">
        <v>15.6</v>
      </c>
      <c r="R9" s="18">
        <v>22.2</v>
      </c>
      <c r="S9" s="32" t="s">
        <v>204</v>
      </c>
      <c r="T9" s="18">
        <v>14.9</v>
      </c>
      <c r="U9" s="18">
        <v>17</v>
      </c>
      <c r="V9" s="18">
        <v>16.2</v>
      </c>
    </row>
    <row r="10" spans="1:22" ht="12" customHeight="1" x14ac:dyDescent="0.2">
      <c r="A10" s="55"/>
      <c r="B10" s="55"/>
      <c r="C10" s="17" t="s">
        <v>180</v>
      </c>
      <c r="D10" s="32" t="s">
        <v>204</v>
      </c>
      <c r="E10" s="18">
        <v>18.899999999999999</v>
      </c>
      <c r="F10" s="18">
        <v>15.6</v>
      </c>
      <c r="G10" s="32" t="s">
        <v>204</v>
      </c>
      <c r="H10" s="18">
        <v>12.2</v>
      </c>
      <c r="I10" s="18">
        <v>13.8</v>
      </c>
      <c r="J10" s="32" t="s">
        <v>204</v>
      </c>
      <c r="K10" s="18">
        <v>14.9</v>
      </c>
      <c r="L10" s="18">
        <v>15.3</v>
      </c>
      <c r="M10" s="32" t="s">
        <v>204</v>
      </c>
      <c r="N10" s="18">
        <v>12.8</v>
      </c>
      <c r="O10" s="18">
        <v>12.2</v>
      </c>
      <c r="P10" s="32" t="s">
        <v>204</v>
      </c>
      <c r="Q10" s="18">
        <v>16.2</v>
      </c>
      <c r="R10" s="18">
        <v>14.2</v>
      </c>
      <c r="S10" s="32" t="s">
        <v>204</v>
      </c>
      <c r="T10" s="18">
        <v>14.6</v>
      </c>
      <c r="U10" s="18">
        <v>14.1</v>
      </c>
      <c r="V10" s="18">
        <v>14.3</v>
      </c>
    </row>
    <row r="11" spans="1:22" ht="12" customHeight="1" x14ac:dyDescent="0.2">
      <c r="A11" s="55"/>
      <c r="B11" s="55"/>
      <c r="C11" s="17" t="s">
        <v>181</v>
      </c>
      <c r="D11" s="32" t="s">
        <v>204</v>
      </c>
      <c r="E11" s="18">
        <v>15.1</v>
      </c>
      <c r="F11" s="18">
        <v>11</v>
      </c>
      <c r="G11" s="32" t="s">
        <v>204</v>
      </c>
      <c r="H11" s="18">
        <v>11</v>
      </c>
      <c r="I11" s="18">
        <v>12.5</v>
      </c>
      <c r="J11" s="32" t="s">
        <v>204</v>
      </c>
      <c r="K11" s="18">
        <v>17.600000000000001</v>
      </c>
      <c r="L11" s="18">
        <v>16.7</v>
      </c>
      <c r="M11" s="32" t="s">
        <v>204</v>
      </c>
      <c r="N11" s="18">
        <v>12.8</v>
      </c>
      <c r="O11" s="18">
        <v>12.1</v>
      </c>
      <c r="P11" s="32" t="s">
        <v>204</v>
      </c>
      <c r="Q11" s="18">
        <v>15.6</v>
      </c>
      <c r="R11" s="18">
        <v>13.4</v>
      </c>
      <c r="S11" s="32" t="s">
        <v>204</v>
      </c>
      <c r="T11" s="18">
        <v>14.5</v>
      </c>
      <c r="U11" s="18">
        <v>13.4</v>
      </c>
      <c r="V11" s="18">
        <v>13.8</v>
      </c>
    </row>
    <row r="12" spans="1:22" ht="12" customHeight="1" x14ac:dyDescent="0.2">
      <c r="A12" s="55"/>
      <c r="B12" s="55"/>
      <c r="C12" s="17" t="s">
        <v>182</v>
      </c>
      <c r="D12" s="32" t="s">
        <v>204</v>
      </c>
      <c r="E12" s="18">
        <v>10.3</v>
      </c>
      <c r="F12" s="18">
        <v>13.4</v>
      </c>
      <c r="G12" s="32" t="s">
        <v>204</v>
      </c>
      <c r="H12" s="18">
        <v>8.8000000000000007</v>
      </c>
      <c r="I12" s="18">
        <v>12.2</v>
      </c>
      <c r="J12" s="32" t="s">
        <v>204</v>
      </c>
      <c r="K12" s="18">
        <v>13.1</v>
      </c>
      <c r="L12" s="18">
        <v>12.2</v>
      </c>
      <c r="M12" s="32" t="s">
        <v>204</v>
      </c>
      <c r="N12" s="18">
        <v>15.8</v>
      </c>
      <c r="O12" s="18">
        <v>12.4</v>
      </c>
      <c r="P12" s="32" t="s">
        <v>204</v>
      </c>
      <c r="Q12" s="18">
        <v>18.5</v>
      </c>
      <c r="R12" s="18">
        <v>17.2</v>
      </c>
      <c r="S12" s="32" t="s">
        <v>204</v>
      </c>
      <c r="T12" s="18">
        <v>13.9</v>
      </c>
      <c r="U12" s="18">
        <v>13.3</v>
      </c>
      <c r="V12" s="18">
        <v>13.5</v>
      </c>
    </row>
    <row r="13" spans="1:22" ht="12" customHeight="1" x14ac:dyDescent="0.2">
      <c r="A13" s="55"/>
      <c r="B13" s="55"/>
      <c r="C13" s="20" t="s">
        <v>183</v>
      </c>
      <c r="D13" s="34" t="s">
        <v>204</v>
      </c>
      <c r="E13" s="21">
        <v>12.5</v>
      </c>
      <c r="F13" s="21">
        <v>15.6</v>
      </c>
      <c r="G13" s="34" t="s">
        <v>204</v>
      </c>
      <c r="H13" s="21">
        <v>9.4</v>
      </c>
      <c r="I13" s="21">
        <v>12.8</v>
      </c>
      <c r="J13" s="34" t="s">
        <v>204</v>
      </c>
      <c r="K13" s="21">
        <v>15.5</v>
      </c>
      <c r="L13" s="21">
        <v>14.7</v>
      </c>
      <c r="M13" s="34" t="s">
        <v>204</v>
      </c>
      <c r="N13" s="21">
        <v>21.2</v>
      </c>
      <c r="O13" s="21">
        <v>16.8</v>
      </c>
      <c r="P13" s="34" t="s">
        <v>204</v>
      </c>
      <c r="Q13" s="21">
        <v>23.2</v>
      </c>
      <c r="R13" s="21">
        <v>17.8</v>
      </c>
      <c r="S13" s="34" t="s">
        <v>204</v>
      </c>
      <c r="T13" s="21">
        <v>17.3</v>
      </c>
      <c r="U13" s="21">
        <v>15.6</v>
      </c>
      <c r="V13" s="21">
        <v>16.3</v>
      </c>
    </row>
    <row r="14" spans="1:22" ht="12" customHeight="1" x14ac:dyDescent="0.2">
      <c r="A14" s="55"/>
      <c r="B14" s="58" t="s">
        <v>322</v>
      </c>
      <c r="C14" s="17" t="s">
        <v>176</v>
      </c>
      <c r="D14" s="32" t="s">
        <v>204</v>
      </c>
      <c r="E14" s="18">
        <v>6.2</v>
      </c>
      <c r="F14" s="18">
        <v>7.1</v>
      </c>
      <c r="G14" s="32" t="s">
        <v>204</v>
      </c>
      <c r="H14" s="18">
        <v>2.9</v>
      </c>
      <c r="I14" s="18">
        <v>2.9</v>
      </c>
      <c r="J14" s="32" t="s">
        <v>204</v>
      </c>
      <c r="K14" s="18">
        <v>4.4000000000000004</v>
      </c>
      <c r="L14" s="18">
        <v>2.1</v>
      </c>
      <c r="M14" s="32" t="s">
        <v>204</v>
      </c>
      <c r="N14" s="18">
        <v>4.9000000000000004</v>
      </c>
      <c r="O14" s="18">
        <v>3.8</v>
      </c>
      <c r="P14" s="32" t="s">
        <v>204</v>
      </c>
      <c r="Q14" s="18">
        <v>5.8</v>
      </c>
      <c r="R14" s="18">
        <v>3.1</v>
      </c>
      <c r="S14" s="32" t="s">
        <v>204</v>
      </c>
      <c r="T14" s="18">
        <v>4.8</v>
      </c>
      <c r="U14" s="18">
        <v>3.5</v>
      </c>
      <c r="V14" s="18">
        <v>4</v>
      </c>
    </row>
    <row r="15" spans="1:22" ht="12" customHeight="1" x14ac:dyDescent="0.2">
      <c r="A15" s="55"/>
      <c r="B15" s="55"/>
      <c r="C15" s="17" t="s">
        <v>177</v>
      </c>
      <c r="D15" s="32" t="s">
        <v>204</v>
      </c>
      <c r="E15" s="18">
        <v>9</v>
      </c>
      <c r="F15" s="18">
        <v>3.3</v>
      </c>
      <c r="G15" s="32" t="s">
        <v>204</v>
      </c>
      <c r="H15" s="18">
        <v>2.8</v>
      </c>
      <c r="I15" s="18">
        <v>4.9000000000000004</v>
      </c>
      <c r="J15" s="32" t="s">
        <v>204</v>
      </c>
      <c r="K15" s="18">
        <v>4.8</v>
      </c>
      <c r="L15" s="18">
        <v>2.2999999999999998</v>
      </c>
      <c r="M15" s="32" t="s">
        <v>204</v>
      </c>
      <c r="N15" s="18">
        <v>4.5</v>
      </c>
      <c r="O15" s="18">
        <v>6.9</v>
      </c>
      <c r="P15" s="32" t="s">
        <v>204</v>
      </c>
      <c r="Q15" s="18">
        <v>4.7</v>
      </c>
      <c r="R15" s="18">
        <v>3.2</v>
      </c>
      <c r="S15" s="32" t="s">
        <v>204</v>
      </c>
      <c r="T15" s="18">
        <v>4.9000000000000004</v>
      </c>
      <c r="U15" s="18">
        <v>4.0999999999999996</v>
      </c>
      <c r="V15" s="18">
        <v>4.4000000000000004</v>
      </c>
    </row>
    <row r="16" spans="1:22" ht="12" customHeight="1" x14ac:dyDescent="0.2">
      <c r="A16" s="55"/>
      <c r="B16" s="55"/>
      <c r="C16" s="17" t="s">
        <v>178</v>
      </c>
      <c r="D16" s="32" t="s">
        <v>204</v>
      </c>
      <c r="E16" s="18">
        <v>5.0999999999999996</v>
      </c>
      <c r="F16" s="18">
        <v>6.5</v>
      </c>
      <c r="G16" s="32" t="s">
        <v>204</v>
      </c>
      <c r="H16" s="18">
        <v>1.4</v>
      </c>
      <c r="I16" s="18">
        <v>4.7</v>
      </c>
      <c r="J16" s="32" t="s">
        <v>204</v>
      </c>
      <c r="K16" s="18">
        <v>4.8</v>
      </c>
      <c r="L16" s="18">
        <v>3.7</v>
      </c>
      <c r="M16" s="32" t="s">
        <v>204</v>
      </c>
      <c r="N16" s="18">
        <v>2.5</v>
      </c>
      <c r="O16" s="18">
        <v>4.3</v>
      </c>
      <c r="P16" s="32" t="s">
        <v>204</v>
      </c>
      <c r="Q16" s="18">
        <v>1.8</v>
      </c>
      <c r="R16" s="18">
        <v>1.8</v>
      </c>
      <c r="S16" s="32" t="s">
        <v>204</v>
      </c>
      <c r="T16" s="18">
        <v>3.2</v>
      </c>
      <c r="U16" s="18">
        <v>4.0999999999999996</v>
      </c>
      <c r="V16" s="18">
        <v>3.7</v>
      </c>
    </row>
    <row r="17" spans="1:22" ht="12" customHeight="1" x14ac:dyDescent="0.2">
      <c r="A17" s="55"/>
      <c r="B17" s="55"/>
      <c r="C17" s="17" t="s">
        <v>179</v>
      </c>
      <c r="D17" s="32" t="s">
        <v>204</v>
      </c>
      <c r="E17" s="18">
        <v>10.1</v>
      </c>
      <c r="F17" s="18">
        <v>5.8</v>
      </c>
      <c r="G17" s="32" t="s">
        <v>204</v>
      </c>
      <c r="H17" s="18">
        <v>3.4</v>
      </c>
      <c r="I17" s="18">
        <v>3.8</v>
      </c>
      <c r="J17" s="32" t="s">
        <v>204</v>
      </c>
      <c r="K17" s="18">
        <v>4.4000000000000004</v>
      </c>
      <c r="L17" s="18">
        <v>4</v>
      </c>
      <c r="M17" s="32" t="s">
        <v>204</v>
      </c>
      <c r="N17" s="18">
        <v>2.6</v>
      </c>
      <c r="O17" s="18">
        <v>3.4</v>
      </c>
      <c r="P17" s="32" t="s">
        <v>204</v>
      </c>
      <c r="Q17" s="18">
        <v>3.6</v>
      </c>
      <c r="R17" s="18">
        <v>2.2999999999999998</v>
      </c>
      <c r="S17" s="32" t="s">
        <v>204</v>
      </c>
      <c r="T17" s="18">
        <v>4.3</v>
      </c>
      <c r="U17" s="18">
        <v>3.7</v>
      </c>
      <c r="V17" s="18">
        <v>4</v>
      </c>
    </row>
    <row r="18" spans="1:22" ht="12" customHeight="1" x14ac:dyDescent="0.2">
      <c r="A18" s="55"/>
      <c r="B18" s="55"/>
      <c r="C18" s="17" t="s">
        <v>180</v>
      </c>
      <c r="D18" s="32" t="s">
        <v>204</v>
      </c>
      <c r="E18" s="18">
        <v>13.4</v>
      </c>
      <c r="F18" s="18">
        <v>4</v>
      </c>
      <c r="G18" s="32" t="s">
        <v>204</v>
      </c>
      <c r="H18" s="18">
        <v>1.9</v>
      </c>
      <c r="I18" s="18">
        <v>4.4000000000000004</v>
      </c>
      <c r="J18" s="32" t="s">
        <v>204</v>
      </c>
      <c r="K18" s="18">
        <v>4.3</v>
      </c>
      <c r="L18" s="18">
        <v>2.9</v>
      </c>
      <c r="M18" s="32" t="s">
        <v>204</v>
      </c>
      <c r="N18" s="18">
        <v>1.6</v>
      </c>
      <c r="O18" s="18">
        <v>3.1</v>
      </c>
      <c r="P18" s="32" t="s">
        <v>204</v>
      </c>
      <c r="Q18" s="18">
        <v>2</v>
      </c>
      <c r="R18" s="18">
        <v>3.2</v>
      </c>
      <c r="S18" s="32" t="s">
        <v>204</v>
      </c>
      <c r="T18" s="18">
        <v>3.8</v>
      </c>
      <c r="U18" s="18">
        <v>3.4</v>
      </c>
      <c r="V18" s="18">
        <v>3.6</v>
      </c>
    </row>
    <row r="19" spans="1:22" ht="12" customHeight="1" x14ac:dyDescent="0.2">
      <c r="A19" s="55"/>
      <c r="B19" s="55"/>
      <c r="C19" s="17" t="s">
        <v>181</v>
      </c>
      <c r="D19" s="32" t="s">
        <v>204</v>
      </c>
      <c r="E19" s="18">
        <v>11.9</v>
      </c>
      <c r="F19" s="18">
        <v>7</v>
      </c>
      <c r="G19" s="32" t="s">
        <v>204</v>
      </c>
      <c r="H19" s="18">
        <v>3</v>
      </c>
      <c r="I19" s="18">
        <v>2.7</v>
      </c>
      <c r="J19" s="32" t="s">
        <v>204</v>
      </c>
      <c r="K19" s="18">
        <v>3.8</v>
      </c>
      <c r="L19" s="18">
        <v>2.9</v>
      </c>
      <c r="M19" s="32" t="s">
        <v>204</v>
      </c>
      <c r="N19" s="18">
        <v>1.6</v>
      </c>
      <c r="O19" s="18">
        <v>3.7</v>
      </c>
      <c r="P19" s="32" t="s">
        <v>204</v>
      </c>
      <c r="Q19" s="18">
        <v>2.4</v>
      </c>
      <c r="R19" s="18">
        <v>3.9</v>
      </c>
      <c r="S19" s="32" t="s">
        <v>204</v>
      </c>
      <c r="T19" s="18">
        <v>3.7</v>
      </c>
      <c r="U19" s="18">
        <v>3.8</v>
      </c>
      <c r="V19" s="18">
        <v>3.8</v>
      </c>
    </row>
    <row r="20" spans="1:22" ht="12" customHeight="1" x14ac:dyDescent="0.2">
      <c r="A20" s="55"/>
      <c r="B20" s="55"/>
      <c r="C20" s="17" t="s">
        <v>182</v>
      </c>
      <c r="D20" s="32" t="s">
        <v>204</v>
      </c>
      <c r="E20" s="18">
        <v>5.6</v>
      </c>
      <c r="F20" s="18">
        <v>8.5</v>
      </c>
      <c r="G20" s="32" t="s">
        <v>204</v>
      </c>
      <c r="H20" s="18">
        <v>2.9</v>
      </c>
      <c r="I20" s="18">
        <v>3.2</v>
      </c>
      <c r="J20" s="32" t="s">
        <v>204</v>
      </c>
      <c r="K20" s="18">
        <v>3.9</v>
      </c>
      <c r="L20" s="18">
        <v>3.5</v>
      </c>
      <c r="M20" s="32" t="s">
        <v>204</v>
      </c>
      <c r="N20" s="18">
        <v>4.3</v>
      </c>
      <c r="O20" s="18">
        <v>4</v>
      </c>
      <c r="P20" s="32" t="s">
        <v>204</v>
      </c>
      <c r="Q20" s="18">
        <v>2.6</v>
      </c>
      <c r="R20" s="18">
        <v>2.6</v>
      </c>
      <c r="S20" s="32" t="s">
        <v>204</v>
      </c>
      <c r="T20" s="18">
        <v>3.8</v>
      </c>
      <c r="U20" s="18">
        <v>4.0999999999999996</v>
      </c>
      <c r="V20" s="18">
        <v>4</v>
      </c>
    </row>
    <row r="21" spans="1:22" ht="12" customHeight="1" x14ac:dyDescent="0.2">
      <c r="A21" s="55"/>
      <c r="B21" s="55"/>
      <c r="C21" s="20" t="s">
        <v>183</v>
      </c>
      <c r="D21" s="34" t="s">
        <v>204</v>
      </c>
      <c r="E21" s="21">
        <v>6.7</v>
      </c>
      <c r="F21" s="21">
        <v>7.4</v>
      </c>
      <c r="G21" s="34" t="s">
        <v>204</v>
      </c>
      <c r="H21" s="21">
        <v>2.9</v>
      </c>
      <c r="I21" s="21">
        <v>3.1</v>
      </c>
      <c r="J21" s="34" t="s">
        <v>204</v>
      </c>
      <c r="K21" s="21">
        <v>3.3</v>
      </c>
      <c r="L21" s="21">
        <v>2.2000000000000002</v>
      </c>
      <c r="M21" s="34" t="s">
        <v>204</v>
      </c>
      <c r="N21" s="21">
        <v>5.5</v>
      </c>
      <c r="O21" s="21">
        <v>3.2</v>
      </c>
      <c r="P21" s="34" t="s">
        <v>204</v>
      </c>
      <c r="Q21" s="21">
        <v>5.4</v>
      </c>
      <c r="R21" s="21">
        <v>2.2999999999999998</v>
      </c>
      <c r="S21" s="34" t="s">
        <v>204</v>
      </c>
      <c r="T21" s="21">
        <v>4.7</v>
      </c>
      <c r="U21" s="21">
        <v>3.4</v>
      </c>
      <c r="V21" s="21">
        <v>3.9</v>
      </c>
    </row>
    <row r="22" spans="1:22" ht="12" customHeight="1" x14ac:dyDescent="0.2">
      <c r="A22" s="55"/>
      <c r="B22" s="58" t="s">
        <v>323</v>
      </c>
      <c r="C22" s="17" t="s">
        <v>176</v>
      </c>
      <c r="D22" s="32" t="s">
        <v>204</v>
      </c>
      <c r="E22" s="18">
        <v>42.5</v>
      </c>
      <c r="F22" s="18">
        <v>41.9</v>
      </c>
      <c r="G22" s="32" t="s">
        <v>204</v>
      </c>
      <c r="H22" s="18">
        <v>39.299999999999997</v>
      </c>
      <c r="I22" s="18">
        <v>37.700000000000003</v>
      </c>
      <c r="J22" s="32" t="s">
        <v>204</v>
      </c>
      <c r="K22" s="18">
        <v>38.1</v>
      </c>
      <c r="L22" s="18">
        <v>40.700000000000003</v>
      </c>
      <c r="M22" s="32" t="s">
        <v>204</v>
      </c>
      <c r="N22" s="18">
        <v>44.9</v>
      </c>
      <c r="O22" s="18">
        <v>39.299999999999997</v>
      </c>
      <c r="P22" s="32" t="s">
        <v>204</v>
      </c>
      <c r="Q22" s="18">
        <v>30.8</v>
      </c>
      <c r="R22" s="18">
        <v>39.4</v>
      </c>
      <c r="S22" s="32" t="s">
        <v>204</v>
      </c>
      <c r="T22" s="18">
        <v>39.5</v>
      </c>
      <c r="U22" s="18">
        <v>39.700000000000003</v>
      </c>
      <c r="V22" s="18">
        <v>39.700000000000003</v>
      </c>
    </row>
    <row r="23" spans="1:22" ht="12" customHeight="1" x14ac:dyDescent="0.2">
      <c r="A23" s="55"/>
      <c r="B23" s="55"/>
      <c r="C23" s="17" t="s">
        <v>177</v>
      </c>
      <c r="D23" s="32" t="s">
        <v>204</v>
      </c>
      <c r="E23" s="18">
        <v>43.2</v>
      </c>
      <c r="F23" s="18">
        <v>23.1</v>
      </c>
      <c r="G23" s="32" t="s">
        <v>204</v>
      </c>
      <c r="H23" s="18">
        <v>41.1</v>
      </c>
      <c r="I23" s="18">
        <v>39.1</v>
      </c>
      <c r="J23" s="32" t="s">
        <v>204</v>
      </c>
      <c r="K23" s="18">
        <v>41.9</v>
      </c>
      <c r="L23" s="18">
        <v>40</v>
      </c>
      <c r="M23" s="32" t="s">
        <v>204</v>
      </c>
      <c r="N23" s="18">
        <v>44.9</v>
      </c>
      <c r="O23" s="18">
        <v>41.2</v>
      </c>
      <c r="P23" s="32" t="s">
        <v>204</v>
      </c>
      <c r="Q23" s="18">
        <v>37.799999999999997</v>
      </c>
      <c r="R23" s="18">
        <v>44</v>
      </c>
      <c r="S23" s="32" t="s">
        <v>204</v>
      </c>
      <c r="T23" s="18">
        <v>42.2</v>
      </c>
      <c r="U23" s="18">
        <v>36.700000000000003</v>
      </c>
      <c r="V23" s="18">
        <v>38.700000000000003</v>
      </c>
    </row>
    <row r="24" spans="1:22" ht="12" customHeight="1" x14ac:dyDescent="0.2">
      <c r="A24" s="55"/>
      <c r="B24" s="55"/>
      <c r="C24" s="17" t="s">
        <v>178</v>
      </c>
      <c r="D24" s="32" t="s">
        <v>204</v>
      </c>
      <c r="E24" s="18">
        <v>39.799999999999997</v>
      </c>
      <c r="F24" s="18">
        <v>50.2</v>
      </c>
      <c r="G24" s="32" t="s">
        <v>204</v>
      </c>
      <c r="H24" s="18">
        <v>43</v>
      </c>
      <c r="I24" s="18">
        <v>45.8</v>
      </c>
      <c r="J24" s="32" t="s">
        <v>204</v>
      </c>
      <c r="K24" s="18">
        <v>40.700000000000003</v>
      </c>
      <c r="L24" s="18">
        <v>43.6</v>
      </c>
      <c r="M24" s="32" t="s">
        <v>204</v>
      </c>
      <c r="N24" s="18">
        <v>47.3</v>
      </c>
      <c r="O24" s="18">
        <v>44</v>
      </c>
      <c r="P24" s="32" t="s">
        <v>204</v>
      </c>
      <c r="Q24" s="18">
        <v>44.2</v>
      </c>
      <c r="R24" s="18">
        <v>43.3</v>
      </c>
      <c r="S24" s="32" t="s">
        <v>204</v>
      </c>
      <c r="T24" s="18">
        <v>43.4</v>
      </c>
      <c r="U24" s="18">
        <v>45</v>
      </c>
      <c r="V24" s="18">
        <v>44.4</v>
      </c>
    </row>
    <row r="25" spans="1:22" ht="12" customHeight="1" x14ac:dyDescent="0.2">
      <c r="A25" s="55"/>
      <c r="B25" s="55"/>
      <c r="C25" s="17" t="s">
        <v>179</v>
      </c>
      <c r="D25" s="32" t="s">
        <v>204</v>
      </c>
      <c r="E25" s="18">
        <v>36.4</v>
      </c>
      <c r="F25" s="18">
        <v>46</v>
      </c>
      <c r="G25" s="32" t="s">
        <v>204</v>
      </c>
      <c r="H25" s="18">
        <v>41.5</v>
      </c>
      <c r="I25" s="18">
        <v>43.1</v>
      </c>
      <c r="J25" s="32" t="s">
        <v>204</v>
      </c>
      <c r="K25" s="18">
        <v>43.6</v>
      </c>
      <c r="L25" s="18">
        <v>39.1</v>
      </c>
      <c r="M25" s="32" t="s">
        <v>204</v>
      </c>
      <c r="N25" s="18">
        <v>45</v>
      </c>
      <c r="O25" s="18">
        <v>41.7</v>
      </c>
      <c r="P25" s="32" t="s">
        <v>204</v>
      </c>
      <c r="Q25" s="18">
        <v>40.6</v>
      </c>
      <c r="R25" s="18">
        <v>38.9</v>
      </c>
      <c r="S25" s="32" t="s">
        <v>204</v>
      </c>
      <c r="T25" s="18">
        <v>42.3</v>
      </c>
      <c r="U25" s="18">
        <v>41.3</v>
      </c>
      <c r="V25" s="18">
        <v>41.7</v>
      </c>
    </row>
    <row r="26" spans="1:22" ht="12" customHeight="1" x14ac:dyDescent="0.2">
      <c r="A26" s="55"/>
      <c r="B26" s="55"/>
      <c r="C26" s="17" t="s">
        <v>180</v>
      </c>
      <c r="D26" s="32" t="s">
        <v>204</v>
      </c>
      <c r="E26" s="18">
        <v>40.200000000000003</v>
      </c>
      <c r="F26" s="18">
        <v>47.3</v>
      </c>
      <c r="G26" s="32" t="s">
        <v>204</v>
      </c>
      <c r="H26" s="18">
        <v>44.2</v>
      </c>
      <c r="I26" s="18">
        <v>43.8</v>
      </c>
      <c r="J26" s="32" t="s">
        <v>204</v>
      </c>
      <c r="K26" s="18">
        <v>43.5</v>
      </c>
      <c r="L26" s="18">
        <v>43.9</v>
      </c>
      <c r="M26" s="32" t="s">
        <v>204</v>
      </c>
      <c r="N26" s="18">
        <v>43.1</v>
      </c>
      <c r="O26" s="18">
        <v>41.2</v>
      </c>
      <c r="P26" s="32" t="s">
        <v>204</v>
      </c>
      <c r="Q26" s="18">
        <v>39.1</v>
      </c>
      <c r="R26" s="18">
        <v>43</v>
      </c>
      <c r="S26" s="32" t="s">
        <v>204</v>
      </c>
      <c r="T26" s="18">
        <v>42.3</v>
      </c>
      <c r="U26" s="18">
        <v>43.5</v>
      </c>
      <c r="V26" s="18">
        <v>43</v>
      </c>
    </row>
    <row r="27" spans="1:22" ht="12" customHeight="1" x14ac:dyDescent="0.2">
      <c r="A27" s="55"/>
      <c r="B27" s="55"/>
      <c r="C27" s="17" t="s">
        <v>181</v>
      </c>
      <c r="D27" s="32" t="s">
        <v>204</v>
      </c>
      <c r="E27" s="18">
        <v>32.5</v>
      </c>
      <c r="F27" s="18">
        <v>47.8</v>
      </c>
      <c r="G27" s="32" t="s">
        <v>204</v>
      </c>
      <c r="H27" s="18">
        <v>42.1</v>
      </c>
      <c r="I27" s="18">
        <v>42.2</v>
      </c>
      <c r="J27" s="32" t="s">
        <v>204</v>
      </c>
      <c r="K27" s="18">
        <v>39.299999999999997</v>
      </c>
      <c r="L27" s="18">
        <v>41.3</v>
      </c>
      <c r="M27" s="32" t="s">
        <v>204</v>
      </c>
      <c r="N27" s="18">
        <v>46.8</v>
      </c>
      <c r="O27" s="18">
        <v>39.6</v>
      </c>
      <c r="P27" s="32" t="s">
        <v>204</v>
      </c>
      <c r="Q27" s="18">
        <v>38.5</v>
      </c>
      <c r="R27" s="18">
        <v>44.6</v>
      </c>
      <c r="S27" s="32" t="s">
        <v>204</v>
      </c>
      <c r="T27" s="18">
        <v>41</v>
      </c>
      <c r="U27" s="18">
        <v>42.5</v>
      </c>
      <c r="V27" s="18">
        <v>41.9</v>
      </c>
    </row>
    <row r="28" spans="1:22" ht="12" customHeight="1" x14ac:dyDescent="0.2">
      <c r="A28" s="55"/>
      <c r="B28" s="55"/>
      <c r="C28" s="17" t="s">
        <v>182</v>
      </c>
      <c r="D28" s="32" t="s">
        <v>204</v>
      </c>
      <c r="E28" s="18">
        <v>39.700000000000003</v>
      </c>
      <c r="F28" s="18">
        <v>43.5</v>
      </c>
      <c r="G28" s="32" t="s">
        <v>204</v>
      </c>
      <c r="H28" s="18">
        <v>43.9</v>
      </c>
      <c r="I28" s="18">
        <v>41.9</v>
      </c>
      <c r="J28" s="32" t="s">
        <v>204</v>
      </c>
      <c r="K28" s="18">
        <v>37.799999999999997</v>
      </c>
      <c r="L28" s="18">
        <v>43.2</v>
      </c>
      <c r="M28" s="32" t="s">
        <v>204</v>
      </c>
      <c r="N28" s="18">
        <v>42.6</v>
      </c>
      <c r="O28" s="18">
        <v>40.4</v>
      </c>
      <c r="P28" s="32" t="s">
        <v>204</v>
      </c>
      <c r="Q28" s="18">
        <v>37.9</v>
      </c>
      <c r="R28" s="18">
        <v>43.7</v>
      </c>
      <c r="S28" s="32" t="s">
        <v>204</v>
      </c>
      <c r="T28" s="18">
        <v>40.4</v>
      </c>
      <c r="U28" s="18">
        <v>42.4</v>
      </c>
      <c r="V28" s="18">
        <v>41.6</v>
      </c>
    </row>
    <row r="29" spans="1:22" ht="12" customHeight="1" x14ac:dyDescent="0.2">
      <c r="A29" s="55"/>
      <c r="B29" s="55"/>
      <c r="C29" s="20" t="s">
        <v>183</v>
      </c>
      <c r="D29" s="34" t="s">
        <v>204</v>
      </c>
      <c r="E29" s="21">
        <v>38.299999999999997</v>
      </c>
      <c r="F29" s="21">
        <v>41</v>
      </c>
      <c r="G29" s="34" t="s">
        <v>204</v>
      </c>
      <c r="H29" s="21">
        <v>45</v>
      </c>
      <c r="I29" s="21">
        <v>40.299999999999997</v>
      </c>
      <c r="J29" s="34" t="s">
        <v>204</v>
      </c>
      <c r="K29" s="21">
        <v>43.1</v>
      </c>
      <c r="L29" s="21">
        <v>43.7</v>
      </c>
      <c r="M29" s="34" t="s">
        <v>204</v>
      </c>
      <c r="N29" s="21">
        <v>37.799999999999997</v>
      </c>
      <c r="O29" s="21">
        <v>37.700000000000003</v>
      </c>
      <c r="P29" s="34" t="s">
        <v>204</v>
      </c>
      <c r="Q29" s="21">
        <v>37.4</v>
      </c>
      <c r="R29" s="21">
        <v>43.4</v>
      </c>
      <c r="S29" s="34" t="s">
        <v>204</v>
      </c>
      <c r="T29" s="21">
        <v>40.200000000000003</v>
      </c>
      <c r="U29" s="21">
        <v>41.1</v>
      </c>
      <c r="V29" s="21">
        <v>40.799999999999997</v>
      </c>
    </row>
    <row r="30" spans="1:22" ht="12" customHeight="1" x14ac:dyDescent="0.2">
      <c r="A30" s="54" t="s">
        <v>184</v>
      </c>
      <c r="B30" s="58" t="s">
        <v>321</v>
      </c>
      <c r="C30" s="17" t="s">
        <v>176</v>
      </c>
      <c r="D30" s="36" t="s">
        <v>205</v>
      </c>
      <c r="E30" s="36">
        <v>11</v>
      </c>
      <c r="F30" s="36">
        <v>33</v>
      </c>
      <c r="G30" s="36" t="s">
        <v>205</v>
      </c>
      <c r="H30" s="36">
        <v>24</v>
      </c>
      <c r="I30" s="36">
        <v>57</v>
      </c>
      <c r="J30" s="36" t="s">
        <v>205</v>
      </c>
      <c r="K30" s="36">
        <v>45</v>
      </c>
      <c r="L30" s="36">
        <v>81</v>
      </c>
      <c r="M30" s="36" t="s">
        <v>205</v>
      </c>
      <c r="N30" s="36">
        <v>45</v>
      </c>
      <c r="O30" s="36">
        <v>69</v>
      </c>
      <c r="P30" s="36" t="s">
        <v>205</v>
      </c>
      <c r="Q30" s="36">
        <v>32</v>
      </c>
      <c r="R30" s="36">
        <v>60</v>
      </c>
      <c r="S30" s="36" t="s">
        <v>205</v>
      </c>
      <c r="T30" s="36">
        <v>157</v>
      </c>
      <c r="U30" s="36">
        <v>300</v>
      </c>
      <c r="V30" s="36">
        <v>457</v>
      </c>
    </row>
    <row r="31" spans="1:22" ht="12" customHeight="1" x14ac:dyDescent="0.2">
      <c r="A31" s="55"/>
      <c r="B31" s="55"/>
      <c r="C31" s="17" t="s">
        <v>177</v>
      </c>
      <c r="D31" s="36" t="s">
        <v>205</v>
      </c>
      <c r="E31" s="36">
        <v>14</v>
      </c>
      <c r="F31" s="36">
        <v>39</v>
      </c>
      <c r="G31" s="36" t="s">
        <v>205</v>
      </c>
      <c r="H31" s="36">
        <v>18</v>
      </c>
      <c r="I31" s="36">
        <v>49</v>
      </c>
      <c r="J31" s="36" t="s">
        <v>205</v>
      </c>
      <c r="K31" s="36">
        <v>41</v>
      </c>
      <c r="L31" s="36">
        <v>82</v>
      </c>
      <c r="M31" s="36" t="s">
        <v>205</v>
      </c>
      <c r="N31" s="36">
        <v>45</v>
      </c>
      <c r="O31" s="36">
        <v>60</v>
      </c>
      <c r="P31" s="36" t="s">
        <v>205</v>
      </c>
      <c r="Q31" s="36">
        <v>36</v>
      </c>
      <c r="R31" s="36">
        <v>52</v>
      </c>
      <c r="S31" s="36" t="s">
        <v>205</v>
      </c>
      <c r="T31" s="36">
        <v>154</v>
      </c>
      <c r="U31" s="36">
        <v>282</v>
      </c>
      <c r="V31" s="36">
        <v>436</v>
      </c>
    </row>
    <row r="32" spans="1:22" ht="12" customHeight="1" x14ac:dyDescent="0.2">
      <c r="A32" s="55"/>
      <c r="B32" s="55"/>
      <c r="C32" s="17" t="s">
        <v>178</v>
      </c>
      <c r="D32" s="36" t="s">
        <v>205</v>
      </c>
      <c r="E32" s="36">
        <v>14</v>
      </c>
      <c r="F32" s="36">
        <v>29</v>
      </c>
      <c r="G32" s="36" t="s">
        <v>205</v>
      </c>
      <c r="H32" s="36">
        <v>22</v>
      </c>
      <c r="I32" s="36">
        <v>45</v>
      </c>
      <c r="J32" s="36" t="s">
        <v>205</v>
      </c>
      <c r="K32" s="36">
        <v>43</v>
      </c>
      <c r="L32" s="36">
        <v>71</v>
      </c>
      <c r="M32" s="36" t="s">
        <v>205</v>
      </c>
      <c r="N32" s="36">
        <v>38</v>
      </c>
      <c r="O32" s="36">
        <v>59</v>
      </c>
      <c r="P32" s="36" t="s">
        <v>205</v>
      </c>
      <c r="Q32" s="36">
        <v>31</v>
      </c>
      <c r="R32" s="36">
        <v>62</v>
      </c>
      <c r="S32" s="36" t="s">
        <v>205</v>
      </c>
      <c r="T32" s="36">
        <v>148</v>
      </c>
      <c r="U32" s="36">
        <v>266</v>
      </c>
      <c r="V32" s="36">
        <v>414</v>
      </c>
    </row>
    <row r="33" spans="1:22" ht="12" customHeight="1" x14ac:dyDescent="0.2">
      <c r="A33" s="55"/>
      <c r="B33" s="55"/>
      <c r="C33" s="17" t="s">
        <v>179</v>
      </c>
      <c r="D33" s="36" t="s">
        <v>205</v>
      </c>
      <c r="E33" s="36">
        <v>28</v>
      </c>
      <c r="F33" s="36">
        <v>35</v>
      </c>
      <c r="G33" s="36" t="s">
        <v>205</v>
      </c>
      <c r="H33" s="36">
        <v>20</v>
      </c>
      <c r="I33" s="36">
        <v>48</v>
      </c>
      <c r="J33" s="36" t="s">
        <v>205</v>
      </c>
      <c r="K33" s="36">
        <v>38</v>
      </c>
      <c r="L33" s="36">
        <v>72</v>
      </c>
      <c r="M33" s="36" t="s">
        <v>205</v>
      </c>
      <c r="N33" s="36">
        <v>40</v>
      </c>
      <c r="O33" s="36">
        <v>59</v>
      </c>
      <c r="P33" s="36" t="s">
        <v>205</v>
      </c>
      <c r="Q33" s="36">
        <v>30</v>
      </c>
      <c r="R33" s="36">
        <v>69</v>
      </c>
      <c r="S33" s="36" t="s">
        <v>205</v>
      </c>
      <c r="T33" s="36">
        <v>156</v>
      </c>
      <c r="U33" s="36">
        <v>283</v>
      </c>
      <c r="V33" s="36">
        <v>439</v>
      </c>
    </row>
    <row r="34" spans="1:22" ht="12" customHeight="1" x14ac:dyDescent="0.2">
      <c r="A34" s="55"/>
      <c r="B34" s="55"/>
      <c r="C34" s="17" t="s">
        <v>180</v>
      </c>
      <c r="D34" s="36" t="s">
        <v>205</v>
      </c>
      <c r="E34" s="36">
        <v>24</v>
      </c>
      <c r="F34" s="36">
        <v>35</v>
      </c>
      <c r="G34" s="36" t="s">
        <v>205</v>
      </c>
      <c r="H34" s="36">
        <v>19</v>
      </c>
      <c r="I34" s="36">
        <v>41</v>
      </c>
      <c r="J34" s="36" t="s">
        <v>205</v>
      </c>
      <c r="K34" s="36">
        <v>41</v>
      </c>
      <c r="L34" s="36">
        <v>64</v>
      </c>
      <c r="M34" s="36" t="s">
        <v>205</v>
      </c>
      <c r="N34" s="36">
        <v>41</v>
      </c>
      <c r="O34" s="36">
        <v>52</v>
      </c>
      <c r="P34" s="36" t="s">
        <v>205</v>
      </c>
      <c r="Q34" s="36">
        <v>32</v>
      </c>
      <c r="R34" s="36">
        <v>45</v>
      </c>
      <c r="S34" s="36" t="s">
        <v>205</v>
      </c>
      <c r="T34" s="36">
        <v>157</v>
      </c>
      <c r="U34" s="36">
        <v>237</v>
      </c>
      <c r="V34" s="36">
        <v>394</v>
      </c>
    </row>
    <row r="35" spans="1:22" ht="12" customHeight="1" x14ac:dyDescent="0.2">
      <c r="A35" s="55"/>
      <c r="B35" s="55"/>
      <c r="C35" s="17" t="s">
        <v>181</v>
      </c>
      <c r="D35" s="36" t="s">
        <v>205</v>
      </c>
      <c r="E35" s="36">
        <v>19</v>
      </c>
      <c r="F35" s="36">
        <v>25</v>
      </c>
      <c r="G35" s="36" t="s">
        <v>205</v>
      </c>
      <c r="H35" s="36">
        <v>18</v>
      </c>
      <c r="I35" s="36">
        <v>37</v>
      </c>
      <c r="J35" s="36" t="s">
        <v>205</v>
      </c>
      <c r="K35" s="36">
        <v>46</v>
      </c>
      <c r="L35" s="36">
        <v>69</v>
      </c>
      <c r="M35" s="36" t="s">
        <v>205</v>
      </c>
      <c r="N35" s="36">
        <v>40</v>
      </c>
      <c r="O35" s="36">
        <v>52</v>
      </c>
      <c r="P35" s="36" t="s">
        <v>205</v>
      </c>
      <c r="Q35" s="36">
        <v>32</v>
      </c>
      <c r="R35" s="36">
        <v>41</v>
      </c>
      <c r="S35" s="36" t="s">
        <v>205</v>
      </c>
      <c r="T35" s="36">
        <v>155</v>
      </c>
      <c r="U35" s="36">
        <v>224</v>
      </c>
      <c r="V35" s="36">
        <v>379</v>
      </c>
    </row>
    <row r="36" spans="1:22" ht="12" customHeight="1" x14ac:dyDescent="0.2">
      <c r="A36" s="55"/>
      <c r="B36" s="55"/>
      <c r="C36" s="17" t="s">
        <v>182</v>
      </c>
      <c r="D36" s="36" t="s">
        <v>205</v>
      </c>
      <c r="E36" s="36">
        <v>13</v>
      </c>
      <c r="F36" s="36">
        <v>33</v>
      </c>
      <c r="G36" s="36" t="s">
        <v>205</v>
      </c>
      <c r="H36" s="36">
        <v>15</v>
      </c>
      <c r="I36" s="36">
        <v>34</v>
      </c>
      <c r="J36" s="36" t="s">
        <v>205</v>
      </c>
      <c r="K36" s="36">
        <v>34</v>
      </c>
      <c r="L36" s="36">
        <v>52</v>
      </c>
      <c r="M36" s="36" t="s">
        <v>205</v>
      </c>
      <c r="N36" s="36">
        <v>48</v>
      </c>
      <c r="O36" s="36">
        <v>53</v>
      </c>
      <c r="P36" s="36" t="s">
        <v>205</v>
      </c>
      <c r="Q36" s="36">
        <v>36</v>
      </c>
      <c r="R36" s="36">
        <v>53</v>
      </c>
      <c r="S36" s="36" t="s">
        <v>205</v>
      </c>
      <c r="T36" s="36">
        <v>146</v>
      </c>
      <c r="U36" s="36">
        <v>225</v>
      </c>
      <c r="V36" s="36">
        <v>371</v>
      </c>
    </row>
    <row r="37" spans="1:22" ht="12" customHeight="1" x14ac:dyDescent="0.2">
      <c r="A37" s="55"/>
      <c r="B37" s="55"/>
      <c r="C37" s="20" t="s">
        <v>183</v>
      </c>
      <c r="D37" s="37" t="s">
        <v>205</v>
      </c>
      <c r="E37" s="37">
        <v>15</v>
      </c>
      <c r="F37" s="37">
        <v>40</v>
      </c>
      <c r="G37" s="37" t="s">
        <v>205</v>
      </c>
      <c r="H37" s="37">
        <v>16</v>
      </c>
      <c r="I37" s="37">
        <v>37</v>
      </c>
      <c r="J37" s="37" t="s">
        <v>205</v>
      </c>
      <c r="K37" s="37">
        <v>37</v>
      </c>
      <c r="L37" s="37">
        <v>60</v>
      </c>
      <c r="M37" s="37" t="s">
        <v>205</v>
      </c>
      <c r="N37" s="37">
        <v>65</v>
      </c>
      <c r="O37" s="37">
        <v>73</v>
      </c>
      <c r="P37" s="37" t="s">
        <v>205</v>
      </c>
      <c r="Q37" s="37">
        <v>47</v>
      </c>
      <c r="R37" s="37">
        <v>55</v>
      </c>
      <c r="S37" s="37" t="s">
        <v>205</v>
      </c>
      <c r="T37" s="37">
        <v>180</v>
      </c>
      <c r="U37" s="37">
        <v>265</v>
      </c>
      <c r="V37" s="37">
        <v>445</v>
      </c>
    </row>
    <row r="38" spans="1:22" ht="12" customHeight="1" x14ac:dyDescent="0.2">
      <c r="A38" s="55"/>
      <c r="B38" s="58" t="s">
        <v>322</v>
      </c>
      <c r="C38" s="17" t="s">
        <v>176</v>
      </c>
      <c r="D38" s="36" t="s">
        <v>205</v>
      </c>
      <c r="E38" s="36">
        <v>7</v>
      </c>
      <c r="F38" s="36">
        <v>14</v>
      </c>
      <c r="G38" s="36" t="s">
        <v>205</v>
      </c>
      <c r="H38" s="36">
        <v>4</v>
      </c>
      <c r="I38" s="36">
        <v>8</v>
      </c>
      <c r="J38" s="36" t="s">
        <v>205</v>
      </c>
      <c r="K38" s="36">
        <v>11</v>
      </c>
      <c r="L38" s="36">
        <v>8</v>
      </c>
      <c r="M38" s="36" t="s">
        <v>205</v>
      </c>
      <c r="N38" s="36">
        <v>13</v>
      </c>
      <c r="O38" s="36">
        <v>13</v>
      </c>
      <c r="P38" s="36" t="s">
        <v>205</v>
      </c>
      <c r="Q38" s="36">
        <v>9</v>
      </c>
      <c r="R38" s="36">
        <v>8</v>
      </c>
      <c r="S38" s="36" t="s">
        <v>205</v>
      </c>
      <c r="T38" s="36">
        <v>44</v>
      </c>
      <c r="U38" s="36">
        <v>51</v>
      </c>
      <c r="V38" s="36">
        <v>95</v>
      </c>
    </row>
    <row r="39" spans="1:22" ht="12" customHeight="1" x14ac:dyDescent="0.2">
      <c r="A39" s="55"/>
      <c r="B39" s="55"/>
      <c r="C39" s="17" t="s">
        <v>177</v>
      </c>
      <c r="D39" s="36" t="s">
        <v>205</v>
      </c>
      <c r="E39" s="36">
        <v>10</v>
      </c>
      <c r="F39" s="36">
        <v>13</v>
      </c>
      <c r="G39" s="36" t="s">
        <v>205</v>
      </c>
      <c r="H39" s="36">
        <v>4</v>
      </c>
      <c r="I39" s="36">
        <v>14</v>
      </c>
      <c r="J39" s="36" t="s">
        <v>205</v>
      </c>
      <c r="K39" s="36">
        <v>12</v>
      </c>
      <c r="L39" s="36">
        <v>9</v>
      </c>
      <c r="M39" s="36" t="s">
        <v>205</v>
      </c>
      <c r="N39" s="36">
        <v>12</v>
      </c>
      <c r="O39" s="36">
        <v>24</v>
      </c>
      <c r="P39" s="36" t="s">
        <v>205</v>
      </c>
      <c r="Q39" s="36">
        <v>7</v>
      </c>
      <c r="R39" s="36">
        <v>8</v>
      </c>
      <c r="S39" s="36" t="s">
        <v>205</v>
      </c>
      <c r="T39" s="36">
        <v>45</v>
      </c>
      <c r="U39" s="36">
        <v>68</v>
      </c>
      <c r="V39" s="36">
        <v>113</v>
      </c>
    </row>
    <row r="40" spans="1:22" ht="12" customHeight="1" x14ac:dyDescent="0.2">
      <c r="A40" s="55"/>
      <c r="B40" s="55"/>
      <c r="C40" s="17" t="s">
        <v>178</v>
      </c>
      <c r="D40" s="36" t="s">
        <v>205</v>
      </c>
      <c r="E40" s="36">
        <v>6</v>
      </c>
      <c r="F40" s="36">
        <v>14</v>
      </c>
      <c r="G40" s="36" t="s">
        <v>205</v>
      </c>
      <c r="H40" s="36">
        <v>2</v>
      </c>
      <c r="I40" s="36">
        <v>14</v>
      </c>
      <c r="J40" s="36" t="s">
        <v>205</v>
      </c>
      <c r="K40" s="36">
        <v>13</v>
      </c>
      <c r="L40" s="36">
        <v>15</v>
      </c>
      <c r="M40" s="36" t="s">
        <v>205</v>
      </c>
      <c r="N40" s="36">
        <v>7</v>
      </c>
      <c r="O40" s="36">
        <v>16</v>
      </c>
      <c r="P40" s="36" t="s">
        <v>205</v>
      </c>
      <c r="Q40" s="36">
        <v>3</v>
      </c>
      <c r="R40" s="36">
        <v>5</v>
      </c>
      <c r="S40" s="36" t="s">
        <v>205</v>
      </c>
      <c r="T40" s="36">
        <v>31</v>
      </c>
      <c r="U40" s="36">
        <v>64</v>
      </c>
      <c r="V40" s="36">
        <v>95</v>
      </c>
    </row>
    <row r="41" spans="1:22" ht="12" customHeight="1" x14ac:dyDescent="0.2">
      <c r="A41" s="55"/>
      <c r="B41" s="55"/>
      <c r="C41" s="17" t="s">
        <v>179</v>
      </c>
      <c r="D41" s="36" t="s">
        <v>205</v>
      </c>
      <c r="E41" s="36">
        <v>13</v>
      </c>
      <c r="F41" s="36">
        <v>13</v>
      </c>
      <c r="G41" s="36" t="s">
        <v>205</v>
      </c>
      <c r="H41" s="36">
        <v>5</v>
      </c>
      <c r="I41" s="36">
        <v>11</v>
      </c>
      <c r="J41" s="36" t="s">
        <v>205</v>
      </c>
      <c r="K41" s="36">
        <v>12</v>
      </c>
      <c r="L41" s="36">
        <v>17</v>
      </c>
      <c r="M41" s="36" t="s">
        <v>205</v>
      </c>
      <c r="N41" s="36">
        <v>8</v>
      </c>
      <c r="O41" s="36">
        <v>14</v>
      </c>
      <c r="P41" s="36" t="s">
        <v>205</v>
      </c>
      <c r="Q41" s="36">
        <v>7</v>
      </c>
      <c r="R41" s="36">
        <v>7</v>
      </c>
      <c r="S41" s="36" t="s">
        <v>205</v>
      </c>
      <c r="T41" s="36">
        <v>45</v>
      </c>
      <c r="U41" s="36">
        <v>62</v>
      </c>
      <c r="V41" s="36">
        <v>107</v>
      </c>
    </row>
    <row r="42" spans="1:22" ht="12" customHeight="1" x14ac:dyDescent="0.2">
      <c r="A42" s="55"/>
      <c r="B42" s="55"/>
      <c r="C42" s="17" t="s">
        <v>180</v>
      </c>
      <c r="D42" s="36" t="s">
        <v>205</v>
      </c>
      <c r="E42" s="36">
        <v>17</v>
      </c>
      <c r="F42" s="36">
        <v>9</v>
      </c>
      <c r="G42" s="36" t="s">
        <v>205</v>
      </c>
      <c r="H42" s="36">
        <v>3</v>
      </c>
      <c r="I42" s="36">
        <v>13</v>
      </c>
      <c r="J42" s="36" t="s">
        <v>205</v>
      </c>
      <c r="K42" s="36">
        <v>12</v>
      </c>
      <c r="L42" s="36">
        <v>12</v>
      </c>
      <c r="M42" s="36" t="s">
        <v>205</v>
      </c>
      <c r="N42" s="36">
        <v>5</v>
      </c>
      <c r="O42" s="36">
        <v>13</v>
      </c>
      <c r="P42" s="36" t="s">
        <v>205</v>
      </c>
      <c r="Q42" s="36">
        <v>4</v>
      </c>
      <c r="R42" s="36">
        <v>10</v>
      </c>
      <c r="S42" s="36" t="s">
        <v>205</v>
      </c>
      <c r="T42" s="36">
        <v>41</v>
      </c>
      <c r="U42" s="36">
        <v>57</v>
      </c>
      <c r="V42" s="36">
        <v>98</v>
      </c>
    </row>
    <row r="43" spans="1:22" ht="12" customHeight="1" x14ac:dyDescent="0.2">
      <c r="A43" s="55"/>
      <c r="B43" s="55"/>
      <c r="C43" s="17" t="s">
        <v>181</v>
      </c>
      <c r="D43" s="36" t="s">
        <v>205</v>
      </c>
      <c r="E43" s="36">
        <v>15</v>
      </c>
      <c r="F43" s="36">
        <v>16</v>
      </c>
      <c r="G43" s="36" t="s">
        <v>205</v>
      </c>
      <c r="H43" s="36">
        <v>5</v>
      </c>
      <c r="I43" s="36">
        <v>8</v>
      </c>
      <c r="J43" s="36" t="s">
        <v>205</v>
      </c>
      <c r="K43" s="36">
        <v>10</v>
      </c>
      <c r="L43" s="36">
        <v>12</v>
      </c>
      <c r="M43" s="36" t="s">
        <v>205</v>
      </c>
      <c r="N43" s="36">
        <v>5</v>
      </c>
      <c r="O43" s="36">
        <v>16</v>
      </c>
      <c r="P43" s="36" t="s">
        <v>205</v>
      </c>
      <c r="Q43" s="36">
        <v>5</v>
      </c>
      <c r="R43" s="36">
        <v>12</v>
      </c>
      <c r="S43" s="36" t="s">
        <v>205</v>
      </c>
      <c r="T43" s="36">
        <v>40</v>
      </c>
      <c r="U43" s="36">
        <v>64</v>
      </c>
      <c r="V43" s="36">
        <v>104</v>
      </c>
    </row>
    <row r="44" spans="1:22" ht="12" customHeight="1" x14ac:dyDescent="0.2">
      <c r="A44" s="55"/>
      <c r="B44" s="55"/>
      <c r="C44" s="17" t="s">
        <v>182</v>
      </c>
      <c r="D44" s="36" t="s">
        <v>205</v>
      </c>
      <c r="E44" s="36">
        <v>7</v>
      </c>
      <c r="F44" s="36">
        <v>21</v>
      </c>
      <c r="G44" s="36" t="s">
        <v>205</v>
      </c>
      <c r="H44" s="36">
        <v>5</v>
      </c>
      <c r="I44" s="36">
        <v>9</v>
      </c>
      <c r="J44" s="36" t="s">
        <v>205</v>
      </c>
      <c r="K44" s="36">
        <v>10</v>
      </c>
      <c r="L44" s="36">
        <v>15</v>
      </c>
      <c r="M44" s="36" t="s">
        <v>205</v>
      </c>
      <c r="N44" s="36">
        <v>13</v>
      </c>
      <c r="O44" s="36">
        <v>17</v>
      </c>
      <c r="P44" s="36" t="s">
        <v>205</v>
      </c>
      <c r="Q44" s="36">
        <v>5</v>
      </c>
      <c r="R44" s="36">
        <v>8</v>
      </c>
      <c r="S44" s="36" t="s">
        <v>205</v>
      </c>
      <c r="T44" s="36">
        <v>40</v>
      </c>
      <c r="U44" s="36">
        <v>70</v>
      </c>
      <c r="V44" s="36">
        <v>110</v>
      </c>
    </row>
    <row r="45" spans="1:22" ht="12" customHeight="1" x14ac:dyDescent="0.2">
      <c r="A45" s="55"/>
      <c r="B45" s="55"/>
      <c r="C45" s="20" t="s">
        <v>183</v>
      </c>
      <c r="D45" s="37" t="s">
        <v>205</v>
      </c>
      <c r="E45" s="37">
        <v>8</v>
      </c>
      <c r="F45" s="37">
        <v>19</v>
      </c>
      <c r="G45" s="37" t="s">
        <v>205</v>
      </c>
      <c r="H45" s="37">
        <v>5</v>
      </c>
      <c r="I45" s="37">
        <v>9</v>
      </c>
      <c r="J45" s="37" t="s">
        <v>205</v>
      </c>
      <c r="K45" s="37">
        <v>8</v>
      </c>
      <c r="L45" s="37">
        <v>9</v>
      </c>
      <c r="M45" s="37" t="s">
        <v>205</v>
      </c>
      <c r="N45" s="37">
        <v>17</v>
      </c>
      <c r="O45" s="37">
        <v>14</v>
      </c>
      <c r="P45" s="37" t="s">
        <v>205</v>
      </c>
      <c r="Q45" s="37">
        <v>11</v>
      </c>
      <c r="R45" s="37">
        <v>7</v>
      </c>
      <c r="S45" s="37" t="s">
        <v>205</v>
      </c>
      <c r="T45" s="37">
        <v>49</v>
      </c>
      <c r="U45" s="37">
        <v>58</v>
      </c>
      <c r="V45" s="37">
        <v>107</v>
      </c>
    </row>
    <row r="46" spans="1:22" ht="12" customHeight="1" x14ac:dyDescent="0.2">
      <c r="A46" s="55"/>
      <c r="B46" s="58" t="s">
        <v>323</v>
      </c>
      <c r="C46" s="17" t="s">
        <v>176</v>
      </c>
      <c r="D46" s="36" t="s">
        <v>205</v>
      </c>
      <c r="E46" s="36">
        <v>48</v>
      </c>
      <c r="F46" s="36">
        <v>83</v>
      </c>
      <c r="G46" s="36" t="s">
        <v>205</v>
      </c>
      <c r="H46" s="36">
        <v>55</v>
      </c>
      <c r="I46" s="36">
        <v>104</v>
      </c>
      <c r="J46" s="36" t="s">
        <v>205</v>
      </c>
      <c r="K46" s="36">
        <v>96</v>
      </c>
      <c r="L46" s="36">
        <v>158</v>
      </c>
      <c r="M46" s="36" t="s">
        <v>205</v>
      </c>
      <c r="N46" s="36">
        <v>119</v>
      </c>
      <c r="O46" s="36">
        <v>136</v>
      </c>
      <c r="P46" s="36" t="s">
        <v>205</v>
      </c>
      <c r="Q46" s="36">
        <v>48</v>
      </c>
      <c r="R46" s="36">
        <v>100</v>
      </c>
      <c r="S46" s="36" t="s">
        <v>205</v>
      </c>
      <c r="T46" s="36">
        <v>366</v>
      </c>
      <c r="U46" s="36">
        <v>581</v>
      </c>
      <c r="V46" s="36">
        <v>947</v>
      </c>
    </row>
    <row r="47" spans="1:22" ht="12" customHeight="1" x14ac:dyDescent="0.2">
      <c r="A47" s="55"/>
      <c r="B47" s="55"/>
      <c r="C47" s="17" t="s">
        <v>177</v>
      </c>
      <c r="D47" s="36" t="s">
        <v>205</v>
      </c>
      <c r="E47" s="36">
        <v>48</v>
      </c>
      <c r="F47" s="36">
        <v>90</v>
      </c>
      <c r="G47" s="36" t="s">
        <v>205</v>
      </c>
      <c r="H47" s="36">
        <v>58</v>
      </c>
      <c r="I47" s="36">
        <v>111</v>
      </c>
      <c r="J47" s="36" t="s">
        <v>205</v>
      </c>
      <c r="K47" s="36">
        <v>104</v>
      </c>
      <c r="L47" s="36">
        <v>154</v>
      </c>
      <c r="M47" s="36" t="s">
        <v>205</v>
      </c>
      <c r="N47" s="36">
        <v>120</v>
      </c>
      <c r="O47" s="36">
        <v>143</v>
      </c>
      <c r="P47" s="36" t="s">
        <v>205</v>
      </c>
      <c r="Q47" s="36">
        <v>56</v>
      </c>
      <c r="R47" s="36">
        <v>109</v>
      </c>
      <c r="S47" s="36" t="s">
        <v>205</v>
      </c>
      <c r="T47" s="36">
        <v>386</v>
      </c>
      <c r="U47" s="36">
        <v>607</v>
      </c>
      <c r="V47" s="36">
        <v>993</v>
      </c>
    </row>
    <row r="48" spans="1:22" ht="12" customHeight="1" x14ac:dyDescent="0.2">
      <c r="A48" s="55"/>
      <c r="B48" s="55"/>
      <c r="C48" s="17" t="s">
        <v>178</v>
      </c>
      <c r="D48" s="36" t="s">
        <v>205</v>
      </c>
      <c r="E48" s="36">
        <v>47</v>
      </c>
      <c r="F48" s="36">
        <v>108</v>
      </c>
      <c r="G48" s="36" t="s">
        <v>205</v>
      </c>
      <c r="H48" s="36">
        <v>61</v>
      </c>
      <c r="I48" s="36">
        <v>137</v>
      </c>
      <c r="J48" s="36" t="s">
        <v>205</v>
      </c>
      <c r="K48" s="36">
        <v>110</v>
      </c>
      <c r="L48" s="36">
        <v>177</v>
      </c>
      <c r="M48" s="36" t="s">
        <v>205</v>
      </c>
      <c r="N48" s="36">
        <v>134</v>
      </c>
      <c r="O48" s="36">
        <v>165</v>
      </c>
      <c r="P48" s="36" t="s">
        <v>205</v>
      </c>
      <c r="Q48" s="36">
        <v>72</v>
      </c>
      <c r="R48" s="36">
        <v>122</v>
      </c>
      <c r="S48" s="36" t="s">
        <v>205</v>
      </c>
      <c r="T48" s="36">
        <v>424</v>
      </c>
      <c r="U48" s="36">
        <v>709</v>
      </c>
      <c r="V48" s="39">
        <v>1133</v>
      </c>
    </row>
    <row r="49" spans="1:22" ht="12" customHeight="1" x14ac:dyDescent="0.2">
      <c r="A49" s="55"/>
      <c r="B49" s="55"/>
      <c r="C49" s="17" t="s">
        <v>179</v>
      </c>
      <c r="D49" s="36" t="s">
        <v>205</v>
      </c>
      <c r="E49" s="36">
        <v>47</v>
      </c>
      <c r="F49" s="36">
        <v>103</v>
      </c>
      <c r="G49" s="36" t="s">
        <v>205</v>
      </c>
      <c r="H49" s="36">
        <v>61</v>
      </c>
      <c r="I49" s="36">
        <v>124</v>
      </c>
      <c r="J49" s="36" t="s">
        <v>205</v>
      </c>
      <c r="K49" s="36">
        <v>120</v>
      </c>
      <c r="L49" s="36">
        <v>167</v>
      </c>
      <c r="M49" s="36" t="s">
        <v>205</v>
      </c>
      <c r="N49" s="36">
        <v>136</v>
      </c>
      <c r="O49" s="36">
        <v>172</v>
      </c>
      <c r="P49" s="36" t="s">
        <v>205</v>
      </c>
      <c r="Q49" s="36">
        <v>78</v>
      </c>
      <c r="R49" s="36">
        <v>121</v>
      </c>
      <c r="S49" s="36" t="s">
        <v>205</v>
      </c>
      <c r="T49" s="36">
        <v>442</v>
      </c>
      <c r="U49" s="36">
        <v>687</v>
      </c>
      <c r="V49" s="39">
        <v>1129</v>
      </c>
    </row>
    <row r="50" spans="1:22" ht="12" customHeight="1" x14ac:dyDescent="0.2">
      <c r="A50" s="55"/>
      <c r="B50" s="55"/>
      <c r="C50" s="17" t="s">
        <v>180</v>
      </c>
      <c r="D50" s="36" t="s">
        <v>205</v>
      </c>
      <c r="E50" s="36">
        <v>51</v>
      </c>
      <c r="F50" s="36">
        <v>106</v>
      </c>
      <c r="G50" s="36" t="s">
        <v>205</v>
      </c>
      <c r="H50" s="36">
        <v>69</v>
      </c>
      <c r="I50" s="36">
        <v>130</v>
      </c>
      <c r="J50" s="36" t="s">
        <v>205</v>
      </c>
      <c r="K50" s="36">
        <v>120</v>
      </c>
      <c r="L50" s="36">
        <v>183</v>
      </c>
      <c r="M50" s="36" t="s">
        <v>205</v>
      </c>
      <c r="N50" s="36">
        <v>138</v>
      </c>
      <c r="O50" s="36">
        <v>175</v>
      </c>
      <c r="P50" s="36" t="s">
        <v>205</v>
      </c>
      <c r="Q50" s="36">
        <v>77</v>
      </c>
      <c r="R50" s="36">
        <v>136</v>
      </c>
      <c r="S50" s="36" t="s">
        <v>205</v>
      </c>
      <c r="T50" s="36">
        <v>455</v>
      </c>
      <c r="U50" s="36">
        <v>730</v>
      </c>
      <c r="V50" s="39">
        <v>1185</v>
      </c>
    </row>
    <row r="51" spans="1:22" ht="12" customHeight="1" x14ac:dyDescent="0.2">
      <c r="A51" s="55"/>
      <c r="B51" s="55"/>
      <c r="C51" s="17" t="s">
        <v>181</v>
      </c>
      <c r="D51" s="36" t="s">
        <v>205</v>
      </c>
      <c r="E51" s="36">
        <v>41</v>
      </c>
      <c r="F51" s="36">
        <v>109</v>
      </c>
      <c r="G51" s="36" t="s">
        <v>205</v>
      </c>
      <c r="H51" s="36">
        <v>69</v>
      </c>
      <c r="I51" s="36">
        <v>125</v>
      </c>
      <c r="J51" s="36" t="s">
        <v>205</v>
      </c>
      <c r="K51" s="36">
        <v>103</v>
      </c>
      <c r="L51" s="36">
        <v>170</v>
      </c>
      <c r="M51" s="36" t="s">
        <v>205</v>
      </c>
      <c r="N51" s="36">
        <v>146</v>
      </c>
      <c r="O51" s="36">
        <v>170</v>
      </c>
      <c r="P51" s="36" t="s">
        <v>205</v>
      </c>
      <c r="Q51" s="36">
        <v>79</v>
      </c>
      <c r="R51" s="36">
        <v>137</v>
      </c>
      <c r="S51" s="36" t="s">
        <v>205</v>
      </c>
      <c r="T51" s="36">
        <v>438</v>
      </c>
      <c r="U51" s="36">
        <v>711</v>
      </c>
      <c r="V51" s="39">
        <v>1149</v>
      </c>
    </row>
    <row r="52" spans="1:22" ht="12" customHeight="1" x14ac:dyDescent="0.2">
      <c r="A52" s="55"/>
      <c r="B52" s="55"/>
      <c r="C52" s="17" t="s">
        <v>182</v>
      </c>
      <c r="D52" s="36" t="s">
        <v>205</v>
      </c>
      <c r="E52" s="36">
        <v>50</v>
      </c>
      <c r="F52" s="36">
        <v>107</v>
      </c>
      <c r="G52" s="36" t="s">
        <v>205</v>
      </c>
      <c r="H52" s="36">
        <v>75</v>
      </c>
      <c r="I52" s="36">
        <v>117</v>
      </c>
      <c r="J52" s="36" t="s">
        <v>205</v>
      </c>
      <c r="K52" s="36">
        <v>98</v>
      </c>
      <c r="L52" s="36">
        <v>184</v>
      </c>
      <c r="M52" s="36" t="s">
        <v>205</v>
      </c>
      <c r="N52" s="36">
        <v>129</v>
      </c>
      <c r="O52" s="36">
        <v>173</v>
      </c>
      <c r="P52" s="36" t="s">
        <v>205</v>
      </c>
      <c r="Q52" s="36">
        <v>74</v>
      </c>
      <c r="R52" s="36">
        <v>135</v>
      </c>
      <c r="S52" s="36" t="s">
        <v>205</v>
      </c>
      <c r="T52" s="36">
        <v>426</v>
      </c>
      <c r="U52" s="36">
        <v>716</v>
      </c>
      <c r="V52" s="39">
        <v>1142</v>
      </c>
    </row>
    <row r="53" spans="1:22" ht="12" customHeight="1" x14ac:dyDescent="0.2">
      <c r="A53" s="55"/>
      <c r="B53" s="55"/>
      <c r="C53" s="20" t="s">
        <v>183</v>
      </c>
      <c r="D53" s="37" t="s">
        <v>205</v>
      </c>
      <c r="E53" s="37">
        <v>46</v>
      </c>
      <c r="F53" s="37">
        <v>105</v>
      </c>
      <c r="G53" s="37" t="s">
        <v>205</v>
      </c>
      <c r="H53" s="37">
        <v>77</v>
      </c>
      <c r="I53" s="37">
        <v>117</v>
      </c>
      <c r="J53" s="37" t="s">
        <v>205</v>
      </c>
      <c r="K53" s="37">
        <v>103</v>
      </c>
      <c r="L53" s="37">
        <v>178</v>
      </c>
      <c r="M53" s="37" t="s">
        <v>205</v>
      </c>
      <c r="N53" s="37">
        <v>116</v>
      </c>
      <c r="O53" s="37">
        <v>164</v>
      </c>
      <c r="P53" s="37" t="s">
        <v>205</v>
      </c>
      <c r="Q53" s="37">
        <v>76</v>
      </c>
      <c r="R53" s="37">
        <v>134</v>
      </c>
      <c r="S53" s="37" t="s">
        <v>205</v>
      </c>
      <c r="T53" s="37">
        <v>418</v>
      </c>
      <c r="U53" s="37">
        <v>698</v>
      </c>
      <c r="V53" s="40">
        <v>1116</v>
      </c>
    </row>
    <row r="54" spans="1:22" ht="12" customHeight="1" x14ac:dyDescent="0.2">
      <c r="A54" s="54" t="s">
        <v>185</v>
      </c>
      <c r="B54" s="58" t="s">
        <v>321</v>
      </c>
      <c r="C54" s="17" t="s">
        <v>176</v>
      </c>
      <c r="D54" s="36" t="s">
        <v>205</v>
      </c>
      <c r="E54" s="36">
        <v>113</v>
      </c>
      <c r="F54" s="36">
        <v>198</v>
      </c>
      <c r="G54" s="36" t="s">
        <v>205</v>
      </c>
      <c r="H54" s="36">
        <v>140</v>
      </c>
      <c r="I54" s="36">
        <v>276</v>
      </c>
      <c r="J54" s="36" t="s">
        <v>205</v>
      </c>
      <c r="K54" s="36">
        <v>252</v>
      </c>
      <c r="L54" s="36">
        <v>388</v>
      </c>
      <c r="M54" s="36" t="s">
        <v>205</v>
      </c>
      <c r="N54" s="36">
        <v>265</v>
      </c>
      <c r="O54" s="36">
        <v>346</v>
      </c>
      <c r="P54" s="36" t="s">
        <v>205</v>
      </c>
      <c r="Q54" s="36">
        <v>156</v>
      </c>
      <c r="R54" s="36">
        <v>254</v>
      </c>
      <c r="S54" s="36" t="s">
        <v>205</v>
      </c>
      <c r="T54" s="36">
        <v>926</v>
      </c>
      <c r="U54" s="39">
        <v>1462</v>
      </c>
      <c r="V54" s="39">
        <v>2388</v>
      </c>
    </row>
    <row r="55" spans="1:22" ht="12" customHeight="1" x14ac:dyDescent="0.2">
      <c r="A55" s="55"/>
      <c r="B55" s="55"/>
      <c r="C55" s="17" t="s">
        <v>177</v>
      </c>
      <c r="D55" s="36" t="s">
        <v>205</v>
      </c>
      <c r="E55" s="36">
        <v>111</v>
      </c>
      <c r="F55" s="36">
        <v>390</v>
      </c>
      <c r="G55" s="36" t="s">
        <v>205</v>
      </c>
      <c r="H55" s="36">
        <v>141</v>
      </c>
      <c r="I55" s="36">
        <v>284</v>
      </c>
      <c r="J55" s="36" t="s">
        <v>205</v>
      </c>
      <c r="K55" s="36">
        <v>248</v>
      </c>
      <c r="L55" s="36">
        <v>385</v>
      </c>
      <c r="M55" s="36" t="s">
        <v>205</v>
      </c>
      <c r="N55" s="36">
        <v>267</v>
      </c>
      <c r="O55" s="36">
        <v>347</v>
      </c>
      <c r="P55" s="36" t="s">
        <v>205</v>
      </c>
      <c r="Q55" s="36">
        <v>148</v>
      </c>
      <c r="R55" s="36">
        <v>248</v>
      </c>
      <c r="S55" s="36" t="s">
        <v>205</v>
      </c>
      <c r="T55" s="36">
        <v>915</v>
      </c>
      <c r="U55" s="39">
        <v>1654</v>
      </c>
      <c r="V55" s="39">
        <v>2569</v>
      </c>
    </row>
    <row r="56" spans="1:22" ht="12" customHeight="1" x14ac:dyDescent="0.2">
      <c r="A56" s="55"/>
      <c r="B56" s="55"/>
      <c r="C56" s="17" t="s">
        <v>178</v>
      </c>
      <c r="D56" s="36" t="s">
        <v>205</v>
      </c>
      <c r="E56" s="36">
        <v>118</v>
      </c>
      <c r="F56" s="36">
        <v>215</v>
      </c>
      <c r="G56" s="36" t="s">
        <v>205</v>
      </c>
      <c r="H56" s="36">
        <v>142</v>
      </c>
      <c r="I56" s="36">
        <v>299</v>
      </c>
      <c r="J56" s="36" t="s">
        <v>205</v>
      </c>
      <c r="K56" s="36">
        <v>270</v>
      </c>
      <c r="L56" s="36">
        <v>406</v>
      </c>
      <c r="M56" s="36" t="s">
        <v>205</v>
      </c>
      <c r="N56" s="36">
        <v>283</v>
      </c>
      <c r="O56" s="36">
        <v>375</v>
      </c>
      <c r="P56" s="36" t="s">
        <v>205</v>
      </c>
      <c r="Q56" s="36">
        <v>163</v>
      </c>
      <c r="R56" s="36">
        <v>282</v>
      </c>
      <c r="S56" s="36" t="s">
        <v>205</v>
      </c>
      <c r="T56" s="36">
        <v>976</v>
      </c>
      <c r="U56" s="39">
        <v>1577</v>
      </c>
      <c r="V56" s="39">
        <v>2553</v>
      </c>
    </row>
    <row r="57" spans="1:22" ht="12" customHeight="1" x14ac:dyDescent="0.2">
      <c r="A57" s="55"/>
      <c r="B57" s="55"/>
      <c r="C57" s="17" t="s">
        <v>179</v>
      </c>
      <c r="D57" s="36" t="s">
        <v>205</v>
      </c>
      <c r="E57" s="36">
        <v>129</v>
      </c>
      <c r="F57" s="36">
        <v>224</v>
      </c>
      <c r="G57" s="36" t="s">
        <v>205</v>
      </c>
      <c r="H57" s="36">
        <v>147</v>
      </c>
      <c r="I57" s="36">
        <v>288</v>
      </c>
      <c r="J57" s="36" t="s">
        <v>205</v>
      </c>
      <c r="K57" s="36">
        <v>275</v>
      </c>
      <c r="L57" s="36">
        <v>427</v>
      </c>
      <c r="M57" s="36" t="s">
        <v>205</v>
      </c>
      <c r="N57" s="36">
        <v>302</v>
      </c>
      <c r="O57" s="36">
        <v>412</v>
      </c>
      <c r="P57" s="36" t="s">
        <v>205</v>
      </c>
      <c r="Q57" s="36">
        <v>192</v>
      </c>
      <c r="R57" s="36">
        <v>311</v>
      </c>
      <c r="S57" s="36" t="s">
        <v>205</v>
      </c>
      <c r="T57" s="39">
        <v>1045</v>
      </c>
      <c r="U57" s="39">
        <v>1662</v>
      </c>
      <c r="V57" s="39">
        <v>2707</v>
      </c>
    </row>
    <row r="58" spans="1:22" ht="12" customHeight="1" x14ac:dyDescent="0.2">
      <c r="A58" s="55"/>
      <c r="B58" s="55"/>
      <c r="C58" s="17" t="s">
        <v>180</v>
      </c>
      <c r="D58" s="36" t="s">
        <v>205</v>
      </c>
      <c r="E58" s="36">
        <v>127</v>
      </c>
      <c r="F58" s="36">
        <v>224</v>
      </c>
      <c r="G58" s="36" t="s">
        <v>205</v>
      </c>
      <c r="H58" s="36">
        <v>156</v>
      </c>
      <c r="I58" s="36">
        <v>297</v>
      </c>
      <c r="J58" s="36" t="s">
        <v>205</v>
      </c>
      <c r="K58" s="36">
        <v>276</v>
      </c>
      <c r="L58" s="36">
        <v>417</v>
      </c>
      <c r="M58" s="36" t="s">
        <v>205</v>
      </c>
      <c r="N58" s="36">
        <v>320</v>
      </c>
      <c r="O58" s="36">
        <v>425</v>
      </c>
      <c r="P58" s="36" t="s">
        <v>205</v>
      </c>
      <c r="Q58" s="36">
        <v>197</v>
      </c>
      <c r="R58" s="36">
        <v>316</v>
      </c>
      <c r="S58" s="36" t="s">
        <v>205</v>
      </c>
      <c r="T58" s="39">
        <v>1076</v>
      </c>
      <c r="U58" s="39">
        <v>1679</v>
      </c>
      <c r="V58" s="39">
        <v>2755</v>
      </c>
    </row>
    <row r="59" spans="1:22" ht="12" customHeight="1" x14ac:dyDescent="0.2">
      <c r="A59" s="55"/>
      <c r="B59" s="55"/>
      <c r="C59" s="17" t="s">
        <v>181</v>
      </c>
      <c r="D59" s="36" t="s">
        <v>205</v>
      </c>
      <c r="E59" s="36">
        <v>126</v>
      </c>
      <c r="F59" s="36">
        <v>228</v>
      </c>
      <c r="G59" s="36" t="s">
        <v>205</v>
      </c>
      <c r="H59" s="36">
        <v>164</v>
      </c>
      <c r="I59" s="36">
        <v>296</v>
      </c>
      <c r="J59" s="36" t="s">
        <v>205</v>
      </c>
      <c r="K59" s="36">
        <v>262</v>
      </c>
      <c r="L59" s="36">
        <v>412</v>
      </c>
      <c r="M59" s="36" t="s">
        <v>205</v>
      </c>
      <c r="N59" s="36">
        <v>312</v>
      </c>
      <c r="O59" s="36">
        <v>429</v>
      </c>
      <c r="P59" s="36" t="s">
        <v>205</v>
      </c>
      <c r="Q59" s="36">
        <v>205</v>
      </c>
      <c r="R59" s="36">
        <v>307</v>
      </c>
      <c r="S59" s="36" t="s">
        <v>205</v>
      </c>
      <c r="T59" s="39">
        <v>1069</v>
      </c>
      <c r="U59" s="39">
        <v>1672</v>
      </c>
      <c r="V59" s="39">
        <v>2741</v>
      </c>
    </row>
    <row r="60" spans="1:22" ht="12" customHeight="1" x14ac:dyDescent="0.2">
      <c r="A60" s="55"/>
      <c r="B60" s="55"/>
      <c r="C60" s="17" t="s">
        <v>182</v>
      </c>
      <c r="D60" s="36" t="s">
        <v>205</v>
      </c>
      <c r="E60" s="36">
        <v>126</v>
      </c>
      <c r="F60" s="36">
        <v>246</v>
      </c>
      <c r="G60" s="36" t="s">
        <v>205</v>
      </c>
      <c r="H60" s="36">
        <v>171</v>
      </c>
      <c r="I60" s="36">
        <v>279</v>
      </c>
      <c r="J60" s="36" t="s">
        <v>205</v>
      </c>
      <c r="K60" s="36">
        <v>259</v>
      </c>
      <c r="L60" s="36">
        <v>426</v>
      </c>
      <c r="M60" s="36" t="s">
        <v>205</v>
      </c>
      <c r="N60" s="36">
        <v>303</v>
      </c>
      <c r="O60" s="36">
        <v>428</v>
      </c>
      <c r="P60" s="36" t="s">
        <v>205</v>
      </c>
      <c r="Q60" s="36">
        <v>195</v>
      </c>
      <c r="R60" s="36">
        <v>309</v>
      </c>
      <c r="S60" s="36" t="s">
        <v>205</v>
      </c>
      <c r="T60" s="39">
        <v>1054</v>
      </c>
      <c r="U60" s="39">
        <v>1688</v>
      </c>
      <c r="V60" s="39">
        <v>2742</v>
      </c>
    </row>
    <row r="61" spans="1:22" ht="12" customHeight="1" x14ac:dyDescent="0.2">
      <c r="A61" s="55"/>
      <c r="B61" s="55"/>
      <c r="C61" s="20" t="s">
        <v>183</v>
      </c>
      <c r="D61" s="37" t="s">
        <v>205</v>
      </c>
      <c r="E61" s="37">
        <v>120</v>
      </c>
      <c r="F61" s="37">
        <v>256</v>
      </c>
      <c r="G61" s="37" t="s">
        <v>205</v>
      </c>
      <c r="H61" s="37">
        <v>171</v>
      </c>
      <c r="I61" s="37">
        <v>290</v>
      </c>
      <c r="J61" s="37" t="s">
        <v>205</v>
      </c>
      <c r="K61" s="37">
        <v>239</v>
      </c>
      <c r="L61" s="37">
        <v>407</v>
      </c>
      <c r="M61" s="37" t="s">
        <v>205</v>
      </c>
      <c r="N61" s="37">
        <v>307</v>
      </c>
      <c r="O61" s="37">
        <v>435</v>
      </c>
      <c r="P61" s="37" t="s">
        <v>205</v>
      </c>
      <c r="Q61" s="37">
        <v>203</v>
      </c>
      <c r="R61" s="37">
        <v>309</v>
      </c>
      <c r="S61" s="37" t="s">
        <v>205</v>
      </c>
      <c r="T61" s="40">
        <v>1040</v>
      </c>
      <c r="U61" s="40">
        <v>1697</v>
      </c>
      <c r="V61" s="40">
        <v>2737</v>
      </c>
    </row>
    <row r="62" spans="1:22" ht="12" customHeight="1" x14ac:dyDescent="0.2">
      <c r="A62" s="55"/>
      <c r="B62" s="58" t="s">
        <v>322</v>
      </c>
      <c r="C62" s="17" t="s">
        <v>176</v>
      </c>
      <c r="D62" s="36" t="s">
        <v>205</v>
      </c>
      <c r="E62" s="36">
        <v>113</v>
      </c>
      <c r="F62" s="36">
        <v>198</v>
      </c>
      <c r="G62" s="36" t="s">
        <v>205</v>
      </c>
      <c r="H62" s="36">
        <v>140</v>
      </c>
      <c r="I62" s="36">
        <v>276</v>
      </c>
      <c r="J62" s="36" t="s">
        <v>205</v>
      </c>
      <c r="K62" s="36">
        <v>252</v>
      </c>
      <c r="L62" s="36">
        <v>388</v>
      </c>
      <c r="M62" s="36" t="s">
        <v>205</v>
      </c>
      <c r="N62" s="36">
        <v>265</v>
      </c>
      <c r="O62" s="36">
        <v>346</v>
      </c>
      <c r="P62" s="36" t="s">
        <v>205</v>
      </c>
      <c r="Q62" s="36">
        <v>156</v>
      </c>
      <c r="R62" s="36">
        <v>254</v>
      </c>
      <c r="S62" s="36" t="s">
        <v>205</v>
      </c>
      <c r="T62" s="36">
        <v>926</v>
      </c>
      <c r="U62" s="39">
        <v>1462</v>
      </c>
      <c r="V62" s="39">
        <v>2388</v>
      </c>
    </row>
    <row r="63" spans="1:22" ht="12" customHeight="1" x14ac:dyDescent="0.2">
      <c r="A63" s="55"/>
      <c r="B63" s="55"/>
      <c r="C63" s="17" t="s">
        <v>177</v>
      </c>
      <c r="D63" s="36" t="s">
        <v>205</v>
      </c>
      <c r="E63" s="36">
        <v>111</v>
      </c>
      <c r="F63" s="36">
        <v>390</v>
      </c>
      <c r="G63" s="36" t="s">
        <v>205</v>
      </c>
      <c r="H63" s="36">
        <v>141</v>
      </c>
      <c r="I63" s="36">
        <v>284</v>
      </c>
      <c r="J63" s="36" t="s">
        <v>205</v>
      </c>
      <c r="K63" s="36">
        <v>248</v>
      </c>
      <c r="L63" s="36">
        <v>385</v>
      </c>
      <c r="M63" s="36" t="s">
        <v>205</v>
      </c>
      <c r="N63" s="36">
        <v>267</v>
      </c>
      <c r="O63" s="36">
        <v>347</v>
      </c>
      <c r="P63" s="36" t="s">
        <v>205</v>
      </c>
      <c r="Q63" s="36">
        <v>148</v>
      </c>
      <c r="R63" s="36">
        <v>248</v>
      </c>
      <c r="S63" s="36" t="s">
        <v>205</v>
      </c>
      <c r="T63" s="36">
        <v>915</v>
      </c>
      <c r="U63" s="39">
        <v>1654</v>
      </c>
      <c r="V63" s="39">
        <v>2569</v>
      </c>
    </row>
    <row r="64" spans="1:22" ht="12" customHeight="1" x14ac:dyDescent="0.2">
      <c r="A64" s="55"/>
      <c r="B64" s="55"/>
      <c r="C64" s="17" t="s">
        <v>178</v>
      </c>
      <c r="D64" s="36" t="s">
        <v>205</v>
      </c>
      <c r="E64" s="36">
        <v>118</v>
      </c>
      <c r="F64" s="36">
        <v>215</v>
      </c>
      <c r="G64" s="36" t="s">
        <v>205</v>
      </c>
      <c r="H64" s="36">
        <v>142</v>
      </c>
      <c r="I64" s="36">
        <v>299</v>
      </c>
      <c r="J64" s="36" t="s">
        <v>205</v>
      </c>
      <c r="K64" s="36">
        <v>270</v>
      </c>
      <c r="L64" s="36">
        <v>406</v>
      </c>
      <c r="M64" s="36" t="s">
        <v>205</v>
      </c>
      <c r="N64" s="36">
        <v>283</v>
      </c>
      <c r="O64" s="36">
        <v>375</v>
      </c>
      <c r="P64" s="36" t="s">
        <v>205</v>
      </c>
      <c r="Q64" s="36">
        <v>163</v>
      </c>
      <c r="R64" s="36">
        <v>282</v>
      </c>
      <c r="S64" s="36" t="s">
        <v>205</v>
      </c>
      <c r="T64" s="36">
        <v>976</v>
      </c>
      <c r="U64" s="39">
        <v>1577</v>
      </c>
      <c r="V64" s="39">
        <v>2553</v>
      </c>
    </row>
    <row r="65" spans="1:22" ht="12" customHeight="1" x14ac:dyDescent="0.2">
      <c r="A65" s="55"/>
      <c r="B65" s="55"/>
      <c r="C65" s="17" t="s">
        <v>179</v>
      </c>
      <c r="D65" s="36" t="s">
        <v>205</v>
      </c>
      <c r="E65" s="36">
        <v>129</v>
      </c>
      <c r="F65" s="36">
        <v>224</v>
      </c>
      <c r="G65" s="36" t="s">
        <v>205</v>
      </c>
      <c r="H65" s="36">
        <v>147</v>
      </c>
      <c r="I65" s="36">
        <v>288</v>
      </c>
      <c r="J65" s="36" t="s">
        <v>205</v>
      </c>
      <c r="K65" s="36">
        <v>275</v>
      </c>
      <c r="L65" s="36">
        <v>427</v>
      </c>
      <c r="M65" s="36" t="s">
        <v>205</v>
      </c>
      <c r="N65" s="36">
        <v>302</v>
      </c>
      <c r="O65" s="36">
        <v>412</v>
      </c>
      <c r="P65" s="36" t="s">
        <v>205</v>
      </c>
      <c r="Q65" s="36">
        <v>192</v>
      </c>
      <c r="R65" s="36">
        <v>311</v>
      </c>
      <c r="S65" s="36" t="s">
        <v>205</v>
      </c>
      <c r="T65" s="39">
        <v>1045</v>
      </c>
      <c r="U65" s="39">
        <v>1662</v>
      </c>
      <c r="V65" s="39">
        <v>2707</v>
      </c>
    </row>
    <row r="66" spans="1:22" ht="12" customHeight="1" x14ac:dyDescent="0.2">
      <c r="A66" s="55"/>
      <c r="B66" s="55"/>
      <c r="C66" s="17" t="s">
        <v>180</v>
      </c>
      <c r="D66" s="36" t="s">
        <v>205</v>
      </c>
      <c r="E66" s="36">
        <v>127</v>
      </c>
      <c r="F66" s="36">
        <v>224</v>
      </c>
      <c r="G66" s="36" t="s">
        <v>205</v>
      </c>
      <c r="H66" s="36">
        <v>156</v>
      </c>
      <c r="I66" s="36">
        <v>297</v>
      </c>
      <c r="J66" s="36" t="s">
        <v>205</v>
      </c>
      <c r="K66" s="36">
        <v>276</v>
      </c>
      <c r="L66" s="36">
        <v>417</v>
      </c>
      <c r="M66" s="36" t="s">
        <v>205</v>
      </c>
      <c r="N66" s="36">
        <v>320</v>
      </c>
      <c r="O66" s="36">
        <v>425</v>
      </c>
      <c r="P66" s="36" t="s">
        <v>205</v>
      </c>
      <c r="Q66" s="36">
        <v>197</v>
      </c>
      <c r="R66" s="36">
        <v>316</v>
      </c>
      <c r="S66" s="36" t="s">
        <v>205</v>
      </c>
      <c r="T66" s="39">
        <v>1076</v>
      </c>
      <c r="U66" s="39">
        <v>1679</v>
      </c>
      <c r="V66" s="39">
        <v>2755</v>
      </c>
    </row>
    <row r="67" spans="1:22" ht="12" customHeight="1" x14ac:dyDescent="0.2">
      <c r="A67" s="55"/>
      <c r="B67" s="55"/>
      <c r="C67" s="17" t="s">
        <v>181</v>
      </c>
      <c r="D67" s="36" t="s">
        <v>205</v>
      </c>
      <c r="E67" s="36">
        <v>126</v>
      </c>
      <c r="F67" s="36">
        <v>228</v>
      </c>
      <c r="G67" s="36" t="s">
        <v>205</v>
      </c>
      <c r="H67" s="36">
        <v>164</v>
      </c>
      <c r="I67" s="36">
        <v>296</v>
      </c>
      <c r="J67" s="36" t="s">
        <v>205</v>
      </c>
      <c r="K67" s="36">
        <v>262</v>
      </c>
      <c r="L67" s="36">
        <v>412</v>
      </c>
      <c r="M67" s="36" t="s">
        <v>205</v>
      </c>
      <c r="N67" s="36">
        <v>312</v>
      </c>
      <c r="O67" s="36">
        <v>429</v>
      </c>
      <c r="P67" s="36" t="s">
        <v>205</v>
      </c>
      <c r="Q67" s="36">
        <v>205</v>
      </c>
      <c r="R67" s="36">
        <v>307</v>
      </c>
      <c r="S67" s="36" t="s">
        <v>205</v>
      </c>
      <c r="T67" s="39">
        <v>1069</v>
      </c>
      <c r="U67" s="39">
        <v>1672</v>
      </c>
      <c r="V67" s="39">
        <v>2741</v>
      </c>
    </row>
    <row r="68" spans="1:22" ht="12" customHeight="1" x14ac:dyDescent="0.2">
      <c r="A68" s="55"/>
      <c r="B68" s="55"/>
      <c r="C68" s="17" t="s">
        <v>182</v>
      </c>
      <c r="D68" s="36" t="s">
        <v>205</v>
      </c>
      <c r="E68" s="36">
        <v>126</v>
      </c>
      <c r="F68" s="36">
        <v>246</v>
      </c>
      <c r="G68" s="36" t="s">
        <v>205</v>
      </c>
      <c r="H68" s="36">
        <v>171</v>
      </c>
      <c r="I68" s="36">
        <v>279</v>
      </c>
      <c r="J68" s="36" t="s">
        <v>205</v>
      </c>
      <c r="K68" s="36">
        <v>259</v>
      </c>
      <c r="L68" s="36">
        <v>426</v>
      </c>
      <c r="M68" s="36" t="s">
        <v>205</v>
      </c>
      <c r="N68" s="36">
        <v>303</v>
      </c>
      <c r="O68" s="36">
        <v>428</v>
      </c>
      <c r="P68" s="36" t="s">
        <v>205</v>
      </c>
      <c r="Q68" s="36">
        <v>195</v>
      </c>
      <c r="R68" s="36">
        <v>309</v>
      </c>
      <c r="S68" s="36" t="s">
        <v>205</v>
      </c>
      <c r="T68" s="39">
        <v>1054</v>
      </c>
      <c r="U68" s="39">
        <v>1688</v>
      </c>
      <c r="V68" s="39">
        <v>2742</v>
      </c>
    </row>
    <row r="69" spans="1:22" ht="12" customHeight="1" x14ac:dyDescent="0.2">
      <c r="A69" s="55"/>
      <c r="B69" s="55"/>
      <c r="C69" s="20" t="s">
        <v>183</v>
      </c>
      <c r="D69" s="37" t="s">
        <v>205</v>
      </c>
      <c r="E69" s="37">
        <v>120</v>
      </c>
      <c r="F69" s="37">
        <v>256</v>
      </c>
      <c r="G69" s="37" t="s">
        <v>205</v>
      </c>
      <c r="H69" s="37">
        <v>171</v>
      </c>
      <c r="I69" s="37">
        <v>290</v>
      </c>
      <c r="J69" s="37" t="s">
        <v>205</v>
      </c>
      <c r="K69" s="37">
        <v>239</v>
      </c>
      <c r="L69" s="37">
        <v>407</v>
      </c>
      <c r="M69" s="37" t="s">
        <v>205</v>
      </c>
      <c r="N69" s="37">
        <v>307</v>
      </c>
      <c r="O69" s="37">
        <v>435</v>
      </c>
      <c r="P69" s="37" t="s">
        <v>205</v>
      </c>
      <c r="Q69" s="37">
        <v>203</v>
      </c>
      <c r="R69" s="37">
        <v>309</v>
      </c>
      <c r="S69" s="37" t="s">
        <v>205</v>
      </c>
      <c r="T69" s="40">
        <v>1040</v>
      </c>
      <c r="U69" s="40">
        <v>1697</v>
      </c>
      <c r="V69" s="40">
        <v>2737</v>
      </c>
    </row>
    <row r="70" spans="1:22" ht="12" customHeight="1" x14ac:dyDescent="0.2">
      <c r="A70" s="55"/>
      <c r="B70" s="58" t="s">
        <v>323</v>
      </c>
      <c r="C70" s="17" t="s">
        <v>176</v>
      </c>
      <c r="D70" s="36" t="s">
        <v>205</v>
      </c>
      <c r="E70" s="36">
        <v>113</v>
      </c>
      <c r="F70" s="36">
        <v>198</v>
      </c>
      <c r="G70" s="36" t="s">
        <v>205</v>
      </c>
      <c r="H70" s="36">
        <v>140</v>
      </c>
      <c r="I70" s="36">
        <v>276</v>
      </c>
      <c r="J70" s="36" t="s">
        <v>205</v>
      </c>
      <c r="K70" s="36">
        <v>252</v>
      </c>
      <c r="L70" s="36">
        <v>388</v>
      </c>
      <c r="M70" s="36" t="s">
        <v>205</v>
      </c>
      <c r="N70" s="36">
        <v>265</v>
      </c>
      <c r="O70" s="36">
        <v>346</v>
      </c>
      <c r="P70" s="36" t="s">
        <v>205</v>
      </c>
      <c r="Q70" s="36">
        <v>156</v>
      </c>
      <c r="R70" s="36">
        <v>254</v>
      </c>
      <c r="S70" s="36" t="s">
        <v>205</v>
      </c>
      <c r="T70" s="36">
        <v>926</v>
      </c>
      <c r="U70" s="39">
        <v>1462</v>
      </c>
      <c r="V70" s="39">
        <v>2388</v>
      </c>
    </row>
    <row r="71" spans="1:22" ht="12" customHeight="1" x14ac:dyDescent="0.2">
      <c r="A71" s="55"/>
      <c r="B71" s="55"/>
      <c r="C71" s="17" t="s">
        <v>177</v>
      </c>
      <c r="D71" s="36" t="s">
        <v>205</v>
      </c>
      <c r="E71" s="36">
        <v>111</v>
      </c>
      <c r="F71" s="36">
        <v>390</v>
      </c>
      <c r="G71" s="36" t="s">
        <v>205</v>
      </c>
      <c r="H71" s="36">
        <v>141</v>
      </c>
      <c r="I71" s="36">
        <v>284</v>
      </c>
      <c r="J71" s="36" t="s">
        <v>205</v>
      </c>
      <c r="K71" s="36">
        <v>248</v>
      </c>
      <c r="L71" s="36">
        <v>385</v>
      </c>
      <c r="M71" s="36" t="s">
        <v>205</v>
      </c>
      <c r="N71" s="36">
        <v>267</v>
      </c>
      <c r="O71" s="36">
        <v>347</v>
      </c>
      <c r="P71" s="36" t="s">
        <v>205</v>
      </c>
      <c r="Q71" s="36">
        <v>148</v>
      </c>
      <c r="R71" s="36">
        <v>248</v>
      </c>
      <c r="S71" s="36" t="s">
        <v>205</v>
      </c>
      <c r="T71" s="36">
        <v>915</v>
      </c>
      <c r="U71" s="39">
        <v>1654</v>
      </c>
      <c r="V71" s="39">
        <v>2569</v>
      </c>
    </row>
    <row r="72" spans="1:22" ht="12" customHeight="1" x14ac:dyDescent="0.2">
      <c r="A72" s="55"/>
      <c r="B72" s="55"/>
      <c r="C72" s="17" t="s">
        <v>178</v>
      </c>
      <c r="D72" s="36" t="s">
        <v>205</v>
      </c>
      <c r="E72" s="36">
        <v>118</v>
      </c>
      <c r="F72" s="36">
        <v>215</v>
      </c>
      <c r="G72" s="36" t="s">
        <v>205</v>
      </c>
      <c r="H72" s="36">
        <v>142</v>
      </c>
      <c r="I72" s="36">
        <v>299</v>
      </c>
      <c r="J72" s="36" t="s">
        <v>205</v>
      </c>
      <c r="K72" s="36">
        <v>270</v>
      </c>
      <c r="L72" s="36">
        <v>406</v>
      </c>
      <c r="M72" s="36" t="s">
        <v>205</v>
      </c>
      <c r="N72" s="36">
        <v>283</v>
      </c>
      <c r="O72" s="36">
        <v>375</v>
      </c>
      <c r="P72" s="36" t="s">
        <v>205</v>
      </c>
      <c r="Q72" s="36">
        <v>163</v>
      </c>
      <c r="R72" s="36">
        <v>282</v>
      </c>
      <c r="S72" s="36" t="s">
        <v>205</v>
      </c>
      <c r="T72" s="36">
        <v>976</v>
      </c>
      <c r="U72" s="39">
        <v>1577</v>
      </c>
      <c r="V72" s="39">
        <v>2553</v>
      </c>
    </row>
    <row r="73" spans="1:22" ht="12" customHeight="1" x14ac:dyDescent="0.2">
      <c r="A73" s="55"/>
      <c r="B73" s="55"/>
      <c r="C73" s="17" t="s">
        <v>179</v>
      </c>
      <c r="D73" s="36" t="s">
        <v>205</v>
      </c>
      <c r="E73" s="36">
        <v>129</v>
      </c>
      <c r="F73" s="36">
        <v>224</v>
      </c>
      <c r="G73" s="36" t="s">
        <v>205</v>
      </c>
      <c r="H73" s="36">
        <v>147</v>
      </c>
      <c r="I73" s="36">
        <v>288</v>
      </c>
      <c r="J73" s="36" t="s">
        <v>205</v>
      </c>
      <c r="K73" s="36">
        <v>275</v>
      </c>
      <c r="L73" s="36">
        <v>427</v>
      </c>
      <c r="M73" s="36" t="s">
        <v>205</v>
      </c>
      <c r="N73" s="36">
        <v>302</v>
      </c>
      <c r="O73" s="36">
        <v>412</v>
      </c>
      <c r="P73" s="36" t="s">
        <v>205</v>
      </c>
      <c r="Q73" s="36">
        <v>192</v>
      </c>
      <c r="R73" s="36">
        <v>311</v>
      </c>
      <c r="S73" s="36" t="s">
        <v>205</v>
      </c>
      <c r="T73" s="39">
        <v>1045</v>
      </c>
      <c r="U73" s="39">
        <v>1662</v>
      </c>
      <c r="V73" s="39">
        <v>2707</v>
      </c>
    </row>
    <row r="74" spans="1:22" ht="12" customHeight="1" x14ac:dyDescent="0.2">
      <c r="A74" s="55"/>
      <c r="B74" s="55"/>
      <c r="C74" s="17" t="s">
        <v>180</v>
      </c>
      <c r="D74" s="36" t="s">
        <v>205</v>
      </c>
      <c r="E74" s="36">
        <v>127</v>
      </c>
      <c r="F74" s="36">
        <v>224</v>
      </c>
      <c r="G74" s="36" t="s">
        <v>205</v>
      </c>
      <c r="H74" s="36">
        <v>156</v>
      </c>
      <c r="I74" s="36">
        <v>297</v>
      </c>
      <c r="J74" s="36" t="s">
        <v>205</v>
      </c>
      <c r="K74" s="36">
        <v>276</v>
      </c>
      <c r="L74" s="36">
        <v>417</v>
      </c>
      <c r="M74" s="36" t="s">
        <v>205</v>
      </c>
      <c r="N74" s="36">
        <v>320</v>
      </c>
      <c r="O74" s="36">
        <v>425</v>
      </c>
      <c r="P74" s="36" t="s">
        <v>205</v>
      </c>
      <c r="Q74" s="36">
        <v>197</v>
      </c>
      <c r="R74" s="36">
        <v>316</v>
      </c>
      <c r="S74" s="36" t="s">
        <v>205</v>
      </c>
      <c r="T74" s="39">
        <v>1076</v>
      </c>
      <c r="U74" s="39">
        <v>1679</v>
      </c>
      <c r="V74" s="39">
        <v>2755</v>
      </c>
    </row>
    <row r="75" spans="1:22" ht="12" customHeight="1" x14ac:dyDescent="0.2">
      <c r="A75" s="55"/>
      <c r="B75" s="55"/>
      <c r="C75" s="17" t="s">
        <v>181</v>
      </c>
      <c r="D75" s="36" t="s">
        <v>205</v>
      </c>
      <c r="E75" s="36">
        <v>126</v>
      </c>
      <c r="F75" s="36">
        <v>228</v>
      </c>
      <c r="G75" s="36" t="s">
        <v>205</v>
      </c>
      <c r="H75" s="36">
        <v>164</v>
      </c>
      <c r="I75" s="36">
        <v>296</v>
      </c>
      <c r="J75" s="36" t="s">
        <v>205</v>
      </c>
      <c r="K75" s="36">
        <v>262</v>
      </c>
      <c r="L75" s="36">
        <v>412</v>
      </c>
      <c r="M75" s="36" t="s">
        <v>205</v>
      </c>
      <c r="N75" s="36">
        <v>312</v>
      </c>
      <c r="O75" s="36">
        <v>429</v>
      </c>
      <c r="P75" s="36" t="s">
        <v>205</v>
      </c>
      <c r="Q75" s="36">
        <v>205</v>
      </c>
      <c r="R75" s="36">
        <v>307</v>
      </c>
      <c r="S75" s="36" t="s">
        <v>205</v>
      </c>
      <c r="T75" s="39">
        <v>1069</v>
      </c>
      <c r="U75" s="39">
        <v>1672</v>
      </c>
      <c r="V75" s="39">
        <v>2741</v>
      </c>
    </row>
    <row r="76" spans="1:22" ht="12" customHeight="1" x14ac:dyDescent="0.2">
      <c r="A76" s="55"/>
      <c r="B76" s="55"/>
      <c r="C76" s="17" t="s">
        <v>182</v>
      </c>
      <c r="D76" s="36" t="s">
        <v>205</v>
      </c>
      <c r="E76" s="36">
        <v>126</v>
      </c>
      <c r="F76" s="36">
        <v>246</v>
      </c>
      <c r="G76" s="36" t="s">
        <v>205</v>
      </c>
      <c r="H76" s="36">
        <v>171</v>
      </c>
      <c r="I76" s="36">
        <v>279</v>
      </c>
      <c r="J76" s="36" t="s">
        <v>205</v>
      </c>
      <c r="K76" s="36">
        <v>259</v>
      </c>
      <c r="L76" s="36">
        <v>426</v>
      </c>
      <c r="M76" s="36" t="s">
        <v>205</v>
      </c>
      <c r="N76" s="36">
        <v>303</v>
      </c>
      <c r="O76" s="36">
        <v>428</v>
      </c>
      <c r="P76" s="36" t="s">
        <v>205</v>
      </c>
      <c r="Q76" s="36">
        <v>195</v>
      </c>
      <c r="R76" s="36">
        <v>309</v>
      </c>
      <c r="S76" s="36" t="s">
        <v>205</v>
      </c>
      <c r="T76" s="39">
        <v>1054</v>
      </c>
      <c r="U76" s="39">
        <v>1688</v>
      </c>
      <c r="V76" s="39">
        <v>2742</v>
      </c>
    </row>
    <row r="77" spans="1:22" ht="12" customHeight="1" x14ac:dyDescent="0.2">
      <c r="A77" s="55"/>
      <c r="B77" s="55"/>
      <c r="C77" s="20" t="s">
        <v>183</v>
      </c>
      <c r="D77" s="37" t="s">
        <v>205</v>
      </c>
      <c r="E77" s="37">
        <v>120</v>
      </c>
      <c r="F77" s="37">
        <v>256</v>
      </c>
      <c r="G77" s="37" t="s">
        <v>205</v>
      </c>
      <c r="H77" s="37">
        <v>171</v>
      </c>
      <c r="I77" s="37">
        <v>290</v>
      </c>
      <c r="J77" s="37" t="s">
        <v>205</v>
      </c>
      <c r="K77" s="37">
        <v>239</v>
      </c>
      <c r="L77" s="37">
        <v>407</v>
      </c>
      <c r="M77" s="37" t="s">
        <v>205</v>
      </c>
      <c r="N77" s="37">
        <v>307</v>
      </c>
      <c r="O77" s="37">
        <v>435</v>
      </c>
      <c r="P77" s="37" t="s">
        <v>205</v>
      </c>
      <c r="Q77" s="37">
        <v>203</v>
      </c>
      <c r="R77" s="37">
        <v>309</v>
      </c>
      <c r="S77" s="37" t="s">
        <v>205</v>
      </c>
      <c r="T77" s="40">
        <v>1040</v>
      </c>
      <c r="U77" s="40">
        <v>1697</v>
      </c>
      <c r="V77" s="40">
        <v>2737</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5F00-000000000000}"/>
  </hyperlinks>
  <pageMargins left="0.01" right="0.01" top="0.5" bottom="0.5" header="0" footer="0"/>
  <pageSetup scale="76" fitToHeight="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335</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8.4</v>
      </c>
      <c r="F6" s="18">
        <v>6.9</v>
      </c>
      <c r="G6" s="32" t="s">
        <v>204</v>
      </c>
      <c r="H6" s="18">
        <v>6.6</v>
      </c>
      <c r="I6" s="18">
        <v>9.1</v>
      </c>
      <c r="J6" s="32" t="s">
        <v>204</v>
      </c>
      <c r="K6" s="18">
        <v>9.1999999999999993</v>
      </c>
      <c r="L6" s="18">
        <v>8.8000000000000007</v>
      </c>
      <c r="M6" s="32" t="s">
        <v>204</v>
      </c>
      <c r="N6" s="18">
        <v>9.4</v>
      </c>
      <c r="O6" s="18">
        <v>11.2</v>
      </c>
      <c r="P6" s="32" t="s">
        <v>204</v>
      </c>
      <c r="Q6" s="18">
        <v>11.5</v>
      </c>
      <c r="R6" s="18">
        <v>14.9</v>
      </c>
      <c r="S6" s="32" t="s">
        <v>204</v>
      </c>
      <c r="T6" s="18">
        <v>8.9</v>
      </c>
      <c r="U6" s="18">
        <v>10</v>
      </c>
      <c r="V6" s="18">
        <v>9.6</v>
      </c>
    </row>
    <row r="7" spans="1:22" ht="12" customHeight="1" x14ac:dyDescent="0.2">
      <c r="A7" s="55"/>
      <c r="B7" s="55"/>
      <c r="C7" s="17" t="s">
        <v>177</v>
      </c>
      <c r="D7" s="32" t="s">
        <v>204</v>
      </c>
      <c r="E7" s="18">
        <v>5.6</v>
      </c>
      <c r="F7" s="18">
        <v>7.3</v>
      </c>
      <c r="G7" s="32" t="s">
        <v>204</v>
      </c>
      <c r="H7" s="18">
        <v>5.9</v>
      </c>
      <c r="I7" s="18">
        <v>8.1999999999999993</v>
      </c>
      <c r="J7" s="32" t="s">
        <v>204</v>
      </c>
      <c r="K7" s="18">
        <v>9.1999999999999993</v>
      </c>
      <c r="L7" s="18">
        <v>9.8000000000000007</v>
      </c>
      <c r="M7" s="32" t="s">
        <v>204</v>
      </c>
      <c r="N7" s="18">
        <v>10.6</v>
      </c>
      <c r="O7" s="18">
        <v>9.4</v>
      </c>
      <c r="P7" s="32" t="s">
        <v>204</v>
      </c>
      <c r="Q7" s="18">
        <v>12.2</v>
      </c>
      <c r="R7" s="18">
        <v>14.5</v>
      </c>
      <c r="S7" s="32" t="s">
        <v>204</v>
      </c>
      <c r="T7" s="18">
        <v>8.8000000000000007</v>
      </c>
      <c r="U7" s="18">
        <v>9.6</v>
      </c>
      <c r="V7" s="18">
        <v>9.3000000000000007</v>
      </c>
    </row>
    <row r="8" spans="1:22" ht="12" customHeight="1" x14ac:dyDescent="0.2">
      <c r="A8" s="55"/>
      <c r="B8" s="55"/>
      <c r="C8" s="17" t="s">
        <v>178</v>
      </c>
      <c r="D8" s="32" t="s">
        <v>204</v>
      </c>
      <c r="E8" s="18">
        <v>4.8</v>
      </c>
      <c r="F8" s="18">
        <v>8.6999999999999993</v>
      </c>
      <c r="G8" s="32" t="s">
        <v>204</v>
      </c>
      <c r="H8" s="18">
        <v>7.8</v>
      </c>
      <c r="I8" s="18">
        <v>8.6999999999999993</v>
      </c>
      <c r="J8" s="32" t="s">
        <v>204</v>
      </c>
      <c r="K8" s="18">
        <v>9.6999999999999993</v>
      </c>
      <c r="L8" s="18">
        <v>10.3</v>
      </c>
      <c r="M8" s="32" t="s">
        <v>204</v>
      </c>
      <c r="N8" s="18">
        <v>11</v>
      </c>
      <c r="O8" s="18">
        <v>10.9</v>
      </c>
      <c r="P8" s="32" t="s">
        <v>204</v>
      </c>
      <c r="Q8" s="18">
        <v>11.9</v>
      </c>
      <c r="R8" s="18">
        <v>15.7</v>
      </c>
      <c r="S8" s="32" t="s">
        <v>204</v>
      </c>
      <c r="T8" s="18">
        <v>9.4</v>
      </c>
      <c r="U8" s="18">
        <v>10.6</v>
      </c>
      <c r="V8" s="18">
        <v>10.199999999999999</v>
      </c>
    </row>
    <row r="9" spans="1:22" ht="12" customHeight="1" x14ac:dyDescent="0.2">
      <c r="A9" s="55"/>
      <c r="B9" s="55"/>
      <c r="C9" s="17" t="s">
        <v>179</v>
      </c>
      <c r="D9" s="32" t="s">
        <v>204</v>
      </c>
      <c r="E9" s="18">
        <v>7.1</v>
      </c>
      <c r="F9" s="18">
        <v>7.2</v>
      </c>
      <c r="G9" s="32" t="s">
        <v>204</v>
      </c>
      <c r="H9" s="18">
        <v>7.7</v>
      </c>
      <c r="I9" s="18">
        <v>9</v>
      </c>
      <c r="J9" s="32" t="s">
        <v>204</v>
      </c>
      <c r="K9" s="18">
        <v>9.9</v>
      </c>
      <c r="L9" s="18">
        <v>9.3000000000000007</v>
      </c>
      <c r="M9" s="32" t="s">
        <v>204</v>
      </c>
      <c r="N9" s="18">
        <v>9.9</v>
      </c>
      <c r="O9" s="18">
        <v>12</v>
      </c>
      <c r="P9" s="32" t="s">
        <v>204</v>
      </c>
      <c r="Q9" s="18">
        <v>13.8</v>
      </c>
      <c r="R9" s="18">
        <v>19.100000000000001</v>
      </c>
      <c r="S9" s="32" t="s">
        <v>204</v>
      </c>
      <c r="T9" s="18">
        <v>9.6999999999999993</v>
      </c>
      <c r="U9" s="18">
        <v>10.9</v>
      </c>
      <c r="V9" s="18">
        <v>10.5</v>
      </c>
    </row>
    <row r="10" spans="1:22" ht="12" customHeight="1" x14ac:dyDescent="0.2">
      <c r="A10" s="55"/>
      <c r="B10" s="55"/>
      <c r="C10" s="17" t="s">
        <v>180</v>
      </c>
      <c r="D10" s="32" t="s">
        <v>204</v>
      </c>
      <c r="E10" s="18">
        <v>6.4</v>
      </c>
      <c r="F10" s="18">
        <v>7.1</v>
      </c>
      <c r="G10" s="32" t="s">
        <v>204</v>
      </c>
      <c r="H10" s="18">
        <v>5.8</v>
      </c>
      <c r="I10" s="18">
        <v>7.1</v>
      </c>
      <c r="J10" s="32" t="s">
        <v>204</v>
      </c>
      <c r="K10" s="18">
        <v>8.1</v>
      </c>
      <c r="L10" s="18">
        <v>8.1999999999999993</v>
      </c>
      <c r="M10" s="32" t="s">
        <v>204</v>
      </c>
      <c r="N10" s="18">
        <v>10.199999999999999</v>
      </c>
      <c r="O10" s="18">
        <v>10.7</v>
      </c>
      <c r="P10" s="32" t="s">
        <v>204</v>
      </c>
      <c r="Q10" s="18">
        <v>10.6</v>
      </c>
      <c r="R10" s="18">
        <v>15.4</v>
      </c>
      <c r="S10" s="32" t="s">
        <v>204</v>
      </c>
      <c r="T10" s="18">
        <v>8.3000000000000007</v>
      </c>
      <c r="U10" s="18">
        <v>9.3000000000000007</v>
      </c>
      <c r="V10" s="18">
        <v>9</v>
      </c>
    </row>
    <row r="11" spans="1:22" ht="12" customHeight="1" x14ac:dyDescent="0.2">
      <c r="A11" s="55"/>
      <c r="B11" s="55"/>
      <c r="C11" s="17" t="s">
        <v>181</v>
      </c>
      <c r="D11" s="32" t="s">
        <v>204</v>
      </c>
      <c r="E11" s="18">
        <v>4</v>
      </c>
      <c r="F11" s="18">
        <v>4.5999999999999996</v>
      </c>
      <c r="G11" s="32" t="s">
        <v>204</v>
      </c>
      <c r="H11" s="18">
        <v>5.3</v>
      </c>
      <c r="I11" s="18">
        <v>5.6</v>
      </c>
      <c r="J11" s="32" t="s">
        <v>204</v>
      </c>
      <c r="K11" s="18">
        <v>7.5</v>
      </c>
      <c r="L11" s="18">
        <v>7.9</v>
      </c>
      <c r="M11" s="32" t="s">
        <v>204</v>
      </c>
      <c r="N11" s="18">
        <v>7.5</v>
      </c>
      <c r="O11" s="18">
        <v>10.1</v>
      </c>
      <c r="P11" s="32" t="s">
        <v>204</v>
      </c>
      <c r="Q11" s="18">
        <v>11.3</v>
      </c>
      <c r="R11" s="18">
        <v>15.7</v>
      </c>
      <c r="S11" s="32" t="s">
        <v>204</v>
      </c>
      <c r="T11" s="18">
        <v>7.3</v>
      </c>
      <c r="U11" s="18">
        <v>8.5</v>
      </c>
      <c r="V11" s="18">
        <v>8.1</v>
      </c>
    </row>
    <row r="12" spans="1:22" ht="12" customHeight="1" x14ac:dyDescent="0.2">
      <c r="A12" s="55"/>
      <c r="B12" s="55"/>
      <c r="C12" s="17" t="s">
        <v>182</v>
      </c>
      <c r="D12" s="32" t="s">
        <v>204</v>
      </c>
      <c r="E12" s="18">
        <v>3.7</v>
      </c>
      <c r="F12" s="18">
        <v>6.1</v>
      </c>
      <c r="G12" s="32" t="s">
        <v>204</v>
      </c>
      <c r="H12" s="18">
        <v>5.5</v>
      </c>
      <c r="I12" s="18">
        <v>6.4</v>
      </c>
      <c r="J12" s="32" t="s">
        <v>204</v>
      </c>
      <c r="K12" s="18">
        <v>7.1</v>
      </c>
      <c r="L12" s="18">
        <v>8.6999999999999993</v>
      </c>
      <c r="M12" s="32" t="s">
        <v>204</v>
      </c>
      <c r="N12" s="18">
        <v>8</v>
      </c>
      <c r="O12" s="18">
        <v>11.1</v>
      </c>
      <c r="P12" s="32" t="s">
        <v>204</v>
      </c>
      <c r="Q12" s="18">
        <v>12.7</v>
      </c>
      <c r="R12" s="18">
        <v>14.7</v>
      </c>
      <c r="S12" s="32" t="s">
        <v>204</v>
      </c>
      <c r="T12" s="18">
        <v>7.4</v>
      </c>
      <c r="U12" s="18">
        <v>9.1999999999999993</v>
      </c>
      <c r="V12" s="18">
        <v>8.5</v>
      </c>
    </row>
    <row r="13" spans="1:22" ht="12" customHeight="1" x14ac:dyDescent="0.2">
      <c r="A13" s="55"/>
      <c r="B13" s="55"/>
      <c r="C13" s="20" t="s">
        <v>183</v>
      </c>
      <c r="D13" s="34" t="s">
        <v>204</v>
      </c>
      <c r="E13" s="21">
        <v>3.8</v>
      </c>
      <c r="F13" s="21">
        <v>4.2</v>
      </c>
      <c r="G13" s="34" t="s">
        <v>204</v>
      </c>
      <c r="H13" s="21">
        <v>4.8</v>
      </c>
      <c r="I13" s="21">
        <v>5.0999999999999996</v>
      </c>
      <c r="J13" s="34" t="s">
        <v>204</v>
      </c>
      <c r="K13" s="21">
        <v>6.5</v>
      </c>
      <c r="L13" s="21">
        <v>7.1</v>
      </c>
      <c r="M13" s="34" t="s">
        <v>204</v>
      </c>
      <c r="N13" s="21">
        <v>7.5</v>
      </c>
      <c r="O13" s="21">
        <v>9.5</v>
      </c>
      <c r="P13" s="34" t="s">
        <v>204</v>
      </c>
      <c r="Q13" s="21">
        <v>11.4</v>
      </c>
      <c r="R13" s="21">
        <v>14.4</v>
      </c>
      <c r="S13" s="34" t="s">
        <v>204</v>
      </c>
      <c r="T13" s="21">
        <v>6.8</v>
      </c>
      <c r="U13" s="21">
        <v>7.8</v>
      </c>
      <c r="V13" s="21">
        <v>7.5</v>
      </c>
    </row>
    <row r="14" spans="1:22" ht="12" customHeight="1" x14ac:dyDescent="0.2">
      <c r="A14" s="55"/>
      <c r="B14" s="58" t="s">
        <v>322</v>
      </c>
      <c r="C14" s="17" t="s">
        <v>176</v>
      </c>
      <c r="D14" s="32" t="s">
        <v>204</v>
      </c>
      <c r="E14" s="18">
        <v>3.8</v>
      </c>
      <c r="F14" s="18">
        <v>6.7</v>
      </c>
      <c r="G14" s="32" t="s">
        <v>204</v>
      </c>
      <c r="H14" s="18">
        <v>1.9</v>
      </c>
      <c r="I14" s="18">
        <v>2.4</v>
      </c>
      <c r="J14" s="32" t="s">
        <v>204</v>
      </c>
      <c r="K14" s="18">
        <v>1.2</v>
      </c>
      <c r="L14" s="18">
        <v>1.8</v>
      </c>
      <c r="M14" s="32" t="s">
        <v>204</v>
      </c>
      <c r="N14" s="18">
        <v>1.3</v>
      </c>
      <c r="O14" s="18">
        <v>1.3</v>
      </c>
      <c r="P14" s="32" t="s">
        <v>204</v>
      </c>
      <c r="Q14" s="18">
        <v>1.6</v>
      </c>
      <c r="R14" s="18">
        <v>0.8</v>
      </c>
      <c r="S14" s="32" t="s">
        <v>204</v>
      </c>
      <c r="T14" s="18">
        <v>1.7</v>
      </c>
      <c r="U14" s="18">
        <v>2.4</v>
      </c>
      <c r="V14" s="18">
        <v>2.1</v>
      </c>
    </row>
    <row r="15" spans="1:22" ht="12" customHeight="1" x14ac:dyDescent="0.2">
      <c r="A15" s="55"/>
      <c r="B15" s="55"/>
      <c r="C15" s="17" t="s">
        <v>177</v>
      </c>
      <c r="D15" s="32" t="s">
        <v>204</v>
      </c>
      <c r="E15" s="18">
        <v>4.9000000000000004</v>
      </c>
      <c r="F15" s="18">
        <v>6.3</v>
      </c>
      <c r="G15" s="32" t="s">
        <v>204</v>
      </c>
      <c r="H15" s="18">
        <v>1.4</v>
      </c>
      <c r="I15" s="18">
        <v>2.1</v>
      </c>
      <c r="J15" s="32" t="s">
        <v>204</v>
      </c>
      <c r="K15" s="18">
        <v>1.4</v>
      </c>
      <c r="L15" s="18">
        <v>1.2</v>
      </c>
      <c r="M15" s="32" t="s">
        <v>204</v>
      </c>
      <c r="N15" s="18">
        <v>1.4</v>
      </c>
      <c r="O15" s="18">
        <v>1.3</v>
      </c>
      <c r="P15" s="32" t="s">
        <v>204</v>
      </c>
      <c r="Q15" s="18">
        <v>1.8</v>
      </c>
      <c r="R15" s="18">
        <v>1.1000000000000001</v>
      </c>
      <c r="S15" s="32" t="s">
        <v>204</v>
      </c>
      <c r="T15" s="18">
        <v>1.8</v>
      </c>
      <c r="U15" s="18">
        <v>2.2000000000000002</v>
      </c>
      <c r="V15" s="18">
        <v>2</v>
      </c>
    </row>
    <row r="16" spans="1:22" ht="12" customHeight="1" x14ac:dyDescent="0.2">
      <c r="A16" s="55"/>
      <c r="B16" s="55"/>
      <c r="C16" s="17" t="s">
        <v>178</v>
      </c>
      <c r="D16" s="32" t="s">
        <v>204</v>
      </c>
      <c r="E16" s="18">
        <v>4.0999999999999996</v>
      </c>
      <c r="F16" s="18">
        <v>6.5</v>
      </c>
      <c r="G16" s="32" t="s">
        <v>204</v>
      </c>
      <c r="H16" s="18">
        <v>1.3</v>
      </c>
      <c r="I16" s="18">
        <v>2</v>
      </c>
      <c r="J16" s="32" t="s">
        <v>204</v>
      </c>
      <c r="K16" s="18">
        <v>0.9</v>
      </c>
      <c r="L16" s="18">
        <v>1.1000000000000001</v>
      </c>
      <c r="M16" s="32" t="s">
        <v>204</v>
      </c>
      <c r="N16" s="18">
        <v>1.5</v>
      </c>
      <c r="O16" s="18">
        <v>1</v>
      </c>
      <c r="P16" s="32" t="s">
        <v>204</v>
      </c>
      <c r="Q16" s="18">
        <v>1.4</v>
      </c>
      <c r="R16" s="18">
        <v>1.1000000000000001</v>
      </c>
      <c r="S16" s="32" t="s">
        <v>204</v>
      </c>
      <c r="T16" s="18">
        <v>1.5</v>
      </c>
      <c r="U16" s="18">
        <v>2.1</v>
      </c>
      <c r="V16" s="18">
        <v>1.9</v>
      </c>
    </row>
    <row r="17" spans="1:22" ht="12" customHeight="1" x14ac:dyDescent="0.2">
      <c r="A17" s="55"/>
      <c r="B17" s="55"/>
      <c r="C17" s="17" t="s">
        <v>179</v>
      </c>
      <c r="D17" s="32" t="s">
        <v>204</v>
      </c>
      <c r="E17" s="18">
        <v>4.5</v>
      </c>
      <c r="F17" s="18">
        <v>6.8</v>
      </c>
      <c r="G17" s="32" t="s">
        <v>204</v>
      </c>
      <c r="H17" s="18">
        <v>1.8</v>
      </c>
      <c r="I17" s="18">
        <v>2.1</v>
      </c>
      <c r="J17" s="32" t="s">
        <v>204</v>
      </c>
      <c r="K17" s="18">
        <v>1.2</v>
      </c>
      <c r="L17" s="18">
        <v>1.8</v>
      </c>
      <c r="M17" s="32" t="s">
        <v>204</v>
      </c>
      <c r="N17" s="18">
        <v>2.1</v>
      </c>
      <c r="O17" s="18">
        <v>1.5</v>
      </c>
      <c r="P17" s="32" t="s">
        <v>204</v>
      </c>
      <c r="Q17" s="18">
        <v>1.1000000000000001</v>
      </c>
      <c r="R17" s="18">
        <v>1.1000000000000001</v>
      </c>
      <c r="S17" s="32" t="s">
        <v>204</v>
      </c>
      <c r="T17" s="18">
        <v>1.8</v>
      </c>
      <c r="U17" s="18">
        <v>2.5</v>
      </c>
      <c r="V17" s="18">
        <v>2.2000000000000002</v>
      </c>
    </row>
    <row r="18" spans="1:22" ht="12" customHeight="1" x14ac:dyDescent="0.2">
      <c r="A18" s="55"/>
      <c r="B18" s="55"/>
      <c r="C18" s="17" t="s">
        <v>180</v>
      </c>
      <c r="D18" s="32" t="s">
        <v>204</v>
      </c>
      <c r="E18" s="18">
        <v>18.3</v>
      </c>
      <c r="F18" s="18">
        <v>21.6</v>
      </c>
      <c r="G18" s="32" t="s">
        <v>204</v>
      </c>
      <c r="H18" s="18">
        <v>14.7</v>
      </c>
      <c r="I18" s="18">
        <v>16.600000000000001</v>
      </c>
      <c r="J18" s="32" t="s">
        <v>204</v>
      </c>
      <c r="K18" s="18">
        <v>7.9</v>
      </c>
      <c r="L18" s="18">
        <v>10.8</v>
      </c>
      <c r="M18" s="32" t="s">
        <v>204</v>
      </c>
      <c r="N18" s="18">
        <v>6.2</v>
      </c>
      <c r="O18" s="18">
        <v>5.4</v>
      </c>
      <c r="P18" s="32" t="s">
        <v>204</v>
      </c>
      <c r="Q18" s="18">
        <v>2.9</v>
      </c>
      <c r="R18" s="18">
        <v>2.6</v>
      </c>
      <c r="S18" s="32" t="s">
        <v>204</v>
      </c>
      <c r="T18" s="18">
        <v>9.1999999999999993</v>
      </c>
      <c r="U18" s="18">
        <v>11.3</v>
      </c>
      <c r="V18" s="18">
        <v>10.6</v>
      </c>
    </row>
    <row r="19" spans="1:22" ht="12" customHeight="1" x14ac:dyDescent="0.2">
      <c r="A19" s="55"/>
      <c r="B19" s="55"/>
      <c r="C19" s="17" t="s">
        <v>181</v>
      </c>
      <c r="D19" s="32" t="s">
        <v>204</v>
      </c>
      <c r="E19" s="18">
        <v>17.899999999999999</v>
      </c>
      <c r="F19" s="18">
        <v>22</v>
      </c>
      <c r="G19" s="32" t="s">
        <v>204</v>
      </c>
      <c r="H19" s="18">
        <v>16</v>
      </c>
      <c r="I19" s="18">
        <v>17</v>
      </c>
      <c r="J19" s="32" t="s">
        <v>204</v>
      </c>
      <c r="K19" s="18">
        <v>7.7</v>
      </c>
      <c r="L19" s="18">
        <v>10</v>
      </c>
      <c r="M19" s="32" t="s">
        <v>204</v>
      </c>
      <c r="N19" s="18">
        <v>5.9</v>
      </c>
      <c r="O19" s="18">
        <v>4.3</v>
      </c>
      <c r="P19" s="32" t="s">
        <v>204</v>
      </c>
      <c r="Q19" s="18">
        <v>2.5</v>
      </c>
      <c r="R19" s="18">
        <v>2.1</v>
      </c>
      <c r="S19" s="32" t="s">
        <v>204</v>
      </c>
      <c r="T19" s="18">
        <v>9.1999999999999993</v>
      </c>
      <c r="U19" s="18">
        <v>10.9</v>
      </c>
      <c r="V19" s="18">
        <v>10.3</v>
      </c>
    </row>
    <row r="20" spans="1:22" ht="12" customHeight="1" x14ac:dyDescent="0.2">
      <c r="A20" s="55"/>
      <c r="B20" s="55"/>
      <c r="C20" s="17" t="s">
        <v>182</v>
      </c>
      <c r="D20" s="32" t="s">
        <v>204</v>
      </c>
      <c r="E20" s="18">
        <v>19.3</v>
      </c>
      <c r="F20" s="18">
        <v>22.8</v>
      </c>
      <c r="G20" s="32" t="s">
        <v>204</v>
      </c>
      <c r="H20" s="18">
        <v>16.8</v>
      </c>
      <c r="I20" s="18">
        <v>17.399999999999999</v>
      </c>
      <c r="J20" s="32" t="s">
        <v>204</v>
      </c>
      <c r="K20" s="18">
        <v>8.9</v>
      </c>
      <c r="L20" s="18">
        <v>12.1</v>
      </c>
      <c r="M20" s="32" t="s">
        <v>204</v>
      </c>
      <c r="N20" s="18">
        <v>7.2</v>
      </c>
      <c r="O20" s="18">
        <v>6.5</v>
      </c>
      <c r="P20" s="32" t="s">
        <v>204</v>
      </c>
      <c r="Q20" s="18">
        <v>3.7</v>
      </c>
      <c r="R20" s="18">
        <v>3.2</v>
      </c>
      <c r="S20" s="32" t="s">
        <v>204</v>
      </c>
      <c r="T20" s="18">
        <v>10.5</v>
      </c>
      <c r="U20" s="18">
        <v>12.4</v>
      </c>
      <c r="V20" s="18">
        <v>11.7</v>
      </c>
    </row>
    <row r="21" spans="1:22" ht="12" customHeight="1" x14ac:dyDescent="0.2">
      <c r="A21" s="55"/>
      <c r="B21" s="55"/>
      <c r="C21" s="20" t="s">
        <v>183</v>
      </c>
      <c r="D21" s="34" t="s">
        <v>204</v>
      </c>
      <c r="E21" s="21">
        <v>23.3</v>
      </c>
      <c r="F21" s="21">
        <v>24.9</v>
      </c>
      <c r="G21" s="34" t="s">
        <v>204</v>
      </c>
      <c r="H21" s="21">
        <v>16.8</v>
      </c>
      <c r="I21" s="21">
        <v>17.7</v>
      </c>
      <c r="J21" s="34" t="s">
        <v>204</v>
      </c>
      <c r="K21" s="21">
        <v>10.8</v>
      </c>
      <c r="L21" s="21">
        <v>11.9</v>
      </c>
      <c r="M21" s="34" t="s">
        <v>204</v>
      </c>
      <c r="N21" s="21">
        <v>6.7</v>
      </c>
      <c r="O21" s="21">
        <v>5.9</v>
      </c>
      <c r="P21" s="34" t="s">
        <v>204</v>
      </c>
      <c r="Q21" s="21">
        <v>3.2</v>
      </c>
      <c r="R21" s="21">
        <v>3.2</v>
      </c>
      <c r="S21" s="34" t="s">
        <v>204</v>
      </c>
      <c r="T21" s="21">
        <v>11.2</v>
      </c>
      <c r="U21" s="21">
        <v>12.5</v>
      </c>
      <c r="V21" s="21">
        <v>12.1</v>
      </c>
    </row>
    <row r="22" spans="1:22" ht="12" customHeight="1" x14ac:dyDescent="0.2">
      <c r="A22" s="55"/>
      <c r="B22" s="58" t="s">
        <v>323</v>
      </c>
      <c r="C22" s="17" t="s">
        <v>176</v>
      </c>
      <c r="D22" s="32" t="s">
        <v>204</v>
      </c>
      <c r="E22" s="18">
        <v>47.6</v>
      </c>
      <c r="F22" s="18">
        <v>44.7</v>
      </c>
      <c r="G22" s="32" t="s">
        <v>204</v>
      </c>
      <c r="H22" s="18">
        <v>48</v>
      </c>
      <c r="I22" s="18">
        <v>47.5</v>
      </c>
      <c r="J22" s="32" t="s">
        <v>204</v>
      </c>
      <c r="K22" s="18">
        <v>48.2</v>
      </c>
      <c r="L22" s="18">
        <v>50.1</v>
      </c>
      <c r="M22" s="32" t="s">
        <v>204</v>
      </c>
      <c r="N22" s="18">
        <v>49.9</v>
      </c>
      <c r="O22" s="18">
        <v>50.5</v>
      </c>
      <c r="P22" s="32" t="s">
        <v>204</v>
      </c>
      <c r="Q22" s="18">
        <v>49.3</v>
      </c>
      <c r="R22" s="18">
        <v>45</v>
      </c>
      <c r="S22" s="32" t="s">
        <v>204</v>
      </c>
      <c r="T22" s="18">
        <v>48.7</v>
      </c>
      <c r="U22" s="18">
        <v>48.1</v>
      </c>
      <c r="V22" s="18">
        <v>48.3</v>
      </c>
    </row>
    <row r="23" spans="1:22" ht="12" customHeight="1" x14ac:dyDescent="0.2">
      <c r="A23" s="55"/>
      <c r="B23" s="55"/>
      <c r="C23" s="17" t="s">
        <v>177</v>
      </c>
      <c r="D23" s="32" t="s">
        <v>204</v>
      </c>
      <c r="E23" s="18">
        <v>52.4</v>
      </c>
      <c r="F23" s="18">
        <v>46.8</v>
      </c>
      <c r="G23" s="32" t="s">
        <v>204</v>
      </c>
      <c r="H23" s="18">
        <v>49.4</v>
      </c>
      <c r="I23" s="18">
        <v>51.3</v>
      </c>
      <c r="J23" s="32" t="s">
        <v>204</v>
      </c>
      <c r="K23" s="18">
        <v>50.8</v>
      </c>
      <c r="L23" s="18">
        <v>51.4</v>
      </c>
      <c r="M23" s="32" t="s">
        <v>204</v>
      </c>
      <c r="N23" s="18">
        <v>52.9</v>
      </c>
      <c r="O23" s="18">
        <v>52.8</v>
      </c>
      <c r="P23" s="32" t="s">
        <v>204</v>
      </c>
      <c r="Q23" s="18">
        <v>54.4</v>
      </c>
      <c r="R23" s="18">
        <v>49.8</v>
      </c>
      <c r="S23" s="32" t="s">
        <v>204</v>
      </c>
      <c r="T23" s="18">
        <v>51.6</v>
      </c>
      <c r="U23" s="18">
        <v>50.8</v>
      </c>
      <c r="V23" s="18">
        <v>51.1</v>
      </c>
    </row>
    <row r="24" spans="1:22" ht="12" customHeight="1" x14ac:dyDescent="0.2">
      <c r="A24" s="55"/>
      <c r="B24" s="55"/>
      <c r="C24" s="17" t="s">
        <v>178</v>
      </c>
      <c r="D24" s="32" t="s">
        <v>204</v>
      </c>
      <c r="E24" s="18">
        <v>50.6</v>
      </c>
      <c r="F24" s="18">
        <v>45.2</v>
      </c>
      <c r="G24" s="32" t="s">
        <v>204</v>
      </c>
      <c r="H24" s="18">
        <v>50.2</v>
      </c>
      <c r="I24" s="18">
        <v>52.2</v>
      </c>
      <c r="J24" s="32" t="s">
        <v>204</v>
      </c>
      <c r="K24" s="18">
        <v>50.5</v>
      </c>
      <c r="L24" s="18">
        <v>50.8</v>
      </c>
      <c r="M24" s="32" t="s">
        <v>204</v>
      </c>
      <c r="N24" s="18">
        <v>53.3</v>
      </c>
      <c r="O24" s="18">
        <v>53.4</v>
      </c>
      <c r="P24" s="32" t="s">
        <v>204</v>
      </c>
      <c r="Q24" s="18">
        <v>52.1</v>
      </c>
      <c r="R24" s="18">
        <v>48.4</v>
      </c>
      <c r="S24" s="32" t="s">
        <v>204</v>
      </c>
      <c r="T24" s="18">
        <v>51.3</v>
      </c>
      <c r="U24" s="18">
        <v>50.5</v>
      </c>
      <c r="V24" s="18">
        <v>50.8</v>
      </c>
    </row>
    <row r="25" spans="1:22" ht="12" customHeight="1" x14ac:dyDescent="0.2">
      <c r="A25" s="55"/>
      <c r="B25" s="55"/>
      <c r="C25" s="17" t="s">
        <v>179</v>
      </c>
      <c r="D25" s="32" t="s">
        <v>204</v>
      </c>
      <c r="E25" s="18">
        <v>48.1</v>
      </c>
      <c r="F25" s="18">
        <v>45.3</v>
      </c>
      <c r="G25" s="32" t="s">
        <v>204</v>
      </c>
      <c r="H25" s="18">
        <v>48.5</v>
      </c>
      <c r="I25" s="18">
        <v>49.3</v>
      </c>
      <c r="J25" s="32" t="s">
        <v>204</v>
      </c>
      <c r="K25" s="18">
        <v>50.3</v>
      </c>
      <c r="L25" s="18">
        <v>51.7</v>
      </c>
      <c r="M25" s="32" t="s">
        <v>204</v>
      </c>
      <c r="N25" s="18">
        <v>53</v>
      </c>
      <c r="O25" s="18">
        <v>51.5</v>
      </c>
      <c r="P25" s="32" t="s">
        <v>204</v>
      </c>
      <c r="Q25" s="18">
        <v>49.4</v>
      </c>
      <c r="R25" s="18">
        <v>46.5</v>
      </c>
      <c r="S25" s="32" t="s">
        <v>204</v>
      </c>
      <c r="T25" s="18">
        <v>50.2</v>
      </c>
      <c r="U25" s="18">
        <v>49.5</v>
      </c>
      <c r="V25" s="18">
        <v>49.7</v>
      </c>
    </row>
    <row r="26" spans="1:22" ht="12" customHeight="1" x14ac:dyDescent="0.2">
      <c r="A26" s="55"/>
      <c r="B26" s="55"/>
      <c r="C26" s="17" t="s">
        <v>180</v>
      </c>
      <c r="D26" s="32" t="s">
        <v>204</v>
      </c>
      <c r="E26" s="18">
        <v>29.4</v>
      </c>
      <c r="F26" s="18">
        <v>28.2</v>
      </c>
      <c r="G26" s="32" t="s">
        <v>204</v>
      </c>
      <c r="H26" s="18">
        <v>36.799999999999997</v>
      </c>
      <c r="I26" s="18">
        <v>34.5</v>
      </c>
      <c r="J26" s="32" t="s">
        <v>204</v>
      </c>
      <c r="K26" s="18">
        <v>41.7</v>
      </c>
      <c r="L26" s="18">
        <v>41.3</v>
      </c>
      <c r="M26" s="32" t="s">
        <v>204</v>
      </c>
      <c r="N26" s="18">
        <v>48.8</v>
      </c>
      <c r="O26" s="18">
        <v>46.9</v>
      </c>
      <c r="P26" s="32" t="s">
        <v>204</v>
      </c>
      <c r="Q26" s="18">
        <v>49.3</v>
      </c>
      <c r="R26" s="18">
        <v>47.1</v>
      </c>
      <c r="S26" s="32" t="s">
        <v>204</v>
      </c>
      <c r="T26" s="18">
        <v>42.3</v>
      </c>
      <c r="U26" s="18">
        <v>39.9</v>
      </c>
      <c r="V26" s="18">
        <v>40.799999999999997</v>
      </c>
    </row>
    <row r="27" spans="1:22" ht="12" customHeight="1" x14ac:dyDescent="0.2">
      <c r="A27" s="55"/>
      <c r="B27" s="55"/>
      <c r="C27" s="17" t="s">
        <v>181</v>
      </c>
      <c r="D27" s="32" t="s">
        <v>204</v>
      </c>
      <c r="E27" s="18">
        <v>34.700000000000003</v>
      </c>
      <c r="F27" s="18">
        <v>31.5</v>
      </c>
      <c r="G27" s="32" t="s">
        <v>204</v>
      </c>
      <c r="H27" s="18">
        <v>36.5</v>
      </c>
      <c r="I27" s="18">
        <v>35.299999999999997</v>
      </c>
      <c r="J27" s="32" t="s">
        <v>204</v>
      </c>
      <c r="K27" s="18">
        <v>42.4</v>
      </c>
      <c r="L27" s="18">
        <v>40.4</v>
      </c>
      <c r="M27" s="32" t="s">
        <v>204</v>
      </c>
      <c r="N27" s="18">
        <v>49.1</v>
      </c>
      <c r="O27" s="18">
        <v>46.9</v>
      </c>
      <c r="P27" s="32" t="s">
        <v>204</v>
      </c>
      <c r="Q27" s="18">
        <v>50.5</v>
      </c>
      <c r="R27" s="18">
        <v>45.4</v>
      </c>
      <c r="S27" s="32" t="s">
        <v>204</v>
      </c>
      <c r="T27" s="18">
        <v>43.2</v>
      </c>
      <c r="U27" s="18">
        <v>40.200000000000003</v>
      </c>
      <c r="V27" s="18">
        <v>41.3</v>
      </c>
    </row>
    <row r="28" spans="1:22" ht="12" customHeight="1" x14ac:dyDescent="0.2">
      <c r="A28" s="55"/>
      <c r="B28" s="55"/>
      <c r="C28" s="17" t="s">
        <v>182</v>
      </c>
      <c r="D28" s="32" t="s">
        <v>204</v>
      </c>
      <c r="E28" s="18">
        <v>33.299999999999997</v>
      </c>
      <c r="F28" s="18">
        <v>28.3</v>
      </c>
      <c r="G28" s="32" t="s">
        <v>204</v>
      </c>
      <c r="H28" s="18">
        <v>33.5</v>
      </c>
      <c r="I28" s="18">
        <v>33.9</v>
      </c>
      <c r="J28" s="32" t="s">
        <v>204</v>
      </c>
      <c r="K28" s="18">
        <v>43.5</v>
      </c>
      <c r="L28" s="18">
        <v>39.200000000000003</v>
      </c>
      <c r="M28" s="32" t="s">
        <v>204</v>
      </c>
      <c r="N28" s="18">
        <v>48.1</v>
      </c>
      <c r="O28" s="18">
        <v>45.7</v>
      </c>
      <c r="P28" s="32" t="s">
        <v>204</v>
      </c>
      <c r="Q28" s="18">
        <v>51.6</v>
      </c>
      <c r="R28" s="18">
        <v>45.6</v>
      </c>
      <c r="S28" s="32" t="s">
        <v>204</v>
      </c>
      <c r="T28" s="18">
        <v>42.6</v>
      </c>
      <c r="U28" s="18">
        <v>38.700000000000003</v>
      </c>
      <c r="V28" s="18">
        <v>40.1</v>
      </c>
    </row>
    <row r="29" spans="1:22" ht="12" customHeight="1" x14ac:dyDescent="0.2">
      <c r="A29" s="55"/>
      <c r="B29" s="55"/>
      <c r="C29" s="20" t="s">
        <v>183</v>
      </c>
      <c r="D29" s="34" t="s">
        <v>204</v>
      </c>
      <c r="E29" s="21">
        <v>25.7</v>
      </c>
      <c r="F29" s="21">
        <v>25.5</v>
      </c>
      <c r="G29" s="34" t="s">
        <v>204</v>
      </c>
      <c r="H29" s="21">
        <v>33.299999999999997</v>
      </c>
      <c r="I29" s="21">
        <v>31.1</v>
      </c>
      <c r="J29" s="34" t="s">
        <v>204</v>
      </c>
      <c r="K29" s="21">
        <v>39.6</v>
      </c>
      <c r="L29" s="21">
        <v>38.700000000000003</v>
      </c>
      <c r="M29" s="34" t="s">
        <v>204</v>
      </c>
      <c r="N29" s="21">
        <v>48</v>
      </c>
      <c r="O29" s="21">
        <v>45.6</v>
      </c>
      <c r="P29" s="34" t="s">
        <v>204</v>
      </c>
      <c r="Q29" s="21">
        <v>52.9</v>
      </c>
      <c r="R29" s="21">
        <v>45.4</v>
      </c>
      <c r="S29" s="34" t="s">
        <v>204</v>
      </c>
      <c r="T29" s="21">
        <v>40.799999999999997</v>
      </c>
      <c r="U29" s="21">
        <v>37.6</v>
      </c>
      <c r="V29" s="21">
        <v>38.700000000000003</v>
      </c>
    </row>
    <row r="30" spans="1:22" ht="12" customHeight="1" x14ac:dyDescent="0.2">
      <c r="A30" s="54" t="s">
        <v>184</v>
      </c>
      <c r="B30" s="58" t="s">
        <v>321</v>
      </c>
      <c r="C30" s="17" t="s">
        <v>176</v>
      </c>
      <c r="D30" s="36" t="s">
        <v>205</v>
      </c>
      <c r="E30" s="36">
        <v>35</v>
      </c>
      <c r="F30" s="36">
        <v>82</v>
      </c>
      <c r="G30" s="36" t="s">
        <v>205</v>
      </c>
      <c r="H30" s="36">
        <v>67</v>
      </c>
      <c r="I30" s="36">
        <v>161</v>
      </c>
      <c r="J30" s="36" t="s">
        <v>205</v>
      </c>
      <c r="K30" s="36">
        <v>134</v>
      </c>
      <c r="L30" s="36">
        <v>196</v>
      </c>
      <c r="M30" s="36" t="s">
        <v>205</v>
      </c>
      <c r="N30" s="36">
        <v>102</v>
      </c>
      <c r="O30" s="36">
        <v>194</v>
      </c>
      <c r="P30" s="36" t="s">
        <v>205</v>
      </c>
      <c r="Q30" s="36">
        <v>79</v>
      </c>
      <c r="R30" s="36">
        <v>178</v>
      </c>
      <c r="S30" s="36" t="s">
        <v>205</v>
      </c>
      <c r="T30" s="36">
        <v>417</v>
      </c>
      <c r="U30" s="36">
        <v>811</v>
      </c>
      <c r="V30" s="39">
        <v>1228</v>
      </c>
    </row>
    <row r="31" spans="1:22" ht="12" customHeight="1" x14ac:dyDescent="0.2">
      <c r="A31" s="55"/>
      <c r="B31" s="55"/>
      <c r="C31" s="17" t="s">
        <v>177</v>
      </c>
      <c r="D31" s="36" t="s">
        <v>205</v>
      </c>
      <c r="E31" s="36">
        <v>25</v>
      </c>
      <c r="F31" s="36">
        <v>91</v>
      </c>
      <c r="G31" s="36" t="s">
        <v>205</v>
      </c>
      <c r="H31" s="36">
        <v>64</v>
      </c>
      <c r="I31" s="36">
        <v>144</v>
      </c>
      <c r="J31" s="36" t="s">
        <v>205</v>
      </c>
      <c r="K31" s="36">
        <v>139</v>
      </c>
      <c r="L31" s="36">
        <v>230</v>
      </c>
      <c r="M31" s="36" t="s">
        <v>205</v>
      </c>
      <c r="N31" s="36">
        <v>116</v>
      </c>
      <c r="O31" s="36">
        <v>170</v>
      </c>
      <c r="P31" s="36" t="s">
        <v>205</v>
      </c>
      <c r="Q31" s="36">
        <v>76</v>
      </c>
      <c r="R31" s="36">
        <v>164</v>
      </c>
      <c r="S31" s="36" t="s">
        <v>205</v>
      </c>
      <c r="T31" s="36">
        <v>420</v>
      </c>
      <c r="U31" s="36">
        <v>799</v>
      </c>
      <c r="V31" s="39">
        <v>1219</v>
      </c>
    </row>
    <row r="32" spans="1:22" ht="12" customHeight="1" x14ac:dyDescent="0.2">
      <c r="A32" s="55"/>
      <c r="B32" s="55"/>
      <c r="C32" s="17" t="s">
        <v>178</v>
      </c>
      <c r="D32" s="36" t="s">
        <v>205</v>
      </c>
      <c r="E32" s="36">
        <v>21</v>
      </c>
      <c r="F32" s="36">
        <v>109</v>
      </c>
      <c r="G32" s="36" t="s">
        <v>205</v>
      </c>
      <c r="H32" s="36">
        <v>82</v>
      </c>
      <c r="I32" s="36">
        <v>151</v>
      </c>
      <c r="J32" s="36" t="s">
        <v>205</v>
      </c>
      <c r="K32" s="36">
        <v>147</v>
      </c>
      <c r="L32" s="36">
        <v>244</v>
      </c>
      <c r="M32" s="36" t="s">
        <v>205</v>
      </c>
      <c r="N32" s="36">
        <v>123</v>
      </c>
      <c r="O32" s="36">
        <v>200</v>
      </c>
      <c r="P32" s="36" t="s">
        <v>205</v>
      </c>
      <c r="Q32" s="36">
        <v>78</v>
      </c>
      <c r="R32" s="36">
        <v>178</v>
      </c>
      <c r="S32" s="36" t="s">
        <v>205</v>
      </c>
      <c r="T32" s="36">
        <v>451</v>
      </c>
      <c r="U32" s="36">
        <v>882</v>
      </c>
      <c r="V32" s="39">
        <v>1333</v>
      </c>
    </row>
    <row r="33" spans="1:22" ht="12" customHeight="1" x14ac:dyDescent="0.2">
      <c r="A33" s="55"/>
      <c r="B33" s="55"/>
      <c r="C33" s="17" t="s">
        <v>179</v>
      </c>
      <c r="D33" s="36" t="s">
        <v>205</v>
      </c>
      <c r="E33" s="36">
        <v>33</v>
      </c>
      <c r="F33" s="36">
        <v>91</v>
      </c>
      <c r="G33" s="36" t="s">
        <v>205</v>
      </c>
      <c r="H33" s="36">
        <v>80</v>
      </c>
      <c r="I33" s="36">
        <v>161</v>
      </c>
      <c r="J33" s="36" t="s">
        <v>205</v>
      </c>
      <c r="K33" s="36">
        <v>152</v>
      </c>
      <c r="L33" s="36">
        <v>223</v>
      </c>
      <c r="M33" s="36" t="s">
        <v>205</v>
      </c>
      <c r="N33" s="36">
        <v>110</v>
      </c>
      <c r="O33" s="36">
        <v>222</v>
      </c>
      <c r="P33" s="36" t="s">
        <v>205</v>
      </c>
      <c r="Q33" s="36">
        <v>97</v>
      </c>
      <c r="R33" s="36">
        <v>222</v>
      </c>
      <c r="S33" s="36" t="s">
        <v>205</v>
      </c>
      <c r="T33" s="36">
        <v>472</v>
      </c>
      <c r="U33" s="36">
        <v>919</v>
      </c>
      <c r="V33" s="39">
        <v>1391</v>
      </c>
    </row>
    <row r="34" spans="1:22" ht="12" customHeight="1" x14ac:dyDescent="0.2">
      <c r="A34" s="55"/>
      <c r="B34" s="55"/>
      <c r="C34" s="17" t="s">
        <v>180</v>
      </c>
      <c r="D34" s="36" t="s">
        <v>205</v>
      </c>
      <c r="E34" s="36">
        <v>30</v>
      </c>
      <c r="F34" s="36">
        <v>91</v>
      </c>
      <c r="G34" s="36" t="s">
        <v>205</v>
      </c>
      <c r="H34" s="36">
        <v>61</v>
      </c>
      <c r="I34" s="36">
        <v>128</v>
      </c>
      <c r="J34" s="36" t="s">
        <v>205</v>
      </c>
      <c r="K34" s="36">
        <v>125</v>
      </c>
      <c r="L34" s="36">
        <v>197</v>
      </c>
      <c r="M34" s="36" t="s">
        <v>205</v>
      </c>
      <c r="N34" s="36">
        <v>116</v>
      </c>
      <c r="O34" s="36">
        <v>198</v>
      </c>
      <c r="P34" s="36" t="s">
        <v>205</v>
      </c>
      <c r="Q34" s="36">
        <v>78</v>
      </c>
      <c r="R34" s="36">
        <v>186</v>
      </c>
      <c r="S34" s="36" t="s">
        <v>205</v>
      </c>
      <c r="T34" s="36">
        <v>410</v>
      </c>
      <c r="U34" s="36">
        <v>800</v>
      </c>
      <c r="V34" s="39">
        <v>1210</v>
      </c>
    </row>
    <row r="35" spans="1:22" ht="12" customHeight="1" x14ac:dyDescent="0.2">
      <c r="A35" s="55"/>
      <c r="B35" s="55"/>
      <c r="C35" s="17" t="s">
        <v>181</v>
      </c>
      <c r="D35" s="36" t="s">
        <v>205</v>
      </c>
      <c r="E35" s="36">
        <v>18</v>
      </c>
      <c r="F35" s="36">
        <v>59</v>
      </c>
      <c r="G35" s="36" t="s">
        <v>205</v>
      </c>
      <c r="H35" s="36">
        <v>54</v>
      </c>
      <c r="I35" s="36">
        <v>99</v>
      </c>
      <c r="J35" s="36" t="s">
        <v>205</v>
      </c>
      <c r="K35" s="36">
        <v>115</v>
      </c>
      <c r="L35" s="36">
        <v>186</v>
      </c>
      <c r="M35" s="36" t="s">
        <v>205</v>
      </c>
      <c r="N35" s="36">
        <v>86</v>
      </c>
      <c r="O35" s="36">
        <v>189</v>
      </c>
      <c r="P35" s="36" t="s">
        <v>205</v>
      </c>
      <c r="Q35" s="36">
        <v>82</v>
      </c>
      <c r="R35" s="36">
        <v>191</v>
      </c>
      <c r="S35" s="36" t="s">
        <v>205</v>
      </c>
      <c r="T35" s="36">
        <v>355</v>
      </c>
      <c r="U35" s="36">
        <v>724</v>
      </c>
      <c r="V35" s="39">
        <v>1079</v>
      </c>
    </row>
    <row r="36" spans="1:22" ht="12" customHeight="1" x14ac:dyDescent="0.2">
      <c r="A36" s="55"/>
      <c r="B36" s="55"/>
      <c r="C36" s="17" t="s">
        <v>182</v>
      </c>
      <c r="D36" s="36" t="s">
        <v>205</v>
      </c>
      <c r="E36" s="36">
        <v>19</v>
      </c>
      <c r="F36" s="36">
        <v>82</v>
      </c>
      <c r="G36" s="36" t="s">
        <v>205</v>
      </c>
      <c r="H36" s="36">
        <v>59</v>
      </c>
      <c r="I36" s="36">
        <v>118</v>
      </c>
      <c r="J36" s="36" t="s">
        <v>205</v>
      </c>
      <c r="K36" s="36">
        <v>109</v>
      </c>
      <c r="L36" s="36">
        <v>207</v>
      </c>
      <c r="M36" s="36" t="s">
        <v>205</v>
      </c>
      <c r="N36" s="36">
        <v>96</v>
      </c>
      <c r="O36" s="36">
        <v>213</v>
      </c>
      <c r="P36" s="36" t="s">
        <v>205</v>
      </c>
      <c r="Q36" s="36">
        <v>90</v>
      </c>
      <c r="R36" s="36">
        <v>179</v>
      </c>
      <c r="S36" s="36" t="s">
        <v>205</v>
      </c>
      <c r="T36" s="36">
        <v>373</v>
      </c>
      <c r="U36" s="36">
        <v>799</v>
      </c>
      <c r="V36" s="39">
        <v>1172</v>
      </c>
    </row>
    <row r="37" spans="1:22" ht="12" customHeight="1" x14ac:dyDescent="0.2">
      <c r="A37" s="55"/>
      <c r="B37" s="55"/>
      <c r="C37" s="20" t="s">
        <v>183</v>
      </c>
      <c r="D37" s="37" t="s">
        <v>205</v>
      </c>
      <c r="E37" s="37">
        <v>20</v>
      </c>
      <c r="F37" s="37">
        <v>57</v>
      </c>
      <c r="G37" s="37" t="s">
        <v>205</v>
      </c>
      <c r="H37" s="37">
        <v>50</v>
      </c>
      <c r="I37" s="37">
        <v>95</v>
      </c>
      <c r="J37" s="37" t="s">
        <v>205</v>
      </c>
      <c r="K37" s="37">
        <v>104</v>
      </c>
      <c r="L37" s="37">
        <v>174</v>
      </c>
      <c r="M37" s="37" t="s">
        <v>205</v>
      </c>
      <c r="N37" s="37">
        <v>92</v>
      </c>
      <c r="O37" s="37">
        <v>185</v>
      </c>
      <c r="P37" s="37" t="s">
        <v>205</v>
      </c>
      <c r="Q37" s="37">
        <v>83</v>
      </c>
      <c r="R37" s="37">
        <v>183</v>
      </c>
      <c r="S37" s="37" t="s">
        <v>205</v>
      </c>
      <c r="T37" s="37">
        <v>349</v>
      </c>
      <c r="U37" s="37">
        <v>694</v>
      </c>
      <c r="V37" s="40">
        <v>1043</v>
      </c>
    </row>
    <row r="38" spans="1:22" ht="12" customHeight="1" x14ac:dyDescent="0.2">
      <c r="A38" s="55"/>
      <c r="B38" s="58" t="s">
        <v>322</v>
      </c>
      <c r="C38" s="17" t="s">
        <v>176</v>
      </c>
      <c r="D38" s="36" t="s">
        <v>205</v>
      </c>
      <c r="E38" s="36">
        <v>16</v>
      </c>
      <c r="F38" s="36">
        <v>79</v>
      </c>
      <c r="G38" s="36" t="s">
        <v>205</v>
      </c>
      <c r="H38" s="36">
        <v>19</v>
      </c>
      <c r="I38" s="36">
        <v>43</v>
      </c>
      <c r="J38" s="36" t="s">
        <v>205</v>
      </c>
      <c r="K38" s="36">
        <v>17</v>
      </c>
      <c r="L38" s="36">
        <v>41</v>
      </c>
      <c r="M38" s="36" t="s">
        <v>205</v>
      </c>
      <c r="N38" s="36">
        <v>14</v>
      </c>
      <c r="O38" s="36">
        <v>22</v>
      </c>
      <c r="P38" s="36" t="s">
        <v>205</v>
      </c>
      <c r="Q38" s="36">
        <v>11</v>
      </c>
      <c r="R38" s="36">
        <v>9</v>
      </c>
      <c r="S38" s="36" t="s">
        <v>205</v>
      </c>
      <c r="T38" s="36">
        <v>77</v>
      </c>
      <c r="U38" s="36">
        <v>194</v>
      </c>
      <c r="V38" s="36">
        <v>271</v>
      </c>
    </row>
    <row r="39" spans="1:22" ht="12" customHeight="1" x14ac:dyDescent="0.2">
      <c r="A39" s="55"/>
      <c r="B39" s="55"/>
      <c r="C39" s="17" t="s">
        <v>177</v>
      </c>
      <c r="D39" s="36" t="s">
        <v>205</v>
      </c>
      <c r="E39" s="36">
        <v>22</v>
      </c>
      <c r="F39" s="36">
        <v>78</v>
      </c>
      <c r="G39" s="36" t="s">
        <v>205</v>
      </c>
      <c r="H39" s="36">
        <v>15</v>
      </c>
      <c r="I39" s="36">
        <v>37</v>
      </c>
      <c r="J39" s="36" t="s">
        <v>205</v>
      </c>
      <c r="K39" s="36">
        <v>21</v>
      </c>
      <c r="L39" s="36">
        <v>29</v>
      </c>
      <c r="M39" s="36" t="s">
        <v>205</v>
      </c>
      <c r="N39" s="36">
        <v>15</v>
      </c>
      <c r="O39" s="36">
        <v>23</v>
      </c>
      <c r="P39" s="36" t="s">
        <v>205</v>
      </c>
      <c r="Q39" s="36">
        <v>11</v>
      </c>
      <c r="R39" s="36">
        <v>13</v>
      </c>
      <c r="S39" s="36" t="s">
        <v>205</v>
      </c>
      <c r="T39" s="36">
        <v>84</v>
      </c>
      <c r="U39" s="36">
        <v>180</v>
      </c>
      <c r="V39" s="36">
        <v>264</v>
      </c>
    </row>
    <row r="40" spans="1:22" ht="12" customHeight="1" x14ac:dyDescent="0.2">
      <c r="A40" s="55"/>
      <c r="B40" s="55"/>
      <c r="C40" s="17" t="s">
        <v>178</v>
      </c>
      <c r="D40" s="36" t="s">
        <v>205</v>
      </c>
      <c r="E40" s="36">
        <v>18</v>
      </c>
      <c r="F40" s="36">
        <v>82</v>
      </c>
      <c r="G40" s="36" t="s">
        <v>205</v>
      </c>
      <c r="H40" s="36">
        <v>14</v>
      </c>
      <c r="I40" s="36">
        <v>35</v>
      </c>
      <c r="J40" s="36" t="s">
        <v>205</v>
      </c>
      <c r="K40" s="36">
        <v>14</v>
      </c>
      <c r="L40" s="36">
        <v>25</v>
      </c>
      <c r="M40" s="36" t="s">
        <v>205</v>
      </c>
      <c r="N40" s="36">
        <v>17</v>
      </c>
      <c r="O40" s="36">
        <v>19</v>
      </c>
      <c r="P40" s="36" t="s">
        <v>205</v>
      </c>
      <c r="Q40" s="36">
        <v>9</v>
      </c>
      <c r="R40" s="36">
        <v>13</v>
      </c>
      <c r="S40" s="36" t="s">
        <v>205</v>
      </c>
      <c r="T40" s="36">
        <v>72</v>
      </c>
      <c r="U40" s="36">
        <v>174</v>
      </c>
      <c r="V40" s="36">
        <v>246</v>
      </c>
    </row>
    <row r="41" spans="1:22" ht="12" customHeight="1" x14ac:dyDescent="0.2">
      <c r="A41" s="55"/>
      <c r="B41" s="55"/>
      <c r="C41" s="17" t="s">
        <v>179</v>
      </c>
      <c r="D41" s="36" t="s">
        <v>205</v>
      </c>
      <c r="E41" s="36">
        <v>21</v>
      </c>
      <c r="F41" s="36">
        <v>86</v>
      </c>
      <c r="G41" s="36" t="s">
        <v>205</v>
      </c>
      <c r="H41" s="36">
        <v>19</v>
      </c>
      <c r="I41" s="36">
        <v>38</v>
      </c>
      <c r="J41" s="36" t="s">
        <v>205</v>
      </c>
      <c r="K41" s="36">
        <v>18</v>
      </c>
      <c r="L41" s="36">
        <v>43</v>
      </c>
      <c r="M41" s="36" t="s">
        <v>205</v>
      </c>
      <c r="N41" s="36">
        <v>23</v>
      </c>
      <c r="O41" s="36">
        <v>28</v>
      </c>
      <c r="P41" s="36" t="s">
        <v>205</v>
      </c>
      <c r="Q41" s="36">
        <v>8</v>
      </c>
      <c r="R41" s="36">
        <v>13</v>
      </c>
      <c r="S41" s="36" t="s">
        <v>205</v>
      </c>
      <c r="T41" s="36">
        <v>89</v>
      </c>
      <c r="U41" s="36">
        <v>208</v>
      </c>
      <c r="V41" s="36">
        <v>297</v>
      </c>
    </row>
    <row r="42" spans="1:22" ht="12" customHeight="1" x14ac:dyDescent="0.2">
      <c r="A42" s="55"/>
      <c r="B42" s="55"/>
      <c r="C42" s="17" t="s">
        <v>180</v>
      </c>
      <c r="D42" s="36" t="s">
        <v>205</v>
      </c>
      <c r="E42" s="36">
        <v>86</v>
      </c>
      <c r="F42" s="36">
        <v>279</v>
      </c>
      <c r="G42" s="36" t="s">
        <v>205</v>
      </c>
      <c r="H42" s="36">
        <v>154</v>
      </c>
      <c r="I42" s="36">
        <v>301</v>
      </c>
      <c r="J42" s="36" t="s">
        <v>205</v>
      </c>
      <c r="K42" s="36">
        <v>122</v>
      </c>
      <c r="L42" s="36">
        <v>259</v>
      </c>
      <c r="M42" s="36" t="s">
        <v>205</v>
      </c>
      <c r="N42" s="36">
        <v>71</v>
      </c>
      <c r="O42" s="36">
        <v>100</v>
      </c>
      <c r="P42" s="36" t="s">
        <v>205</v>
      </c>
      <c r="Q42" s="36">
        <v>21</v>
      </c>
      <c r="R42" s="36">
        <v>32</v>
      </c>
      <c r="S42" s="36" t="s">
        <v>205</v>
      </c>
      <c r="T42" s="36">
        <v>454</v>
      </c>
      <c r="U42" s="36">
        <v>971</v>
      </c>
      <c r="V42" s="39">
        <v>1425</v>
      </c>
    </row>
    <row r="43" spans="1:22" ht="12" customHeight="1" x14ac:dyDescent="0.2">
      <c r="A43" s="55"/>
      <c r="B43" s="55"/>
      <c r="C43" s="17" t="s">
        <v>181</v>
      </c>
      <c r="D43" s="36" t="s">
        <v>205</v>
      </c>
      <c r="E43" s="36">
        <v>80</v>
      </c>
      <c r="F43" s="36">
        <v>283</v>
      </c>
      <c r="G43" s="36" t="s">
        <v>205</v>
      </c>
      <c r="H43" s="36">
        <v>164</v>
      </c>
      <c r="I43" s="36">
        <v>299</v>
      </c>
      <c r="J43" s="36" t="s">
        <v>205</v>
      </c>
      <c r="K43" s="36">
        <v>118</v>
      </c>
      <c r="L43" s="36">
        <v>236</v>
      </c>
      <c r="M43" s="36" t="s">
        <v>205</v>
      </c>
      <c r="N43" s="36">
        <v>68</v>
      </c>
      <c r="O43" s="36">
        <v>81</v>
      </c>
      <c r="P43" s="36" t="s">
        <v>205</v>
      </c>
      <c r="Q43" s="36">
        <v>18</v>
      </c>
      <c r="R43" s="36">
        <v>25</v>
      </c>
      <c r="S43" s="36" t="s">
        <v>205</v>
      </c>
      <c r="T43" s="36">
        <v>448</v>
      </c>
      <c r="U43" s="36">
        <v>924</v>
      </c>
      <c r="V43" s="39">
        <v>1372</v>
      </c>
    </row>
    <row r="44" spans="1:22" ht="12" customHeight="1" x14ac:dyDescent="0.2">
      <c r="A44" s="55"/>
      <c r="B44" s="55"/>
      <c r="C44" s="17" t="s">
        <v>182</v>
      </c>
      <c r="D44" s="36" t="s">
        <v>205</v>
      </c>
      <c r="E44" s="36">
        <v>98</v>
      </c>
      <c r="F44" s="36">
        <v>304</v>
      </c>
      <c r="G44" s="36" t="s">
        <v>205</v>
      </c>
      <c r="H44" s="36">
        <v>179</v>
      </c>
      <c r="I44" s="36">
        <v>321</v>
      </c>
      <c r="J44" s="36" t="s">
        <v>205</v>
      </c>
      <c r="K44" s="36">
        <v>137</v>
      </c>
      <c r="L44" s="36">
        <v>290</v>
      </c>
      <c r="M44" s="36" t="s">
        <v>205</v>
      </c>
      <c r="N44" s="36">
        <v>86</v>
      </c>
      <c r="O44" s="36">
        <v>124</v>
      </c>
      <c r="P44" s="36" t="s">
        <v>205</v>
      </c>
      <c r="Q44" s="36">
        <v>26</v>
      </c>
      <c r="R44" s="36">
        <v>39</v>
      </c>
      <c r="S44" s="36" t="s">
        <v>205</v>
      </c>
      <c r="T44" s="36">
        <v>526</v>
      </c>
      <c r="U44" s="39">
        <v>1078</v>
      </c>
      <c r="V44" s="39">
        <v>1604</v>
      </c>
    </row>
    <row r="45" spans="1:22" ht="12" customHeight="1" x14ac:dyDescent="0.2">
      <c r="A45" s="55"/>
      <c r="B45" s="55"/>
      <c r="C45" s="20" t="s">
        <v>183</v>
      </c>
      <c r="D45" s="37" t="s">
        <v>205</v>
      </c>
      <c r="E45" s="37">
        <v>124</v>
      </c>
      <c r="F45" s="37">
        <v>335</v>
      </c>
      <c r="G45" s="37" t="s">
        <v>205</v>
      </c>
      <c r="H45" s="37">
        <v>175</v>
      </c>
      <c r="I45" s="37">
        <v>332</v>
      </c>
      <c r="J45" s="37" t="s">
        <v>205</v>
      </c>
      <c r="K45" s="37">
        <v>172</v>
      </c>
      <c r="L45" s="37">
        <v>289</v>
      </c>
      <c r="M45" s="37" t="s">
        <v>205</v>
      </c>
      <c r="N45" s="37">
        <v>82</v>
      </c>
      <c r="O45" s="37">
        <v>115</v>
      </c>
      <c r="P45" s="37" t="s">
        <v>205</v>
      </c>
      <c r="Q45" s="37">
        <v>23</v>
      </c>
      <c r="R45" s="37">
        <v>40</v>
      </c>
      <c r="S45" s="37" t="s">
        <v>205</v>
      </c>
      <c r="T45" s="37">
        <v>576</v>
      </c>
      <c r="U45" s="40">
        <v>1111</v>
      </c>
      <c r="V45" s="40">
        <v>1687</v>
      </c>
    </row>
    <row r="46" spans="1:22" ht="12" customHeight="1" x14ac:dyDescent="0.2">
      <c r="A46" s="55"/>
      <c r="B46" s="58" t="s">
        <v>323</v>
      </c>
      <c r="C46" s="17" t="s">
        <v>176</v>
      </c>
      <c r="D46" s="36" t="s">
        <v>205</v>
      </c>
      <c r="E46" s="36">
        <v>199</v>
      </c>
      <c r="F46" s="36">
        <v>529</v>
      </c>
      <c r="G46" s="36" t="s">
        <v>205</v>
      </c>
      <c r="H46" s="36">
        <v>491</v>
      </c>
      <c r="I46" s="36">
        <v>841</v>
      </c>
      <c r="J46" s="36" t="s">
        <v>205</v>
      </c>
      <c r="K46" s="36">
        <v>702</v>
      </c>
      <c r="L46" s="39">
        <v>1115</v>
      </c>
      <c r="M46" s="36" t="s">
        <v>205</v>
      </c>
      <c r="N46" s="36">
        <v>539</v>
      </c>
      <c r="O46" s="36">
        <v>878</v>
      </c>
      <c r="P46" s="36" t="s">
        <v>205</v>
      </c>
      <c r="Q46" s="36">
        <v>338</v>
      </c>
      <c r="R46" s="36">
        <v>536</v>
      </c>
      <c r="S46" s="36" t="s">
        <v>205</v>
      </c>
      <c r="T46" s="39">
        <v>2269</v>
      </c>
      <c r="U46" s="39">
        <v>3899</v>
      </c>
      <c r="V46" s="39">
        <v>6168</v>
      </c>
    </row>
    <row r="47" spans="1:22" ht="12" customHeight="1" x14ac:dyDescent="0.2">
      <c r="A47" s="55"/>
      <c r="B47" s="55"/>
      <c r="C47" s="17" t="s">
        <v>177</v>
      </c>
      <c r="D47" s="36" t="s">
        <v>205</v>
      </c>
      <c r="E47" s="36">
        <v>233</v>
      </c>
      <c r="F47" s="36">
        <v>583</v>
      </c>
      <c r="G47" s="36" t="s">
        <v>205</v>
      </c>
      <c r="H47" s="36">
        <v>537</v>
      </c>
      <c r="I47" s="36">
        <v>906</v>
      </c>
      <c r="J47" s="36" t="s">
        <v>205</v>
      </c>
      <c r="K47" s="36">
        <v>768</v>
      </c>
      <c r="L47" s="39">
        <v>1211</v>
      </c>
      <c r="M47" s="36" t="s">
        <v>205</v>
      </c>
      <c r="N47" s="36">
        <v>580</v>
      </c>
      <c r="O47" s="36">
        <v>949</v>
      </c>
      <c r="P47" s="36" t="s">
        <v>205</v>
      </c>
      <c r="Q47" s="36">
        <v>338</v>
      </c>
      <c r="R47" s="36">
        <v>563</v>
      </c>
      <c r="S47" s="36" t="s">
        <v>205</v>
      </c>
      <c r="T47" s="39">
        <v>2456</v>
      </c>
      <c r="U47" s="39">
        <v>4212</v>
      </c>
      <c r="V47" s="39">
        <v>6668</v>
      </c>
    </row>
    <row r="48" spans="1:22" ht="12" customHeight="1" x14ac:dyDescent="0.2">
      <c r="A48" s="55"/>
      <c r="B48" s="55"/>
      <c r="C48" s="17" t="s">
        <v>178</v>
      </c>
      <c r="D48" s="36" t="s">
        <v>205</v>
      </c>
      <c r="E48" s="36">
        <v>223</v>
      </c>
      <c r="F48" s="36">
        <v>566</v>
      </c>
      <c r="G48" s="36" t="s">
        <v>205</v>
      </c>
      <c r="H48" s="36">
        <v>525</v>
      </c>
      <c r="I48" s="36">
        <v>910</v>
      </c>
      <c r="J48" s="36" t="s">
        <v>205</v>
      </c>
      <c r="K48" s="36">
        <v>766</v>
      </c>
      <c r="L48" s="39">
        <v>1200</v>
      </c>
      <c r="M48" s="36" t="s">
        <v>205</v>
      </c>
      <c r="N48" s="36">
        <v>594</v>
      </c>
      <c r="O48" s="36">
        <v>980</v>
      </c>
      <c r="P48" s="36" t="s">
        <v>205</v>
      </c>
      <c r="Q48" s="36">
        <v>341</v>
      </c>
      <c r="R48" s="36">
        <v>550</v>
      </c>
      <c r="S48" s="36" t="s">
        <v>205</v>
      </c>
      <c r="T48" s="39">
        <v>2449</v>
      </c>
      <c r="U48" s="39">
        <v>4206</v>
      </c>
      <c r="V48" s="39">
        <v>6655</v>
      </c>
    </row>
    <row r="49" spans="1:22" ht="12" customHeight="1" x14ac:dyDescent="0.2">
      <c r="A49" s="55"/>
      <c r="B49" s="55"/>
      <c r="C49" s="17" t="s">
        <v>179</v>
      </c>
      <c r="D49" s="36" t="s">
        <v>205</v>
      </c>
      <c r="E49" s="36">
        <v>222</v>
      </c>
      <c r="F49" s="36">
        <v>570</v>
      </c>
      <c r="G49" s="36" t="s">
        <v>205</v>
      </c>
      <c r="H49" s="36">
        <v>503</v>
      </c>
      <c r="I49" s="36">
        <v>881</v>
      </c>
      <c r="J49" s="36" t="s">
        <v>205</v>
      </c>
      <c r="K49" s="36">
        <v>774</v>
      </c>
      <c r="L49" s="39">
        <v>1233</v>
      </c>
      <c r="M49" s="36" t="s">
        <v>205</v>
      </c>
      <c r="N49" s="36">
        <v>592</v>
      </c>
      <c r="O49" s="36">
        <v>950</v>
      </c>
      <c r="P49" s="36" t="s">
        <v>205</v>
      </c>
      <c r="Q49" s="36">
        <v>347</v>
      </c>
      <c r="R49" s="36">
        <v>541</v>
      </c>
      <c r="S49" s="36" t="s">
        <v>205</v>
      </c>
      <c r="T49" s="39">
        <v>2438</v>
      </c>
      <c r="U49" s="39">
        <v>4175</v>
      </c>
      <c r="V49" s="39">
        <v>6613</v>
      </c>
    </row>
    <row r="50" spans="1:22" ht="12" customHeight="1" x14ac:dyDescent="0.2">
      <c r="A50" s="55"/>
      <c r="B50" s="55"/>
      <c r="C50" s="17" t="s">
        <v>180</v>
      </c>
      <c r="D50" s="36" t="s">
        <v>205</v>
      </c>
      <c r="E50" s="36">
        <v>138</v>
      </c>
      <c r="F50" s="36">
        <v>364</v>
      </c>
      <c r="G50" s="36" t="s">
        <v>205</v>
      </c>
      <c r="H50" s="36">
        <v>387</v>
      </c>
      <c r="I50" s="36">
        <v>625</v>
      </c>
      <c r="J50" s="36" t="s">
        <v>205</v>
      </c>
      <c r="K50" s="36">
        <v>644</v>
      </c>
      <c r="L50" s="36">
        <v>991</v>
      </c>
      <c r="M50" s="36" t="s">
        <v>205</v>
      </c>
      <c r="N50" s="36">
        <v>555</v>
      </c>
      <c r="O50" s="36">
        <v>872</v>
      </c>
      <c r="P50" s="36" t="s">
        <v>205</v>
      </c>
      <c r="Q50" s="36">
        <v>362</v>
      </c>
      <c r="R50" s="36">
        <v>569</v>
      </c>
      <c r="S50" s="36" t="s">
        <v>205</v>
      </c>
      <c r="T50" s="39">
        <v>2086</v>
      </c>
      <c r="U50" s="39">
        <v>3421</v>
      </c>
      <c r="V50" s="39">
        <v>5507</v>
      </c>
    </row>
    <row r="51" spans="1:22" ht="12" customHeight="1" x14ac:dyDescent="0.2">
      <c r="A51" s="55"/>
      <c r="B51" s="55"/>
      <c r="C51" s="17" t="s">
        <v>181</v>
      </c>
      <c r="D51" s="36" t="s">
        <v>205</v>
      </c>
      <c r="E51" s="36">
        <v>155</v>
      </c>
      <c r="F51" s="36">
        <v>405</v>
      </c>
      <c r="G51" s="36" t="s">
        <v>205</v>
      </c>
      <c r="H51" s="36">
        <v>375</v>
      </c>
      <c r="I51" s="36">
        <v>621</v>
      </c>
      <c r="J51" s="36" t="s">
        <v>205</v>
      </c>
      <c r="K51" s="36">
        <v>647</v>
      </c>
      <c r="L51" s="36">
        <v>954</v>
      </c>
      <c r="M51" s="36" t="s">
        <v>205</v>
      </c>
      <c r="N51" s="36">
        <v>562</v>
      </c>
      <c r="O51" s="36">
        <v>881</v>
      </c>
      <c r="P51" s="36" t="s">
        <v>205</v>
      </c>
      <c r="Q51" s="36">
        <v>367</v>
      </c>
      <c r="R51" s="36">
        <v>552</v>
      </c>
      <c r="S51" s="36" t="s">
        <v>205</v>
      </c>
      <c r="T51" s="39">
        <v>2106</v>
      </c>
      <c r="U51" s="39">
        <v>3413</v>
      </c>
      <c r="V51" s="39">
        <v>5519</v>
      </c>
    </row>
    <row r="52" spans="1:22" ht="12" customHeight="1" x14ac:dyDescent="0.2">
      <c r="A52" s="55"/>
      <c r="B52" s="55"/>
      <c r="C52" s="17" t="s">
        <v>182</v>
      </c>
      <c r="D52" s="36" t="s">
        <v>205</v>
      </c>
      <c r="E52" s="36">
        <v>169</v>
      </c>
      <c r="F52" s="36">
        <v>378</v>
      </c>
      <c r="G52" s="36" t="s">
        <v>205</v>
      </c>
      <c r="H52" s="36">
        <v>356</v>
      </c>
      <c r="I52" s="36">
        <v>624</v>
      </c>
      <c r="J52" s="36" t="s">
        <v>205</v>
      </c>
      <c r="K52" s="36">
        <v>671</v>
      </c>
      <c r="L52" s="36">
        <v>938</v>
      </c>
      <c r="M52" s="36" t="s">
        <v>205</v>
      </c>
      <c r="N52" s="36">
        <v>578</v>
      </c>
      <c r="O52" s="36">
        <v>878</v>
      </c>
      <c r="P52" s="36" t="s">
        <v>205</v>
      </c>
      <c r="Q52" s="36">
        <v>364</v>
      </c>
      <c r="R52" s="36">
        <v>556</v>
      </c>
      <c r="S52" s="36" t="s">
        <v>205</v>
      </c>
      <c r="T52" s="39">
        <v>2138</v>
      </c>
      <c r="U52" s="39">
        <v>3374</v>
      </c>
      <c r="V52" s="39">
        <v>5512</v>
      </c>
    </row>
    <row r="53" spans="1:22" ht="12" customHeight="1" x14ac:dyDescent="0.2">
      <c r="A53" s="55"/>
      <c r="B53" s="55"/>
      <c r="C53" s="20" t="s">
        <v>183</v>
      </c>
      <c r="D53" s="37" t="s">
        <v>205</v>
      </c>
      <c r="E53" s="37">
        <v>137</v>
      </c>
      <c r="F53" s="37">
        <v>343</v>
      </c>
      <c r="G53" s="37" t="s">
        <v>205</v>
      </c>
      <c r="H53" s="37">
        <v>347</v>
      </c>
      <c r="I53" s="37">
        <v>583</v>
      </c>
      <c r="J53" s="37" t="s">
        <v>205</v>
      </c>
      <c r="K53" s="37">
        <v>632</v>
      </c>
      <c r="L53" s="37">
        <v>943</v>
      </c>
      <c r="M53" s="37" t="s">
        <v>205</v>
      </c>
      <c r="N53" s="37">
        <v>588</v>
      </c>
      <c r="O53" s="37">
        <v>884</v>
      </c>
      <c r="P53" s="37" t="s">
        <v>205</v>
      </c>
      <c r="Q53" s="37">
        <v>385</v>
      </c>
      <c r="R53" s="37">
        <v>576</v>
      </c>
      <c r="S53" s="37" t="s">
        <v>205</v>
      </c>
      <c r="T53" s="40">
        <v>2089</v>
      </c>
      <c r="U53" s="40">
        <v>3329</v>
      </c>
      <c r="V53" s="40">
        <v>5418</v>
      </c>
    </row>
    <row r="54" spans="1:22" ht="12" customHeight="1" x14ac:dyDescent="0.2">
      <c r="A54" s="54" t="s">
        <v>185</v>
      </c>
      <c r="B54" s="58" t="s">
        <v>321</v>
      </c>
      <c r="C54" s="17" t="s">
        <v>176</v>
      </c>
      <c r="D54" s="36" t="s">
        <v>205</v>
      </c>
      <c r="E54" s="36">
        <v>418</v>
      </c>
      <c r="F54" s="39">
        <v>1184</v>
      </c>
      <c r="G54" s="36" t="s">
        <v>205</v>
      </c>
      <c r="H54" s="39">
        <v>1022</v>
      </c>
      <c r="I54" s="39">
        <v>1769</v>
      </c>
      <c r="J54" s="36" t="s">
        <v>205</v>
      </c>
      <c r="K54" s="39">
        <v>1456</v>
      </c>
      <c r="L54" s="39">
        <v>2225</v>
      </c>
      <c r="M54" s="36" t="s">
        <v>205</v>
      </c>
      <c r="N54" s="39">
        <v>1081</v>
      </c>
      <c r="O54" s="39">
        <v>1739</v>
      </c>
      <c r="P54" s="36" t="s">
        <v>205</v>
      </c>
      <c r="Q54" s="36">
        <v>686</v>
      </c>
      <c r="R54" s="39">
        <v>1192</v>
      </c>
      <c r="S54" s="36" t="s">
        <v>205</v>
      </c>
      <c r="T54" s="39">
        <v>4663</v>
      </c>
      <c r="U54" s="39">
        <v>8109</v>
      </c>
      <c r="V54" s="39">
        <v>12772</v>
      </c>
    </row>
    <row r="55" spans="1:22" ht="12" customHeight="1" x14ac:dyDescent="0.2">
      <c r="A55" s="55"/>
      <c r="B55" s="55"/>
      <c r="C55" s="17" t="s">
        <v>177</v>
      </c>
      <c r="D55" s="36" t="s">
        <v>205</v>
      </c>
      <c r="E55" s="36">
        <v>445</v>
      </c>
      <c r="F55" s="39">
        <v>1247</v>
      </c>
      <c r="G55" s="36" t="s">
        <v>205</v>
      </c>
      <c r="H55" s="39">
        <v>1086</v>
      </c>
      <c r="I55" s="39">
        <v>1765</v>
      </c>
      <c r="J55" s="36" t="s">
        <v>205</v>
      </c>
      <c r="K55" s="39">
        <v>1512</v>
      </c>
      <c r="L55" s="39">
        <v>2357</v>
      </c>
      <c r="M55" s="36" t="s">
        <v>205</v>
      </c>
      <c r="N55" s="39">
        <v>1096</v>
      </c>
      <c r="O55" s="39">
        <v>1799</v>
      </c>
      <c r="P55" s="36" t="s">
        <v>205</v>
      </c>
      <c r="Q55" s="36">
        <v>621</v>
      </c>
      <c r="R55" s="39">
        <v>1131</v>
      </c>
      <c r="S55" s="36" t="s">
        <v>205</v>
      </c>
      <c r="T55" s="39">
        <v>4760</v>
      </c>
      <c r="U55" s="39">
        <v>8299</v>
      </c>
      <c r="V55" s="39">
        <v>13059</v>
      </c>
    </row>
    <row r="56" spans="1:22" ht="12" customHeight="1" x14ac:dyDescent="0.2">
      <c r="A56" s="55"/>
      <c r="B56" s="55"/>
      <c r="C56" s="17" t="s">
        <v>178</v>
      </c>
      <c r="D56" s="36" t="s">
        <v>205</v>
      </c>
      <c r="E56" s="36">
        <v>441</v>
      </c>
      <c r="F56" s="39">
        <v>1252</v>
      </c>
      <c r="G56" s="36" t="s">
        <v>205</v>
      </c>
      <c r="H56" s="39">
        <v>1045</v>
      </c>
      <c r="I56" s="39">
        <v>1742</v>
      </c>
      <c r="J56" s="36" t="s">
        <v>205</v>
      </c>
      <c r="K56" s="39">
        <v>1518</v>
      </c>
      <c r="L56" s="39">
        <v>2361</v>
      </c>
      <c r="M56" s="36" t="s">
        <v>205</v>
      </c>
      <c r="N56" s="39">
        <v>1114</v>
      </c>
      <c r="O56" s="39">
        <v>1835</v>
      </c>
      <c r="P56" s="36" t="s">
        <v>205</v>
      </c>
      <c r="Q56" s="36">
        <v>655</v>
      </c>
      <c r="R56" s="39">
        <v>1136</v>
      </c>
      <c r="S56" s="36" t="s">
        <v>205</v>
      </c>
      <c r="T56" s="39">
        <v>4773</v>
      </c>
      <c r="U56" s="39">
        <v>8326</v>
      </c>
      <c r="V56" s="39">
        <v>13099</v>
      </c>
    </row>
    <row r="57" spans="1:22" ht="12" customHeight="1" x14ac:dyDescent="0.2">
      <c r="A57" s="55"/>
      <c r="B57" s="55"/>
      <c r="C57" s="17" t="s">
        <v>179</v>
      </c>
      <c r="D57" s="36" t="s">
        <v>205</v>
      </c>
      <c r="E57" s="36">
        <v>462</v>
      </c>
      <c r="F57" s="39">
        <v>1258</v>
      </c>
      <c r="G57" s="36" t="s">
        <v>205</v>
      </c>
      <c r="H57" s="39">
        <v>1037</v>
      </c>
      <c r="I57" s="39">
        <v>1786</v>
      </c>
      <c r="J57" s="36" t="s">
        <v>205</v>
      </c>
      <c r="K57" s="39">
        <v>1538</v>
      </c>
      <c r="L57" s="39">
        <v>2387</v>
      </c>
      <c r="M57" s="36" t="s">
        <v>205</v>
      </c>
      <c r="N57" s="39">
        <v>1116</v>
      </c>
      <c r="O57" s="39">
        <v>1844</v>
      </c>
      <c r="P57" s="36" t="s">
        <v>205</v>
      </c>
      <c r="Q57" s="36">
        <v>702</v>
      </c>
      <c r="R57" s="39">
        <v>1164</v>
      </c>
      <c r="S57" s="36" t="s">
        <v>205</v>
      </c>
      <c r="T57" s="39">
        <v>4855</v>
      </c>
      <c r="U57" s="39">
        <v>8439</v>
      </c>
      <c r="V57" s="39">
        <v>13294</v>
      </c>
    </row>
    <row r="58" spans="1:22" ht="12" customHeight="1" x14ac:dyDescent="0.2">
      <c r="A58" s="55"/>
      <c r="B58" s="55"/>
      <c r="C58" s="17" t="s">
        <v>180</v>
      </c>
      <c r="D58" s="36" t="s">
        <v>205</v>
      </c>
      <c r="E58" s="36">
        <v>469</v>
      </c>
      <c r="F58" s="39">
        <v>1290</v>
      </c>
      <c r="G58" s="36" t="s">
        <v>205</v>
      </c>
      <c r="H58" s="39">
        <v>1051</v>
      </c>
      <c r="I58" s="39">
        <v>1812</v>
      </c>
      <c r="J58" s="36" t="s">
        <v>205</v>
      </c>
      <c r="K58" s="39">
        <v>1544</v>
      </c>
      <c r="L58" s="39">
        <v>2402</v>
      </c>
      <c r="M58" s="36" t="s">
        <v>205</v>
      </c>
      <c r="N58" s="39">
        <v>1137</v>
      </c>
      <c r="O58" s="39">
        <v>1859</v>
      </c>
      <c r="P58" s="36" t="s">
        <v>205</v>
      </c>
      <c r="Q58" s="36">
        <v>734</v>
      </c>
      <c r="R58" s="39">
        <v>1208</v>
      </c>
      <c r="S58" s="36" t="s">
        <v>205</v>
      </c>
      <c r="T58" s="39">
        <v>4935</v>
      </c>
      <c r="U58" s="39">
        <v>8571</v>
      </c>
      <c r="V58" s="39">
        <v>13506</v>
      </c>
    </row>
    <row r="59" spans="1:22" ht="12" customHeight="1" x14ac:dyDescent="0.2">
      <c r="A59" s="55"/>
      <c r="B59" s="55"/>
      <c r="C59" s="17" t="s">
        <v>181</v>
      </c>
      <c r="D59" s="36" t="s">
        <v>205</v>
      </c>
      <c r="E59" s="36">
        <v>447</v>
      </c>
      <c r="F59" s="39">
        <v>1285</v>
      </c>
      <c r="G59" s="36" t="s">
        <v>205</v>
      </c>
      <c r="H59" s="39">
        <v>1028</v>
      </c>
      <c r="I59" s="39">
        <v>1757</v>
      </c>
      <c r="J59" s="36" t="s">
        <v>205</v>
      </c>
      <c r="K59" s="39">
        <v>1525</v>
      </c>
      <c r="L59" s="39">
        <v>2359</v>
      </c>
      <c r="M59" s="36" t="s">
        <v>205</v>
      </c>
      <c r="N59" s="39">
        <v>1144</v>
      </c>
      <c r="O59" s="39">
        <v>1878</v>
      </c>
      <c r="P59" s="36" t="s">
        <v>205</v>
      </c>
      <c r="Q59" s="36">
        <v>727</v>
      </c>
      <c r="R59" s="39">
        <v>1215</v>
      </c>
      <c r="S59" s="36" t="s">
        <v>205</v>
      </c>
      <c r="T59" s="39">
        <v>4871</v>
      </c>
      <c r="U59" s="39">
        <v>8494</v>
      </c>
      <c r="V59" s="39">
        <v>13365</v>
      </c>
    </row>
    <row r="60" spans="1:22" ht="12" customHeight="1" x14ac:dyDescent="0.2">
      <c r="A60" s="55"/>
      <c r="B60" s="55"/>
      <c r="C60" s="17" t="s">
        <v>182</v>
      </c>
      <c r="D60" s="36" t="s">
        <v>205</v>
      </c>
      <c r="E60" s="36">
        <v>508</v>
      </c>
      <c r="F60" s="39">
        <v>1336</v>
      </c>
      <c r="G60" s="36" t="s">
        <v>205</v>
      </c>
      <c r="H60" s="39">
        <v>1064</v>
      </c>
      <c r="I60" s="39">
        <v>1841</v>
      </c>
      <c r="J60" s="36" t="s">
        <v>205</v>
      </c>
      <c r="K60" s="39">
        <v>1544</v>
      </c>
      <c r="L60" s="39">
        <v>2391</v>
      </c>
      <c r="M60" s="36" t="s">
        <v>205</v>
      </c>
      <c r="N60" s="39">
        <v>1201</v>
      </c>
      <c r="O60" s="39">
        <v>1921</v>
      </c>
      <c r="P60" s="36" t="s">
        <v>205</v>
      </c>
      <c r="Q60" s="36">
        <v>706</v>
      </c>
      <c r="R60" s="39">
        <v>1220</v>
      </c>
      <c r="S60" s="36" t="s">
        <v>205</v>
      </c>
      <c r="T60" s="39">
        <v>5023</v>
      </c>
      <c r="U60" s="39">
        <v>8709</v>
      </c>
      <c r="V60" s="39">
        <v>13732</v>
      </c>
    </row>
    <row r="61" spans="1:22" ht="12" customHeight="1" x14ac:dyDescent="0.2">
      <c r="A61" s="55"/>
      <c r="B61" s="55"/>
      <c r="C61" s="20" t="s">
        <v>183</v>
      </c>
      <c r="D61" s="37" t="s">
        <v>205</v>
      </c>
      <c r="E61" s="37">
        <v>533</v>
      </c>
      <c r="F61" s="40">
        <v>1346</v>
      </c>
      <c r="G61" s="37" t="s">
        <v>205</v>
      </c>
      <c r="H61" s="40">
        <v>1043</v>
      </c>
      <c r="I61" s="40">
        <v>1876</v>
      </c>
      <c r="J61" s="37" t="s">
        <v>205</v>
      </c>
      <c r="K61" s="40">
        <v>1596</v>
      </c>
      <c r="L61" s="40">
        <v>2436</v>
      </c>
      <c r="M61" s="37" t="s">
        <v>205</v>
      </c>
      <c r="N61" s="40">
        <v>1226</v>
      </c>
      <c r="O61" s="40">
        <v>1939</v>
      </c>
      <c r="P61" s="37" t="s">
        <v>205</v>
      </c>
      <c r="Q61" s="37">
        <v>728</v>
      </c>
      <c r="R61" s="40">
        <v>1268</v>
      </c>
      <c r="S61" s="37" t="s">
        <v>205</v>
      </c>
      <c r="T61" s="40">
        <v>5126</v>
      </c>
      <c r="U61" s="40">
        <v>8865</v>
      </c>
      <c r="V61" s="40">
        <v>13991</v>
      </c>
    </row>
    <row r="62" spans="1:22" ht="12" customHeight="1" x14ac:dyDescent="0.2">
      <c r="A62" s="55"/>
      <c r="B62" s="58" t="s">
        <v>322</v>
      </c>
      <c r="C62" s="17" t="s">
        <v>176</v>
      </c>
      <c r="D62" s="36" t="s">
        <v>205</v>
      </c>
      <c r="E62" s="36">
        <v>418</v>
      </c>
      <c r="F62" s="39">
        <v>1184</v>
      </c>
      <c r="G62" s="36" t="s">
        <v>205</v>
      </c>
      <c r="H62" s="39">
        <v>1022</v>
      </c>
      <c r="I62" s="39">
        <v>1769</v>
      </c>
      <c r="J62" s="36" t="s">
        <v>205</v>
      </c>
      <c r="K62" s="39">
        <v>1456</v>
      </c>
      <c r="L62" s="39">
        <v>2225</v>
      </c>
      <c r="M62" s="36" t="s">
        <v>205</v>
      </c>
      <c r="N62" s="39">
        <v>1081</v>
      </c>
      <c r="O62" s="39">
        <v>1739</v>
      </c>
      <c r="P62" s="36" t="s">
        <v>205</v>
      </c>
      <c r="Q62" s="36">
        <v>686</v>
      </c>
      <c r="R62" s="39">
        <v>1192</v>
      </c>
      <c r="S62" s="36" t="s">
        <v>205</v>
      </c>
      <c r="T62" s="39">
        <v>4663</v>
      </c>
      <c r="U62" s="39">
        <v>8109</v>
      </c>
      <c r="V62" s="39">
        <v>12772</v>
      </c>
    </row>
    <row r="63" spans="1:22" ht="12" customHeight="1" x14ac:dyDescent="0.2">
      <c r="A63" s="55"/>
      <c r="B63" s="55"/>
      <c r="C63" s="17" t="s">
        <v>177</v>
      </c>
      <c r="D63" s="36" t="s">
        <v>205</v>
      </c>
      <c r="E63" s="36">
        <v>445</v>
      </c>
      <c r="F63" s="39">
        <v>1247</v>
      </c>
      <c r="G63" s="36" t="s">
        <v>205</v>
      </c>
      <c r="H63" s="39">
        <v>1086</v>
      </c>
      <c r="I63" s="39">
        <v>1765</v>
      </c>
      <c r="J63" s="36" t="s">
        <v>205</v>
      </c>
      <c r="K63" s="39">
        <v>1512</v>
      </c>
      <c r="L63" s="39">
        <v>2357</v>
      </c>
      <c r="M63" s="36" t="s">
        <v>205</v>
      </c>
      <c r="N63" s="39">
        <v>1096</v>
      </c>
      <c r="O63" s="39">
        <v>1799</v>
      </c>
      <c r="P63" s="36" t="s">
        <v>205</v>
      </c>
      <c r="Q63" s="36">
        <v>621</v>
      </c>
      <c r="R63" s="39">
        <v>1131</v>
      </c>
      <c r="S63" s="36" t="s">
        <v>205</v>
      </c>
      <c r="T63" s="39">
        <v>4760</v>
      </c>
      <c r="U63" s="39">
        <v>8299</v>
      </c>
      <c r="V63" s="39">
        <v>13059</v>
      </c>
    </row>
    <row r="64" spans="1:22" ht="12" customHeight="1" x14ac:dyDescent="0.2">
      <c r="A64" s="55"/>
      <c r="B64" s="55"/>
      <c r="C64" s="17" t="s">
        <v>178</v>
      </c>
      <c r="D64" s="36" t="s">
        <v>205</v>
      </c>
      <c r="E64" s="36">
        <v>441</v>
      </c>
      <c r="F64" s="39">
        <v>1252</v>
      </c>
      <c r="G64" s="36" t="s">
        <v>205</v>
      </c>
      <c r="H64" s="39">
        <v>1045</v>
      </c>
      <c r="I64" s="39">
        <v>1742</v>
      </c>
      <c r="J64" s="36" t="s">
        <v>205</v>
      </c>
      <c r="K64" s="39">
        <v>1518</v>
      </c>
      <c r="L64" s="39">
        <v>2361</v>
      </c>
      <c r="M64" s="36" t="s">
        <v>205</v>
      </c>
      <c r="N64" s="39">
        <v>1114</v>
      </c>
      <c r="O64" s="39">
        <v>1835</v>
      </c>
      <c r="P64" s="36" t="s">
        <v>205</v>
      </c>
      <c r="Q64" s="36">
        <v>655</v>
      </c>
      <c r="R64" s="39">
        <v>1136</v>
      </c>
      <c r="S64" s="36" t="s">
        <v>205</v>
      </c>
      <c r="T64" s="39">
        <v>4773</v>
      </c>
      <c r="U64" s="39">
        <v>8326</v>
      </c>
      <c r="V64" s="39">
        <v>13099</v>
      </c>
    </row>
    <row r="65" spans="1:22" ht="12" customHeight="1" x14ac:dyDescent="0.2">
      <c r="A65" s="55"/>
      <c r="B65" s="55"/>
      <c r="C65" s="17" t="s">
        <v>179</v>
      </c>
      <c r="D65" s="36" t="s">
        <v>205</v>
      </c>
      <c r="E65" s="36">
        <v>462</v>
      </c>
      <c r="F65" s="39">
        <v>1258</v>
      </c>
      <c r="G65" s="36" t="s">
        <v>205</v>
      </c>
      <c r="H65" s="39">
        <v>1037</v>
      </c>
      <c r="I65" s="39">
        <v>1786</v>
      </c>
      <c r="J65" s="36" t="s">
        <v>205</v>
      </c>
      <c r="K65" s="39">
        <v>1538</v>
      </c>
      <c r="L65" s="39">
        <v>2387</v>
      </c>
      <c r="M65" s="36" t="s">
        <v>205</v>
      </c>
      <c r="N65" s="39">
        <v>1116</v>
      </c>
      <c r="O65" s="39">
        <v>1844</v>
      </c>
      <c r="P65" s="36" t="s">
        <v>205</v>
      </c>
      <c r="Q65" s="36">
        <v>702</v>
      </c>
      <c r="R65" s="39">
        <v>1164</v>
      </c>
      <c r="S65" s="36" t="s">
        <v>205</v>
      </c>
      <c r="T65" s="39">
        <v>4855</v>
      </c>
      <c r="U65" s="39">
        <v>8439</v>
      </c>
      <c r="V65" s="39">
        <v>13294</v>
      </c>
    </row>
    <row r="66" spans="1:22" ht="12" customHeight="1" x14ac:dyDescent="0.2">
      <c r="A66" s="55"/>
      <c r="B66" s="55"/>
      <c r="C66" s="17" t="s">
        <v>180</v>
      </c>
      <c r="D66" s="36" t="s">
        <v>205</v>
      </c>
      <c r="E66" s="36">
        <v>469</v>
      </c>
      <c r="F66" s="39">
        <v>1290</v>
      </c>
      <c r="G66" s="36" t="s">
        <v>205</v>
      </c>
      <c r="H66" s="39">
        <v>1051</v>
      </c>
      <c r="I66" s="39">
        <v>1812</v>
      </c>
      <c r="J66" s="36" t="s">
        <v>205</v>
      </c>
      <c r="K66" s="39">
        <v>1544</v>
      </c>
      <c r="L66" s="39">
        <v>2402</v>
      </c>
      <c r="M66" s="36" t="s">
        <v>205</v>
      </c>
      <c r="N66" s="39">
        <v>1137</v>
      </c>
      <c r="O66" s="39">
        <v>1859</v>
      </c>
      <c r="P66" s="36" t="s">
        <v>205</v>
      </c>
      <c r="Q66" s="36">
        <v>734</v>
      </c>
      <c r="R66" s="39">
        <v>1208</v>
      </c>
      <c r="S66" s="36" t="s">
        <v>205</v>
      </c>
      <c r="T66" s="39">
        <v>4935</v>
      </c>
      <c r="U66" s="39">
        <v>8571</v>
      </c>
      <c r="V66" s="39">
        <v>13506</v>
      </c>
    </row>
    <row r="67" spans="1:22" ht="12" customHeight="1" x14ac:dyDescent="0.2">
      <c r="A67" s="55"/>
      <c r="B67" s="55"/>
      <c r="C67" s="17" t="s">
        <v>181</v>
      </c>
      <c r="D67" s="36" t="s">
        <v>205</v>
      </c>
      <c r="E67" s="36">
        <v>447</v>
      </c>
      <c r="F67" s="39">
        <v>1285</v>
      </c>
      <c r="G67" s="36" t="s">
        <v>205</v>
      </c>
      <c r="H67" s="39">
        <v>1028</v>
      </c>
      <c r="I67" s="39">
        <v>1757</v>
      </c>
      <c r="J67" s="36" t="s">
        <v>205</v>
      </c>
      <c r="K67" s="39">
        <v>1525</v>
      </c>
      <c r="L67" s="39">
        <v>2359</v>
      </c>
      <c r="M67" s="36" t="s">
        <v>205</v>
      </c>
      <c r="N67" s="39">
        <v>1144</v>
      </c>
      <c r="O67" s="39">
        <v>1878</v>
      </c>
      <c r="P67" s="36" t="s">
        <v>205</v>
      </c>
      <c r="Q67" s="36">
        <v>727</v>
      </c>
      <c r="R67" s="39">
        <v>1215</v>
      </c>
      <c r="S67" s="36" t="s">
        <v>205</v>
      </c>
      <c r="T67" s="39">
        <v>4871</v>
      </c>
      <c r="U67" s="39">
        <v>8494</v>
      </c>
      <c r="V67" s="39">
        <v>13365</v>
      </c>
    </row>
    <row r="68" spans="1:22" ht="12" customHeight="1" x14ac:dyDescent="0.2">
      <c r="A68" s="55"/>
      <c r="B68" s="55"/>
      <c r="C68" s="17" t="s">
        <v>182</v>
      </c>
      <c r="D68" s="36" t="s">
        <v>205</v>
      </c>
      <c r="E68" s="36">
        <v>508</v>
      </c>
      <c r="F68" s="39">
        <v>1336</v>
      </c>
      <c r="G68" s="36" t="s">
        <v>205</v>
      </c>
      <c r="H68" s="39">
        <v>1064</v>
      </c>
      <c r="I68" s="39">
        <v>1841</v>
      </c>
      <c r="J68" s="36" t="s">
        <v>205</v>
      </c>
      <c r="K68" s="39">
        <v>1544</v>
      </c>
      <c r="L68" s="39">
        <v>2391</v>
      </c>
      <c r="M68" s="36" t="s">
        <v>205</v>
      </c>
      <c r="N68" s="39">
        <v>1201</v>
      </c>
      <c r="O68" s="39">
        <v>1921</v>
      </c>
      <c r="P68" s="36" t="s">
        <v>205</v>
      </c>
      <c r="Q68" s="36">
        <v>706</v>
      </c>
      <c r="R68" s="39">
        <v>1220</v>
      </c>
      <c r="S68" s="36" t="s">
        <v>205</v>
      </c>
      <c r="T68" s="39">
        <v>5023</v>
      </c>
      <c r="U68" s="39">
        <v>8709</v>
      </c>
      <c r="V68" s="39">
        <v>13732</v>
      </c>
    </row>
    <row r="69" spans="1:22" ht="12" customHeight="1" x14ac:dyDescent="0.2">
      <c r="A69" s="55"/>
      <c r="B69" s="55"/>
      <c r="C69" s="20" t="s">
        <v>183</v>
      </c>
      <c r="D69" s="37" t="s">
        <v>205</v>
      </c>
      <c r="E69" s="37">
        <v>533</v>
      </c>
      <c r="F69" s="40">
        <v>1346</v>
      </c>
      <c r="G69" s="37" t="s">
        <v>205</v>
      </c>
      <c r="H69" s="40">
        <v>1043</v>
      </c>
      <c r="I69" s="40">
        <v>1876</v>
      </c>
      <c r="J69" s="37" t="s">
        <v>205</v>
      </c>
      <c r="K69" s="40">
        <v>1596</v>
      </c>
      <c r="L69" s="40">
        <v>2436</v>
      </c>
      <c r="M69" s="37" t="s">
        <v>205</v>
      </c>
      <c r="N69" s="40">
        <v>1226</v>
      </c>
      <c r="O69" s="40">
        <v>1939</v>
      </c>
      <c r="P69" s="37" t="s">
        <v>205</v>
      </c>
      <c r="Q69" s="37">
        <v>728</v>
      </c>
      <c r="R69" s="40">
        <v>1268</v>
      </c>
      <c r="S69" s="37" t="s">
        <v>205</v>
      </c>
      <c r="T69" s="40">
        <v>5126</v>
      </c>
      <c r="U69" s="40">
        <v>8865</v>
      </c>
      <c r="V69" s="40">
        <v>13991</v>
      </c>
    </row>
    <row r="70" spans="1:22" ht="12" customHeight="1" x14ac:dyDescent="0.2">
      <c r="A70" s="55"/>
      <c r="B70" s="58" t="s">
        <v>323</v>
      </c>
      <c r="C70" s="17" t="s">
        <v>176</v>
      </c>
      <c r="D70" s="36" t="s">
        <v>205</v>
      </c>
      <c r="E70" s="36">
        <v>418</v>
      </c>
      <c r="F70" s="39">
        <v>1184</v>
      </c>
      <c r="G70" s="36" t="s">
        <v>205</v>
      </c>
      <c r="H70" s="39">
        <v>1022</v>
      </c>
      <c r="I70" s="39">
        <v>1769</v>
      </c>
      <c r="J70" s="36" t="s">
        <v>205</v>
      </c>
      <c r="K70" s="39">
        <v>1456</v>
      </c>
      <c r="L70" s="39">
        <v>2225</v>
      </c>
      <c r="M70" s="36" t="s">
        <v>205</v>
      </c>
      <c r="N70" s="39">
        <v>1081</v>
      </c>
      <c r="O70" s="39">
        <v>1739</v>
      </c>
      <c r="P70" s="36" t="s">
        <v>205</v>
      </c>
      <c r="Q70" s="36">
        <v>686</v>
      </c>
      <c r="R70" s="39">
        <v>1192</v>
      </c>
      <c r="S70" s="36" t="s">
        <v>205</v>
      </c>
      <c r="T70" s="39">
        <v>4663</v>
      </c>
      <c r="U70" s="39">
        <v>8109</v>
      </c>
      <c r="V70" s="39">
        <v>12772</v>
      </c>
    </row>
    <row r="71" spans="1:22" ht="12" customHeight="1" x14ac:dyDescent="0.2">
      <c r="A71" s="55"/>
      <c r="B71" s="55"/>
      <c r="C71" s="17" t="s">
        <v>177</v>
      </c>
      <c r="D71" s="36" t="s">
        <v>205</v>
      </c>
      <c r="E71" s="36">
        <v>445</v>
      </c>
      <c r="F71" s="39">
        <v>1247</v>
      </c>
      <c r="G71" s="36" t="s">
        <v>205</v>
      </c>
      <c r="H71" s="39">
        <v>1086</v>
      </c>
      <c r="I71" s="39">
        <v>1765</v>
      </c>
      <c r="J71" s="36" t="s">
        <v>205</v>
      </c>
      <c r="K71" s="39">
        <v>1512</v>
      </c>
      <c r="L71" s="39">
        <v>2357</v>
      </c>
      <c r="M71" s="36" t="s">
        <v>205</v>
      </c>
      <c r="N71" s="39">
        <v>1096</v>
      </c>
      <c r="O71" s="39">
        <v>1799</v>
      </c>
      <c r="P71" s="36" t="s">
        <v>205</v>
      </c>
      <c r="Q71" s="36">
        <v>621</v>
      </c>
      <c r="R71" s="39">
        <v>1131</v>
      </c>
      <c r="S71" s="36" t="s">
        <v>205</v>
      </c>
      <c r="T71" s="39">
        <v>4760</v>
      </c>
      <c r="U71" s="39">
        <v>8299</v>
      </c>
      <c r="V71" s="39">
        <v>13059</v>
      </c>
    </row>
    <row r="72" spans="1:22" ht="12" customHeight="1" x14ac:dyDescent="0.2">
      <c r="A72" s="55"/>
      <c r="B72" s="55"/>
      <c r="C72" s="17" t="s">
        <v>178</v>
      </c>
      <c r="D72" s="36" t="s">
        <v>205</v>
      </c>
      <c r="E72" s="36">
        <v>441</v>
      </c>
      <c r="F72" s="39">
        <v>1252</v>
      </c>
      <c r="G72" s="36" t="s">
        <v>205</v>
      </c>
      <c r="H72" s="39">
        <v>1045</v>
      </c>
      <c r="I72" s="39">
        <v>1742</v>
      </c>
      <c r="J72" s="36" t="s">
        <v>205</v>
      </c>
      <c r="K72" s="39">
        <v>1518</v>
      </c>
      <c r="L72" s="39">
        <v>2361</v>
      </c>
      <c r="M72" s="36" t="s">
        <v>205</v>
      </c>
      <c r="N72" s="39">
        <v>1114</v>
      </c>
      <c r="O72" s="39">
        <v>1835</v>
      </c>
      <c r="P72" s="36" t="s">
        <v>205</v>
      </c>
      <c r="Q72" s="36">
        <v>655</v>
      </c>
      <c r="R72" s="39">
        <v>1136</v>
      </c>
      <c r="S72" s="36" t="s">
        <v>205</v>
      </c>
      <c r="T72" s="39">
        <v>4773</v>
      </c>
      <c r="U72" s="39">
        <v>8326</v>
      </c>
      <c r="V72" s="39">
        <v>13099</v>
      </c>
    </row>
    <row r="73" spans="1:22" ht="12" customHeight="1" x14ac:dyDescent="0.2">
      <c r="A73" s="55"/>
      <c r="B73" s="55"/>
      <c r="C73" s="17" t="s">
        <v>179</v>
      </c>
      <c r="D73" s="36" t="s">
        <v>205</v>
      </c>
      <c r="E73" s="36">
        <v>462</v>
      </c>
      <c r="F73" s="39">
        <v>1258</v>
      </c>
      <c r="G73" s="36" t="s">
        <v>205</v>
      </c>
      <c r="H73" s="39">
        <v>1037</v>
      </c>
      <c r="I73" s="39">
        <v>1786</v>
      </c>
      <c r="J73" s="36" t="s">
        <v>205</v>
      </c>
      <c r="K73" s="39">
        <v>1538</v>
      </c>
      <c r="L73" s="39">
        <v>2387</v>
      </c>
      <c r="M73" s="36" t="s">
        <v>205</v>
      </c>
      <c r="N73" s="39">
        <v>1116</v>
      </c>
      <c r="O73" s="39">
        <v>1844</v>
      </c>
      <c r="P73" s="36" t="s">
        <v>205</v>
      </c>
      <c r="Q73" s="36">
        <v>702</v>
      </c>
      <c r="R73" s="39">
        <v>1164</v>
      </c>
      <c r="S73" s="36" t="s">
        <v>205</v>
      </c>
      <c r="T73" s="39">
        <v>4855</v>
      </c>
      <c r="U73" s="39">
        <v>8439</v>
      </c>
      <c r="V73" s="39">
        <v>13294</v>
      </c>
    </row>
    <row r="74" spans="1:22" ht="12" customHeight="1" x14ac:dyDescent="0.2">
      <c r="A74" s="55"/>
      <c r="B74" s="55"/>
      <c r="C74" s="17" t="s">
        <v>180</v>
      </c>
      <c r="D74" s="36" t="s">
        <v>205</v>
      </c>
      <c r="E74" s="36">
        <v>469</v>
      </c>
      <c r="F74" s="39">
        <v>1290</v>
      </c>
      <c r="G74" s="36" t="s">
        <v>205</v>
      </c>
      <c r="H74" s="39">
        <v>1051</v>
      </c>
      <c r="I74" s="39">
        <v>1812</v>
      </c>
      <c r="J74" s="36" t="s">
        <v>205</v>
      </c>
      <c r="K74" s="39">
        <v>1544</v>
      </c>
      <c r="L74" s="39">
        <v>2402</v>
      </c>
      <c r="M74" s="36" t="s">
        <v>205</v>
      </c>
      <c r="N74" s="39">
        <v>1137</v>
      </c>
      <c r="O74" s="39">
        <v>1859</v>
      </c>
      <c r="P74" s="36" t="s">
        <v>205</v>
      </c>
      <c r="Q74" s="36">
        <v>734</v>
      </c>
      <c r="R74" s="39">
        <v>1208</v>
      </c>
      <c r="S74" s="36" t="s">
        <v>205</v>
      </c>
      <c r="T74" s="39">
        <v>4935</v>
      </c>
      <c r="U74" s="39">
        <v>8571</v>
      </c>
      <c r="V74" s="39">
        <v>13506</v>
      </c>
    </row>
    <row r="75" spans="1:22" ht="12" customHeight="1" x14ac:dyDescent="0.2">
      <c r="A75" s="55"/>
      <c r="B75" s="55"/>
      <c r="C75" s="17" t="s">
        <v>181</v>
      </c>
      <c r="D75" s="36" t="s">
        <v>205</v>
      </c>
      <c r="E75" s="36">
        <v>447</v>
      </c>
      <c r="F75" s="39">
        <v>1285</v>
      </c>
      <c r="G75" s="36" t="s">
        <v>205</v>
      </c>
      <c r="H75" s="39">
        <v>1028</v>
      </c>
      <c r="I75" s="39">
        <v>1757</v>
      </c>
      <c r="J75" s="36" t="s">
        <v>205</v>
      </c>
      <c r="K75" s="39">
        <v>1525</v>
      </c>
      <c r="L75" s="39">
        <v>2359</v>
      </c>
      <c r="M75" s="36" t="s">
        <v>205</v>
      </c>
      <c r="N75" s="39">
        <v>1144</v>
      </c>
      <c r="O75" s="39">
        <v>1878</v>
      </c>
      <c r="P75" s="36" t="s">
        <v>205</v>
      </c>
      <c r="Q75" s="36">
        <v>727</v>
      </c>
      <c r="R75" s="39">
        <v>1215</v>
      </c>
      <c r="S75" s="36" t="s">
        <v>205</v>
      </c>
      <c r="T75" s="39">
        <v>4871</v>
      </c>
      <c r="U75" s="39">
        <v>8494</v>
      </c>
      <c r="V75" s="39">
        <v>13365</v>
      </c>
    </row>
    <row r="76" spans="1:22" ht="12" customHeight="1" x14ac:dyDescent="0.2">
      <c r="A76" s="55"/>
      <c r="B76" s="55"/>
      <c r="C76" s="17" t="s">
        <v>182</v>
      </c>
      <c r="D76" s="36" t="s">
        <v>205</v>
      </c>
      <c r="E76" s="36">
        <v>508</v>
      </c>
      <c r="F76" s="39">
        <v>1336</v>
      </c>
      <c r="G76" s="36" t="s">
        <v>205</v>
      </c>
      <c r="H76" s="39">
        <v>1064</v>
      </c>
      <c r="I76" s="39">
        <v>1841</v>
      </c>
      <c r="J76" s="36" t="s">
        <v>205</v>
      </c>
      <c r="K76" s="39">
        <v>1544</v>
      </c>
      <c r="L76" s="39">
        <v>2391</v>
      </c>
      <c r="M76" s="36" t="s">
        <v>205</v>
      </c>
      <c r="N76" s="39">
        <v>1201</v>
      </c>
      <c r="O76" s="39">
        <v>1921</v>
      </c>
      <c r="P76" s="36" t="s">
        <v>205</v>
      </c>
      <c r="Q76" s="36">
        <v>706</v>
      </c>
      <c r="R76" s="39">
        <v>1220</v>
      </c>
      <c r="S76" s="36" t="s">
        <v>205</v>
      </c>
      <c r="T76" s="39">
        <v>5023</v>
      </c>
      <c r="U76" s="39">
        <v>8709</v>
      </c>
      <c r="V76" s="39">
        <v>13732</v>
      </c>
    </row>
    <row r="77" spans="1:22" ht="12" customHeight="1" x14ac:dyDescent="0.2">
      <c r="A77" s="55"/>
      <c r="B77" s="55"/>
      <c r="C77" s="20" t="s">
        <v>183</v>
      </c>
      <c r="D77" s="37" t="s">
        <v>205</v>
      </c>
      <c r="E77" s="37">
        <v>533</v>
      </c>
      <c r="F77" s="40">
        <v>1346</v>
      </c>
      <c r="G77" s="37" t="s">
        <v>205</v>
      </c>
      <c r="H77" s="40">
        <v>1043</v>
      </c>
      <c r="I77" s="40">
        <v>1876</v>
      </c>
      <c r="J77" s="37" t="s">
        <v>205</v>
      </c>
      <c r="K77" s="40">
        <v>1596</v>
      </c>
      <c r="L77" s="40">
        <v>2436</v>
      </c>
      <c r="M77" s="37" t="s">
        <v>205</v>
      </c>
      <c r="N77" s="40">
        <v>1226</v>
      </c>
      <c r="O77" s="40">
        <v>1939</v>
      </c>
      <c r="P77" s="37" t="s">
        <v>205</v>
      </c>
      <c r="Q77" s="37">
        <v>728</v>
      </c>
      <c r="R77" s="40">
        <v>1268</v>
      </c>
      <c r="S77" s="37" t="s">
        <v>205</v>
      </c>
      <c r="T77" s="40">
        <v>5126</v>
      </c>
      <c r="U77" s="40">
        <v>8865</v>
      </c>
      <c r="V77" s="40">
        <v>13991</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000-000000000000}"/>
  </hyperlinks>
  <pageMargins left="0.01" right="0.01" top="0.5" bottom="0.5" header="0" footer="0"/>
  <pageSetup scale="76" fitToHeight="0" orientation="landscape"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336</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9.6</v>
      </c>
      <c r="F6" s="18">
        <v>12.2</v>
      </c>
      <c r="G6" s="32" t="s">
        <v>204</v>
      </c>
      <c r="H6" s="18">
        <v>11</v>
      </c>
      <c r="I6" s="18">
        <v>9.8000000000000007</v>
      </c>
      <c r="J6" s="32" t="s">
        <v>204</v>
      </c>
      <c r="K6" s="18">
        <v>9</v>
      </c>
      <c r="L6" s="18">
        <v>11.1</v>
      </c>
      <c r="M6" s="32" t="s">
        <v>204</v>
      </c>
      <c r="N6" s="18">
        <v>9.4</v>
      </c>
      <c r="O6" s="18">
        <v>13.4</v>
      </c>
      <c r="P6" s="32" t="s">
        <v>204</v>
      </c>
      <c r="Q6" s="18">
        <v>14.2</v>
      </c>
      <c r="R6" s="18">
        <v>17</v>
      </c>
      <c r="S6" s="32" t="s">
        <v>204</v>
      </c>
      <c r="T6" s="18">
        <v>10.5</v>
      </c>
      <c r="U6" s="18">
        <v>13.1</v>
      </c>
      <c r="V6" s="18">
        <v>12.1</v>
      </c>
    </row>
    <row r="7" spans="1:22" ht="12" customHeight="1" x14ac:dyDescent="0.2">
      <c r="A7" s="55"/>
      <c r="B7" s="55"/>
      <c r="C7" s="17" t="s">
        <v>177</v>
      </c>
      <c r="D7" s="32" t="s">
        <v>204</v>
      </c>
      <c r="E7" s="18">
        <v>5.4</v>
      </c>
      <c r="F7" s="18">
        <v>15.3</v>
      </c>
      <c r="G7" s="32" t="s">
        <v>204</v>
      </c>
      <c r="H7" s="18">
        <v>6.5</v>
      </c>
      <c r="I7" s="18">
        <v>12.3</v>
      </c>
      <c r="J7" s="32" t="s">
        <v>204</v>
      </c>
      <c r="K7" s="18">
        <v>10.8</v>
      </c>
      <c r="L7" s="18">
        <v>10.6</v>
      </c>
      <c r="M7" s="32" t="s">
        <v>204</v>
      </c>
      <c r="N7" s="18">
        <v>10.7</v>
      </c>
      <c r="O7" s="18">
        <v>12.5</v>
      </c>
      <c r="P7" s="32" t="s">
        <v>204</v>
      </c>
      <c r="Q7" s="18">
        <v>11.3</v>
      </c>
      <c r="R7" s="18">
        <v>13.5</v>
      </c>
      <c r="S7" s="32" t="s">
        <v>204</v>
      </c>
      <c r="T7" s="18">
        <v>9.9</v>
      </c>
      <c r="U7" s="18">
        <v>12.5</v>
      </c>
      <c r="V7" s="18">
        <v>11.4</v>
      </c>
    </row>
    <row r="8" spans="1:22" ht="12" customHeight="1" x14ac:dyDescent="0.2">
      <c r="A8" s="55"/>
      <c r="B8" s="55"/>
      <c r="C8" s="17" t="s">
        <v>178</v>
      </c>
      <c r="D8" s="32" t="s">
        <v>204</v>
      </c>
      <c r="E8" s="18">
        <v>8</v>
      </c>
      <c r="F8" s="18">
        <v>13</v>
      </c>
      <c r="G8" s="32" t="s">
        <v>204</v>
      </c>
      <c r="H8" s="18">
        <v>10.7</v>
      </c>
      <c r="I8" s="18">
        <v>13.2</v>
      </c>
      <c r="J8" s="32" t="s">
        <v>204</v>
      </c>
      <c r="K8" s="18">
        <v>12.5</v>
      </c>
      <c r="L8" s="18">
        <v>13.5</v>
      </c>
      <c r="M8" s="32" t="s">
        <v>204</v>
      </c>
      <c r="N8" s="18">
        <v>13.4</v>
      </c>
      <c r="O8" s="18">
        <v>14.3</v>
      </c>
      <c r="P8" s="32" t="s">
        <v>204</v>
      </c>
      <c r="Q8" s="18">
        <v>11.3</v>
      </c>
      <c r="R8" s="18">
        <v>15.9</v>
      </c>
      <c r="S8" s="32" t="s">
        <v>204</v>
      </c>
      <c r="T8" s="18">
        <v>12</v>
      </c>
      <c r="U8" s="18">
        <v>14.2</v>
      </c>
      <c r="V8" s="18">
        <v>13.3</v>
      </c>
    </row>
    <row r="9" spans="1:22" ht="12" customHeight="1" x14ac:dyDescent="0.2">
      <c r="A9" s="55"/>
      <c r="B9" s="55"/>
      <c r="C9" s="17" t="s">
        <v>179</v>
      </c>
      <c r="D9" s="32" t="s">
        <v>204</v>
      </c>
      <c r="E9" s="18">
        <v>9.8000000000000007</v>
      </c>
      <c r="F9" s="18">
        <v>13.1</v>
      </c>
      <c r="G9" s="32" t="s">
        <v>204</v>
      </c>
      <c r="H9" s="18">
        <v>9.4</v>
      </c>
      <c r="I9" s="18">
        <v>14.8</v>
      </c>
      <c r="J9" s="32" t="s">
        <v>204</v>
      </c>
      <c r="K9" s="18">
        <v>12.4</v>
      </c>
      <c r="L9" s="18">
        <v>13.7</v>
      </c>
      <c r="M9" s="32" t="s">
        <v>204</v>
      </c>
      <c r="N9" s="18">
        <v>12.6</v>
      </c>
      <c r="O9" s="18">
        <v>15.2</v>
      </c>
      <c r="P9" s="32" t="s">
        <v>204</v>
      </c>
      <c r="Q9" s="18">
        <v>13.9</v>
      </c>
      <c r="R9" s="18">
        <v>16.399999999999999</v>
      </c>
      <c r="S9" s="32" t="s">
        <v>204</v>
      </c>
      <c r="T9" s="18">
        <v>12.2</v>
      </c>
      <c r="U9" s="18">
        <v>14.9</v>
      </c>
      <c r="V9" s="18">
        <v>13.7</v>
      </c>
    </row>
    <row r="10" spans="1:22" ht="12" customHeight="1" x14ac:dyDescent="0.2">
      <c r="A10" s="55"/>
      <c r="B10" s="55"/>
      <c r="C10" s="17" t="s">
        <v>180</v>
      </c>
      <c r="D10" s="32" t="s">
        <v>204</v>
      </c>
      <c r="E10" s="18">
        <v>13.4</v>
      </c>
      <c r="F10" s="18">
        <v>14.9</v>
      </c>
      <c r="G10" s="32" t="s">
        <v>204</v>
      </c>
      <c r="H10" s="18">
        <v>11.7</v>
      </c>
      <c r="I10" s="18">
        <v>15.8</v>
      </c>
      <c r="J10" s="32" t="s">
        <v>204</v>
      </c>
      <c r="K10" s="18">
        <v>12.3</v>
      </c>
      <c r="L10" s="18">
        <v>13.7</v>
      </c>
      <c r="M10" s="32" t="s">
        <v>204</v>
      </c>
      <c r="N10" s="18">
        <v>11.3</v>
      </c>
      <c r="O10" s="18">
        <v>13.3</v>
      </c>
      <c r="P10" s="32" t="s">
        <v>204</v>
      </c>
      <c r="Q10" s="18">
        <v>14.9</v>
      </c>
      <c r="R10" s="18">
        <v>14.4</v>
      </c>
      <c r="S10" s="32" t="s">
        <v>204</v>
      </c>
      <c r="T10" s="18">
        <v>12.6</v>
      </c>
      <c r="U10" s="18">
        <v>14.1</v>
      </c>
      <c r="V10" s="18">
        <v>13.5</v>
      </c>
    </row>
    <row r="11" spans="1:22" ht="12" customHeight="1" x14ac:dyDescent="0.2">
      <c r="A11" s="55"/>
      <c r="B11" s="55"/>
      <c r="C11" s="17" t="s">
        <v>181</v>
      </c>
      <c r="D11" s="32" t="s">
        <v>204</v>
      </c>
      <c r="E11" s="18">
        <v>13.7</v>
      </c>
      <c r="F11" s="18">
        <v>12.9</v>
      </c>
      <c r="G11" s="32" t="s">
        <v>204</v>
      </c>
      <c r="H11" s="18">
        <v>9.1</v>
      </c>
      <c r="I11" s="18">
        <v>12.7</v>
      </c>
      <c r="J11" s="32" t="s">
        <v>204</v>
      </c>
      <c r="K11" s="18">
        <v>11</v>
      </c>
      <c r="L11" s="18">
        <v>12.1</v>
      </c>
      <c r="M11" s="32" t="s">
        <v>204</v>
      </c>
      <c r="N11" s="18">
        <v>12.6</v>
      </c>
      <c r="O11" s="18">
        <v>11.9</v>
      </c>
      <c r="P11" s="32" t="s">
        <v>204</v>
      </c>
      <c r="Q11" s="18">
        <v>14.4</v>
      </c>
      <c r="R11" s="18">
        <v>13.6</v>
      </c>
      <c r="S11" s="32" t="s">
        <v>204</v>
      </c>
      <c r="T11" s="18">
        <v>12.2</v>
      </c>
      <c r="U11" s="18">
        <v>12.6</v>
      </c>
      <c r="V11" s="18">
        <v>12.4</v>
      </c>
    </row>
    <row r="12" spans="1:22" ht="12" customHeight="1" x14ac:dyDescent="0.2">
      <c r="A12" s="55"/>
      <c r="B12" s="55"/>
      <c r="C12" s="17" t="s">
        <v>182</v>
      </c>
      <c r="D12" s="32" t="s">
        <v>204</v>
      </c>
      <c r="E12" s="18">
        <v>11.4</v>
      </c>
      <c r="F12" s="18">
        <v>14.9</v>
      </c>
      <c r="G12" s="32" t="s">
        <v>204</v>
      </c>
      <c r="H12" s="18">
        <v>10.8</v>
      </c>
      <c r="I12" s="18">
        <v>15.9</v>
      </c>
      <c r="J12" s="32" t="s">
        <v>204</v>
      </c>
      <c r="K12" s="18">
        <v>12.3</v>
      </c>
      <c r="L12" s="18">
        <v>13.9</v>
      </c>
      <c r="M12" s="32" t="s">
        <v>204</v>
      </c>
      <c r="N12" s="18">
        <v>10.7</v>
      </c>
      <c r="O12" s="18">
        <v>13.2</v>
      </c>
      <c r="P12" s="32" t="s">
        <v>204</v>
      </c>
      <c r="Q12" s="18">
        <v>12.9</v>
      </c>
      <c r="R12" s="18">
        <v>16.100000000000001</v>
      </c>
      <c r="S12" s="32" t="s">
        <v>204</v>
      </c>
      <c r="T12" s="18">
        <v>11.7</v>
      </c>
      <c r="U12" s="18">
        <v>14.6</v>
      </c>
      <c r="V12" s="18">
        <v>13.4</v>
      </c>
    </row>
    <row r="13" spans="1:22" ht="12" customHeight="1" x14ac:dyDescent="0.2">
      <c r="A13" s="55"/>
      <c r="B13" s="55"/>
      <c r="C13" s="20" t="s">
        <v>183</v>
      </c>
      <c r="D13" s="34" t="s">
        <v>204</v>
      </c>
      <c r="E13" s="21">
        <v>12.2</v>
      </c>
      <c r="F13" s="21">
        <v>14.4</v>
      </c>
      <c r="G13" s="34" t="s">
        <v>204</v>
      </c>
      <c r="H13" s="21">
        <v>10.5</v>
      </c>
      <c r="I13" s="21">
        <v>14.5</v>
      </c>
      <c r="J13" s="34" t="s">
        <v>204</v>
      </c>
      <c r="K13" s="21">
        <v>12.9</v>
      </c>
      <c r="L13" s="21">
        <v>14.8</v>
      </c>
      <c r="M13" s="34" t="s">
        <v>204</v>
      </c>
      <c r="N13" s="21">
        <v>12</v>
      </c>
      <c r="O13" s="21">
        <v>12.9</v>
      </c>
      <c r="P13" s="34" t="s">
        <v>204</v>
      </c>
      <c r="Q13" s="21">
        <v>12.2</v>
      </c>
      <c r="R13" s="21">
        <v>15.3</v>
      </c>
      <c r="S13" s="34" t="s">
        <v>204</v>
      </c>
      <c r="T13" s="21">
        <v>12.1</v>
      </c>
      <c r="U13" s="21">
        <v>14.3</v>
      </c>
      <c r="V13" s="21">
        <v>13.4</v>
      </c>
    </row>
    <row r="14" spans="1:22" ht="12" customHeight="1" x14ac:dyDescent="0.2">
      <c r="A14" s="55"/>
      <c r="B14" s="58" t="s">
        <v>322</v>
      </c>
      <c r="C14" s="17" t="s">
        <v>176</v>
      </c>
      <c r="D14" s="32" t="s">
        <v>204</v>
      </c>
      <c r="E14" s="18">
        <v>13.5</v>
      </c>
      <c r="F14" s="18">
        <v>11.1</v>
      </c>
      <c r="G14" s="32" t="s">
        <v>204</v>
      </c>
      <c r="H14" s="18">
        <v>13.3</v>
      </c>
      <c r="I14" s="18">
        <v>8.8000000000000007</v>
      </c>
      <c r="J14" s="32" t="s">
        <v>204</v>
      </c>
      <c r="K14" s="18">
        <v>8.6999999999999993</v>
      </c>
      <c r="L14" s="18">
        <v>8.5</v>
      </c>
      <c r="M14" s="32" t="s">
        <v>204</v>
      </c>
      <c r="N14" s="18">
        <v>5.9</v>
      </c>
      <c r="O14" s="18">
        <v>4.0999999999999996</v>
      </c>
      <c r="P14" s="32" t="s">
        <v>204</v>
      </c>
      <c r="Q14" s="18">
        <v>2.4</v>
      </c>
      <c r="R14" s="18">
        <v>1.4</v>
      </c>
      <c r="S14" s="32" t="s">
        <v>204</v>
      </c>
      <c r="T14" s="18">
        <v>7.4</v>
      </c>
      <c r="U14" s="18">
        <v>5.8</v>
      </c>
      <c r="V14" s="18">
        <v>6.4</v>
      </c>
    </row>
    <row r="15" spans="1:22" ht="12" customHeight="1" x14ac:dyDescent="0.2">
      <c r="A15" s="55"/>
      <c r="B15" s="55"/>
      <c r="C15" s="17" t="s">
        <v>177</v>
      </c>
      <c r="D15" s="32" t="s">
        <v>204</v>
      </c>
      <c r="E15" s="18">
        <v>12.9</v>
      </c>
      <c r="F15" s="18">
        <v>10.7</v>
      </c>
      <c r="G15" s="32" t="s">
        <v>204</v>
      </c>
      <c r="H15" s="18">
        <v>9.8000000000000007</v>
      </c>
      <c r="I15" s="18">
        <v>6.6</v>
      </c>
      <c r="J15" s="32" t="s">
        <v>204</v>
      </c>
      <c r="K15" s="18">
        <v>8.5</v>
      </c>
      <c r="L15" s="18">
        <v>6.3</v>
      </c>
      <c r="M15" s="32" t="s">
        <v>204</v>
      </c>
      <c r="N15" s="18">
        <v>5.4</v>
      </c>
      <c r="O15" s="18">
        <v>5.3</v>
      </c>
      <c r="P15" s="32" t="s">
        <v>204</v>
      </c>
      <c r="Q15" s="18">
        <v>3.2</v>
      </c>
      <c r="R15" s="18">
        <v>3</v>
      </c>
      <c r="S15" s="32" t="s">
        <v>204</v>
      </c>
      <c r="T15" s="18">
        <v>6.9</v>
      </c>
      <c r="U15" s="18">
        <v>5.6</v>
      </c>
      <c r="V15" s="18">
        <v>6.1</v>
      </c>
    </row>
    <row r="16" spans="1:22" ht="12" customHeight="1" x14ac:dyDescent="0.2">
      <c r="A16" s="55"/>
      <c r="B16" s="55"/>
      <c r="C16" s="17" t="s">
        <v>178</v>
      </c>
      <c r="D16" s="32" t="s">
        <v>204</v>
      </c>
      <c r="E16" s="18">
        <v>7.5</v>
      </c>
      <c r="F16" s="18">
        <v>3.4</v>
      </c>
      <c r="G16" s="32" t="s">
        <v>204</v>
      </c>
      <c r="H16" s="18">
        <v>4.4000000000000004</v>
      </c>
      <c r="I16" s="18">
        <v>3.2</v>
      </c>
      <c r="J16" s="32" t="s">
        <v>204</v>
      </c>
      <c r="K16" s="18">
        <v>3.2</v>
      </c>
      <c r="L16" s="18">
        <v>2.7</v>
      </c>
      <c r="M16" s="32" t="s">
        <v>204</v>
      </c>
      <c r="N16" s="18">
        <v>2.8</v>
      </c>
      <c r="O16" s="18">
        <v>2.4</v>
      </c>
      <c r="P16" s="32" t="s">
        <v>204</v>
      </c>
      <c r="Q16" s="18">
        <v>2.5</v>
      </c>
      <c r="R16" s="18">
        <v>1.3</v>
      </c>
      <c r="S16" s="32" t="s">
        <v>204</v>
      </c>
      <c r="T16" s="18">
        <v>3.4</v>
      </c>
      <c r="U16" s="18">
        <v>2.4</v>
      </c>
      <c r="V16" s="18">
        <v>2.8</v>
      </c>
    </row>
    <row r="17" spans="1:22" ht="12" customHeight="1" x14ac:dyDescent="0.2">
      <c r="A17" s="55"/>
      <c r="B17" s="55"/>
      <c r="C17" s="17" t="s">
        <v>179</v>
      </c>
      <c r="D17" s="32" t="s">
        <v>204</v>
      </c>
      <c r="E17" s="18">
        <v>4.4000000000000004</v>
      </c>
      <c r="F17" s="18">
        <v>4.7</v>
      </c>
      <c r="G17" s="32" t="s">
        <v>204</v>
      </c>
      <c r="H17" s="18">
        <v>2.9</v>
      </c>
      <c r="I17" s="18">
        <v>2.2000000000000002</v>
      </c>
      <c r="J17" s="32" t="s">
        <v>204</v>
      </c>
      <c r="K17" s="18">
        <v>3.9</v>
      </c>
      <c r="L17" s="18">
        <v>2.9</v>
      </c>
      <c r="M17" s="32" t="s">
        <v>204</v>
      </c>
      <c r="N17" s="18">
        <v>3.7</v>
      </c>
      <c r="O17" s="18">
        <v>2.4</v>
      </c>
      <c r="P17" s="32" t="s">
        <v>204</v>
      </c>
      <c r="Q17" s="18">
        <v>2.2000000000000002</v>
      </c>
      <c r="R17" s="18">
        <v>2</v>
      </c>
      <c r="S17" s="32" t="s">
        <v>204</v>
      </c>
      <c r="T17" s="18">
        <v>3.4</v>
      </c>
      <c r="U17" s="18">
        <v>2.6</v>
      </c>
      <c r="V17" s="18">
        <v>2.9</v>
      </c>
    </row>
    <row r="18" spans="1:22" ht="12" customHeight="1" x14ac:dyDescent="0.2">
      <c r="A18" s="55"/>
      <c r="B18" s="55"/>
      <c r="C18" s="17" t="s">
        <v>180</v>
      </c>
      <c r="D18" s="32" t="s">
        <v>204</v>
      </c>
      <c r="E18" s="18">
        <v>2.4</v>
      </c>
      <c r="F18" s="18">
        <v>3.8</v>
      </c>
      <c r="G18" s="32" t="s">
        <v>204</v>
      </c>
      <c r="H18" s="18">
        <v>2.4</v>
      </c>
      <c r="I18" s="18">
        <v>2.9</v>
      </c>
      <c r="J18" s="32" t="s">
        <v>204</v>
      </c>
      <c r="K18" s="18">
        <v>3</v>
      </c>
      <c r="L18" s="18">
        <v>3.8</v>
      </c>
      <c r="M18" s="32" t="s">
        <v>204</v>
      </c>
      <c r="N18" s="18">
        <v>3</v>
      </c>
      <c r="O18" s="18">
        <v>3.2</v>
      </c>
      <c r="P18" s="32" t="s">
        <v>204</v>
      </c>
      <c r="Q18" s="18">
        <v>1.7</v>
      </c>
      <c r="R18" s="18">
        <v>2.2999999999999998</v>
      </c>
      <c r="S18" s="32" t="s">
        <v>204</v>
      </c>
      <c r="T18" s="18">
        <v>2.6</v>
      </c>
      <c r="U18" s="18">
        <v>3.2</v>
      </c>
      <c r="V18" s="18">
        <v>2.9</v>
      </c>
    </row>
    <row r="19" spans="1:22" ht="12" customHeight="1" x14ac:dyDescent="0.2">
      <c r="A19" s="55"/>
      <c r="B19" s="55"/>
      <c r="C19" s="17" t="s">
        <v>181</v>
      </c>
      <c r="D19" s="32" t="s">
        <v>204</v>
      </c>
      <c r="E19" s="18">
        <v>2.7</v>
      </c>
      <c r="F19" s="18">
        <v>2.8</v>
      </c>
      <c r="G19" s="32" t="s">
        <v>204</v>
      </c>
      <c r="H19" s="18">
        <v>3.4</v>
      </c>
      <c r="I19" s="18">
        <v>3</v>
      </c>
      <c r="J19" s="32" t="s">
        <v>204</v>
      </c>
      <c r="K19" s="18">
        <v>2.4</v>
      </c>
      <c r="L19" s="18">
        <v>3.6</v>
      </c>
      <c r="M19" s="32" t="s">
        <v>204</v>
      </c>
      <c r="N19" s="18">
        <v>3.3</v>
      </c>
      <c r="O19" s="18">
        <v>3.5</v>
      </c>
      <c r="P19" s="32" t="s">
        <v>204</v>
      </c>
      <c r="Q19" s="18">
        <v>1.8</v>
      </c>
      <c r="R19" s="18">
        <v>2</v>
      </c>
      <c r="S19" s="32" t="s">
        <v>204</v>
      </c>
      <c r="T19" s="18">
        <v>2.7</v>
      </c>
      <c r="U19" s="18">
        <v>3</v>
      </c>
      <c r="V19" s="18">
        <v>2.8</v>
      </c>
    </row>
    <row r="20" spans="1:22" ht="12" customHeight="1" x14ac:dyDescent="0.2">
      <c r="A20" s="55"/>
      <c r="B20" s="55"/>
      <c r="C20" s="17" t="s">
        <v>182</v>
      </c>
      <c r="D20" s="32" t="s">
        <v>204</v>
      </c>
      <c r="E20" s="18">
        <v>3.7</v>
      </c>
      <c r="F20" s="18">
        <v>3.9</v>
      </c>
      <c r="G20" s="32" t="s">
        <v>204</v>
      </c>
      <c r="H20" s="18">
        <v>2.5</v>
      </c>
      <c r="I20" s="18">
        <v>3.2</v>
      </c>
      <c r="J20" s="32" t="s">
        <v>204</v>
      </c>
      <c r="K20" s="18">
        <v>2.8</v>
      </c>
      <c r="L20" s="18">
        <v>2.6</v>
      </c>
      <c r="M20" s="32" t="s">
        <v>204</v>
      </c>
      <c r="N20" s="18">
        <v>2.4</v>
      </c>
      <c r="O20" s="18">
        <v>1.9</v>
      </c>
      <c r="P20" s="32" t="s">
        <v>204</v>
      </c>
      <c r="Q20" s="18">
        <v>2.8</v>
      </c>
      <c r="R20" s="18">
        <v>2.1</v>
      </c>
      <c r="S20" s="32" t="s">
        <v>204</v>
      </c>
      <c r="T20" s="18">
        <v>2.7</v>
      </c>
      <c r="U20" s="18">
        <v>2.4</v>
      </c>
      <c r="V20" s="18">
        <v>2.6</v>
      </c>
    </row>
    <row r="21" spans="1:22" ht="12" customHeight="1" x14ac:dyDescent="0.2">
      <c r="A21" s="55"/>
      <c r="B21" s="55"/>
      <c r="C21" s="20" t="s">
        <v>183</v>
      </c>
      <c r="D21" s="34" t="s">
        <v>204</v>
      </c>
      <c r="E21" s="21">
        <v>5.7</v>
      </c>
      <c r="F21" s="21">
        <v>5.6</v>
      </c>
      <c r="G21" s="34" t="s">
        <v>204</v>
      </c>
      <c r="H21" s="21">
        <v>3.8</v>
      </c>
      <c r="I21" s="21">
        <v>2.8</v>
      </c>
      <c r="J21" s="34" t="s">
        <v>204</v>
      </c>
      <c r="K21" s="21">
        <v>3.9</v>
      </c>
      <c r="L21" s="21">
        <v>4.3</v>
      </c>
      <c r="M21" s="34" t="s">
        <v>204</v>
      </c>
      <c r="N21" s="21">
        <v>4.0999999999999996</v>
      </c>
      <c r="O21" s="21">
        <v>2.7</v>
      </c>
      <c r="P21" s="34" t="s">
        <v>204</v>
      </c>
      <c r="Q21" s="21">
        <v>3.1</v>
      </c>
      <c r="R21" s="21">
        <v>1.7</v>
      </c>
      <c r="S21" s="34" t="s">
        <v>204</v>
      </c>
      <c r="T21" s="21">
        <v>3.9</v>
      </c>
      <c r="U21" s="21">
        <v>3.1</v>
      </c>
      <c r="V21" s="21">
        <v>3.4</v>
      </c>
    </row>
    <row r="22" spans="1:22" ht="12" customHeight="1" x14ac:dyDescent="0.2">
      <c r="A22" s="55"/>
      <c r="B22" s="58" t="s">
        <v>323</v>
      </c>
      <c r="C22" s="17" t="s">
        <v>176</v>
      </c>
      <c r="D22" s="32" t="s">
        <v>204</v>
      </c>
      <c r="E22" s="18">
        <v>24</v>
      </c>
      <c r="F22" s="18">
        <v>32.200000000000003</v>
      </c>
      <c r="G22" s="32" t="s">
        <v>204</v>
      </c>
      <c r="H22" s="18">
        <v>31.8</v>
      </c>
      <c r="I22" s="18">
        <v>35.799999999999997</v>
      </c>
      <c r="J22" s="32" t="s">
        <v>204</v>
      </c>
      <c r="K22" s="18">
        <v>42.7</v>
      </c>
      <c r="L22" s="18">
        <v>43.3</v>
      </c>
      <c r="M22" s="32" t="s">
        <v>204</v>
      </c>
      <c r="N22" s="18">
        <v>53.4</v>
      </c>
      <c r="O22" s="18">
        <v>50.1</v>
      </c>
      <c r="P22" s="32" t="s">
        <v>204</v>
      </c>
      <c r="Q22" s="18">
        <v>55.6</v>
      </c>
      <c r="R22" s="18">
        <v>52.2</v>
      </c>
      <c r="S22" s="32" t="s">
        <v>204</v>
      </c>
      <c r="T22" s="18">
        <v>46</v>
      </c>
      <c r="U22" s="18">
        <v>45.4</v>
      </c>
      <c r="V22" s="18">
        <v>45.6</v>
      </c>
    </row>
    <row r="23" spans="1:22" ht="12" customHeight="1" x14ac:dyDescent="0.2">
      <c r="A23" s="55"/>
      <c r="B23" s="55"/>
      <c r="C23" s="17" t="s">
        <v>177</v>
      </c>
      <c r="D23" s="32" t="s">
        <v>204</v>
      </c>
      <c r="E23" s="18">
        <v>34.700000000000003</v>
      </c>
      <c r="F23" s="18">
        <v>30.2</v>
      </c>
      <c r="G23" s="32" t="s">
        <v>204</v>
      </c>
      <c r="H23" s="18">
        <v>34.700000000000003</v>
      </c>
      <c r="I23" s="18">
        <v>33.299999999999997</v>
      </c>
      <c r="J23" s="32" t="s">
        <v>204</v>
      </c>
      <c r="K23" s="18">
        <v>40.4</v>
      </c>
      <c r="L23" s="18">
        <v>41.5</v>
      </c>
      <c r="M23" s="32" t="s">
        <v>204</v>
      </c>
      <c r="N23" s="18">
        <v>50.9</v>
      </c>
      <c r="O23" s="18">
        <v>45.9</v>
      </c>
      <c r="P23" s="32" t="s">
        <v>204</v>
      </c>
      <c r="Q23" s="18">
        <v>56.3</v>
      </c>
      <c r="R23" s="18">
        <v>50.6</v>
      </c>
      <c r="S23" s="32" t="s">
        <v>204</v>
      </c>
      <c r="T23" s="18">
        <v>45.8</v>
      </c>
      <c r="U23" s="18">
        <v>42.9</v>
      </c>
      <c r="V23" s="18">
        <v>44.2</v>
      </c>
    </row>
    <row r="24" spans="1:22" ht="12" customHeight="1" x14ac:dyDescent="0.2">
      <c r="A24" s="55"/>
      <c r="B24" s="55"/>
      <c r="C24" s="17" t="s">
        <v>178</v>
      </c>
      <c r="D24" s="32" t="s">
        <v>204</v>
      </c>
      <c r="E24" s="18">
        <v>43</v>
      </c>
      <c r="F24" s="18">
        <v>35.5</v>
      </c>
      <c r="G24" s="32" t="s">
        <v>204</v>
      </c>
      <c r="H24" s="18">
        <v>38.799999999999997</v>
      </c>
      <c r="I24" s="18">
        <v>42</v>
      </c>
      <c r="J24" s="32" t="s">
        <v>204</v>
      </c>
      <c r="K24" s="18">
        <v>44.7</v>
      </c>
      <c r="L24" s="18">
        <v>46.5</v>
      </c>
      <c r="M24" s="32" t="s">
        <v>204</v>
      </c>
      <c r="N24" s="18">
        <v>51.4</v>
      </c>
      <c r="O24" s="18">
        <v>48.1</v>
      </c>
      <c r="P24" s="32" t="s">
        <v>204</v>
      </c>
      <c r="Q24" s="18">
        <v>56.3</v>
      </c>
      <c r="R24" s="18">
        <v>53</v>
      </c>
      <c r="S24" s="32" t="s">
        <v>204</v>
      </c>
      <c r="T24" s="18">
        <v>48.4</v>
      </c>
      <c r="U24" s="18">
        <v>47.1</v>
      </c>
      <c r="V24" s="18">
        <v>47.7</v>
      </c>
    </row>
    <row r="25" spans="1:22" ht="12" customHeight="1" x14ac:dyDescent="0.2">
      <c r="A25" s="55"/>
      <c r="B25" s="55"/>
      <c r="C25" s="17" t="s">
        <v>179</v>
      </c>
      <c r="D25" s="32" t="s">
        <v>204</v>
      </c>
      <c r="E25" s="18">
        <v>49.3</v>
      </c>
      <c r="F25" s="18">
        <v>37.200000000000003</v>
      </c>
      <c r="G25" s="32" t="s">
        <v>204</v>
      </c>
      <c r="H25" s="18">
        <v>40.799999999999997</v>
      </c>
      <c r="I25" s="18">
        <v>42.9</v>
      </c>
      <c r="J25" s="32" t="s">
        <v>204</v>
      </c>
      <c r="K25" s="18">
        <v>47</v>
      </c>
      <c r="L25" s="18">
        <v>47.8</v>
      </c>
      <c r="M25" s="32" t="s">
        <v>204</v>
      </c>
      <c r="N25" s="18">
        <v>51.8</v>
      </c>
      <c r="O25" s="18">
        <v>49</v>
      </c>
      <c r="P25" s="32" t="s">
        <v>204</v>
      </c>
      <c r="Q25" s="18">
        <v>59.4</v>
      </c>
      <c r="R25" s="18">
        <v>52.7</v>
      </c>
      <c r="S25" s="32" t="s">
        <v>204</v>
      </c>
      <c r="T25" s="18">
        <v>50.6</v>
      </c>
      <c r="U25" s="18">
        <v>47.8</v>
      </c>
      <c r="V25" s="18">
        <v>49</v>
      </c>
    </row>
    <row r="26" spans="1:22" ht="12" customHeight="1" x14ac:dyDescent="0.2">
      <c r="A26" s="55"/>
      <c r="B26" s="55"/>
      <c r="C26" s="17" t="s">
        <v>180</v>
      </c>
      <c r="D26" s="32" t="s">
        <v>204</v>
      </c>
      <c r="E26" s="18">
        <v>52.6</v>
      </c>
      <c r="F26" s="18">
        <v>38.6</v>
      </c>
      <c r="G26" s="32" t="s">
        <v>204</v>
      </c>
      <c r="H26" s="18">
        <v>40</v>
      </c>
      <c r="I26" s="18">
        <v>42.4</v>
      </c>
      <c r="J26" s="32" t="s">
        <v>204</v>
      </c>
      <c r="K26" s="18">
        <v>48.4</v>
      </c>
      <c r="L26" s="18">
        <v>47.9</v>
      </c>
      <c r="M26" s="32" t="s">
        <v>204</v>
      </c>
      <c r="N26" s="18">
        <v>55.1</v>
      </c>
      <c r="O26" s="18">
        <v>50.3</v>
      </c>
      <c r="P26" s="32" t="s">
        <v>204</v>
      </c>
      <c r="Q26" s="18">
        <v>59.5</v>
      </c>
      <c r="R26" s="18">
        <v>54</v>
      </c>
      <c r="S26" s="32" t="s">
        <v>204</v>
      </c>
      <c r="T26" s="18">
        <v>52.1</v>
      </c>
      <c r="U26" s="18">
        <v>48.6</v>
      </c>
      <c r="V26" s="18">
        <v>50.1</v>
      </c>
    </row>
    <row r="27" spans="1:22" ht="12" customHeight="1" x14ac:dyDescent="0.2">
      <c r="A27" s="55"/>
      <c r="B27" s="55"/>
      <c r="C27" s="17" t="s">
        <v>181</v>
      </c>
      <c r="D27" s="32" t="s">
        <v>204</v>
      </c>
      <c r="E27" s="18">
        <v>41.4</v>
      </c>
      <c r="F27" s="18">
        <v>36.4</v>
      </c>
      <c r="G27" s="32" t="s">
        <v>204</v>
      </c>
      <c r="H27" s="18">
        <v>41.5</v>
      </c>
      <c r="I27" s="18">
        <v>43.7</v>
      </c>
      <c r="J27" s="32" t="s">
        <v>204</v>
      </c>
      <c r="K27" s="18">
        <v>49.5</v>
      </c>
      <c r="L27" s="18">
        <v>45.7</v>
      </c>
      <c r="M27" s="32" t="s">
        <v>204</v>
      </c>
      <c r="N27" s="18">
        <v>54.7</v>
      </c>
      <c r="O27" s="18">
        <v>51.4</v>
      </c>
      <c r="P27" s="32" t="s">
        <v>204</v>
      </c>
      <c r="Q27" s="18">
        <v>57.5</v>
      </c>
      <c r="R27" s="18">
        <v>53.8</v>
      </c>
      <c r="S27" s="32" t="s">
        <v>204</v>
      </c>
      <c r="T27" s="18">
        <v>51.1</v>
      </c>
      <c r="U27" s="18">
        <v>48.4</v>
      </c>
      <c r="V27" s="18">
        <v>49.6</v>
      </c>
    </row>
    <row r="28" spans="1:22" ht="12" customHeight="1" x14ac:dyDescent="0.2">
      <c r="A28" s="55"/>
      <c r="B28" s="55"/>
      <c r="C28" s="17" t="s">
        <v>182</v>
      </c>
      <c r="D28" s="32" t="s">
        <v>204</v>
      </c>
      <c r="E28" s="18">
        <v>44.5</v>
      </c>
      <c r="F28" s="18">
        <v>34.4</v>
      </c>
      <c r="G28" s="32" t="s">
        <v>204</v>
      </c>
      <c r="H28" s="18">
        <v>41.8</v>
      </c>
      <c r="I28" s="18">
        <v>42.7</v>
      </c>
      <c r="J28" s="32" t="s">
        <v>204</v>
      </c>
      <c r="K28" s="18">
        <v>48.4</v>
      </c>
      <c r="L28" s="18">
        <v>45.7</v>
      </c>
      <c r="M28" s="32" t="s">
        <v>204</v>
      </c>
      <c r="N28" s="18">
        <v>56.3</v>
      </c>
      <c r="O28" s="18">
        <v>51.6</v>
      </c>
      <c r="P28" s="32" t="s">
        <v>204</v>
      </c>
      <c r="Q28" s="18">
        <v>57.2</v>
      </c>
      <c r="R28" s="18">
        <v>53.6</v>
      </c>
      <c r="S28" s="32" t="s">
        <v>204</v>
      </c>
      <c r="T28" s="18">
        <v>51.7</v>
      </c>
      <c r="U28" s="18">
        <v>48.1</v>
      </c>
      <c r="V28" s="18">
        <v>49.6</v>
      </c>
    </row>
    <row r="29" spans="1:22" ht="12" customHeight="1" x14ac:dyDescent="0.2">
      <c r="A29" s="55"/>
      <c r="B29" s="55"/>
      <c r="C29" s="20" t="s">
        <v>183</v>
      </c>
      <c r="D29" s="34" t="s">
        <v>204</v>
      </c>
      <c r="E29" s="21">
        <v>46.5</v>
      </c>
      <c r="F29" s="21">
        <v>33.299999999999997</v>
      </c>
      <c r="G29" s="34" t="s">
        <v>204</v>
      </c>
      <c r="H29" s="21">
        <v>44.3</v>
      </c>
      <c r="I29" s="21">
        <v>42.2</v>
      </c>
      <c r="J29" s="34" t="s">
        <v>204</v>
      </c>
      <c r="K29" s="21">
        <v>49.3</v>
      </c>
      <c r="L29" s="21">
        <v>46.4</v>
      </c>
      <c r="M29" s="34" t="s">
        <v>204</v>
      </c>
      <c r="N29" s="21">
        <v>54.4</v>
      </c>
      <c r="O29" s="21">
        <v>51.5</v>
      </c>
      <c r="P29" s="34" t="s">
        <v>204</v>
      </c>
      <c r="Q29" s="21">
        <v>59.4</v>
      </c>
      <c r="R29" s="21">
        <v>56.2</v>
      </c>
      <c r="S29" s="34" t="s">
        <v>204</v>
      </c>
      <c r="T29" s="21">
        <v>52.4</v>
      </c>
      <c r="U29" s="21">
        <v>48.8</v>
      </c>
      <c r="V29" s="21">
        <v>50.3</v>
      </c>
    </row>
    <row r="30" spans="1:22" ht="12" customHeight="1" x14ac:dyDescent="0.2">
      <c r="A30" s="54" t="s">
        <v>184</v>
      </c>
      <c r="B30" s="58" t="s">
        <v>321</v>
      </c>
      <c r="C30" s="17" t="s">
        <v>176</v>
      </c>
      <c r="D30" s="36" t="s">
        <v>205</v>
      </c>
      <c r="E30" s="36">
        <v>10</v>
      </c>
      <c r="F30" s="36">
        <v>22</v>
      </c>
      <c r="G30" s="36" t="s">
        <v>205</v>
      </c>
      <c r="H30" s="36">
        <v>19</v>
      </c>
      <c r="I30" s="36">
        <v>28</v>
      </c>
      <c r="J30" s="36" t="s">
        <v>205</v>
      </c>
      <c r="K30" s="36">
        <v>35</v>
      </c>
      <c r="L30" s="36">
        <v>55</v>
      </c>
      <c r="M30" s="36" t="s">
        <v>205</v>
      </c>
      <c r="N30" s="36">
        <v>40</v>
      </c>
      <c r="O30" s="36">
        <v>78</v>
      </c>
      <c r="P30" s="36" t="s">
        <v>205</v>
      </c>
      <c r="Q30" s="36">
        <v>42</v>
      </c>
      <c r="R30" s="36">
        <v>86</v>
      </c>
      <c r="S30" s="36" t="s">
        <v>205</v>
      </c>
      <c r="T30" s="36">
        <v>146</v>
      </c>
      <c r="U30" s="36">
        <v>269</v>
      </c>
      <c r="V30" s="36">
        <v>415</v>
      </c>
    </row>
    <row r="31" spans="1:22" ht="12" customHeight="1" x14ac:dyDescent="0.2">
      <c r="A31" s="55"/>
      <c r="B31" s="55"/>
      <c r="C31" s="17" t="s">
        <v>177</v>
      </c>
      <c r="D31" s="36" t="s">
        <v>205</v>
      </c>
      <c r="E31" s="36">
        <v>11</v>
      </c>
      <c r="F31" s="36">
        <v>47</v>
      </c>
      <c r="G31" s="36" t="s">
        <v>205</v>
      </c>
      <c r="H31" s="36">
        <v>25</v>
      </c>
      <c r="I31" s="36">
        <v>65</v>
      </c>
      <c r="J31" s="36" t="s">
        <v>205</v>
      </c>
      <c r="K31" s="36">
        <v>81</v>
      </c>
      <c r="L31" s="36">
        <v>105</v>
      </c>
      <c r="M31" s="36" t="s">
        <v>205</v>
      </c>
      <c r="N31" s="36">
        <v>94</v>
      </c>
      <c r="O31" s="36">
        <v>138</v>
      </c>
      <c r="P31" s="36" t="s">
        <v>205</v>
      </c>
      <c r="Q31" s="36">
        <v>67</v>
      </c>
      <c r="R31" s="36">
        <v>127</v>
      </c>
      <c r="S31" s="36" t="s">
        <v>205</v>
      </c>
      <c r="T31" s="36">
        <v>278</v>
      </c>
      <c r="U31" s="36">
        <v>482</v>
      </c>
      <c r="V31" s="36">
        <v>760</v>
      </c>
    </row>
    <row r="32" spans="1:22" ht="12" customHeight="1" x14ac:dyDescent="0.2">
      <c r="A32" s="55"/>
      <c r="B32" s="55"/>
      <c r="C32" s="17" t="s">
        <v>178</v>
      </c>
      <c r="D32" s="36" t="s">
        <v>205</v>
      </c>
      <c r="E32" s="36">
        <v>16</v>
      </c>
      <c r="F32" s="36">
        <v>38</v>
      </c>
      <c r="G32" s="36" t="s">
        <v>205</v>
      </c>
      <c r="H32" s="36">
        <v>39</v>
      </c>
      <c r="I32" s="36">
        <v>66</v>
      </c>
      <c r="J32" s="36" t="s">
        <v>205</v>
      </c>
      <c r="K32" s="36">
        <v>95</v>
      </c>
      <c r="L32" s="36">
        <v>130</v>
      </c>
      <c r="M32" s="36" t="s">
        <v>205</v>
      </c>
      <c r="N32" s="36">
        <v>114</v>
      </c>
      <c r="O32" s="36">
        <v>154</v>
      </c>
      <c r="P32" s="36" t="s">
        <v>205</v>
      </c>
      <c r="Q32" s="36">
        <v>69</v>
      </c>
      <c r="R32" s="36">
        <v>147</v>
      </c>
      <c r="S32" s="36" t="s">
        <v>205</v>
      </c>
      <c r="T32" s="36">
        <v>333</v>
      </c>
      <c r="U32" s="36">
        <v>535</v>
      </c>
      <c r="V32" s="36">
        <v>868</v>
      </c>
    </row>
    <row r="33" spans="1:22" ht="12" customHeight="1" x14ac:dyDescent="0.2">
      <c r="A33" s="55"/>
      <c r="B33" s="55"/>
      <c r="C33" s="17" t="s">
        <v>179</v>
      </c>
      <c r="D33" s="36" t="s">
        <v>205</v>
      </c>
      <c r="E33" s="36">
        <v>22</v>
      </c>
      <c r="F33" s="36">
        <v>42</v>
      </c>
      <c r="G33" s="36" t="s">
        <v>205</v>
      </c>
      <c r="H33" s="36">
        <v>36</v>
      </c>
      <c r="I33" s="36">
        <v>75</v>
      </c>
      <c r="J33" s="36" t="s">
        <v>205</v>
      </c>
      <c r="K33" s="36">
        <v>98</v>
      </c>
      <c r="L33" s="36">
        <v>139</v>
      </c>
      <c r="M33" s="36" t="s">
        <v>205</v>
      </c>
      <c r="N33" s="36">
        <v>109</v>
      </c>
      <c r="O33" s="36">
        <v>172</v>
      </c>
      <c r="P33" s="36" t="s">
        <v>205</v>
      </c>
      <c r="Q33" s="36">
        <v>93</v>
      </c>
      <c r="R33" s="36">
        <v>157</v>
      </c>
      <c r="S33" s="36" t="s">
        <v>205</v>
      </c>
      <c r="T33" s="36">
        <v>358</v>
      </c>
      <c r="U33" s="36">
        <v>585</v>
      </c>
      <c r="V33" s="36">
        <v>943</v>
      </c>
    </row>
    <row r="34" spans="1:22" ht="12" customHeight="1" x14ac:dyDescent="0.2">
      <c r="A34" s="55"/>
      <c r="B34" s="55"/>
      <c r="C34" s="17" t="s">
        <v>180</v>
      </c>
      <c r="D34" s="36" t="s">
        <v>205</v>
      </c>
      <c r="E34" s="36">
        <v>33</v>
      </c>
      <c r="F34" s="36">
        <v>51</v>
      </c>
      <c r="G34" s="36" t="s">
        <v>205</v>
      </c>
      <c r="H34" s="36">
        <v>48</v>
      </c>
      <c r="I34" s="36">
        <v>81</v>
      </c>
      <c r="J34" s="36" t="s">
        <v>205</v>
      </c>
      <c r="K34" s="36">
        <v>101</v>
      </c>
      <c r="L34" s="36">
        <v>144</v>
      </c>
      <c r="M34" s="36" t="s">
        <v>205</v>
      </c>
      <c r="N34" s="36">
        <v>101</v>
      </c>
      <c r="O34" s="36">
        <v>158</v>
      </c>
      <c r="P34" s="36" t="s">
        <v>205</v>
      </c>
      <c r="Q34" s="36">
        <v>104</v>
      </c>
      <c r="R34" s="36">
        <v>148</v>
      </c>
      <c r="S34" s="36" t="s">
        <v>205</v>
      </c>
      <c r="T34" s="36">
        <v>387</v>
      </c>
      <c r="U34" s="36">
        <v>582</v>
      </c>
      <c r="V34" s="36">
        <v>969</v>
      </c>
    </row>
    <row r="35" spans="1:22" ht="12" customHeight="1" x14ac:dyDescent="0.2">
      <c r="A35" s="55"/>
      <c r="B35" s="55"/>
      <c r="C35" s="17" t="s">
        <v>181</v>
      </c>
      <c r="D35" s="36" t="s">
        <v>205</v>
      </c>
      <c r="E35" s="36">
        <v>35</v>
      </c>
      <c r="F35" s="36">
        <v>46</v>
      </c>
      <c r="G35" s="36" t="s">
        <v>205</v>
      </c>
      <c r="H35" s="36">
        <v>38</v>
      </c>
      <c r="I35" s="36">
        <v>64</v>
      </c>
      <c r="J35" s="36" t="s">
        <v>205</v>
      </c>
      <c r="K35" s="36">
        <v>92</v>
      </c>
      <c r="L35" s="36">
        <v>125</v>
      </c>
      <c r="M35" s="36" t="s">
        <v>205</v>
      </c>
      <c r="N35" s="36">
        <v>116</v>
      </c>
      <c r="O35" s="36">
        <v>144</v>
      </c>
      <c r="P35" s="36" t="s">
        <v>205</v>
      </c>
      <c r="Q35" s="36">
        <v>106</v>
      </c>
      <c r="R35" s="36">
        <v>146</v>
      </c>
      <c r="S35" s="36" t="s">
        <v>205</v>
      </c>
      <c r="T35" s="36">
        <v>387</v>
      </c>
      <c r="U35" s="36">
        <v>525</v>
      </c>
      <c r="V35" s="36">
        <v>912</v>
      </c>
    </row>
    <row r="36" spans="1:22" ht="12" customHeight="1" x14ac:dyDescent="0.2">
      <c r="A36" s="55"/>
      <c r="B36" s="55"/>
      <c r="C36" s="17" t="s">
        <v>182</v>
      </c>
      <c r="D36" s="36" t="s">
        <v>205</v>
      </c>
      <c r="E36" s="36">
        <v>31</v>
      </c>
      <c r="F36" s="36">
        <v>58</v>
      </c>
      <c r="G36" s="36" t="s">
        <v>205</v>
      </c>
      <c r="H36" s="36">
        <v>47</v>
      </c>
      <c r="I36" s="36">
        <v>84</v>
      </c>
      <c r="J36" s="36" t="s">
        <v>205</v>
      </c>
      <c r="K36" s="36">
        <v>101</v>
      </c>
      <c r="L36" s="36">
        <v>147</v>
      </c>
      <c r="M36" s="36" t="s">
        <v>205</v>
      </c>
      <c r="N36" s="36">
        <v>104</v>
      </c>
      <c r="O36" s="36">
        <v>169</v>
      </c>
      <c r="P36" s="36" t="s">
        <v>205</v>
      </c>
      <c r="Q36" s="36">
        <v>101</v>
      </c>
      <c r="R36" s="36">
        <v>181</v>
      </c>
      <c r="S36" s="36" t="s">
        <v>205</v>
      </c>
      <c r="T36" s="36">
        <v>384</v>
      </c>
      <c r="U36" s="36">
        <v>639</v>
      </c>
      <c r="V36" s="39">
        <v>1023</v>
      </c>
    </row>
    <row r="37" spans="1:22" ht="12" customHeight="1" x14ac:dyDescent="0.2">
      <c r="A37" s="55"/>
      <c r="B37" s="55"/>
      <c r="C37" s="20" t="s">
        <v>183</v>
      </c>
      <c r="D37" s="37" t="s">
        <v>205</v>
      </c>
      <c r="E37" s="37">
        <v>30</v>
      </c>
      <c r="F37" s="37">
        <v>52</v>
      </c>
      <c r="G37" s="37" t="s">
        <v>205</v>
      </c>
      <c r="H37" s="37">
        <v>44</v>
      </c>
      <c r="I37" s="37">
        <v>72</v>
      </c>
      <c r="J37" s="37" t="s">
        <v>205</v>
      </c>
      <c r="K37" s="37">
        <v>97</v>
      </c>
      <c r="L37" s="37">
        <v>142</v>
      </c>
      <c r="M37" s="37" t="s">
        <v>205</v>
      </c>
      <c r="N37" s="37">
        <v>111</v>
      </c>
      <c r="O37" s="37">
        <v>155</v>
      </c>
      <c r="P37" s="37" t="s">
        <v>205</v>
      </c>
      <c r="Q37" s="37">
        <v>91</v>
      </c>
      <c r="R37" s="37">
        <v>163</v>
      </c>
      <c r="S37" s="37" t="s">
        <v>205</v>
      </c>
      <c r="T37" s="37">
        <v>373</v>
      </c>
      <c r="U37" s="37">
        <v>584</v>
      </c>
      <c r="V37" s="37">
        <v>957</v>
      </c>
    </row>
    <row r="38" spans="1:22" ht="12" customHeight="1" x14ac:dyDescent="0.2">
      <c r="A38" s="55"/>
      <c r="B38" s="58" t="s">
        <v>322</v>
      </c>
      <c r="C38" s="17" t="s">
        <v>176</v>
      </c>
      <c r="D38" s="36" t="s">
        <v>205</v>
      </c>
      <c r="E38" s="36">
        <v>14</v>
      </c>
      <c r="F38" s="36">
        <v>20</v>
      </c>
      <c r="G38" s="36" t="s">
        <v>205</v>
      </c>
      <c r="H38" s="36">
        <v>23</v>
      </c>
      <c r="I38" s="36">
        <v>25</v>
      </c>
      <c r="J38" s="36" t="s">
        <v>205</v>
      </c>
      <c r="K38" s="36">
        <v>34</v>
      </c>
      <c r="L38" s="36">
        <v>42</v>
      </c>
      <c r="M38" s="36" t="s">
        <v>205</v>
      </c>
      <c r="N38" s="36">
        <v>25</v>
      </c>
      <c r="O38" s="36">
        <v>24</v>
      </c>
      <c r="P38" s="36" t="s">
        <v>205</v>
      </c>
      <c r="Q38" s="36">
        <v>7</v>
      </c>
      <c r="R38" s="36">
        <v>7</v>
      </c>
      <c r="S38" s="36" t="s">
        <v>205</v>
      </c>
      <c r="T38" s="36">
        <v>103</v>
      </c>
      <c r="U38" s="36">
        <v>118</v>
      </c>
      <c r="V38" s="36">
        <v>221</v>
      </c>
    </row>
    <row r="39" spans="1:22" ht="12" customHeight="1" x14ac:dyDescent="0.2">
      <c r="A39" s="55"/>
      <c r="B39" s="55"/>
      <c r="C39" s="17" t="s">
        <v>177</v>
      </c>
      <c r="D39" s="36" t="s">
        <v>205</v>
      </c>
      <c r="E39" s="36">
        <v>26</v>
      </c>
      <c r="F39" s="36">
        <v>33</v>
      </c>
      <c r="G39" s="36" t="s">
        <v>205</v>
      </c>
      <c r="H39" s="36">
        <v>38</v>
      </c>
      <c r="I39" s="36">
        <v>35</v>
      </c>
      <c r="J39" s="36" t="s">
        <v>205</v>
      </c>
      <c r="K39" s="36">
        <v>64</v>
      </c>
      <c r="L39" s="36">
        <v>62</v>
      </c>
      <c r="M39" s="36" t="s">
        <v>205</v>
      </c>
      <c r="N39" s="36">
        <v>47</v>
      </c>
      <c r="O39" s="36">
        <v>58</v>
      </c>
      <c r="P39" s="36" t="s">
        <v>205</v>
      </c>
      <c r="Q39" s="36">
        <v>19</v>
      </c>
      <c r="R39" s="36">
        <v>28</v>
      </c>
      <c r="S39" s="36" t="s">
        <v>205</v>
      </c>
      <c r="T39" s="36">
        <v>194</v>
      </c>
      <c r="U39" s="36">
        <v>216</v>
      </c>
      <c r="V39" s="36">
        <v>410</v>
      </c>
    </row>
    <row r="40" spans="1:22" ht="12" customHeight="1" x14ac:dyDescent="0.2">
      <c r="A40" s="55"/>
      <c r="B40" s="55"/>
      <c r="C40" s="17" t="s">
        <v>178</v>
      </c>
      <c r="D40" s="36" t="s">
        <v>205</v>
      </c>
      <c r="E40" s="36">
        <v>15</v>
      </c>
      <c r="F40" s="36">
        <v>10</v>
      </c>
      <c r="G40" s="36" t="s">
        <v>205</v>
      </c>
      <c r="H40" s="36">
        <v>16</v>
      </c>
      <c r="I40" s="36">
        <v>16</v>
      </c>
      <c r="J40" s="36" t="s">
        <v>205</v>
      </c>
      <c r="K40" s="36">
        <v>24</v>
      </c>
      <c r="L40" s="36">
        <v>26</v>
      </c>
      <c r="M40" s="36" t="s">
        <v>205</v>
      </c>
      <c r="N40" s="36">
        <v>24</v>
      </c>
      <c r="O40" s="36">
        <v>26</v>
      </c>
      <c r="P40" s="36" t="s">
        <v>205</v>
      </c>
      <c r="Q40" s="36">
        <v>15</v>
      </c>
      <c r="R40" s="36">
        <v>12</v>
      </c>
      <c r="S40" s="36" t="s">
        <v>205</v>
      </c>
      <c r="T40" s="36">
        <v>94</v>
      </c>
      <c r="U40" s="36">
        <v>90</v>
      </c>
      <c r="V40" s="36">
        <v>184</v>
      </c>
    </row>
    <row r="41" spans="1:22" ht="12" customHeight="1" x14ac:dyDescent="0.2">
      <c r="A41" s="55"/>
      <c r="B41" s="55"/>
      <c r="C41" s="17" t="s">
        <v>179</v>
      </c>
      <c r="D41" s="36" t="s">
        <v>205</v>
      </c>
      <c r="E41" s="36">
        <v>10</v>
      </c>
      <c r="F41" s="36">
        <v>15</v>
      </c>
      <c r="G41" s="36" t="s">
        <v>205</v>
      </c>
      <c r="H41" s="36">
        <v>11</v>
      </c>
      <c r="I41" s="36">
        <v>11</v>
      </c>
      <c r="J41" s="36" t="s">
        <v>205</v>
      </c>
      <c r="K41" s="36">
        <v>31</v>
      </c>
      <c r="L41" s="36">
        <v>29</v>
      </c>
      <c r="M41" s="36" t="s">
        <v>205</v>
      </c>
      <c r="N41" s="36">
        <v>32</v>
      </c>
      <c r="O41" s="36">
        <v>27</v>
      </c>
      <c r="P41" s="36" t="s">
        <v>205</v>
      </c>
      <c r="Q41" s="36">
        <v>15</v>
      </c>
      <c r="R41" s="36">
        <v>19</v>
      </c>
      <c r="S41" s="36" t="s">
        <v>205</v>
      </c>
      <c r="T41" s="36">
        <v>99</v>
      </c>
      <c r="U41" s="36">
        <v>101</v>
      </c>
      <c r="V41" s="36">
        <v>200</v>
      </c>
    </row>
    <row r="42" spans="1:22" ht="12" customHeight="1" x14ac:dyDescent="0.2">
      <c r="A42" s="55"/>
      <c r="B42" s="55"/>
      <c r="C42" s="17" t="s">
        <v>180</v>
      </c>
      <c r="D42" s="36" t="s">
        <v>205</v>
      </c>
      <c r="E42" s="36">
        <v>6</v>
      </c>
      <c r="F42" s="36">
        <v>13</v>
      </c>
      <c r="G42" s="36" t="s">
        <v>205</v>
      </c>
      <c r="H42" s="36">
        <v>10</v>
      </c>
      <c r="I42" s="36">
        <v>15</v>
      </c>
      <c r="J42" s="36" t="s">
        <v>205</v>
      </c>
      <c r="K42" s="36">
        <v>25</v>
      </c>
      <c r="L42" s="36">
        <v>40</v>
      </c>
      <c r="M42" s="36" t="s">
        <v>205</v>
      </c>
      <c r="N42" s="36">
        <v>27</v>
      </c>
      <c r="O42" s="36">
        <v>38</v>
      </c>
      <c r="P42" s="36" t="s">
        <v>205</v>
      </c>
      <c r="Q42" s="36">
        <v>12</v>
      </c>
      <c r="R42" s="36">
        <v>24</v>
      </c>
      <c r="S42" s="36" t="s">
        <v>205</v>
      </c>
      <c r="T42" s="36">
        <v>80</v>
      </c>
      <c r="U42" s="36">
        <v>130</v>
      </c>
      <c r="V42" s="36">
        <v>210</v>
      </c>
    </row>
    <row r="43" spans="1:22" ht="12" customHeight="1" x14ac:dyDescent="0.2">
      <c r="A43" s="55"/>
      <c r="B43" s="55"/>
      <c r="C43" s="17" t="s">
        <v>181</v>
      </c>
      <c r="D43" s="36" t="s">
        <v>205</v>
      </c>
      <c r="E43" s="36">
        <v>7</v>
      </c>
      <c r="F43" s="36">
        <v>10</v>
      </c>
      <c r="G43" s="36" t="s">
        <v>205</v>
      </c>
      <c r="H43" s="36">
        <v>14</v>
      </c>
      <c r="I43" s="36">
        <v>15</v>
      </c>
      <c r="J43" s="36" t="s">
        <v>205</v>
      </c>
      <c r="K43" s="36">
        <v>20</v>
      </c>
      <c r="L43" s="36">
        <v>37</v>
      </c>
      <c r="M43" s="36" t="s">
        <v>205</v>
      </c>
      <c r="N43" s="36">
        <v>30</v>
      </c>
      <c r="O43" s="36">
        <v>42</v>
      </c>
      <c r="P43" s="36" t="s">
        <v>205</v>
      </c>
      <c r="Q43" s="36">
        <v>13</v>
      </c>
      <c r="R43" s="36">
        <v>21</v>
      </c>
      <c r="S43" s="36" t="s">
        <v>205</v>
      </c>
      <c r="T43" s="36">
        <v>84</v>
      </c>
      <c r="U43" s="36">
        <v>125</v>
      </c>
      <c r="V43" s="36">
        <v>209</v>
      </c>
    </row>
    <row r="44" spans="1:22" ht="12" customHeight="1" x14ac:dyDescent="0.2">
      <c r="A44" s="55"/>
      <c r="B44" s="55"/>
      <c r="C44" s="17" t="s">
        <v>182</v>
      </c>
      <c r="D44" s="36" t="s">
        <v>205</v>
      </c>
      <c r="E44" s="36">
        <v>10</v>
      </c>
      <c r="F44" s="36">
        <v>15</v>
      </c>
      <c r="G44" s="36" t="s">
        <v>205</v>
      </c>
      <c r="H44" s="36">
        <v>11</v>
      </c>
      <c r="I44" s="36">
        <v>17</v>
      </c>
      <c r="J44" s="36" t="s">
        <v>205</v>
      </c>
      <c r="K44" s="36">
        <v>23</v>
      </c>
      <c r="L44" s="36">
        <v>28</v>
      </c>
      <c r="M44" s="36" t="s">
        <v>205</v>
      </c>
      <c r="N44" s="36">
        <v>23</v>
      </c>
      <c r="O44" s="36">
        <v>24</v>
      </c>
      <c r="P44" s="36" t="s">
        <v>205</v>
      </c>
      <c r="Q44" s="36">
        <v>22</v>
      </c>
      <c r="R44" s="36">
        <v>23</v>
      </c>
      <c r="S44" s="36" t="s">
        <v>205</v>
      </c>
      <c r="T44" s="36">
        <v>89</v>
      </c>
      <c r="U44" s="36">
        <v>107</v>
      </c>
      <c r="V44" s="36">
        <v>196</v>
      </c>
    </row>
    <row r="45" spans="1:22" ht="12" customHeight="1" x14ac:dyDescent="0.2">
      <c r="A45" s="55"/>
      <c r="B45" s="55"/>
      <c r="C45" s="20" t="s">
        <v>183</v>
      </c>
      <c r="D45" s="37" t="s">
        <v>205</v>
      </c>
      <c r="E45" s="37">
        <v>14</v>
      </c>
      <c r="F45" s="37">
        <v>20</v>
      </c>
      <c r="G45" s="37" t="s">
        <v>205</v>
      </c>
      <c r="H45" s="37">
        <v>16</v>
      </c>
      <c r="I45" s="37">
        <v>14</v>
      </c>
      <c r="J45" s="37" t="s">
        <v>205</v>
      </c>
      <c r="K45" s="37">
        <v>29</v>
      </c>
      <c r="L45" s="37">
        <v>41</v>
      </c>
      <c r="M45" s="37" t="s">
        <v>205</v>
      </c>
      <c r="N45" s="37">
        <v>38</v>
      </c>
      <c r="O45" s="37">
        <v>32</v>
      </c>
      <c r="P45" s="37" t="s">
        <v>205</v>
      </c>
      <c r="Q45" s="37">
        <v>23</v>
      </c>
      <c r="R45" s="37">
        <v>18</v>
      </c>
      <c r="S45" s="37" t="s">
        <v>205</v>
      </c>
      <c r="T45" s="37">
        <v>120</v>
      </c>
      <c r="U45" s="37">
        <v>125</v>
      </c>
      <c r="V45" s="37">
        <v>245</v>
      </c>
    </row>
    <row r="46" spans="1:22" ht="12" customHeight="1" x14ac:dyDescent="0.2">
      <c r="A46" s="55"/>
      <c r="B46" s="58" t="s">
        <v>323</v>
      </c>
      <c r="C46" s="17" t="s">
        <v>176</v>
      </c>
      <c r="D46" s="36" t="s">
        <v>205</v>
      </c>
      <c r="E46" s="36">
        <v>25</v>
      </c>
      <c r="F46" s="36">
        <v>58</v>
      </c>
      <c r="G46" s="36" t="s">
        <v>205</v>
      </c>
      <c r="H46" s="36">
        <v>55</v>
      </c>
      <c r="I46" s="36">
        <v>102</v>
      </c>
      <c r="J46" s="36" t="s">
        <v>205</v>
      </c>
      <c r="K46" s="36">
        <v>166</v>
      </c>
      <c r="L46" s="36">
        <v>215</v>
      </c>
      <c r="M46" s="36" t="s">
        <v>205</v>
      </c>
      <c r="N46" s="36">
        <v>228</v>
      </c>
      <c r="O46" s="36">
        <v>292</v>
      </c>
      <c r="P46" s="36" t="s">
        <v>205</v>
      </c>
      <c r="Q46" s="36">
        <v>164</v>
      </c>
      <c r="R46" s="36">
        <v>264</v>
      </c>
      <c r="S46" s="36" t="s">
        <v>205</v>
      </c>
      <c r="T46" s="36">
        <v>638</v>
      </c>
      <c r="U46" s="36">
        <v>931</v>
      </c>
      <c r="V46" s="39">
        <v>1569</v>
      </c>
    </row>
    <row r="47" spans="1:22" ht="12" customHeight="1" x14ac:dyDescent="0.2">
      <c r="A47" s="55"/>
      <c r="B47" s="55"/>
      <c r="C47" s="17" t="s">
        <v>177</v>
      </c>
      <c r="D47" s="36" t="s">
        <v>205</v>
      </c>
      <c r="E47" s="36">
        <v>70</v>
      </c>
      <c r="F47" s="36">
        <v>93</v>
      </c>
      <c r="G47" s="36" t="s">
        <v>205</v>
      </c>
      <c r="H47" s="36">
        <v>134</v>
      </c>
      <c r="I47" s="36">
        <v>176</v>
      </c>
      <c r="J47" s="36" t="s">
        <v>205</v>
      </c>
      <c r="K47" s="36">
        <v>304</v>
      </c>
      <c r="L47" s="36">
        <v>410</v>
      </c>
      <c r="M47" s="36" t="s">
        <v>205</v>
      </c>
      <c r="N47" s="36">
        <v>446</v>
      </c>
      <c r="O47" s="36">
        <v>505</v>
      </c>
      <c r="P47" s="36" t="s">
        <v>205</v>
      </c>
      <c r="Q47" s="36">
        <v>333</v>
      </c>
      <c r="R47" s="36">
        <v>476</v>
      </c>
      <c r="S47" s="36" t="s">
        <v>205</v>
      </c>
      <c r="T47" s="39">
        <v>1287</v>
      </c>
      <c r="U47" s="39">
        <v>1660</v>
      </c>
      <c r="V47" s="39">
        <v>2947</v>
      </c>
    </row>
    <row r="48" spans="1:22" ht="12" customHeight="1" x14ac:dyDescent="0.2">
      <c r="A48" s="55"/>
      <c r="B48" s="55"/>
      <c r="C48" s="17" t="s">
        <v>178</v>
      </c>
      <c r="D48" s="36" t="s">
        <v>205</v>
      </c>
      <c r="E48" s="36">
        <v>86</v>
      </c>
      <c r="F48" s="36">
        <v>104</v>
      </c>
      <c r="G48" s="36" t="s">
        <v>205</v>
      </c>
      <c r="H48" s="36">
        <v>141</v>
      </c>
      <c r="I48" s="36">
        <v>210</v>
      </c>
      <c r="J48" s="36" t="s">
        <v>205</v>
      </c>
      <c r="K48" s="36">
        <v>340</v>
      </c>
      <c r="L48" s="36">
        <v>449</v>
      </c>
      <c r="M48" s="36" t="s">
        <v>205</v>
      </c>
      <c r="N48" s="36">
        <v>438</v>
      </c>
      <c r="O48" s="36">
        <v>520</v>
      </c>
      <c r="P48" s="36" t="s">
        <v>205</v>
      </c>
      <c r="Q48" s="36">
        <v>343</v>
      </c>
      <c r="R48" s="36">
        <v>490</v>
      </c>
      <c r="S48" s="36" t="s">
        <v>205</v>
      </c>
      <c r="T48" s="39">
        <v>1348</v>
      </c>
      <c r="U48" s="39">
        <v>1773</v>
      </c>
      <c r="V48" s="39">
        <v>3121</v>
      </c>
    </row>
    <row r="49" spans="1:22" ht="12" customHeight="1" x14ac:dyDescent="0.2">
      <c r="A49" s="55"/>
      <c r="B49" s="55"/>
      <c r="C49" s="17" t="s">
        <v>179</v>
      </c>
      <c r="D49" s="36" t="s">
        <v>205</v>
      </c>
      <c r="E49" s="36">
        <v>111</v>
      </c>
      <c r="F49" s="36">
        <v>119</v>
      </c>
      <c r="G49" s="36" t="s">
        <v>205</v>
      </c>
      <c r="H49" s="36">
        <v>157</v>
      </c>
      <c r="I49" s="36">
        <v>218</v>
      </c>
      <c r="J49" s="36" t="s">
        <v>205</v>
      </c>
      <c r="K49" s="36">
        <v>372</v>
      </c>
      <c r="L49" s="36">
        <v>484</v>
      </c>
      <c r="M49" s="36" t="s">
        <v>205</v>
      </c>
      <c r="N49" s="36">
        <v>450</v>
      </c>
      <c r="O49" s="36">
        <v>556</v>
      </c>
      <c r="P49" s="36" t="s">
        <v>205</v>
      </c>
      <c r="Q49" s="36">
        <v>397</v>
      </c>
      <c r="R49" s="36">
        <v>505</v>
      </c>
      <c r="S49" s="36" t="s">
        <v>205</v>
      </c>
      <c r="T49" s="39">
        <v>1487</v>
      </c>
      <c r="U49" s="39">
        <v>1882</v>
      </c>
      <c r="V49" s="39">
        <v>3369</v>
      </c>
    </row>
    <row r="50" spans="1:22" ht="12" customHeight="1" x14ac:dyDescent="0.2">
      <c r="A50" s="55"/>
      <c r="B50" s="55"/>
      <c r="C50" s="17" t="s">
        <v>180</v>
      </c>
      <c r="D50" s="36" t="s">
        <v>205</v>
      </c>
      <c r="E50" s="36">
        <v>130</v>
      </c>
      <c r="F50" s="36">
        <v>132</v>
      </c>
      <c r="G50" s="36" t="s">
        <v>205</v>
      </c>
      <c r="H50" s="36">
        <v>164</v>
      </c>
      <c r="I50" s="36">
        <v>218</v>
      </c>
      <c r="J50" s="36" t="s">
        <v>205</v>
      </c>
      <c r="K50" s="36">
        <v>398</v>
      </c>
      <c r="L50" s="36">
        <v>502</v>
      </c>
      <c r="M50" s="36" t="s">
        <v>205</v>
      </c>
      <c r="N50" s="36">
        <v>494</v>
      </c>
      <c r="O50" s="36">
        <v>599</v>
      </c>
      <c r="P50" s="36" t="s">
        <v>205</v>
      </c>
      <c r="Q50" s="36">
        <v>416</v>
      </c>
      <c r="R50" s="36">
        <v>554</v>
      </c>
      <c r="S50" s="36" t="s">
        <v>205</v>
      </c>
      <c r="T50" s="39">
        <v>1602</v>
      </c>
      <c r="U50" s="39">
        <v>2005</v>
      </c>
      <c r="V50" s="39">
        <v>3607</v>
      </c>
    </row>
    <row r="51" spans="1:22" ht="12" customHeight="1" x14ac:dyDescent="0.2">
      <c r="A51" s="55"/>
      <c r="B51" s="55"/>
      <c r="C51" s="17" t="s">
        <v>181</v>
      </c>
      <c r="D51" s="36" t="s">
        <v>205</v>
      </c>
      <c r="E51" s="36">
        <v>106</v>
      </c>
      <c r="F51" s="36">
        <v>130</v>
      </c>
      <c r="G51" s="36" t="s">
        <v>205</v>
      </c>
      <c r="H51" s="36">
        <v>173</v>
      </c>
      <c r="I51" s="36">
        <v>220</v>
      </c>
      <c r="J51" s="36" t="s">
        <v>205</v>
      </c>
      <c r="K51" s="36">
        <v>412</v>
      </c>
      <c r="L51" s="36">
        <v>472</v>
      </c>
      <c r="M51" s="36" t="s">
        <v>205</v>
      </c>
      <c r="N51" s="36">
        <v>503</v>
      </c>
      <c r="O51" s="36">
        <v>623</v>
      </c>
      <c r="P51" s="36" t="s">
        <v>205</v>
      </c>
      <c r="Q51" s="36">
        <v>423</v>
      </c>
      <c r="R51" s="36">
        <v>577</v>
      </c>
      <c r="S51" s="36" t="s">
        <v>205</v>
      </c>
      <c r="T51" s="39">
        <v>1617</v>
      </c>
      <c r="U51" s="39">
        <v>2022</v>
      </c>
      <c r="V51" s="39">
        <v>3639</v>
      </c>
    </row>
    <row r="52" spans="1:22" ht="12" customHeight="1" x14ac:dyDescent="0.2">
      <c r="A52" s="55"/>
      <c r="B52" s="55"/>
      <c r="C52" s="17" t="s">
        <v>182</v>
      </c>
      <c r="D52" s="36" t="s">
        <v>205</v>
      </c>
      <c r="E52" s="36">
        <v>121</v>
      </c>
      <c r="F52" s="36">
        <v>134</v>
      </c>
      <c r="G52" s="36" t="s">
        <v>205</v>
      </c>
      <c r="H52" s="36">
        <v>182</v>
      </c>
      <c r="I52" s="36">
        <v>225</v>
      </c>
      <c r="J52" s="36" t="s">
        <v>205</v>
      </c>
      <c r="K52" s="36">
        <v>398</v>
      </c>
      <c r="L52" s="36">
        <v>483</v>
      </c>
      <c r="M52" s="36" t="s">
        <v>205</v>
      </c>
      <c r="N52" s="36">
        <v>547</v>
      </c>
      <c r="O52" s="36">
        <v>659</v>
      </c>
      <c r="P52" s="36" t="s">
        <v>205</v>
      </c>
      <c r="Q52" s="36">
        <v>447</v>
      </c>
      <c r="R52" s="36">
        <v>601</v>
      </c>
      <c r="S52" s="36" t="s">
        <v>205</v>
      </c>
      <c r="T52" s="39">
        <v>1695</v>
      </c>
      <c r="U52" s="39">
        <v>2102</v>
      </c>
      <c r="V52" s="39">
        <v>3797</v>
      </c>
    </row>
    <row r="53" spans="1:22" ht="12" customHeight="1" x14ac:dyDescent="0.2">
      <c r="A53" s="55"/>
      <c r="B53" s="55"/>
      <c r="C53" s="20" t="s">
        <v>183</v>
      </c>
      <c r="D53" s="37" t="s">
        <v>205</v>
      </c>
      <c r="E53" s="37">
        <v>114</v>
      </c>
      <c r="F53" s="37">
        <v>120</v>
      </c>
      <c r="G53" s="37" t="s">
        <v>205</v>
      </c>
      <c r="H53" s="37">
        <v>186</v>
      </c>
      <c r="I53" s="37">
        <v>209</v>
      </c>
      <c r="J53" s="37" t="s">
        <v>205</v>
      </c>
      <c r="K53" s="37">
        <v>370</v>
      </c>
      <c r="L53" s="37">
        <v>445</v>
      </c>
      <c r="M53" s="37" t="s">
        <v>205</v>
      </c>
      <c r="N53" s="37">
        <v>504</v>
      </c>
      <c r="O53" s="37">
        <v>620</v>
      </c>
      <c r="P53" s="37" t="s">
        <v>205</v>
      </c>
      <c r="Q53" s="37">
        <v>441</v>
      </c>
      <c r="R53" s="37">
        <v>599</v>
      </c>
      <c r="S53" s="37" t="s">
        <v>205</v>
      </c>
      <c r="T53" s="40">
        <v>1615</v>
      </c>
      <c r="U53" s="40">
        <v>1993</v>
      </c>
      <c r="V53" s="40">
        <v>3608</v>
      </c>
    </row>
    <row r="54" spans="1:22" ht="12" customHeight="1" x14ac:dyDescent="0.2">
      <c r="A54" s="54" t="s">
        <v>185</v>
      </c>
      <c r="B54" s="58" t="s">
        <v>321</v>
      </c>
      <c r="C54" s="17" t="s">
        <v>176</v>
      </c>
      <c r="D54" s="36" t="s">
        <v>205</v>
      </c>
      <c r="E54" s="36">
        <v>104</v>
      </c>
      <c r="F54" s="36">
        <v>180</v>
      </c>
      <c r="G54" s="36" t="s">
        <v>205</v>
      </c>
      <c r="H54" s="36">
        <v>173</v>
      </c>
      <c r="I54" s="36">
        <v>285</v>
      </c>
      <c r="J54" s="36" t="s">
        <v>205</v>
      </c>
      <c r="K54" s="36">
        <v>389</v>
      </c>
      <c r="L54" s="36">
        <v>497</v>
      </c>
      <c r="M54" s="36" t="s">
        <v>205</v>
      </c>
      <c r="N54" s="36">
        <v>427</v>
      </c>
      <c r="O54" s="36">
        <v>583</v>
      </c>
      <c r="P54" s="36" t="s">
        <v>205</v>
      </c>
      <c r="Q54" s="36">
        <v>295</v>
      </c>
      <c r="R54" s="36">
        <v>506</v>
      </c>
      <c r="S54" s="36" t="s">
        <v>205</v>
      </c>
      <c r="T54" s="39">
        <v>1388</v>
      </c>
      <c r="U54" s="39">
        <v>2051</v>
      </c>
      <c r="V54" s="39">
        <v>3439</v>
      </c>
    </row>
    <row r="55" spans="1:22" ht="12" customHeight="1" x14ac:dyDescent="0.2">
      <c r="A55" s="55"/>
      <c r="B55" s="55"/>
      <c r="C55" s="17" t="s">
        <v>177</v>
      </c>
      <c r="D55" s="36" t="s">
        <v>205</v>
      </c>
      <c r="E55" s="36">
        <v>202</v>
      </c>
      <c r="F55" s="36">
        <v>308</v>
      </c>
      <c r="G55" s="36" t="s">
        <v>205</v>
      </c>
      <c r="H55" s="36">
        <v>386</v>
      </c>
      <c r="I55" s="36">
        <v>528</v>
      </c>
      <c r="J55" s="36" t="s">
        <v>205</v>
      </c>
      <c r="K55" s="36">
        <v>753</v>
      </c>
      <c r="L55" s="36">
        <v>988</v>
      </c>
      <c r="M55" s="36" t="s">
        <v>205</v>
      </c>
      <c r="N55" s="36">
        <v>877</v>
      </c>
      <c r="O55" s="39">
        <v>1101</v>
      </c>
      <c r="P55" s="36" t="s">
        <v>205</v>
      </c>
      <c r="Q55" s="36">
        <v>591</v>
      </c>
      <c r="R55" s="36">
        <v>940</v>
      </c>
      <c r="S55" s="36" t="s">
        <v>205</v>
      </c>
      <c r="T55" s="39">
        <v>2809</v>
      </c>
      <c r="U55" s="39">
        <v>3865</v>
      </c>
      <c r="V55" s="39">
        <v>6674</v>
      </c>
    </row>
    <row r="56" spans="1:22" ht="12" customHeight="1" x14ac:dyDescent="0.2">
      <c r="A56" s="55"/>
      <c r="B56" s="55"/>
      <c r="C56" s="17" t="s">
        <v>178</v>
      </c>
      <c r="D56" s="36" t="s">
        <v>205</v>
      </c>
      <c r="E56" s="36">
        <v>200</v>
      </c>
      <c r="F56" s="36">
        <v>293</v>
      </c>
      <c r="G56" s="36" t="s">
        <v>205</v>
      </c>
      <c r="H56" s="36">
        <v>363</v>
      </c>
      <c r="I56" s="36">
        <v>500</v>
      </c>
      <c r="J56" s="36" t="s">
        <v>205</v>
      </c>
      <c r="K56" s="36">
        <v>761</v>
      </c>
      <c r="L56" s="36">
        <v>965</v>
      </c>
      <c r="M56" s="36" t="s">
        <v>205</v>
      </c>
      <c r="N56" s="36">
        <v>852</v>
      </c>
      <c r="O56" s="39">
        <v>1080</v>
      </c>
      <c r="P56" s="36" t="s">
        <v>205</v>
      </c>
      <c r="Q56" s="36">
        <v>609</v>
      </c>
      <c r="R56" s="36">
        <v>925</v>
      </c>
      <c r="S56" s="36" t="s">
        <v>205</v>
      </c>
      <c r="T56" s="39">
        <v>2785</v>
      </c>
      <c r="U56" s="39">
        <v>3763</v>
      </c>
      <c r="V56" s="39">
        <v>6548</v>
      </c>
    </row>
    <row r="57" spans="1:22" ht="12" customHeight="1" x14ac:dyDescent="0.2">
      <c r="A57" s="55"/>
      <c r="B57" s="55"/>
      <c r="C57" s="17" t="s">
        <v>179</v>
      </c>
      <c r="D57" s="36" t="s">
        <v>205</v>
      </c>
      <c r="E57" s="36">
        <v>225</v>
      </c>
      <c r="F57" s="36">
        <v>320</v>
      </c>
      <c r="G57" s="36" t="s">
        <v>205</v>
      </c>
      <c r="H57" s="36">
        <v>385</v>
      </c>
      <c r="I57" s="36">
        <v>508</v>
      </c>
      <c r="J57" s="36" t="s">
        <v>205</v>
      </c>
      <c r="K57" s="36">
        <v>792</v>
      </c>
      <c r="L57" s="39">
        <v>1012</v>
      </c>
      <c r="M57" s="36" t="s">
        <v>205</v>
      </c>
      <c r="N57" s="36">
        <v>868</v>
      </c>
      <c r="O57" s="39">
        <v>1135</v>
      </c>
      <c r="P57" s="36" t="s">
        <v>205</v>
      </c>
      <c r="Q57" s="36">
        <v>668</v>
      </c>
      <c r="R57" s="36">
        <v>959</v>
      </c>
      <c r="S57" s="36" t="s">
        <v>205</v>
      </c>
      <c r="T57" s="39">
        <v>2938</v>
      </c>
      <c r="U57" s="39">
        <v>3934</v>
      </c>
      <c r="V57" s="39">
        <v>6872</v>
      </c>
    </row>
    <row r="58" spans="1:22" ht="12" customHeight="1" x14ac:dyDescent="0.2">
      <c r="A58" s="55"/>
      <c r="B58" s="55"/>
      <c r="C58" s="17" t="s">
        <v>180</v>
      </c>
      <c r="D58" s="36" t="s">
        <v>205</v>
      </c>
      <c r="E58" s="36">
        <v>247</v>
      </c>
      <c r="F58" s="36">
        <v>342</v>
      </c>
      <c r="G58" s="36" t="s">
        <v>205</v>
      </c>
      <c r="H58" s="36">
        <v>410</v>
      </c>
      <c r="I58" s="36">
        <v>514</v>
      </c>
      <c r="J58" s="36" t="s">
        <v>205</v>
      </c>
      <c r="K58" s="36">
        <v>822</v>
      </c>
      <c r="L58" s="39">
        <v>1049</v>
      </c>
      <c r="M58" s="36" t="s">
        <v>205</v>
      </c>
      <c r="N58" s="36">
        <v>896</v>
      </c>
      <c r="O58" s="39">
        <v>1191</v>
      </c>
      <c r="P58" s="36" t="s">
        <v>205</v>
      </c>
      <c r="Q58" s="36">
        <v>699</v>
      </c>
      <c r="R58" s="39">
        <v>1026</v>
      </c>
      <c r="S58" s="36" t="s">
        <v>205</v>
      </c>
      <c r="T58" s="39">
        <v>3074</v>
      </c>
      <c r="U58" s="39">
        <v>4122</v>
      </c>
      <c r="V58" s="39">
        <v>7196</v>
      </c>
    </row>
    <row r="59" spans="1:22" ht="12" customHeight="1" x14ac:dyDescent="0.2">
      <c r="A59" s="55"/>
      <c r="B59" s="55"/>
      <c r="C59" s="17" t="s">
        <v>181</v>
      </c>
      <c r="D59" s="36" t="s">
        <v>205</v>
      </c>
      <c r="E59" s="36">
        <v>256</v>
      </c>
      <c r="F59" s="36">
        <v>357</v>
      </c>
      <c r="G59" s="36" t="s">
        <v>205</v>
      </c>
      <c r="H59" s="36">
        <v>417</v>
      </c>
      <c r="I59" s="36">
        <v>504</v>
      </c>
      <c r="J59" s="36" t="s">
        <v>205</v>
      </c>
      <c r="K59" s="36">
        <v>833</v>
      </c>
      <c r="L59" s="39">
        <v>1032</v>
      </c>
      <c r="M59" s="36" t="s">
        <v>205</v>
      </c>
      <c r="N59" s="36">
        <v>920</v>
      </c>
      <c r="O59" s="39">
        <v>1213</v>
      </c>
      <c r="P59" s="36" t="s">
        <v>205</v>
      </c>
      <c r="Q59" s="36">
        <v>736</v>
      </c>
      <c r="R59" s="39">
        <v>1072</v>
      </c>
      <c r="S59" s="36" t="s">
        <v>205</v>
      </c>
      <c r="T59" s="39">
        <v>3162</v>
      </c>
      <c r="U59" s="39">
        <v>4178</v>
      </c>
      <c r="V59" s="39">
        <v>7340</v>
      </c>
    </row>
    <row r="60" spans="1:22" ht="12" customHeight="1" x14ac:dyDescent="0.2">
      <c r="A60" s="55"/>
      <c r="B60" s="55"/>
      <c r="C60" s="17" t="s">
        <v>182</v>
      </c>
      <c r="D60" s="36" t="s">
        <v>205</v>
      </c>
      <c r="E60" s="36">
        <v>272</v>
      </c>
      <c r="F60" s="36">
        <v>389</v>
      </c>
      <c r="G60" s="36" t="s">
        <v>205</v>
      </c>
      <c r="H60" s="36">
        <v>435</v>
      </c>
      <c r="I60" s="36">
        <v>527</v>
      </c>
      <c r="J60" s="36" t="s">
        <v>205</v>
      </c>
      <c r="K60" s="36">
        <v>822</v>
      </c>
      <c r="L60" s="39">
        <v>1057</v>
      </c>
      <c r="M60" s="36" t="s">
        <v>205</v>
      </c>
      <c r="N60" s="36">
        <v>971</v>
      </c>
      <c r="O60" s="39">
        <v>1277</v>
      </c>
      <c r="P60" s="36" t="s">
        <v>205</v>
      </c>
      <c r="Q60" s="36">
        <v>781</v>
      </c>
      <c r="R60" s="39">
        <v>1121</v>
      </c>
      <c r="S60" s="36" t="s">
        <v>205</v>
      </c>
      <c r="T60" s="39">
        <v>3281</v>
      </c>
      <c r="U60" s="39">
        <v>4371</v>
      </c>
      <c r="V60" s="39">
        <v>7652</v>
      </c>
    </row>
    <row r="61" spans="1:22" ht="12" customHeight="1" x14ac:dyDescent="0.2">
      <c r="A61" s="55"/>
      <c r="B61" s="55"/>
      <c r="C61" s="20" t="s">
        <v>183</v>
      </c>
      <c r="D61" s="37" t="s">
        <v>205</v>
      </c>
      <c r="E61" s="37">
        <v>245</v>
      </c>
      <c r="F61" s="37">
        <v>360</v>
      </c>
      <c r="G61" s="37" t="s">
        <v>205</v>
      </c>
      <c r="H61" s="37">
        <v>420</v>
      </c>
      <c r="I61" s="37">
        <v>495</v>
      </c>
      <c r="J61" s="37" t="s">
        <v>205</v>
      </c>
      <c r="K61" s="37">
        <v>750</v>
      </c>
      <c r="L61" s="37">
        <v>960</v>
      </c>
      <c r="M61" s="37" t="s">
        <v>205</v>
      </c>
      <c r="N61" s="37">
        <v>926</v>
      </c>
      <c r="O61" s="40">
        <v>1203</v>
      </c>
      <c r="P61" s="37" t="s">
        <v>205</v>
      </c>
      <c r="Q61" s="37">
        <v>743</v>
      </c>
      <c r="R61" s="40">
        <v>1066</v>
      </c>
      <c r="S61" s="37" t="s">
        <v>205</v>
      </c>
      <c r="T61" s="40">
        <v>3084</v>
      </c>
      <c r="U61" s="40">
        <v>4084</v>
      </c>
      <c r="V61" s="40">
        <v>7168</v>
      </c>
    </row>
    <row r="62" spans="1:22" ht="12" customHeight="1" x14ac:dyDescent="0.2">
      <c r="A62" s="55"/>
      <c r="B62" s="58" t="s">
        <v>322</v>
      </c>
      <c r="C62" s="17" t="s">
        <v>176</v>
      </c>
      <c r="D62" s="36" t="s">
        <v>205</v>
      </c>
      <c r="E62" s="36">
        <v>104</v>
      </c>
      <c r="F62" s="36">
        <v>180</v>
      </c>
      <c r="G62" s="36" t="s">
        <v>205</v>
      </c>
      <c r="H62" s="36">
        <v>173</v>
      </c>
      <c r="I62" s="36">
        <v>285</v>
      </c>
      <c r="J62" s="36" t="s">
        <v>205</v>
      </c>
      <c r="K62" s="36">
        <v>389</v>
      </c>
      <c r="L62" s="36">
        <v>497</v>
      </c>
      <c r="M62" s="36" t="s">
        <v>205</v>
      </c>
      <c r="N62" s="36">
        <v>427</v>
      </c>
      <c r="O62" s="36">
        <v>583</v>
      </c>
      <c r="P62" s="36" t="s">
        <v>205</v>
      </c>
      <c r="Q62" s="36">
        <v>295</v>
      </c>
      <c r="R62" s="36">
        <v>506</v>
      </c>
      <c r="S62" s="36" t="s">
        <v>205</v>
      </c>
      <c r="T62" s="39">
        <v>1388</v>
      </c>
      <c r="U62" s="39">
        <v>2051</v>
      </c>
      <c r="V62" s="39">
        <v>3439</v>
      </c>
    </row>
    <row r="63" spans="1:22" ht="12" customHeight="1" x14ac:dyDescent="0.2">
      <c r="A63" s="55"/>
      <c r="B63" s="55"/>
      <c r="C63" s="17" t="s">
        <v>177</v>
      </c>
      <c r="D63" s="36" t="s">
        <v>205</v>
      </c>
      <c r="E63" s="36">
        <v>202</v>
      </c>
      <c r="F63" s="36">
        <v>308</v>
      </c>
      <c r="G63" s="36" t="s">
        <v>205</v>
      </c>
      <c r="H63" s="36">
        <v>386</v>
      </c>
      <c r="I63" s="36">
        <v>528</v>
      </c>
      <c r="J63" s="36" t="s">
        <v>205</v>
      </c>
      <c r="K63" s="36">
        <v>753</v>
      </c>
      <c r="L63" s="36">
        <v>988</v>
      </c>
      <c r="M63" s="36" t="s">
        <v>205</v>
      </c>
      <c r="N63" s="36">
        <v>877</v>
      </c>
      <c r="O63" s="39">
        <v>1101</v>
      </c>
      <c r="P63" s="36" t="s">
        <v>205</v>
      </c>
      <c r="Q63" s="36">
        <v>591</v>
      </c>
      <c r="R63" s="36">
        <v>940</v>
      </c>
      <c r="S63" s="36" t="s">
        <v>205</v>
      </c>
      <c r="T63" s="39">
        <v>2809</v>
      </c>
      <c r="U63" s="39">
        <v>3865</v>
      </c>
      <c r="V63" s="39">
        <v>6674</v>
      </c>
    </row>
    <row r="64" spans="1:22" ht="12" customHeight="1" x14ac:dyDescent="0.2">
      <c r="A64" s="55"/>
      <c r="B64" s="55"/>
      <c r="C64" s="17" t="s">
        <v>178</v>
      </c>
      <c r="D64" s="36" t="s">
        <v>205</v>
      </c>
      <c r="E64" s="36">
        <v>200</v>
      </c>
      <c r="F64" s="36">
        <v>293</v>
      </c>
      <c r="G64" s="36" t="s">
        <v>205</v>
      </c>
      <c r="H64" s="36">
        <v>363</v>
      </c>
      <c r="I64" s="36">
        <v>500</v>
      </c>
      <c r="J64" s="36" t="s">
        <v>205</v>
      </c>
      <c r="K64" s="36">
        <v>761</v>
      </c>
      <c r="L64" s="36">
        <v>965</v>
      </c>
      <c r="M64" s="36" t="s">
        <v>205</v>
      </c>
      <c r="N64" s="36">
        <v>852</v>
      </c>
      <c r="O64" s="39">
        <v>1080</v>
      </c>
      <c r="P64" s="36" t="s">
        <v>205</v>
      </c>
      <c r="Q64" s="36">
        <v>609</v>
      </c>
      <c r="R64" s="36">
        <v>925</v>
      </c>
      <c r="S64" s="36" t="s">
        <v>205</v>
      </c>
      <c r="T64" s="39">
        <v>2785</v>
      </c>
      <c r="U64" s="39">
        <v>3763</v>
      </c>
      <c r="V64" s="39">
        <v>6548</v>
      </c>
    </row>
    <row r="65" spans="1:22" ht="12" customHeight="1" x14ac:dyDescent="0.2">
      <c r="A65" s="55"/>
      <c r="B65" s="55"/>
      <c r="C65" s="17" t="s">
        <v>179</v>
      </c>
      <c r="D65" s="36" t="s">
        <v>205</v>
      </c>
      <c r="E65" s="36">
        <v>225</v>
      </c>
      <c r="F65" s="36">
        <v>320</v>
      </c>
      <c r="G65" s="36" t="s">
        <v>205</v>
      </c>
      <c r="H65" s="36">
        <v>385</v>
      </c>
      <c r="I65" s="36">
        <v>508</v>
      </c>
      <c r="J65" s="36" t="s">
        <v>205</v>
      </c>
      <c r="K65" s="36">
        <v>792</v>
      </c>
      <c r="L65" s="39">
        <v>1012</v>
      </c>
      <c r="M65" s="36" t="s">
        <v>205</v>
      </c>
      <c r="N65" s="36">
        <v>868</v>
      </c>
      <c r="O65" s="39">
        <v>1135</v>
      </c>
      <c r="P65" s="36" t="s">
        <v>205</v>
      </c>
      <c r="Q65" s="36">
        <v>668</v>
      </c>
      <c r="R65" s="36">
        <v>959</v>
      </c>
      <c r="S65" s="36" t="s">
        <v>205</v>
      </c>
      <c r="T65" s="39">
        <v>2938</v>
      </c>
      <c r="U65" s="39">
        <v>3934</v>
      </c>
      <c r="V65" s="39">
        <v>6872</v>
      </c>
    </row>
    <row r="66" spans="1:22" ht="12" customHeight="1" x14ac:dyDescent="0.2">
      <c r="A66" s="55"/>
      <c r="B66" s="55"/>
      <c r="C66" s="17" t="s">
        <v>180</v>
      </c>
      <c r="D66" s="36" t="s">
        <v>205</v>
      </c>
      <c r="E66" s="36">
        <v>247</v>
      </c>
      <c r="F66" s="36">
        <v>342</v>
      </c>
      <c r="G66" s="36" t="s">
        <v>205</v>
      </c>
      <c r="H66" s="36">
        <v>410</v>
      </c>
      <c r="I66" s="36">
        <v>514</v>
      </c>
      <c r="J66" s="36" t="s">
        <v>205</v>
      </c>
      <c r="K66" s="36">
        <v>822</v>
      </c>
      <c r="L66" s="39">
        <v>1049</v>
      </c>
      <c r="M66" s="36" t="s">
        <v>205</v>
      </c>
      <c r="N66" s="36">
        <v>896</v>
      </c>
      <c r="O66" s="39">
        <v>1191</v>
      </c>
      <c r="P66" s="36" t="s">
        <v>205</v>
      </c>
      <c r="Q66" s="36">
        <v>699</v>
      </c>
      <c r="R66" s="39">
        <v>1026</v>
      </c>
      <c r="S66" s="36" t="s">
        <v>205</v>
      </c>
      <c r="T66" s="39">
        <v>3074</v>
      </c>
      <c r="U66" s="39">
        <v>4122</v>
      </c>
      <c r="V66" s="39">
        <v>7196</v>
      </c>
    </row>
    <row r="67" spans="1:22" ht="12" customHeight="1" x14ac:dyDescent="0.2">
      <c r="A67" s="55"/>
      <c r="B67" s="55"/>
      <c r="C67" s="17" t="s">
        <v>181</v>
      </c>
      <c r="D67" s="36" t="s">
        <v>205</v>
      </c>
      <c r="E67" s="36">
        <v>256</v>
      </c>
      <c r="F67" s="36">
        <v>357</v>
      </c>
      <c r="G67" s="36" t="s">
        <v>205</v>
      </c>
      <c r="H67" s="36">
        <v>417</v>
      </c>
      <c r="I67" s="36">
        <v>504</v>
      </c>
      <c r="J67" s="36" t="s">
        <v>205</v>
      </c>
      <c r="K67" s="36">
        <v>833</v>
      </c>
      <c r="L67" s="39">
        <v>1032</v>
      </c>
      <c r="M67" s="36" t="s">
        <v>205</v>
      </c>
      <c r="N67" s="36">
        <v>920</v>
      </c>
      <c r="O67" s="39">
        <v>1213</v>
      </c>
      <c r="P67" s="36" t="s">
        <v>205</v>
      </c>
      <c r="Q67" s="36">
        <v>736</v>
      </c>
      <c r="R67" s="39">
        <v>1072</v>
      </c>
      <c r="S67" s="36" t="s">
        <v>205</v>
      </c>
      <c r="T67" s="39">
        <v>3162</v>
      </c>
      <c r="U67" s="39">
        <v>4178</v>
      </c>
      <c r="V67" s="39">
        <v>7340</v>
      </c>
    </row>
    <row r="68" spans="1:22" ht="12" customHeight="1" x14ac:dyDescent="0.2">
      <c r="A68" s="55"/>
      <c r="B68" s="55"/>
      <c r="C68" s="17" t="s">
        <v>182</v>
      </c>
      <c r="D68" s="36" t="s">
        <v>205</v>
      </c>
      <c r="E68" s="36">
        <v>272</v>
      </c>
      <c r="F68" s="36">
        <v>389</v>
      </c>
      <c r="G68" s="36" t="s">
        <v>205</v>
      </c>
      <c r="H68" s="36">
        <v>435</v>
      </c>
      <c r="I68" s="36">
        <v>527</v>
      </c>
      <c r="J68" s="36" t="s">
        <v>205</v>
      </c>
      <c r="K68" s="36">
        <v>822</v>
      </c>
      <c r="L68" s="39">
        <v>1057</v>
      </c>
      <c r="M68" s="36" t="s">
        <v>205</v>
      </c>
      <c r="N68" s="36">
        <v>971</v>
      </c>
      <c r="O68" s="39">
        <v>1277</v>
      </c>
      <c r="P68" s="36" t="s">
        <v>205</v>
      </c>
      <c r="Q68" s="36">
        <v>781</v>
      </c>
      <c r="R68" s="39">
        <v>1121</v>
      </c>
      <c r="S68" s="36" t="s">
        <v>205</v>
      </c>
      <c r="T68" s="39">
        <v>3281</v>
      </c>
      <c r="U68" s="39">
        <v>4371</v>
      </c>
      <c r="V68" s="39">
        <v>7652</v>
      </c>
    </row>
    <row r="69" spans="1:22" ht="12" customHeight="1" x14ac:dyDescent="0.2">
      <c r="A69" s="55"/>
      <c r="B69" s="55"/>
      <c r="C69" s="20" t="s">
        <v>183</v>
      </c>
      <c r="D69" s="37" t="s">
        <v>205</v>
      </c>
      <c r="E69" s="37">
        <v>245</v>
      </c>
      <c r="F69" s="37">
        <v>360</v>
      </c>
      <c r="G69" s="37" t="s">
        <v>205</v>
      </c>
      <c r="H69" s="37">
        <v>420</v>
      </c>
      <c r="I69" s="37">
        <v>495</v>
      </c>
      <c r="J69" s="37" t="s">
        <v>205</v>
      </c>
      <c r="K69" s="37">
        <v>750</v>
      </c>
      <c r="L69" s="37">
        <v>960</v>
      </c>
      <c r="M69" s="37" t="s">
        <v>205</v>
      </c>
      <c r="N69" s="37">
        <v>926</v>
      </c>
      <c r="O69" s="40">
        <v>1203</v>
      </c>
      <c r="P69" s="37" t="s">
        <v>205</v>
      </c>
      <c r="Q69" s="37">
        <v>743</v>
      </c>
      <c r="R69" s="40">
        <v>1066</v>
      </c>
      <c r="S69" s="37" t="s">
        <v>205</v>
      </c>
      <c r="T69" s="40">
        <v>3084</v>
      </c>
      <c r="U69" s="40">
        <v>4084</v>
      </c>
      <c r="V69" s="40">
        <v>7168</v>
      </c>
    </row>
    <row r="70" spans="1:22" ht="12" customHeight="1" x14ac:dyDescent="0.2">
      <c r="A70" s="55"/>
      <c r="B70" s="58" t="s">
        <v>323</v>
      </c>
      <c r="C70" s="17" t="s">
        <v>176</v>
      </c>
      <c r="D70" s="36" t="s">
        <v>205</v>
      </c>
      <c r="E70" s="36">
        <v>104</v>
      </c>
      <c r="F70" s="36">
        <v>180</v>
      </c>
      <c r="G70" s="36" t="s">
        <v>205</v>
      </c>
      <c r="H70" s="36">
        <v>173</v>
      </c>
      <c r="I70" s="36">
        <v>285</v>
      </c>
      <c r="J70" s="36" t="s">
        <v>205</v>
      </c>
      <c r="K70" s="36">
        <v>389</v>
      </c>
      <c r="L70" s="36">
        <v>497</v>
      </c>
      <c r="M70" s="36" t="s">
        <v>205</v>
      </c>
      <c r="N70" s="36">
        <v>427</v>
      </c>
      <c r="O70" s="36">
        <v>583</v>
      </c>
      <c r="P70" s="36" t="s">
        <v>205</v>
      </c>
      <c r="Q70" s="36">
        <v>295</v>
      </c>
      <c r="R70" s="36">
        <v>506</v>
      </c>
      <c r="S70" s="36" t="s">
        <v>205</v>
      </c>
      <c r="T70" s="39">
        <v>1388</v>
      </c>
      <c r="U70" s="39">
        <v>2051</v>
      </c>
      <c r="V70" s="39">
        <v>3439</v>
      </c>
    </row>
    <row r="71" spans="1:22" ht="12" customHeight="1" x14ac:dyDescent="0.2">
      <c r="A71" s="55"/>
      <c r="B71" s="55"/>
      <c r="C71" s="17" t="s">
        <v>177</v>
      </c>
      <c r="D71" s="36" t="s">
        <v>205</v>
      </c>
      <c r="E71" s="36">
        <v>202</v>
      </c>
      <c r="F71" s="36">
        <v>308</v>
      </c>
      <c r="G71" s="36" t="s">
        <v>205</v>
      </c>
      <c r="H71" s="36">
        <v>386</v>
      </c>
      <c r="I71" s="36">
        <v>528</v>
      </c>
      <c r="J71" s="36" t="s">
        <v>205</v>
      </c>
      <c r="K71" s="36">
        <v>753</v>
      </c>
      <c r="L71" s="36">
        <v>988</v>
      </c>
      <c r="M71" s="36" t="s">
        <v>205</v>
      </c>
      <c r="N71" s="36">
        <v>877</v>
      </c>
      <c r="O71" s="39">
        <v>1101</v>
      </c>
      <c r="P71" s="36" t="s">
        <v>205</v>
      </c>
      <c r="Q71" s="36">
        <v>591</v>
      </c>
      <c r="R71" s="36">
        <v>940</v>
      </c>
      <c r="S71" s="36" t="s">
        <v>205</v>
      </c>
      <c r="T71" s="39">
        <v>2809</v>
      </c>
      <c r="U71" s="39">
        <v>3865</v>
      </c>
      <c r="V71" s="39">
        <v>6674</v>
      </c>
    </row>
    <row r="72" spans="1:22" ht="12" customHeight="1" x14ac:dyDescent="0.2">
      <c r="A72" s="55"/>
      <c r="B72" s="55"/>
      <c r="C72" s="17" t="s">
        <v>178</v>
      </c>
      <c r="D72" s="36" t="s">
        <v>205</v>
      </c>
      <c r="E72" s="36">
        <v>200</v>
      </c>
      <c r="F72" s="36">
        <v>293</v>
      </c>
      <c r="G72" s="36" t="s">
        <v>205</v>
      </c>
      <c r="H72" s="36">
        <v>363</v>
      </c>
      <c r="I72" s="36">
        <v>500</v>
      </c>
      <c r="J72" s="36" t="s">
        <v>205</v>
      </c>
      <c r="K72" s="36">
        <v>761</v>
      </c>
      <c r="L72" s="36">
        <v>965</v>
      </c>
      <c r="M72" s="36" t="s">
        <v>205</v>
      </c>
      <c r="N72" s="36">
        <v>852</v>
      </c>
      <c r="O72" s="39">
        <v>1080</v>
      </c>
      <c r="P72" s="36" t="s">
        <v>205</v>
      </c>
      <c r="Q72" s="36">
        <v>609</v>
      </c>
      <c r="R72" s="36">
        <v>925</v>
      </c>
      <c r="S72" s="36" t="s">
        <v>205</v>
      </c>
      <c r="T72" s="39">
        <v>2785</v>
      </c>
      <c r="U72" s="39">
        <v>3763</v>
      </c>
      <c r="V72" s="39">
        <v>6548</v>
      </c>
    </row>
    <row r="73" spans="1:22" ht="12" customHeight="1" x14ac:dyDescent="0.2">
      <c r="A73" s="55"/>
      <c r="B73" s="55"/>
      <c r="C73" s="17" t="s">
        <v>179</v>
      </c>
      <c r="D73" s="36" t="s">
        <v>205</v>
      </c>
      <c r="E73" s="36">
        <v>225</v>
      </c>
      <c r="F73" s="36">
        <v>320</v>
      </c>
      <c r="G73" s="36" t="s">
        <v>205</v>
      </c>
      <c r="H73" s="36">
        <v>385</v>
      </c>
      <c r="I73" s="36">
        <v>508</v>
      </c>
      <c r="J73" s="36" t="s">
        <v>205</v>
      </c>
      <c r="K73" s="36">
        <v>792</v>
      </c>
      <c r="L73" s="39">
        <v>1012</v>
      </c>
      <c r="M73" s="36" t="s">
        <v>205</v>
      </c>
      <c r="N73" s="36">
        <v>868</v>
      </c>
      <c r="O73" s="39">
        <v>1135</v>
      </c>
      <c r="P73" s="36" t="s">
        <v>205</v>
      </c>
      <c r="Q73" s="36">
        <v>668</v>
      </c>
      <c r="R73" s="36">
        <v>959</v>
      </c>
      <c r="S73" s="36" t="s">
        <v>205</v>
      </c>
      <c r="T73" s="39">
        <v>2938</v>
      </c>
      <c r="U73" s="39">
        <v>3934</v>
      </c>
      <c r="V73" s="39">
        <v>6872</v>
      </c>
    </row>
    <row r="74" spans="1:22" ht="12" customHeight="1" x14ac:dyDescent="0.2">
      <c r="A74" s="55"/>
      <c r="B74" s="55"/>
      <c r="C74" s="17" t="s">
        <v>180</v>
      </c>
      <c r="D74" s="36" t="s">
        <v>205</v>
      </c>
      <c r="E74" s="36">
        <v>247</v>
      </c>
      <c r="F74" s="36">
        <v>342</v>
      </c>
      <c r="G74" s="36" t="s">
        <v>205</v>
      </c>
      <c r="H74" s="36">
        <v>410</v>
      </c>
      <c r="I74" s="36">
        <v>514</v>
      </c>
      <c r="J74" s="36" t="s">
        <v>205</v>
      </c>
      <c r="K74" s="36">
        <v>822</v>
      </c>
      <c r="L74" s="39">
        <v>1049</v>
      </c>
      <c r="M74" s="36" t="s">
        <v>205</v>
      </c>
      <c r="N74" s="36">
        <v>896</v>
      </c>
      <c r="O74" s="39">
        <v>1191</v>
      </c>
      <c r="P74" s="36" t="s">
        <v>205</v>
      </c>
      <c r="Q74" s="36">
        <v>699</v>
      </c>
      <c r="R74" s="39">
        <v>1026</v>
      </c>
      <c r="S74" s="36" t="s">
        <v>205</v>
      </c>
      <c r="T74" s="39">
        <v>3074</v>
      </c>
      <c r="U74" s="39">
        <v>4122</v>
      </c>
      <c r="V74" s="39">
        <v>7196</v>
      </c>
    </row>
    <row r="75" spans="1:22" ht="12" customHeight="1" x14ac:dyDescent="0.2">
      <c r="A75" s="55"/>
      <c r="B75" s="55"/>
      <c r="C75" s="17" t="s">
        <v>181</v>
      </c>
      <c r="D75" s="36" t="s">
        <v>205</v>
      </c>
      <c r="E75" s="36">
        <v>256</v>
      </c>
      <c r="F75" s="36">
        <v>357</v>
      </c>
      <c r="G75" s="36" t="s">
        <v>205</v>
      </c>
      <c r="H75" s="36">
        <v>417</v>
      </c>
      <c r="I75" s="36">
        <v>504</v>
      </c>
      <c r="J75" s="36" t="s">
        <v>205</v>
      </c>
      <c r="K75" s="36">
        <v>833</v>
      </c>
      <c r="L75" s="39">
        <v>1032</v>
      </c>
      <c r="M75" s="36" t="s">
        <v>205</v>
      </c>
      <c r="N75" s="36">
        <v>920</v>
      </c>
      <c r="O75" s="39">
        <v>1213</v>
      </c>
      <c r="P75" s="36" t="s">
        <v>205</v>
      </c>
      <c r="Q75" s="36">
        <v>736</v>
      </c>
      <c r="R75" s="39">
        <v>1072</v>
      </c>
      <c r="S75" s="36" t="s">
        <v>205</v>
      </c>
      <c r="T75" s="39">
        <v>3162</v>
      </c>
      <c r="U75" s="39">
        <v>4178</v>
      </c>
      <c r="V75" s="39">
        <v>7340</v>
      </c>
    </row>
    <row r="76" spans="1:22" ht="12" customHeight="1" x14ac:dyDescent="0.2">
      <c r="A76" s="55"/>
      <c r="B76" s="55"/>
      <c r="C76" s="17" t="s">
        <v>182</v>
      </c>
      <c r="D76" s="36" t="s">
        <v>205</v>
      </c>
      <c r="E76" s="36">
        <v>272</v>
      </c>
      <c r="F76" s="36">
        <v>389</v>
      </c>
      <c r="G76" s="36" t="s">
        <v>205</v>
      </c>
      <c r="H76" s="36">
        <v>435</v>
      </c>
      <c r="I76" s="36">
        <v>527</v>
      </c>
      <c r="J76" s="36" t="s">
        <v>205</v>
      </c>
      <c r="K76" s="36">
        <v>822</v>
      </c>
      <c r="L76" s="39">
        <v>1057</v>
      </c>
      <c r="M76" s="36" t="s">
        <v>205</v>
      </c>
      <c r="N76" s="36">
        <v>971</v>
      </c>
      <c r="O76" s="39">
        <v>1277</v>
      </c>
      <c r="P76" s="36" t="s">
        <v>205</v>
      </c>
      <c r="Q76" s="36">
        <v>781</v>
      </c>
      <c r="R76" s="39">
        <v>1121</v>
      </c>
      <c r="S76" s="36" t="s">
        <v>205</v>
      </c>
      <c r="T76" s="39">
        <v>3281</v>
      </c>
      <c r="U76" s="39">
        <v>4371</v>
      </c>
      <c r="V76" s="39">
        <v>7652</v>
      </c>
    </row>
    <row r="77" spans="1:22" ht="12" customHeight="1" x14ac:dyDescent="0.2">
      <c r="A77" s="55"/>
      <c r="B77" s="55"/>
      <c r="C77" s="20" t="s">
        <v>183</v>
      </c>
      <c r="D77" s="37" t="s">
        <v>205</v>
      </c>
      <c r="E77" s="37">
        <v>245</v>
      </c>
      <c r="F77" s="37">
        <v>360</v>
      </c>
      <c r="G77" s="37" t="s">
        <v>205</v>
      </c>
      <c r="H77" s="37">
        <v>420</v>
      </c>
      <c r="I77" s="37">
        <v>495</v>
      </c>
      <c r="J77" s="37" t="s">
        <v>205</v>
      </c>
      <c r="K77" s="37">
        <v>750</v>
      </c>
      <c r="L77" s="37">
        <v>960</v>
      </c>
      <c r="M77" s="37" t="s">
        <v>205</v>
      </c>
      <c r="N77" s="37">
        <v>926</v>
      </c>
      <c r="O77" s="40">
        <v>1203</v>
      </c>
      <c r="P77" s="37" t="s">
        <v>205</v>
      </c>
      <c r="Q77" s="37">
        <v>743</v>
      </c>
      <c r="R77" s="40">
        <v>1066</v>
      </c>
      <c r="S77" s="37" t="s">
        <v>205</v>
      </c>
      <c r="T77" s="40">
        <v>3084</v>
      </c>
      <c r="U77" s="40">
        <v>4084</v>
      </c>
      <c r="V77" s="40">
        <v>7168</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100-000000000000}"/>
  </hyperlinks>
  <pageMargins left="0.01" right="0.01" top="0.5" bottom="0.5" header="0" footer="0"/>
  <pageSetup scale="76" fitToHeight="0" orientation="landscape"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tabColor rgb="FF800080"/>
    <pageSetUpPr fitToPage="1"/>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s="43" customFormat="1" ht="12.95" customHeight="1" x14ac:dyDescent="0.3">
      <c r="A1" s="47" t="s">
        <v>440</v>
      </c>
    </row>
    <row r="2" spans="1:22" ht="47.25" customHeight="1" x14ac:dyDescent="0.3">
      <c r="A2" s="50" t="s">
        <v>337</v>
      </c>
      <c r="B2" s="49"/>
      <c r="C2" s="49"/>
      <c r="D2" s="49"/>
      <c r="E2" s="49"/>
      <c r="F2" s="49"/>
      <c r="G2" s="49"/>
      <c r="H2" s="49"/>
      <c r="I2" s="49"/>
      <c r="J2" s="49"/>
      <c r="K2" s="49"/>
      <c r="L2" s="49"/>
      <c r="M2" s="49"/>
      <c r="N2" s="49"/>
      <c r="O2" s="49"/>
      <c r="P2" s="49"/>
      <c r="Q2" s="49"/>
      <c r="R2" s="49"/>
      <c r="S2" s="49"/>
      <c r="T2" s="49"/>
      <c r="U2" s="49"/>
      <c r="V2" s="49"/>
    </row>
    <row r="3" spans="1:22" ht="0" hidden="1" customHeight="1" x14ac:dyDescent="0.2"/>
    <row r="4" spans="1:22" ht="12" customHeight="1" x14ac:dyDescent="0.2">
      <c r="A4" s="53" t="s">
        <v>0</v>
      </c>
      <c r="B4" s="53"/>
      <c r="C4" s="53"/>
      <c r="D4" s="53"/>
      <c r="E4" s="53" t="s">
        <v>327</v>
      </c>
      <c r="F4" s="53"/>
      <c r="G4" s="28" t="s">
        <v>0</v>
      </c>
      <c r="H4" s="53" t="s">
        <v>198</v>
      </c>
      <c r="I4" s="53"/>
      <c r="J4" s="28" t="s">
        <v>0</v>
      </c>
      <c r="K4" s="53" t="s">
        <v>199</v>
      </c>
      <c r="L4" s="53"/>
      <c r="M4" s="28" t="s">
        <v>0</v>
      </c>
      <c r="N4" s="53" t="s">
        <v>200</v>
      </c>
      <c r="O4" s="53"/>
      <c r="P4" s="28" t="s">
        <v>0</v>
      </c>
      <c r="Q4" s="53" t="s">
        <v>201</v>
      </c>
      <c r="R4" s="53"/>
      <c r="S4" s="28" t="s">
        <v>0</v>
      </c>
      <c r="T4" s="53" t="s">
        <v>173</v>
      </c>
      <c r="U4" s="53"/>
      <c r="V4" s="53"/>
    </row>
    <row r="5" spans="1:22" ht="12" customHeight="1" x14ac:dyDescent="0.2">
      <c r="A5" s="29" t="s">
        <v>0</v>
      </c>
      <c r="B5" s="29" t="s">
        <v>328</v>
      </c>
      <c r="C5" s="29" t="s">
        <v>281</v>
      </c>
      <c r="D5" s="29" t="s">
        <v>0</v>
      </c>
      <c r="E5" s="13" t="s">
        <v>202</v>
      </c>
      <c r="F5" s="13" t="s">
        <v>203</v>
      </c>
      <c r="G5" s="29" t="s">
        <v>0</v>
      </c>
      <c r="H5" s="13" t="s">
        <v>202</v>
      </c>
      <c r="I5" s="13" t="s">
        <v>203</v>
      </c>
      <c r="J5" s="29" t="s">
        <v>0</v>
      </c>
      <c r="K5" s="13" t="s">
        <v>202</v>
      </c>
      <c r="L5" s="13" t="s">
        <v>203</v>
      </c>
      <c r="M5" s="29" t="s">
        <v>0</v>
      </c>
      <c r="N5" s="13" t="s">
        <v>202</v>
      </c>
      <c r="O5" s="13" t="s">
        <v>203</v>
      </c>
      <c r="P5" s="29" t="s">
        <v>0</v>
      </c>
      <c r="Q5" s="13" t="s">
        <v>202</v>
      </c>
      <c r="R5" s="13" t="s">
        <v>203</v>
      </c>
      <c r="S5" s="29" t="s">
        <v>0</v>
      </c>
      <c r="T5" s="13" t="s">
        <v>202</v>
      </c>
      <c r="U5" s="13" t="s">
        <v>203</v>
      </c>
      <c r="V5" s="13" t="s">
        <v>173</v>
      </c>
    </row>
    <row r="6" spans="1:22" ht="12" customHeight="1" x14ac:dyDescent="0.2">
      <c r="A6" s="54" t="s">
        <v>174</v>
      </c>
      <c r="B6" s="58" t="s">
        <v>321</v>
      </c>
      <c r="C6" s="17" t="s">
        <v>176</v>
      </c>
      <c r="D6" s="32" t="s">
        <v>204</v>
      </c>
      <c r="E6" s="18">
        <v>16.399999999999999</v>
      </c>
      <c r="F6" s="18">
        <v>9.9</v>
      </c>
      <c r="G6" s="32" t="s">
        <v>204</v>
      </c>
      <c r="H6" s="18">
        <v>10.6</v>
      </c>
      <c r="I6" s="18">
        <v>11</v>
      </c>
      <c r="J6" s="32" t="s">
        <v>204</v>
      </c>
      <c r="K6" s="18">
        <v>14.6</v>
      </c>
      <c r="L6" s="18">
        <v>12.4</v>
      </c>
      <c r="M6" s="32" t="s">
        <v>204</v>
      </c>
      <c r="N6" s="18">
        <v>10.5</v>
      </c>
      <c r="O6" s="18">
        <v>14.7</v>
      </c>
      <c r="P6" s="32" t="s">
        <v>204</v>
      </c>
      <c r="Q6" s="18">
        <v>14.6</v>
      </c>
      <c r="R6" s="18">
        <v>16.5</v>
      </c>
      <c r="S6" s="32" t="s">
        <v>204</v>
      </c>
      <c r="T6" s="18">
        <v>13.2</v>
      </c>
      <c r="U6" s="18">
        <v>13.8</v>
      </c>
      <c r="V6" s="18">
        <v>13.5</v>
      </c>
    </row>
    <row r="7" spans="1:22" ht="12" customHeight="1" x14ac:dyDescent="0.2">
      <c r="A7" s="55"/>
      <c r="B7" s="55"/>
      <c r="C7" s="17" t="s">
        <v>177</v>
      </c>
      <c r="D7" s="32" t="s">
        <v>204</v>
      </c>
      <c r="E7" s="18">
        <v>12.3</v>
      </c>
      <c r="F7" s="18">
        <v>18.399999999999999</v>
      </c>
      <c r="G7" s="32" t="s">
        <v>204</v>
      </c>
      <c r="H7" s="18">
        <v>9.9</v>
      </c>
      <c r="I7" s="18">
        <v>13.3</v>
      </c>
      <c r="J7" s="32" t="s">
        <v>204</v>
      </c>
      <c r="K7" s="18">
        <v>11.9</v>
      </c>
      <c r="L7" s="18">
        <v>14.5</v>
      </c>
      <c r="M7" s="32" t="s">
        <v>204</v>
      </c>
      <c r="N7" s="18">
        <v>12</v>
      </c>
      <c r="O7" s="18">
        <v>13.9</v>
      </c>
      <c r="P7" s="32" t="s">
        <v>204</v>
      </c>
      <c r="Q7" s="18">
        <v>15.5</v>
      </c>
      <c r="R7" s="18">
        <v>14.5</v>
      </c>
      <c r="S7" s="32" t="s">
        <v>204</v>
      </c>
      <c r="T7" s="18">
        <v>12.6</v>
      </c>
      <c r="U7" s="18">
        <v>14.5</v>
      </c>
      <c r="V7" s="18">
        <v>13.6</v>
      </c>
    </row>
    <row r="8" spans="1:22" ht="12" customHeight="1" x14ac:dyDescent="0.2">
      <c r="A8" s="55"/>
      <c r="B8" s="55"/>
      <c r="C8" s="17" t="s">
        <v>178</v>
      </c>
      <c r="D8" s="32" t="s">
        <v>204</v>
      </c>
      <c r="E8" s="18">
        <v>13.6</v>
      </c>
      <c r="F8" s="18">
        <v>15.7</v>
      </c>
      <c r="G8" s="32" t="s">
        <v>204</v>
      </c>
      <c r="H8" s="18">
        <v>12.2</v>
      </c>
      <c r="I8" s="18">
        <v>12.1</v>
      </c>
      <c r="J8" s="32" t="s">
        <v>204</v>
      </c>
      <c r="K8" s="18">
        <v>12.5</v>
      </c>
      <c r="L8" s="18">
        <v>13.2</v>
      </c>
      <c r="M8" s="32" t="s">
        <v>204</v>
      </c>
      <c r="N8" s="18">
        <v>12.3</v>
      </c>
      <c r="O8" s="18">
        <v>12.1</v>
      </c>
      <c r="P8" s="32" t="s">
        <v>204</v>
      </c>
      <c r="Q8" s="18">
        <v>19.8</v>
      </c>
      <c r="R8" s="18">
        <v>17.5</v>
      </c>
      <c r="S8" s="32" t="s">
        <v>204</v>
      </c>
      <c r="T8" s="18">
        <v>14.4</v>
      </c>
      <c r="U8" s="18">
        <v>14.2</v>
      </c>
      <c r="V8" s="18">
        <v>14.2</v>
      </c>
    </row>
    <row r="9" spans="1:22" ht="12" customHeight="1" x14ac:dyDescent="0.2">
      <c r="A9" s="55"/>
      <c r="B9" s="55"/>
      <c r="C9" s="17" t="s">
        <v>179</v>
      </c>
      <c r="D9" s="32" t="s">
        <v>204</v>
      </c>
      <c r="E9" s="18">
        <v>16.5</v>
      </c>
      <c r="F9" s="18">
        <v>12.2</v>
      </c>
      <c r="G9" s="32" t="s">
        <v>204</v>
      </c>
      <c r="H9" s="18">
        <v>11.2</v>
      </c>
      <c r="I9" s="18">
        <v>13.1</v>
      </c>
      <c r="J9" s="32" t="s">
        <v>204</v>
      </c>
      <c r="K9" s="18">
        <v>13.5</v>
      </c>
      <c r="L9" s="18">
        <v>11.1</v>
      </c>
      <c r="M9" s="32" t="s">
        <v>204</v>
      </c>
      <c r="N9" s="18">
        <v>14.1</v>
      </c>
      <c r="O9" s="18">
        <v>13.3</v>
      </c>
      <c r="P9" s="32" t="s">
        <v>204</v>
      </c>
      <c r="Q9" s="18">
        <v>15.9</v>
      </c>
      <c r="R9" s="18">
        <v>16.3</v>
      </c>
      <c r="S9" s="32" t="s">
        <v>204</v>
      </c>
      <c r="T9" s="18">
        <v>14.3</v>
      </c>
      <c r="U9" s="18">
        <v>13.6</v>
      </c>
      <c r="V9" s="18">
        <v>13.9</v>
      </c>
    </row>
    <row r="10" spans="1:22" ht="12" customHeight="1" x14ac:dyDescent="0.2">
      <c r="A10" s="55"/>
      <c r="B10" s="55"/>
      <c r="C10" s="17" t="s">
        <v>180</v>
      </c>
      <c r="D10" s="32" t="s">
        <v>204</v>
      </c>
      <c r="E10" s="18">
        <v>11.5</v>
      </c>
      <c r="F10" s="18">
        <v>13.4</v>
      </c>
      <c r="G10" s="32" t="s">
        <v>204</v>
      </c>
      <c r="H10" s="18">
        <v>11.4</v>
      </c>
      <c r="I10" s="18">
        <v>15.8</v>
      </c>
      <c r="J10" s="32" t="s">
        <v>204</v>
      </c>
      <c r="K10" s="18">
        <v>13.4</v>
      </c>
      <c r="L10" s="18">
        <v>13.2</v>
      </c>
      <c r="M10" s="32" t="s">
        <v>204</v>
      </c>
      <c r="N10" s="18">
        <v>13.5</v>
      </c>
      <c r="O10" s="18">
        <v>14.9</v>
      </c>
      <c r="P10" s="32" t="s">
        <v>204</v>
      </c>
      <c r="Q10" s="18">
        <v>16.2</v>
      </c>
      <c r="R10" s="18">
        <v>17.5</v>
      </c>
      <c r="S10" s="32" t="s">
        <v>204</v>
      </c>
      <c r="T10" s="18">
        <v>13.8</v>
      </c>
      <c r="U10" s="18">
        <v>15.3</v>
      </c>
      <c r="V10" s="18">
        <v>14.6</v>
      </c>
    </row>
    <row r="11" spans="1:22" ht="12" customHeight="1" x14ac:dyDescent="0.2">
      <c r="A11" s="55"/>
      <c r="B11" s="55"/>
      <c r="C11" s="17" t="s">
        <v>181</v>
      </c>
      <c r="D11" s="32" t="s">
        <v>204</v>
      </c>
      <c r="E11" s="18">
        <v>8</v>
      </c>
      <c r="F11" s="18">
        <v>13</v>
      </c>
      <c r="G11" s="32" t="s">
        <v>204</v>
      </c>
      <c r="H11" s="18">
        <v>11.6</v>
      </c>
      <c r="I11" s="18">
        <v>14</v>
      </c>
      <c r="J11" s="32" t="s">
        <v>204</v>
      </c>
      <c r="K11" s="18">
        <v>12.7</v>
      </c>
      <c r="L11" s="18">
        <v>14.8</v>
      </c>
      <c r="M11" s="32" t="s">
        <v>204</v>
      </c>
      <c r="N11" s="18">
        <v>13.9</v>
      </c>
      <c r="O11" s="18">
        <v>12.8</v>
      </c>
      <c r="P11" s="32" t="s">
        <v>204</v>
      </c>
      <c r="Q11" s="18">
        <v>16</v>
      </c>
      <c r="R11" s="18">
        <v>17.5</v>
      </c>
      <c r="S11" s="32" t="s">
        <v>204</v>
      </c>
      <c r="T11" s="18">
        <v>13.5</v>
      </c>
      <c r="U11" s="18">
        <v>14.8</v>
      </c>
      <c r="V11" s="18">
        <v>14.2</v>
      </c>
    </row>
    <row r="12" spans="1:22" ht="12" customHeight="1" x14ac:dyDescent="0.2">
      <c r="A12" s="55"/>
      <c r="B12" s="55"/>
      <c r="C12" s="17" t="s">
        <v>182</v>
      </c>
      <c r="D12" s="32" t="s">
        <v>204</v>
      </c>
      <c r="E12" s="18">
        <v>12.5</v>
      </c>
      <c r="F12" s="18">
        <v>9.9</v>
      </c>
      <c r="G12" s="32" t="s">
        <v>204</v>
      </c>
      <c r="H12" s="18">
        <v>9.6999999999999993</v>
      </c>
      <c r="I12" s="18">
        <v>17</v>
      </c>
      <c r="J12" s="32" t="s">
        <v>204</v>
      </c>
      <c r="K12" s="18">
        <v>13.2</v>
      </c>
      <c r="L12" s="18">
        <v>11.8</v>
      </c>
      <c r="M12" s="32" t="s">
        <v>204</v>
      </c>
      <c r="N12" s="18">
        <v>12.5</v>
      </c>
      <c r="O12" s="18">
        <v>12.9</v>
      </c>
      <c r="P12" s="32" t="s">
        <v>204</v>
      </c>
      <c r="Q12" s="18">
        <v>13.3</v>
      </c>
      <c r="R12" s="18">
        <v>16.100000000000001</v>
      </c>
      <c r="S12" s="32" t="s">
        <v>204</v>
      </c>
      <c r="T12" s="18">
        <v>12.6</v>
      </c>
      <c r="U12" s="18">
        <v>13.9</v>
      </c>
      <c r="V12" s="18">
        <v>13.3</v>
      </c>
    </row>
    <row r="13" spans="1:22" ht="12" customHeight="1" x14ac:dyDescent="0.2">
      <c r="A13" s="55"/>
      <c r="B13" s="55"/>
      <c r="C13" s="20" t="s">
        <v>183</v>
      </c>
      <c r="D13" s="34" t="s">
        <v>204</v>
      </c>
      <c r="E13" s="21">
        <v>13.6</v>
      </c>
      <c r="F13" s="21">
        <v>16.3</v>
      </c>
      <c r="G13" s="34" t="s">
        <v>204</v>
      </c>
      <c r="H13" s="21">
        <v>11.6</v>
      </c>
      <c r="I13" s="21">
        <v>16</v>
      </c>
      <c r="J13" s="34" t="s">
        <v>204</v>
      </c>
      <c r="K13" s="21">
        <v>12.1</v>
      </c>
      <c r="L13" s="21">
        <v>14.3</v>
      </c>
      <c r="M13" s="34" t="s">
        <v>204</v>
      </c>
      <c r="N13" s="21">
        <v>11.1</v>
      </c>
      <c r="O13" s="21">
        <v>13.6</v>
      </c>
      <c r="P13" s="34" t="s">
        <v>204</v>
      </c>
      <c r="Q13" s="21">
        <v>15</v>
      </c>
      <c r="R13" s="21">
        <v>16</v>
      </c>
      <c r="S13" s="34" t="s">
        <v>204</v>
      </c>
      <c r="T13" s="21">
        <v>12.7</v>
      </c>
      <c r="U13" s="21">
        <v>15</v>
      </c>
      <c r="V13" s="21">
        <v>14</v>
      </c>
    </row>
    <row r="14" spans="1:22" ht="12" customHeight="1" x14ac:dyDescent="0.2">
      <c r="A14" s="55"/>
      <c r="B14" s="58" t="s">
        <v>322</v>
      </c>
      <c r="C14" s="17" t="s">
        <v>176</v>
      </c>
      <c r="D14" s="32" t="s">
        <v>204</v>
      </c>
      <c r="E14" s="18">
        <v>12.3</v>
      </c>
      <c r="F14" s="18">
        <v>7.4</v>
      </c>
      <c r="G14" s="32" t="s">
        <v>204</v>
      </c>
      <c r="H14" s="18">
        <v>14.6</v>
      </c>
      <c r="I14" s="18">
        <v>9</v>
      </c>
      <c r="J14" s="32" t="s">
        <v>204</v>
      </c>
      <c r="K14" s="18">
        <v>6.7</v>
      </c>
      <c r="L14" s="18">
        <v>10.7</v>
      </c>
      <c r="M14" s="32" t="s">
        <v>204</v>
      </c>
      <c r="N14" s="18">
        <v>7</v>
      </c>
      <c r="O14" s="18">
        <v>10.7</v>
      </c>
      <c r="P14" s="32" t="s">
        <v>204</v>
      </c>
      <c r="Q14" s="18">
        <v>6.8</v>
      </c>
      <c r="R14" s="18">
        <v>7.1</v>
      </c>
      <c r="S14" s="32" t="s">
        <v>204</v>
      </c>
      <c r="T14" s="18">
        <v>8.4</v>
      </c>
      <c r="U14" s="18">
        <v>9.3000000000000007</v>
      </c>
      <c r="V14" s="18">
        <v>8.9</v>
      </c>
    </row>
    <row r="15" spans="1:22" ht="12" customHeight="1" x14ac:dyDescent="0.2">
      <c r="A15" s="55"/>
      <c r="B15" s="55"/>
      <c r="C15" s="17" t="s">
        <v>177</v>
      </c>
      <c r="D15" s="32" t="s">
        <v>204</v>
      </c>
      <c r="E15" s="18">
        <v>8.4</v>
      </c>
      <c r="F15" s="18">
        <v>5.3</v>
      </c>
      <c r="G15" s="32" t="s">
        <v>204</v>
      </c>
      <c r="H15" s="18">
        <v>3.8</v>
      </c>
      <c r="I15" s="18">
        <v>5.4</v>
      </c>
      <c r="J15" s="32" t="s">
        <v>204</v>
      </c>
      <c r="K15" s="18">
        <v>3.9</v>
      </c>
      <c r="L15" s="18">
        <v>6.5</v>
      </c>
      <c r="M15" s="32" t="s">
        <v>204</v>
      </c>
      <c r="N15" s="18">
        <v>3.2</v>
      </c>
      <c r="O15" s="18">
        <v>5.5</v>
      </c>
      <c r="P15" s="32" t="s">
        <v>204</v>
      </c>
      <c r="Q15" s="18">
        <v>4.5</v>
      </c>
      <c r="R15" s="18">
        <v>3.8</v>
      </c>
      <c r="S15" s="32" t="s">
        <v>204</v>
      </c>
      <c r="T15" s="18">
        <v>4.0999999999999996</v>
      </c>
      <c r="U15" s="18">
        <v>5.3</v>
      </c>
      <c r="V15" s="18">
        <v>4.8</v>
      </c>
    </row>
    <row r="16" spans="1:22" ht="12" customHeight="1" x14ac:dyDescent="0.2">
      <c r="A16" s="55"/>
      <c r="B16" s="55"/>
      <c r="C16" s="17" t="s">
        <v>178</v>
      </c>
      <c r="D16" s="32" t="s">
        <v>204</v>
      </c>
      <c r="E16" s="18">
        <v>13</v>
      </c>
      <c r="F16" s="18">
        <v>8.3000000000000007</v>
      </c>
      <c r="G16" s="32" t="s">
        <v>204</v>
      </c>
      <c r="H16" s="18">
        <v>6.1</v>
      </c>
      <c r="I16" s="18">
        <v>8.1999999999999993</v>
      </c>
      <c r="J16" s="32" t="s">
        <v>204</v>
      </c>
      <c r="K16" s="18">
        <v>5.3</v>
      </c>
      <c r="L16" s="18">
        <v>6.1</v>
      </c>
      <c r="M16" s="32" t="s">
        <v>204</v>
      </c>
      <c r="N16" s="18">
        <v>4.9000000000000004</v>
      </c>
      <c r="O16" s="18">
        <v>6</v>
      </c>
      <c r="P16" s="32" t="s">
        <v>204</v>
      </c>
      <c r="Q16" s="18">
        <v>4.2</v>
      </c>
      <c r="R16" s="18">
        <v>4.3</v>
      </c>
      <c r="S16" s="32" t="s">
        <v>204</v>
      </c>
      <c r="T16" s="18">
        <v>5.5</v>
      </c>
      <c r="U16" s="18">
        <v>6</v>
      </c>
      <c r="V16" s="18">
        <v>5.8</v>
      </c>
    </row>
    <row r="17" spans="1:22" ht="12" customHeight="1" x14ac:dyDescent="0.2">
      <c r="A17" s="55"/>
      <c r="B17" s="55"/>
      <c r="C17" s="17" t="s">
        <v>179</v>
      </c>
      <c r="D17" s="32" t="s">
        <v>204</v>
      </c>
      <c r="E17" s="18">
        <v>9.5</v>
      </c>
      <c r="F17" s="18">
        <v>6.9</v>
      </c>
      <c r="G17" s="32" t="s">
        <v>204</v>
      </c>
      <c r="H17" s="18">
        <v>5.4</v>
      </c>
      <c r="I17" s="18">
        <v>4.8</v>
      </c>
      <c r="J17" s="32" t="s">
        <v>204</v>
      </c>
      <c r="K17" s="18">
        <v>5</v>
      </c>
      <c r="L17" s="18">
        <v>6.4</v>
      </c>
      <c r="M17" s="32" t="s">
        <v>204</v>
      </c>
      <c r="N17" s="18">
        <v>3.5</v>
      </c>
      <c r="O17" s="18">
        <v>4.0999999999999996</v>
      </c>
      <c r="P17" s="32" t="s">
        <v>204</v>
      </c>
      <c r="Q17" s="18">
        <v>3.2</v>
      </c>
      <c r="R17" s="18">
        <v>2.9</v>
      </c>
      <c r="S17" s="32" t="s">
        <v>204</v>
      </c>
      <c r="T17" s="18">
        <v>4.4000000000000004</v>
      </c>
      <c r="U17" s="18">
        <v>4.5999999999999996</v>
      </c>
      <c r="V17" s="18">
        <v>4.5</v>
      </c>
    </row>
    <row r="18" spans="1:22" ht="12" customHeight="1" x14ac:dyDescent="0.2">
      <c r="A18" s="55"/>
      <c r="B18" s="55"/>
      <c r="C18" s="17" t="s">
        <v>180</v>
      </c>
      <c r="D18" s="32" t="s">
        <v>204</v>
      </c>
      <c r="E18" s="18">
        <v>8.1999999999999993</v>
      </c>
      <c r="F18" s="18">
        <v>6.1</v>
      </c>
      <c r="G18" s="32" t="s">
        <v>204</v>
      </c>
      <c r="H18" s="18">
        <v>6.3</v>
      </c>
      <c r="I18" s="18">
        <v>4.4000000000000004</v>
      </c>
      <c r="J18" s="32" t="s">
        <v>204</v>
      </c>
      <c r="K18" s="18">
        <v>5.0999999999999996</v>
      </c>
      <c r="L18" s="18">
        <v>5</v>
      </c>
      <c r="M18" s="32" t="s">
        <v>204</v>
      </c>
      <c r="N18" s="18">
        <v>2.8</v>
      </c>
      <c r="O18" s="18">
        <v>2.8</v>
      </c>
      <c r="P18" s="32" t="s">
        <v>204</v>
      </c>
      <c r="Q18" s="18">
        <v>2.8</v>
      </c>
      <c r="R18" s="18">
        <v>1.4</v>
      </c>
      <c r="S18" s="32" t="s">
        <v>204</v>
      </c>
      <c r="T18" s="18">
        <v>4.0999999999999996</v>
      </c>
      <c r="U18" s="18">
        <v>3.3</v>
      </c>
      <c r="V18" s="18">
        <v>3.7</v>
      </c>
    </row>
    <row r="19" spans="1:22" ht="12" customHeight="1" x14ac:dyDescent="0.2">
      <c r="A19" s="55"/>
      <c r="B19" s="55"/>
      <c r="C19" s="17" t="s">
        <v>181</v>
      </c>
      <c r="D19" s="32" t="s">
        <v>204</v>
      </c>
      <c r="E19" s="18">
        <v>7.4</v>
      </c>
      <c r="F19" s="18">
        <v>4.8</v>
      </c>
      <c r="G19" s="32" t="s">
        <v>204</v>
      </c>
      <c r="H19" s="18">
        <v>4</v>
      </c>
      <c r="I19" s="18">
        <v>5.4</v>
      </c>
      <c r="J19" s="32" t="s">
        <v>204</v>
      </c>
      <c r="K19" s="18">
        <v>3.7</v>
      </c>
      <c r="L19" s="18">
        <v>3.3</v>
      </c>
      <c r="M19" s="32" t="s">
        <v>204</v>
      </c>
      <c r="N19" s="18">
        <v>1.8</v>
      </c>
      <c r="O19" s="18">
        <v>1.9</v>
      </c>
      <c r="P19" s="32" t="s">
        <v>204</v>
      </c>
      <c r="Q19" s="18">
        <v>1</v>
      </c>
      <c r="R19" s="18">
        <v>1.1000000000000001</v>
      </c>
      <c r="S19" s="32" t="s">
        <v>204</v>
      </c>
      <c r="T19" s="18">
        <v>2.7</v>
      </c>
      <c r="U19" s="18">
        <v>2.6</v>
      </c>
      <c r="V19" s="18">
        <v>2.6</v>
      </c>
    </row>
    <row r="20" spans="1:22" ht="12" customHeight="1" x14ac:dyDescent="0.2">
      <c r="A20" s="55"/>
      <c r="B20" s="55"/>
      <c r="C20" s="17" t="s">
        <v>182</v>
      </c>
      <c r="D20" s="32" t="s">
        <v>204</v>
      </c>
      <c r="E20" s="18">
        <v>7.5</v>
      </c>
      <c r="F20" s="18">
        <v>5.4</v>
      </c>
      <c r="G20" s="32" t="s">
        <v>204</v>
      </c>
      <c r="H20" s="18">
        <v>2.5</v>
      </c>
      <c r="I20" s="18">
        <v>4.4000000000000004</v>
      </c>
      <c r="J20" s="32" t="s">
        <v>204</v>
      </c>
      <c r="K20" s="18">
        <v>3.1</v>
      </c>
      <c r="L20" s="18">
        <v>3.3</v>
      </c>
      <c r="M20" s="32" t="s">
        <v>204</v>
      </c>
      <c r="N20" s="18">
        <v>1.9</v>
      </c>
      <c r="O20" s="18">
        <v>1.8</v>
      </c>
      <c r="P20" s="32" t="s">
        <v>204</v>
      </c>
      <c r="Q20" s="18">
        <v>0.6</v>
      </c>
      <c r="R20" s="18">
        <v>1</v>
      </c>
      <c r="S20" s="32" t="s">
        <v>204</v>
      </c>
      <c r="T20" s="18">
        <v>2.2000000000000002</v>
      </c>
      <c r="U20" s="18">
        <v>2.4</v>
      </c>
      <c r="V20" s="18">
        <v>2.2999999999999998</v>
      </c>
    </row>
    <row r="21" spans="1:22" ht="12" customHeight="1" x14ac:dyDescent="0.2">
      <c r="A21" s="55"/>
      <c r="B21" s="55"/>
      <c r="C21" s="20" t="s">
        <v>183</v>
      </c>
      <c r="D21" s="34" t="s">
        <v>204</v>
      </c>
      <c r="E21" s="21">
        <v>6.5</v>
      </c>
      <c r="F21" s="21">
        <v>6.3</v>
      </c>
      <c r="G21" s="34" t="s">
        <v>204</v>
      </c>
      <c r="H21" s="21">
        <v>5.9</v>
      </c>
      <c r="I21" s="21">
        <v>5.9</v>
      </c>
      <c r="J21" s="34" t="s">
        <v>204</v>
      </c>
      <c r="K21" s="21">
        <v>4.9000000000000004</v>
      </c>
      <c r="L21" s="21">
        <v>3.9</v>
      </c>
      <c r="M21" s="34" t="s">
        <v>204</v>
      </c>
      <c r="N21" s="21">
        <v>3.2</v>
      </c>
      <c r="O21" s="21">
        <v>2</v>
      </c>
      <c r="P21" s="34" t="s">
        <v>204</v>
      </c>
      <c r="Q21" s="21">
        <v>2.6</v>
      </c>
      <c r="R21" s="21">
        <v>1.5</v>
      </c>
      <c r="S21" s="34" t="s">
        <v>204</v>
      </c>
      <c r="T21" s="21">
        <v>3.9</v>
      </c>
      <c r="U21" s="21">
        <v>3</v>
      </c>
      <c r="V21" s="21">
        <v>3.4</v>
      </c>
    </row>
    <row r="22" spans="1:22" ht="12" customHeight="1" x14ac:dyDescent="0.2">
      <c r="A22" s="55"/>
      <c r="B22" s="58" t="s">
        <v>323</v>
      </c>
      <c r="C22" s="17" t="s">
        <v>176</v>
      </c>
      <c r="D22" s="32" t="s">
        <v>204</v>
      </c>
      <c r="E22" s="18">
        <v>34.200000000000003</v>
      </c>
      <c r="F22" s="18">
        <v>27.2</v>
      </c>
      <c r="G22" s="32" t="s">
        <v>204</v>
      </c>
      <c r="H22" s="18">
        <v>38.200000000000003</v>
      </c>
      <c r="I22" s="18">
        <v>26.2</v>
      </c>
      <c r="J22" s="32" t="s">
        <v>204</v>
      </c>
      <c r="K22" s="18">
        <v>44.4</v>
      </c>
      <c r="L22" s="18">
        <v>36.9</v>
      </c>
      <c r="M22" s="32" t="s">
        <v>204</v>
      </c>
      <c r="N22" s="18">
        <v>46.1</v>
      </c>
      <c r="O22" s="18">
        <v>38.200000000000003</v>
      </c>
      <c r="P22" s="32" t="s">
        <v>204</v>
      </c>
      <c r="Q22" s="18">
        <v>43.8</v>
      </c>
      <c r="R22" s="18">
        <v>43.2</v>
      </c>
      <c r="S22" s="32" t="s">
        <v>204</v>
      </c>
      <c r="T22" s="18">
        <v>43</v>
      </c>
      <c r="U22" s="18">
        <v>36.9</v>
      </c>
      <c r="V22" s="18">
        <v>39.6</v>
      </c>
    </row>
    <row r="23" spans="1:22" ht="12" customHeight="1" x14ac:dyDescent="0.2">
      <c r="A23" s="55"/>
      <c r="B23" s="55"/>
      <c r="C23" s="17" t="s">
        <v>177</v>
      </c>
      <c r="D23" s="32" t="s">
        <v>204</v>
      </c>
      <c r="E23" s="18">
        <v>31</v>
      </c>
      <c r="F23" s="18">
        <v>27.5</v>
      </c>
      <c r="G23" s="32" t="s">
        <v>204</v>
      </c>
      <c r="H23" s="18">
        <v>33.9</v>
      </c>
      <c r="I23" s="18">
        <v>31.9</v>
      </c>
      <c r="J23" s="32" t="s">
        <v>204</v>
      </c>
      <c r="K23" s="18">
        <v>41.4</v>
      </c>
      <c r="L23" s="18">
        <v>35.1</v>
      </c>
      <c r="M23" s="32" t="s">
        <v>204</v>
      </c>
      <c r="N23" s="18">
        <v>40.9</v>
      </c>
      <c r="O23" s="18">
        <v>39.799999999999997</v>
      </c>
      <c r="P23" s="32" t="s">
        <v>204</v>
      </c>
      <c r="Q23" s="18">
        <v>42.6</v>
      </c>
      <c r="R23" s="18">
        <v>42.6</v>
      </c>
      <c r="S23" s="32" t="s">
        <v>204</v>
      </c>
      <c r="T23" s="18">
        <v>39.799999999999997</v>
      </c>
      <c r="U23" s="18">
        <v>37.6</v>
      </c>
      <c r="V23" s="18">
        <v>38.6</v>
      </c>
    </row>
    <row r="24" spans="1:22" ht="12" customHeight="1" x14ac:dyDescent="0.2">
      <c r="A24" s="55"/>
      <c r="B24" s="55"/>
      <c r="C24" s="17" t="s">
        <v>178</v>
      </c>
      <c r="D24" s="32" t="s">
        <v>204</v>
      </c>
      <c r="E24" s="18">
        <v>30.2</v>
      </c>
      <c r="F24" s="18">
        <v>26.5</v>
      </c>
      <c r="G24" s="32" t="s">
        <v>204</v>
      </c>
      <c r="H24" s="18">
        <v>33.299999999999997</v>
      </c>
      <c r="I24" s="18">
        <v>34.5</v>
      </c>
      <c r="J24" s="32" t="s">
        <v>204</v>
      </c>
      <c r="K24" s="18">
        <v>43.2</v>
      </c>
      <c r="L24" s="18">
        <v>39</v>
      </c>
      <c r="M24" s="32" t="s">
        <v>204</v>
      </c>
      <c r="N24" s="18">
        <v>43.9</v>
      </c>
      <c r="O24" s="18">
        <v>44</v>
      </c>
      <c r="P24" s="32" t="s">
        <v>204</v>
      </c>
      <c r="Q24" s="18">
        <v>41.5</v>
      </c>
      <c r="R24" s="18">
        <v>42.5</v>
      </c>
      <c r="S24" s="32" t="s">
        <v>204</v>
      </c>
      <c r="T24" s="18">
        <v>40.9</v>
      </c>
      <c r="U24" s="18">
        <v>40.1</v>
      </c>
      <c r="V24" s="18">
        <v>40.4</v>
      </c>
    </row>
    <row r="25" spans="1:22" ht="12" customHeight="1" x14ac:dyDescent="0.2">
      <c r="A25" s="55"/>
      <c r="B25" s="55"/>
      <c r="C25" s="17" t="s">
        <v>179</v>
      </c>
      <c r="D25" s="32" t="s">
        <v>204</v>
      </c>
      <c r="E25" s="18">
        <v>25.3</v>
      </c>
      <c r="F25" s="18">
        <v>31.4</v>
      </c>
      <c r="G25" s="32" t="s">
        <v>204</v>
      </c>
      <c r="H25" s="18">
        <v>38.5</v>
      </c>
      <c r="I25" s="18">
        <v>35.1</v>
      </c>
      <c r="J25" s="32" t="s">
        <v>204</v>
      </c>
      <c r="K25" s="18">
        <v>38.5</v>
      </c>
      <c r="L25" s="18">
        <v>40.5</v>
      </c>
      <c r="M25" s="32" t="s">
        <v>204</v>
      </c>
      <c r="N25" s="18">
        <v>46.9</v>
      </c>
      <c r="O25" s="18">
        <v>43.9</v>
      </c>
      <c r="P25" s="32" t="s">
        <v>204</v>
      </c>
      <c r="Q25" s="18">
        <v>41.7</v>
      </c>
      <c r="R25" s="18">
        <v>40.700000000000003</v>
      </c>
      <c r="S25" s="32" t="s">
        <v>204</v>
      </c>
      <c r="T25" s="18">
        <v>40.9</v>
      </c>
      <c r="U25" s="18">
        <v>40.4</v>
      </c>
      <c r="V25" s="18">
        <v>40.6</v>
      </c>
    </row>
    <row r="26" spans="1:22" ht="12" customHeight="1" x14ac:dyDescent="0.2">
      <c r="A26" s="55"/>
      <c r="B26" s="55"/>
      <c r="C26" s="17" t="s">
        <v>180</v>
      </c>
      <c r="D26" s="32" t="s">
        <v>204</v>
      </c>
      <c r="E26" s="18">
        <v>34.1</v>
      </c>
      <c r="F26" s="18">
        <v>35.5</v>
      </c>
      <c r="G26" s="32" t="s">
        <v>204</v>
      </c>
      <c r="H26" s="18">
        <v>38.700000000000003</v>
      </c>
      <c r="I26" s="18">
        <v>39.200000000000003</v>
      </c>
      <c r="J26" s="32" t="s">
        <v>204</v>
      </c>
      <c r="K26" s="18">
        <v>40.799999999999997</v>
      </c>
      <c r="L26" s="18">
        <v>41.4</v>
      </c>
      <c r="M26" s="32" t="s">
        <v>204</v>
      </c>
      <c r="N26" s="18">
        <v>49.8</v>
      </c>
      <c r="O26" s="18">
        <v>46.9</v>
      </c>
      <c r="P26" s="32" t="s">
        <v>204</v>
      </c>
      <c r="Q26" s="18">
        <v>44.5</v>
      </c>
      <c r="R26" s="18">
        <v>43.9</v>
      </c>
      <c r="S26" s="32" t="s">
        <v>204</v>
      </c>
      <c r="T26" s="18">
        <v>43.8</v>
      </c>
      <c r="U26" s="18">
        <v>43.1</v>
      </c>
      <c r="V26" s="18">
        <v>43.4</v>
      </c>
    </row>
    <row r="27" spans="1:22" ht="12" customHeight="1" x14ac:dyDescent="0.2">
      <c r="A27" s="55"/>
      <c r="B27" s="55"/>
      <c r="C27" s="17" t="s">
        <v>181</v>
      </c>
      <c r="D27" s="32" t="s">
        <v>204</v>
      </c>
      <c r="E27" s="18">
        <v>38</v>
      </c>
      <c r="F27" s="18">
        <v>35.6</v>
      </c>
      <c r="G27" s="32" t="s">
        <v>204</v>
      </c>
      <c r="H27" s="18">
        <v>42.5</v>
      </c>
      <c r="I27" s="18">
        <v>42.9</v>
      </c>
      <c r="J27" s="32" t="s">
        <v>204</v>
      </c>
      <c r="K27" s="18">
        <v>42.4</v>
      </c>
      <c r="L27" s="18">
        <v>40.799999999999997</v>
      </c>
      <c r="M27" s="32" t="s">
        <v>204</v>
      </c>
      <c r="N27" s="18">
        <v>51</v>
      </c>
      <c r="O27" s="18">
        <v>48.6</v>
      </c>
      <c r="P27" s="32" t="s">
        <v>204</v>
      </c>
      <c r="Q27" s="18">
        <v>47.8</v>
      </c>
      <c r="R27" s="18">
        <v>45</v>
      </c>
      <c r="S27" s="32" t="s">
        <v>204</v>
      </c>
      <c r="T27" s="18">
        <v>46.2</v>
      </c>
      <c r="U27" s="18">
        <v>44.2</v>
      </c>
      <c r="V27" s="18">
        <v>45.1</v>
      </c>
    </row>
    <row r="28" spans="1:22" ht="12" customHeight="1" x14ac:dyDescent="0.2">
      <c r="A28" s="55"/>
      <c r="B28" s="55"/>
      <c r="C28" s="17" t="s">
        <v>182</v>
      </c>
      <c r="D28" s="32" t="s">
        <v>204</v>
      </c>
      <c r="E28" s="18">
        <v>36.9</v>
      </c>
      <c r="F28" s="18">
        <v>39.9</v>
      </c>
      <c r="G28" s="32" t="s">
        <v>204</v>
      </c>
      <c r="H28" s="18">
        <v>48.4</v>
      </c>
      <c r="I28" s="18">
        <v>44.9</v>
      </c>
      <c r="J28" s="32" t="s">
        <v>204</v>
      </c>
      <c r="K28" s="18">
        <v>42.7</v>
      </c>
      <c r="L28" s="18">
        <v>47.2</v>
      </c>
      <c r="M28" s="32" t="s">
        <v>204</v>
      </c>
      <c r="N28" s="18">
        <v>50.7</v>
      </c>
      <c r="O28" s="18">
        <v>50.3</v>
      </c>
      <c r="P28" s="32" t="s">
        <v>204</v>
      </c>
      <c r="Q28" s="18">
        <v>52.1</v>
      </c>
      <c r="R28" s="18">
        <v>45.7</v>
      </c>
      <c r="S28" s="32" t="s">
        <v>204</v>
      </c>
      <c r="T28" s="18">
        <v>48.1</v>
      </c>
      <c r="U28" s="18">
        <v>46.9</v>
      </c>
      <c r="V28" s="18">
        <v>47.4</v>
      </c>
    </row>
    <row r="29" spans="1:22" ht="12" customHeight="1" x14ac:dyDescent="0.2">
      <c r="A29" s="55"/>
      <c r="B29" s="55"/>
      <c r="C29" s="20" t="s">
        <v>183</v>
      </c>
      <c r="D29" s="34" t="s">
        <v>204</v>
      </c>
      <c r="E29" s="21">
        <v>34.9</v>
      </c>
      <c r="F29" s="21">
        <v>41.2</v>
      </c>
      <c r="G29" s="34" t="s">
        <v>204</v>
      </c>
      <c r="H29" s="21">
        <v>49.2</v>
      </c>
      <c r="I29" s="21">
        <v>39.9</v>
      </c>
      <c r="J29" s="34" t="s">
        <v>204</v>
      </c>
      <c r="K29" s="21">
        <v>46.6</v>
      </c>
      <c r="L29" s="21">
        <v>44.8</v>
      </c>
      <c r="M29" s="34" t="s">
        <v>204</v>
      </c>
      <c r="N29" s="21">
        <v>51</v>
      </c>
      <c r="O29" s="21">
        <v>48.7</v>
      </c>
      <c r="P29" s="34" t="s">
        <v>204</v>
      </c>
      <c r="Q29" s="21">
        <v>48.2</v>
      </c>
      <c r="R29" s="21">
        <v>46.8</v>
      </c>
      <c r="S29" s="34" t="s">
        <v>204</v>
      </c>
      <c r="T29" s="21">
        <v>47.9</v>
      </c>
      <c r="U29" s="21">
        <v>45.8</v>
      </c>
      <c r="V29" s="21">
        <v>46.7</v>
      </c>
    </row>
    <row r="30" spans="1:22" ht="12" customHeight="1" x14ac:dyDescent="0.2">
      <c r="A30" s="54" t="s">
        <v>184</v>
      </c>
      <c r="B30" s="58" t="s">
        <v>321</v>
      </c>
      <c r="C30" s="17" t="s">
        <v>176</v>
      </c>
      <c r="D30" s="36" t="s">
        <v>205</v>
      </c>
      <c r="E30" s="36">
        <v>12</v>
      </c>
      <c r="F30" s="36">
        <v>8</v>
      </c>
      <c r="G30" s="36" t="s">
        <v>205</v>
      </c>
      <c r="H30" s="36">
        <v>13</v>
      </c>
      <c r="I30" s="36">
        <v>16</v>
      </c>
      <c r="J30" s="36" t="s">
        <v>205</v>
      </c>
      <c r="K30" s="36">
        <v>35</v>
      </c>
      <c r="L30" s="36">
        <v>36</v>
      </c>
      <c r="M30" s="36" t="s">
        <v>205</v>
      </c>
      <c r="N30" s="36">
        <v>24</v>
      </c>
      <c r="O30" s="36">
        <v>48</v>
      </c>
      <c r="P30" s="36" t="s">
        <v>205</v>
      </c>
      <c r="Q30" s="36">
        <v>32</v>
      </c>
      <c r="R30" s="36">
        <v>51</v>
      </c>
      <c r="S30" s="36" t="s">
        <v>205</v>
      </c>
      <c r="T30" s="36">
        <v>116</v>
      </c>
      <c r="U30" s="36">
        <v>159</v>
      </c>
      <c r="V30" s="36">
        <v>275</v>
      </c>
    </row>
    <row r="31" spans="1:22" ht="12" customHeight="1" x14ac:dyDescent="0.2">
      <c r="A31" s="55"/>
      <c r="B31" s="55"/>
      <c r="C31" s="17" t="s">
        <v>177</v>
      </c>
      <c r="D31" s="36" t="s">
        <v>205</v>
      </c>
      <c r="E31" s="36">
        <v>19</v>
      </c>
      <c r="F31" s="36">
        <v>38</v>
      </c>
      <c r="G31" s="36" t="s">
        <v>205</v>
      </c>
      <c r="H31" s="36">
        <v>29</v>
      </c>
      <c r="I31" s="36">
        <v>44</v>
      </c>
      <c r="J31" s="36" t="s">
        <v>205</v>
      </c>
      <c r="K31" s="36">
        <v>70</v>
      </c>
      <c r="L31" s="36">
        <v>103</v>
      </c>
      <c r="M31" s="36" t="s">
        <v>205</v>
      </c>
      <c r="N31" s="36">
        <v>76</v>
      </c>
      <c r="O31" s="36">
        <v>121</v>
      </c>
      <c r="P31" s="36" t="s">
        <v>205</v>
      </c>
      <c r="Q31" s="36">
        <v>83</v>
      </c>
      <c r="R31" s="36">
        <v>114</v>
      </c>
      <c r="S31" s="36" t="s">
        <v>205</v>
      </c>
      <c r="T31" s="36">
        <v>277</v>
      </c>
      <c r="U31" s="36">
        <v>420</v>
      </c>
      <c r="V31" s="36">
        <v>697</v>
      </c>
    </row>
    <row r="32" spans="1:22" ht="12" customHeight="1" x14ac:dyDescent="0.2">
      <c r="A32" s="55"/>
      <c r="B32" s="55"/>
      <c r="C32" s="17" t="s">
        <v>178</v>
      </c>
      <c r="D32" s="36" t="s">
        <v>205</v>
      </c>
      <c r="E32" s="36">
        <v>22</v>
      </c>
      <c r="F32" s="36">
        <v>36</v>
      </c>
      <c r="G32" s="36" t="s">
        <v>205</v>
      </c>
      <c r="H32" s="36">
        <v>38</v>
      </c>
      <c r="I32" s="36">
        <v>43</v>
      </c>
      <c r="J32" s="36" t="s">
        <v>205</v>
      </c>
      <c r="K32" s="36">
        <v>78</v>
      </c>
      <c r="L32" s="36">
        <v>100</v>
      </c>
      <c r="M32" s="36" t="s">
        <v>205</v>
      </c>
      <c r="N32" s="36">
        <v>86</v>
      </c>
      <c r="O32" s="36">
        <v>116</v>
      </c>
      <c r="P32" s="36" t="s">
        <v>205</v>
      </c>
      <c r="Q32" s="36">
        <v>124</v>
      </c>
      <c r="R32" s="36">
        <v>158</v>
      </c>
      <c r="S32" s="36" t="s">
        <v>205</v>
      </c>
      <c r="T32" s="36">
        <v>348</v>
      </c>
      <c r="U32" s="36">
        <v>453</v>
      </c>
      <c r="V32" s="36">
        <v>801</v>
      </c>
    </row>
    <row r="33" spans="1:22" ht="12" customHeight="1" x14ac:dyDescent="0.2">
      <c r="A33" s="55"/>
      <c r="B33" s="55"/>
      <c r="C33" s="17" t="s">
        <v>179</v>
      </c>
      <c r="D33" s="36" t="s">
        <v>205</v>
      </c>
      <c r="E33" s="36">
        <v>26</v>
      </c>
      <c r="F33" s="36">
        <v>23</v>
      </c>
      <c r="G33" s="36" t="s">
        <v>205</v>
      </c>
      <c r="H33" s="36">
        <v>29</v>
      </c>
      <c r="I33" s="36">
        <v>41</v>
      </c>
      <c r="J33" s="36" t="s">
        <v>205</v>
      </c>
      <c r="K33" s="36">
        <v>76</v>
      </c>
      <c r="L33" s="36">
        <v>74</v>
      </c>
      <c r="M33" s="36" t="s">
        <v>205</v>
      </c>
      <c r="N33" s="36">
        <v>92</v>
      </c>
      <c r="O33" s="36">
        <v>113</v>
      </c>
      <c r="P33" s="36" t="s">
        <v>205</v>
      </c>
      <c r="Q33" s="36">
        <v>96</v>
      </c>
      <c r="R33" s="36">
        <v>136</v>
      </c>
      <c r="S33" s="36" t="s">
        <v>205</v>
      </c>
      <c r="T33" s="36">
        <v>319</v>
      </c>
      <c r="U33" s="36">
        <v>387</v>
      </c>
      <c r="V33" s="36">
        <v>706</v>
      </c>
    </row>
    <row r="34" spans="1:22" ht="12" customHeight="1" x14ac:dyDescent="0.2">
      <c r="A34" s="55"/>
      <c r="B34" s="55"/>
      <c r="C34" s="17" t="s">
        <v>180</v>
      </c>
      <c r="D34" s="36" t="s">
        <v>205</v>
      </c>
      <c r="E34" s="36">
        <v>21</v>
      </c>
      <c r="F34" s="36">
        <v>31</v>
      </c>
      <c r="G34" s="36" t="s">
        <v>205</v>
      </c>
      <c r="H34" s="36">
        <v>36</v>
      </c>
      <c r="I34" s="36">
        <v>61</v>
      </c>
      <c r="J34" s="36" t="s">
        <v>205</v>
      </c>
      <c r="K34" s="36">
        <v>87</v>
      </c>
      <c r="L34" s="36">
        <v>106</v>
      </c>
      <c r="M34" s="36" t="s">
        <v>205</v>
      </c>
      <c r="N34" s="36">
        <v>108</v>
      </c>
      <c r="O34" s="36">
        <v>153</v>
      </c>
      <c r="P34" s="36" t="s">
        <v>205</v>
      </c>
      <c r="Q34" s="36">
        <v>116</v>
      </c>
      <c r="R34" s="36">
        <v>178</v>
      </c>
      <c r="S34" s="36" t="s">
        <v>205</v>
      </c>
      <c r="T34" s="36">
        <v>368</v>
      </c>
      <c r="U34" s="36">
        <v>529</v>
      </c>
      <c r="V34" s="36">
        <v>897</v>
      </c>
    </row>
    <row r="35" spans="1:22" ht="12" customHeight="1" x14ac:dyDescent="0.2">
      <c r="A35" s="55"/>
      <c r="B35" s="55"/>
      <c r="C35" s="17" t="s">
        <v>181</v>
      </c>
      <c r="D35" s="36" t="s">
        <v>205</v>
      </c>
      <c r="E35" s="36">
        <v>13</v>
      </c>
      <c r="F35" s="36">
        <v>27</v>
      </c>
      <c r="G35" s="36" t="s">
        <v>205</v>
      </c>
      <c r="H35" s="36">
        <v>35</v>
      </c>
      <c r="I35" s="36">
        <v>52</v>
      </c>
      <c r="J35" s="36" t="s">
        <v>205</v>
      </c>
      <c r="K35" s="36">
        <v>78</v>
      </c>
      <c r="L35" s="36">
        <v>111</v>
      </c>
      <c r="M35" s="36" t="s">
        <v>205</v>
      </c>
      <c r="N35" s="36">
        <v>108</v>
      </c>
      <c r="O35" s="36">
        <v>125</v>
      </c>
      <c r="P35" s="36" t="s">
        <v>205</v>
      </c>
      <c r="Q35" s="36">
        <v>110</v>
      </c>
      <c r="R35" s="36">
        <v>170</v>
      </c>
      <c r="S35" s="36" t="s">
        <v>205</v>
      </c>
      <c r="T35" s="36">
        <v>344</v>
      </c>
      <c r="U35" s="36">
        <v>485</v>
      </c>
      <c r="V35" s="36">
        <v>829</v>
      </c>
    </row>
    <row r="36" spans="1:22" ht="12" customHeight="1" x14ac:dyDescent="0.2">
      <c r="A36" s="55"/>
      <c r="B36" s="55"/>
      <c r="C36" s="17" t="s">
        <v>182</v>
      </c>
      <c r="D36" s="36" t="s">
        <v>205</v>
      </c>
      <c r="E36" s="36">
        <v>20</v>
      </c>
      <c r="F36" s="36">
        <v>20</v>
      </c>
      <c r="G36" s="36" t="s">
        <v>205</v>
      </c>
      <c r="H36" s="36">
        <v>27</v>
      </c>
      <c r="I36" s="36">
        <v>62</v>
      </c>
      <c r="J36" s="36" t="s">
        <v>205</v>
      </c>
      <c r="K36" s="36">
        <v>77</v>
      </c>
      <c r="L36" s="36">
        <v>83</v>
      </c>
      <c r="M36" s="36" t="s">
        <v>205</v>
      </c>
      <c r="N36" s="36">
        <v>93</v>
      </c>
      <c r="O36" s="36">
        <v>121</v>
      </c>
      <c r="P36" s="36" t="s">
        <v>205</v>
      </c>
      <c r="Q36" s="36">
        <v>93</v>
      </c>
      <c r="R36" s="36">
        <v>154</v>
      </c>
      <c r="S36" s="36" t="s">
        <v>205</v>
      </c>
      <c r="T36" s="36">
        <v>310</v>
      </c>
      <c r="U36" s="36">
        <v>440</v>
      </c>
      <c r="V36" s="36">
        <v>750</v>
      </c>
    </row>
    <row r="37" spans="1:22" ht="12" customHeight="1" x14ac:dyDescent="0.2">
      <c r="A37" s="55"/>
      <c r="B37" s="55"/>
      <c r="C37" s="20" t="s">
        <v>183</v>
      </c>
      <c r="D37" s="37" t="s">
        <v>205</v>
      </c>
      <c r="E37" s="37">
        <v>23</v>
      </c>
      <c r="F37" s="37">
        <v>36</v>
      </c>
      <c r="G37" s="37" t="s">
        <v>205</v>
      </c>
      <c r="H37" s="37">
        <v>35</v>
      </c>
      <c r="I37" s="37">
        <v>60</v>
      </c>
      <c r="J37" s="37" t="s">
        <v>205</v>
      </c>
      <c r="K37" s="37">
        <v>72</v>
      </c>
      <c r="L37" s="37">
        <v>107</v>
      </c>
      <c r="M37" s="37" t="s">
        <v>205</v>
      </c>
      <c r="N37" s="37">
        <v>84</v>
      </c>
      <c r="O37" s="37">
        <v>134</v>
      </c>
      <c r="P37" s="37" t="s">
        <v>205</v>
      </c>
      <c r="Q37" s="37">
        <v>112</v>
      </c>
      <c r="R37" s="37">
        <v>166</v>
      </c>
      <c r="S37" s="37" t="s">
        <v>205</v>
      </c>
      <c r="T37" s="37">
        <v>326</v>
      </c>
      <c r="U37" s="37">
        <v>503</v>
      </c>
      <c r="V37" s="37">
        <v>829</v>
      </c>
    </row>
    <row r="38" spans="1:22" ht="12" customHeight="1" x14ac:dyDescent="0.2">
      <c r="A38" s="55"/>
      <c r="B38" s="58" t="s">
        <v>322</v>
      </c>
      <c r="C38" s="17" t="s">
        <v>176</v>
      </c>
      <c r="D38" s="36" t="s">
        <v>205</v>
      </c>
      <c r="E38" s="36">
        <v>9</v>
      </c>
      <c r="F38" s="36">
        <v>6</v>
      </c>
      <c r="G38" s="36" t="s">
        <v>205</v>
      </c>
      <c r="H38" s="36">
        <v>18</v>
      </c>
      <c r="I38" s="36">
        <v>13</v>
      </c>
      <c r="J38" s="36" t="s">
        <v>205</v>
      </c>
      <c r="K38" s="36">
        <v>16</v>
      </c>
      <c r="L38" s="36">
        <v>31</v>
      </c>
      <c r="M38" s="36" t="s">
        <v>205</v>
      </c>
      <c r="N38" s="36">
        <v>16</v>
      </c>
      <c r="O38" s="36">
        <v>35</v>
      </c>
      <c r="P38" s="36" t="s">
        <v>205</v>
      </c>
      <c r="Q38" s="36">
        <v>15</v>
      </c>
      <c r="R38" s="36">
        <v>22</v>
      </c>
      <c r="S38" s="36" t="s">
        <v>205</v>
      </c>
      <c r="T38" s="36">
        <v>74</v>
      </c>
      <c r="U38" s="36">
        <v>107</v>
      </c>
      <c r="V38" s="36">
        <v>181</v>
      </c>
    </row>
    <row r="39" spans="1:22" ht="12" customHeight="1" x14ac:dyDescent="0.2">
      <c r="A39" s="55"/>
      <c r="B39" s="55"/>
      <c r="C39" s="17" t="s">
        <v>177</v>
      </c>
      <c r="D39" s="36" t="s">
        <v>205</v>
      </c>
      <c r="E39" s="36">
        <v>13</v>
      </c>
      <c r="F39" s="36">
        <v>11</v>
      </c>
      <c r="G39" s="36" t="s">
        <v>205</v>
      </c>
      <c r="H39" s="36">
        <v>11</v>
      </c>
      <c r="I39" s="36">
        <v>18</v>
      </c>
      <c r="J39" s="36" t="s">
        <v>205</v>
      </c>
      <c r="K39" s="36">
        <v>23</v>
      </c>
      <c r="L39" s="36">
        <v>46</v>
      </c>
      <c r="M39" s="36" t="s">
        <v>205</v>
      </c>
      <c r="N39" s="36">
        <v>20</v>
      </c>
      <c r="O39" s="36">
        <v>48</v>
      </c>
      <c r="P39" s="36" t="s">
        <v>205</v>
      </c>
      <c r="Q39" s="36">
        <v>24</v>
      </c>
      <c r="R39" s="36">
        <v>30</v>
      </c>
      <c r="S39" s="36" t="s">
        <v>205</v>
      </c>
      <c r="T39" s="36">
        <v>91</v>
      </c>
      <c r="U39" s="36">
        <v>153</v>
      </c>
      <c r="V39" s="36">
        <v>244</v>
      </c>
    </row>
    <row r="40" spans="1:22" ht="12" customHeight="1" x14ac:dyDescent="0.2">
      <c r="A40" s="55"/>
      <c r="B40" s="55"/>
      <c r="C40" s="17" t="s">
        <v>178</v>
      </c>
      <c r="D40" s="36" t="s">
        <v>205</v>
      </c>
      <c r="E40" s="36">
        <v>21</v>
      </c>
      <c r="F40" s="36">
        <v>19</v>
      </c>
      <c r="G40" s="36" t="s">
        <v>205</v>
      </c>
      <c r="H40" s="36">
        <v>19</v>
      </c>
      <c r="I40" s="36">
        <v>29</v>
      </c>
      <c r="J40" s="36" t="s">
        <v>205</v>
      </c>
      <c r="K40" s="36">
        <v>33</v>
      </c>
      <c r="L40" s="36">
        <v>46</v>
      </c>
      <c r="M40" s="36" t="s">
        <v>205</v>
      </c>
      <c r="N40" s="36">
        <v>34</v>
      </c>
      <c r="O40" s="36">
        <v>58</v>
      </c>
      <c r="P40" s="36" t="s">
        <v>205</v>
      </c>
      <c r="Q40" s="36">
        <v>26</v>
      </c>
      <c r="R40" s="36">
        <v>39</v>
      </c>
      <c r="S40" s="36" t="s">
        <v>205</v>
      </c>
      <c r="T40" s="36">
        <v>133</v>
      </c>
      <c r="U40" s="36">
        <v>191</v>
      </c>
      <c r="V40" s="36">
        <v>324</v>
      </c>
    </row>
    <row r="41" spans="1:22" ht="12" customHeight="1" x14ac:dyDescent="0.2">
      <c r="A41" s="55"/>
      <c r="B41" s="55"/>
      <c r="C41" s="17" t="s">
        <v>179</v>
      </c>
      <c r="D41" s="36" t="s">
        <v>205</v>
      </c>
      <c r="E41" s="36">
        <v>15</v>
      </c>
      <c r="F41" s="36">
        <v>13</v>
      </c>
      <c r="G41" s="36" t="s">
        <v>205</v>
      </c>
      <c r="H41" s="36">
        <v>14</v>
      </c>
      <c r="I41" s="36">
        <v>15</v>
      </c>
      <c r="J41" s="36" t="s">
        <v>205</v>
      </c>
      <c r="K41" s="36">
        <v>28</v>
      </c>
      <c r="L41" s="36">
        <v>43</v>
      </c>
      <c r="M41" s="36" t="s">
        <v>205</v>
      </c>
      <c r="N41" s="36">
        <v>23</v>
      </c>
      <c r="O41" s="36">
        <v>35</v>
      </c>
      <c r="P41" s="36" t="s">
        <v>205</v>
      </c>
      <c r="Q41" s="36">
        <v>19</v>
      </c>
      <c r="R41" s="36">
        <v>24</v>
      </c>
      <c r="S41" s="36" t="s">
        <v>205</v>
      </c>
      <c r="T41" s="36">
        <v>99</v>
      </c>
      <c r="U41" s="36">
        <v>130</v>
      </c>
      <c r="V41" s="36">
        <v>229</v>
      </c>
    </row>
    <row r="42" spans="1:22" ht="12" customHeight="1" x14ac:dyDescent="0.2">
      <c r="A42" s="55"/>
      <c r="B42" s="55"/>
      <c r="C42" s="17" t="s">
        <v>180</v>
      </c>
      <c r="D42" s="36" t="s">
        <v>205</v>
      </c>
      <c r="E42" s="36">
        <v>15</v>
      </c>
      <c r="F42" s="36">
        <v>14</v>
      </c>
      <c r="G42" s="36" t="s">
        <v>205</v>
      </c>
      <c r="H42" s="36">
        <v>20</v>
      </c>
      <c r="I42" s="36">
        <v>17</v>
      </c>
      <c r="J42" s="36" t="s">
        <v>205</v>
      </c>
      <c r="K42" s="36">
        <v>33</v>
      </c>
      <c r="L42" s="36">
        <v>40</v>
      </c>
      <c r="M42" s="36" t="s">
        <v>205</v>
      </c>
      <c r="N42" s="36">
        <v>22</v>
      </c>
      <c r="O42" s="36">
        <v>29</v>
      </c>
      <c r="P42" s="36" t="s">
        <v>205</v>
      </c>
      <c r="Q42" s="36">
        <v>20</v>
      </c>
      <c r="R42" s="36">
        <v>14</v>
      </c>
      <c r="S42" s="36" t="s">
        <v>205</v>
      </c>
      <c r="T42" s="36">
        <v>110</v>
      </c>
      <c r="U42" s="36">
        <v>114</v>
      </c>
      <c r="V42" s="36">
        <v>224</v>
      </c>
    </row>
    <row r="43" spans="1:22" ht="12" customHeight="1" x14ac:dyDescent="0.2">
      <c r="A43" s="55"/>
      <c r="B43" s="55"/>
      <c r="C43" s="17" t="s">
        <v>181</v>
      </c>
      <c r="D43" s="36" t="s">
        <v>205</v>
      </c>
      <c r="E43" s="36">
        <v>12</v>
      </c>
      <c r="F43" s="36">
        <v>10</v>
      </c>
      <c r="G43" s="36" t="s">
        <v>205</v>
      </c>
      <c r="H43" s="36">
        <v>12</v>
      </c>
      <c r="I43" s="36">
        <v>20</v>
      </c>
      <c r="J43" s="36" t="s">
        <v>205</v>
      </c>
      <c r="K43" s="36">
        <v>23</v>
      </c>
      <c r="L43" s="36">
        <v>25</v>
      </c>
      <c r="M43" s="36" t="s">
        <v>205</v>
      </c>
      <c r="N43" s="36">
        <v>14</v>
      </c>
      <c r="O43" s="36">
        <v>19</v>
      </c>
      <c r="P43" s="36" t="s">
        <v>205</v>
      </c>
      <c r="Q43" s="36">
        <v>7</v>
      </c>
      <c r="R43" s="36">
        <v>11</v>
      </c>
      <c r="S43" s="36" t="s">
        <v>205</v>
      </c>
      <c r="T43" s="36">
        <v>68</v>
      </c>
      <c r="U43" s="36">
        <v>85</v>
      </c>
      <c r="V43" s="36">
        <v>153</v>
      </c>
    </row>
    <row r="44" spans="1:22" ht="12" customHeight="1" x14ac:dyDescent="0.2">
      <c r="A44" s="55"/>
      <c r="B44" s="55"/>
      <c r="C44" s="17" t="s">
        <v>182</v>
      </c>
      <c r="D44" s="36" t="s">
        <v>205</v>
      </c>
      <c r="E44" s="36">
        <v>12</v>
      </c>
      <c r="F44" s="36">
        <v>11</v>
      </c>
      <c r="G44" s="36" t="s">
        <v>205</v>
      </c>
      <c r="H44" s="36">
        <v>7</v>
      </c>
      <c r="I44" s="36">
        <v>16</v>
      </c>
      <c r="J44" s="36" t="s">
        <v>205</v>
      </c>
      <c r="K44" s="36">
        <v>18</v>
      </c>
      <c r="L44" s="36">
        <v>23</v>
      </c>
      <c r="M44" s="36" t="s">
        <v>205</v>
      </c>
      <c r="N44" s="36">
        <v>14</v>
      </c>
      <c r="O44" s="36">
        <v>17</v>
      </c>
      <c r="P44" s="36" t="s">
        <v>205</v>
      </c>
      <c r="Q44" s="36">
        <v>4</v>
      </c>
      <c r="R44" s="36">
        <v>10</v>
      </c>
      <c r="S44" s="36" t="s">
        <v>205</v>
      </c>
      <c r="T44" s="36">
        <v>55</v>
      </c>
      <c r="U44" s="36">
        <v>77</v>
      </c>
      <c r="V44" s="36">
        <v>132</v>
      </c>
    </row>
    <row r="45" spans="1:22" ht="12" customHeight="1" x14ac:dyDescent="0.2">
      <c r="A45" s="55"/>
      <c r="B45" s="55"/>
      <c r="C45" s="20" t="s">
        <v>183</v>
      </c>
      <c r="D45" s="37" t="s">
        <v>205</v>
      </c>
      <c r="E45" s="37">
        <v>11</v>
      </c>
      <c r="F45" s="37">
        <v>14</v>
      </c>
      <c r="G45" s="37" t="s">
        <v>205</v>
      </c>
      <c r="H45" s="37">
        <v>18</v>
      </c>
      <c r="I45" s="37">
        <v>22</v>
      </c>
      <c r="J45" s="37" t="s">
        <v>205</v>
      </c>
      <c r="K45" s="37">
        <v>29</v>
      </c>
      <c r="L45" s="37">
        <v>29</v>
      </c>
      <c r="M45" s="37" t="s">
        <v>205</v>
      </c>
      <c r="N45" s="37">
        <v>24</v>
      </c>
      <c r="O45" s="37">
        <v>20</v>
      </c>
      <c r="P45" s="37" t="s">
        <v>205</v>
      </c>
      <c r="Q45" s="37">
        <v>19</v>
      </c>
      <c r="R45" s="37">
        <v>16</v>
      </c>
      <c r="S45" s="37" t="s">
        <v>205</v>
      </c>
      <c r="T45" s="37">
        <v>101</v>
      </c>
      <c r="U45" s="37">
        <v>101</v>
      </c>
      <c r="V45" s="37">
        <v>202</v>
      </c>
    </row>
    <row r="46" spans="1:22" ht="12" customHeight="1" x14ac:dyDescent="0.2">
      <c r="A46" s="55"/>
      <c r="B46" s="58" t="s">
        <v>323</v>
      </c>
      <c r="C46" s="17" t="s">
        <v>176</v>
      </c>
      <c r="D46" s="36" t="s">
        <v>205</v>
      </c>
      <c r="E46" s="36">
        <v>25</v>
      </c>
      <c r="F46" s="36">
        <v>22</v>
      </c>
      <c r="G46" s="36" t="s">
        <v>205</v>
      </c>
      <c r="H46" s="36">
        <v>47</v>
      </c>
      <c r="I46" s="36">
        <v>38</v>
      </c>
      <c r="J46" s="36" t="s">
        <v>205</v>
      </c>
      <c r="K46" s="36">
        <v>106</v>
      </c>
      <c r="L46" s="36">
        <v>107</v>
      </c>
      <c r="M46" s="36" t="s">
        <v>205</v>
      </c>
      <c r="N46" s="36">
        <v>105</v>
      </c>
      <c r="O46" s="36">
        <v>125</v>
      </c>
      <c r="P46" s="36" t="s">
        <v>205</v>
      </c>
      <c r="Q46" s="36">
        <v>96</v>
      </c>
      <c r="R46" s="36">
        <v>134</v>
      </c>
      <c r="S46" s="36" t="s">
        <v>205</v>
      </c>
      <c r="T46" s="36">
        <v>379</v>
      </c>
      <c r="U46" s="36">
        <v>426</v>
      </c>
      <c r="V46" s="36">
        <v>805</v>
      </c>
    </row>
    <row r="47" spans="1:22" ht="12" customHeight="1" x14ac:dyDescent="0.2">
      <c r="A47" s="55"/>
      <c r="B47" s="55"/>
      <c r="C47" s="17" t="s">
        <v>177</v>
      </c>
      <c r="D47" s="36" t="s">
        <v>205</v>
      </c>
      <c r="E47" s="36">
        <v>48</v>
      </c>
      <c r="F47" s="36">
        <v>57</v>
      </c>
      <c r="G47" s="36" t="s">
        <v>205</v>
      </c>
      <c r="H47" s="36">
        <v>99</v>
      </c>
      <c r="I47" s="36">
        <v>106</v>
      </c>
      <c r="J47" s="36" t="s">
        <v>205</v>
      </c>
      <c r="K47" s="36">
        <v>244</v>
      </c>
      <c r="L47" s="36">
        <v>249</v>
      </c>
      <c r="M47" s="36" t="s">
        <v>205</v>
      </c>
      <c r="N47" s="36">
        <v>259</v>
      </c>
      <c r="O47" s="36">
        <v>347</v>
      </c>
      <c r="P47" s="36" t="s">
        <v>205</v>
      </c>
      <c r="Q47" s="36">
        <v>228</v>
      </c>
      <c r="R47" s="36">
        <v>335</v>
      </c>
      <c r="S47" s="36" t="s">
        <v>205</v>
      </c>
      <c r="T47" s="36">
        <v>878</v>
      </c>
      <c r="U47" s="39">
        <v>1094</v>
      </c>
      <c r="V47" s="39">
        <v>1972</v>
      </c>
    </row>
    <row r="48" spans="1:22" ht="12" customHeight="1" x14ac:dyDescent="0.2">
      <c r="A48" s="55"/>
      <c r="B48" s="55"/>
      <c r="C48" s="17" t="s">
        <v>178</v>
      </c>
      <c r="D48" s="36" t="s">
        <v>205</v>
      </c>
      <c r="E48" s="36">
        <v>49</v>
      </c>
      <c r="F48" s="36">
        <v>61</v>
      </c>
      <c r="G48" s="36" t="s">
        <v>205</v>
      </c>
      <c r="H48" s="36">
        <v>104</v>
      </c>
      <c r="I48" s="36">
        <v>122</v>
      </c>
      <c r="J48" s="36" t="s">
        <v>205</v>
      </c>
      <c r="K48" s="36">
        <v>269</v>
      </c>
      <c r="L48" s="36">
        <v>295</v>
      </c>
      <c r="M48" s="36" t="s">
        <v>205</v>
      </c>
      <c r="N48" s="36">
        <v>308</v>
      </c>
      <c r="O48" s="36">
        <v>422</v>
      </c>
      <c r="P48" s="36" t="s">
        <v>205</v>
      </c>
      <c r="Q48" s="36">
        <v>260</v>
      </c>
      <c r="R48" s="36">
        <v>383</v>
      </c>
      <c r="S48" s="36" t="s">
        <v>205</v>
      </c>
      <c r="T48" s="36">
        <v>990</v>
      </c>
      <c r="U48" s="39">
        <v>1283</v>
      </c>
      <c r="V48" s="39">
        <v>2273</v>
      </c>
    </row>
    <row r="49" spans="1:22" ht="12" customHeight="1" x14ac:dyDescent="0.2">
      <c r="A49" s="55"/>
      <c r="B49" s="55"/>
      <c r="C49" s="17" t="s">
        <v>179</v>
      </c>
      <c r="D49" s="36" t="s">
        <v>205</v>
      </c>
      <c r="E49" s="36">
        <v>40</v>
      </c>
      <c r="F49" s="36">
        <v>59</v>
      </c>
      <c r="G49" s="36" t="s">
        <v>205</v>
      </c>
      <c r="H49" s="36">
        <v>100</v>
      </c>
      <c r="I49" s="36">
        <v>110</v>
      </c>
      <c r="J49" s="36" t="s">
        <v>205</v>
      </c>
      <c r="K49" s="36">
        <v>217</v>
      </c>
      <c r="L49" s="36">
        <v>271</v>
      </c>
      <c r="M49" s="36" t="s">
        <v>205</v>
      </c>
      <c r="N49" s="36">
        <v>306</v>
      </c>
      <c r="O49" s="36">
        <v>372</v>
      </c>
      <c r="P49" s="36" t="s">
        <v>205</v>
      </c>
      <c r="Q49" s="36">
        <v>251</v>
      </c>
      <c r="R49" s="36">
        <v>339</v>
      </c>
      <c r="S49" s="36" t="s">
        <v>205</v>
      </c>
      <c r="T49" s="36">
        <v>914</v>
      </c>
      <c r="U49" s="39">
        <v>1151</v>
      </c>
      <c r="V49" s="39">
        <v>2065</v>
      </c>
    </row>
    <row r="50" spans="1:22" ht="12" customHeight="1" x14ac:dyDescent="0.2">
      <c r="A50" s="55"/>
      <c r="B50" s="55"/>
      <c r="C50" s="17" t="s">
        <v>180</v>
      </c>
      <c r="D50" s="36" t="s">
        <v>205</v>
      </c>
      <c r="E50" s="36">
        <v>62</v>
      </c>
      <c r="F50" s="36">
        <v>82</v>
      </c>
      <c r="G50" s="36" t="s">
        <v>205</v>
      </c>
      <c r="H50" s="36">
        <v>122</v>
      </c>
      <c r="I50" s="36">
        <v>151</v>
      </c>
      <c r="J50" s="36" t="s">
        <v>205</v>
      </c>
      <c r="K50" s="36">
        <v>264</v>
      </c>
      <c r="L50" s="36">
        <v>334</v>
      </c>
      <c r="M50" s="36" t="s">
        <v>205</v>
      </c>
      <c r="N50" s="36">
        <v>398</v>
      </c>
      <c r="O50" s="36">
        <v>482</v>
      </c>
      <c r="P50" s="36" t="s">
        <v>205</v>
      </c>
      <c r="Q50" s="36">
        <v>318</v>
      </c>
      <c r="R50" s="36">
        <v>446</v>
      </c>
      <c r="S50" s="36" t="s">
        <v>205</v>
      </c>
      <c r="T50" s="39">
        <v>1164</v>
      </c>
      <c r="U50" s="39">
        <v>1495</v>
      </c>
      <c r="V50" s="39">
        <v>2659</v>
      </c>
    </row>
    <row r="51" spans="1:22" ht="12" customHeight="1" x14ac:dyDescent="0.2">
      <c r="A51" s="55"/>
      <c r="B51" s="55"/>
      <c r="C51" s="17" t="s">
        <v>181</v>
      </c>
      <c r="D51" s="36" t="s">
        <v>205</v>
      </c>
      <c r="E51" s="36">
        <v>62</v>
      </c>
      <c r="F51" s="36">
        <v>74</v>
      </c>
      <c r="G51" s="36" t="s">
        <v>205</v>
      </c>
      <c r="H51" s="36">
        <v>128</v>
      </c>
      <c r="I51" s="36">
        <v>159</v>
      </c>
      <c r="J51" s="36" t="s">
        <v>205</v>
      </c>
      <c r="K51" s="36">
        <v>261</v>
      </c>
      <c r="L51" s="36">
        <v>305</v>
      </c>
      <c r="M51" s="36" t="s">
        <v>205</v>
      </c>
      <c r="N51" s="36">
        <v>396</v>
      </c>
      <c r="O51" s="36">
        <v>475</v>
      </c>
      <c r="P51" s="36" t="s">
        <v>205</v>
      </c>
      <c r="Q51" s="36">
        <v>329</v>
      </c>
      <c r="R51" s="36">
        <v>437</v>
      </c>
      <c r="S51" s="36" t="s">
        <v>205</v>
      </c>
      <c r="T51" s="39">
        <v>1176</v>
      </c>
      <c r="U51" s="39">
        <v>1450</v>
      </c>
      <c r="V51" s="39">
        <v>2626</v>
      </c>
    </row>
    <row r="52" spans="1:22" ht="12" customHeight="1" x14ac:dyDescent="0.2">
      <c r="A52" s="55"/>
      <c r="B52" s="55"/>
      <c r="C52" s="17" t="s">
        <v>182</v>
      </c>
      <c r="D52" s="36" t="s">
        <v>205</v>
      </c>
      <c r="E52" s="36">
        <v>59</v>
      </c>
      <c r="F52" s="36">
        <v>81</v>
      </c>
      <c r="G52" s="36" t="s">
        <v>205</v>
      </c>
      <c r="H52" s="36">
        <v>135</v>
      </c>
      <c r="I52" s="36">
        <v>164</v>
      </c>
      <c r="J52" s="36" t="s">
        <v>205</v>
      </c>
      <c r="K52" s="36">
        <v>250</v>
      </c>
      <c r="L52" s="36">
        <v>333</v>
      </c>
      <c r="M52" s="36" t="s">
        <v>205</v>
      </c>
      <c r="N52" s="36">
        <v>377</v>
      </c>
      <c r="O52" s="36">
        <v>471</v>
      </c>
      <c r="P52" s="36" t="s">
        <v>205</v>
      </c>
      <c r="Q52" s="36">
        <v>364</v>
      </c>
      <c r="R52" s="36">
        <v>437</v>
      </c>
      <c r="S52" s="36" t="s">
        <v>205</v>
      </c>
      <c r="T52" s="39">
        <v>1185</v>
      </c>
      <c r="U52" s="39">
        <v>1486</v>
      </c>
      <c r="V52" s="39">
        <v>2671</v>
      </c>
    </row>
    <row r="53" spans="1:22" ht="12" customHeight="1" x14ac:dyDescent="0.2">
      <c r="A53" s="55"/>
      <c r="B53" s="55"/>
      <c r="C53" s="20" t="s">
        <v>183</v>
      </c>
      <c r="D53" s="37" t="s">
        <v>205</v>
      </c>
      <c r="E53" s="37">
        <v>59</v>
      </c>
      <c r="F53" s="37">
        <v>91</v>
      </c>
      <c r="G53" s="37" t="s">
        <v>205</v>
      </c>
      <c r="H53" s="37">
        <v>149</v>
      </c>
      <c r="I53" s="37">
        <v>150</v>
      </c>
      <c r="J53" s="37" t="s">
        <v>205</v>
      </c>
      <c r="K53" s="37">
        <v>278</v>
      </c>
      <c r="L53" s="37">
        <v>334</v>
      </c>
      <c r="M53" s="37" t="s">
        <v>205</v>
      </c>
      <c r="N53" s="37">
        <v>385</v>
      </c>
      <c r="O53" s="37">
        <v>479</v>
      </c>
      <c r="P53" s="37" t="s">
        <v>205</v>
      </c>
      <c r="Q53" s="37">
        <v>359</v>
      </c>
      <c r="R53" s="37">
        <v>485</v>
      </c>
      <c r="S53" s="37" t="s">
        <v>205</v>
      </c>
      <c r="T53" s="40">
        <v>1230</v>
      </c>
      <c r="U53" s="40">
        <v>1539</v>
      </c>
      <c r="V53" s="40">
        <v>2769</v>
      </c>
    </row>
    <row r="54" spans="1:22" ht="12" customHeight="1" x14ac:dyDescent="0.2">
      <c r="A54" s="54" t="s">
        <v>185</v>
      </c>
      <c r="B54" s="58" t="s">
        <v>321</v>
      </c>
      <c r="C54" s="17" t="s">
        <v>176</v>
      </c>
      <c r="D54" s="36" t="s">
        <v>205</v>
      </c>
      <c r="E54" s="36">
        <v>73</v>
      </c>
      <c r="F54" s="36">
        <v>81</v>
      </c>
      <c r="G54" s="36" t="s">
        <v>205</v>
      </c>
      <c r="H54" s="36">
        <v>123</v>
      </c>
      <c r="I54" s="36">
        <v>145</v>
      </c>
      <c r="J54" s="36" t="s">
        <v>205</v>
      </c>
      <c r="K54" s="36">
        <v>239</v>
      </c>
      <c r="L54" s="36">
        <v>290</v>
      </c>
      <c r="M54" s="36" t="s">
        <v>205</v>
      </c>
      <c r="N54" s="36">
        <v>228</v>
      </c>
      <c r="O54" s="36">
        <v>327</v>
      </c>
      <c r="P54" s="36" t="s">
        <v>205</v>
      </c>
      <c r="Q54" s="36">
        <v>219</v>
      </c>
      <c r="R54" s="36">
        <v>310</v>
      </c>
      <c r="S54" s="36" t="s">
        <v>205</v>
      </c>
      <c r="T54" s="36">
        <v>882</v>
      </c>
      <c r="U54" s="39">
        <v>1153</v>
      </c>
      <c r="V54" s="39">
        <v>2035</v>
      </c>
    </row>
    <row r="55" spans="1:22" ht="12" customHeight="1" x14ac:dyDescent="0.2">
      <c r="A55" s="55"/>
      <c r="B55" s="55"/>
      <c r="C55" s="17" t="s">
        <v>177</v>
      </c>
      <c r="D55" s="36" t="s">
        <v>205</v>
      </c>
      <c r="E55" s="36">
        <v>155</v>
      </c>
      <c r="F55" s="36">
        <v>207</v>
      </c>
      <c r="G55" s="36" t="s">
        <v>205</v>
      </c>
      <c r="H55" s="36">
        <v>292</v>
      </c>
      <c r="I55" s="36">
        <v>332</v>
      </c>
      <c r="J55" s="36" t="s">
        <v>205</v>
      </c>
      <c r="K55" s="36">
        <v>590</v>
      </c>
      <c r="L55" s="36">
        <v>709</v>
      </c>
      <c r="M55" s="36" t="s">
        <v>205</v>
      </c>
      <c r="N55" s="36">
        <v>633</v>
      </c>
      <c r="O55" s="36">
        <v>871</v>
      </c>
      <c r="P55" s="36" t="s">
        <v>205</v>
      </c>
      <c r="Q55" s="36">
        <v>535</v>
      </c>
      <c r="R55" s="36">
        <v>787</v>
      </c>
      <c r="S55" s="36" t="s">
        <v>205</v>
      </c>
      <c r="T55" s="39">
        <v>2205</v>
      </c>
      <c r="U55" s="39">
        <v>2906</v>
      </c>
      <c r="V55" s="39">
        <v>5111</v>
      </c>
    </row>
    <row r="56" spans="1:22" ht="12" customHeight="1" x14ac:dyDescent="0.2">
      <c r="A56" s="55"/>
      <c r="B56" s="55"/>
      <c r="C56" s="17" t="s">
        <v>178</v>
      </c>
      <c r="D56" s="36" t="s">
        <v>205</v>
      </c>
      <c r="E56" s="36">
        <v>162</v>
      </c>
      <c r="F56" s="36">
        <v>230</v>
      </c>
      <c r="G56" s="36" t="s">
        <v>205</v>
      </c>
      <c r="H56" s="36">
        <v>312</v>
      </c>
      <c r="I56" s="36">
        <v>354</v>
      </c>
      <c r="J56" s="36" t="s">
        <v>205</v>
      </c>
      <c r="K56" s="36">
        <v>622</v>
      </c>
      <c r="L56" s="36">
        <v>756</v>
      </c>
      <c r="M56" s="36" t="s">
        <v>205</v>
      </c>
      <c r="N56" s="36">
        <v>701</v>
      </c>
      <c r="O56" s="36">
        <v>959</v>
      </c>
      <c r="P56" s="36" t="s">
        <v>205</v>
      </c>
      <c r="Q56" s="36">
        <v>626</v>
      </c>
      <c r="R56" s="36">
        <v>901</v>
      </c>
      <c r="S56" s="36" t="s">
        <v>205</v>
      </c>
      <c r="T56" s="39">
        <v>2423</v>
      </c>
      <c r="U56" s="39">
        <v>3200</v>
      </c>
      <c r="V56" s="39">
        <v>5623</v>
      </c>
    </row>
    <row r="57" spans="1:22" ht="12" customHeight="1" x14ac:dyDescent="0.2">
      <c r="A57" s="55"/>
      <c r="B57" s="55"/>
      <c r="C57" s="17" t="s">
        <v>179</v>
      </c>
      <c r="D57" s="36" t="s">
        <v>205</v>
      </c>
      <c r="E57" s="36">
        <v>158</v>
      </c>
      <c r="F57" s="36">
        <v>188</v>
      </c>
      <c r="G57" s="36" t="s">
        <v>205</v>
      </c>
      <c r="H57" s="36">
        <v>260</v>
      </c>
      <c r="I57" s="36">
        <v>313</v>
      </c>
      <c r="J57" s="36" t="s">
        <v>205</v>
      </c>
      <c r="K57" s="36">
        <v>564</v>
      </c>
      <c r="L57" s="36">
        <v>669</v>
      </c>
      <c r="M57" s="36" t="s">
        <v>205</v>
      </c>
      <c r="N57" s="36">
        <v>653</v>
      </c>
      <c r="O57" s="36">
        <v>848</v>
      </c>
      <c r="P57" s="36" t="s">
        <v>205</v>
      </c>
      <c r="Q57" s="36">
        <v>602</v>
      </c>
      <c r="R57" s="36">
        <v>833</v>
      </c>
      <c r="S57" s="36" t="s">
        <v>205</v>
      </c>
      <c r="T57" s="39">
        <v>2237</v>
      </c>
      <c r="U57" s="39">
        <v>2851</v>
      </c>
      <c r="V57" s="39">
        <v>5088</v>
      </c>
    </row>
    <row r="58" spans="1:22" ht="12" customHeight="1" x14ac:dyDescent="0.2">
      <c r="A58" s="55"/>
      <c r="B58" s="55"/>
      <c r="C58" s="17" t="s">
        <v>180</v>
      </c>
      <c r="D58" s="36" t="s">
        <v>205</v>
      </c>
      <c r="E58" s="36">
        <v>182</v>
      </c>
      <c r="F58" s="36">
        <v>231</v>
      </c>
      <c r="G58" s="36" t="s">
        <v>205</v>
      </c>
      <c r="H58" s="36">
        <v>315</v>
      </c>
      <c r="I58" s="36">
        <v>385</v>
      </c>
      <c r="J58" s="36" t="s">
        <v>205</v>
      </c>
      <c r="K58" s="36">
        <v>647</v>
      </c>
      <c r="L58" s="36">
        <v>806</v>
      </c>
      <c r="M58" s="36" t="s">
        <v>205</v>
      </c>
      <c r="N58" s="36">
        <v>800</v>
      </c>
      <c r="O58" s="39">
        <v>1028</v>
      </c>
      <c r="P58" s="36" t="s">
        <v>205</v>
      </c>
      <c r="Q58" s="36">
        <v>714</v>
      </c>
      <c r="R58" s="39">
        <v>1016</v>
      </c>
      <c r="S58" s="36" t="s">
        <v>205</v>
      </c>
      <c r="T58" s="39">
        <v>2658</v>
      </c>
      <c r="U58" s="39">
        <v>3466</v>
      </c>
      <c r="V58" s="39">
        <v>6124</v>
      </c>
    </row>
    <row r="59" spans="1:22" ht="12" customHeight="1" x14ac:dyDescent="0.2">
      <c r="A59" s="55"/>
      <c r="B59" s="55"/>
      <c r="C59" s="17" t="s">
        <v>181</v>
      </c>
      <c r="D59" s="36" t="s">
        <v>205</v>
      </c>
      <c r="E59" s="36">
        <v>163</v>
      </c>
      <c r="F59" s="36">
        <v>208</v>
      </c>
      <c r="G59" s="36" t="s">
        <v>205</v>
      </c>
      <c r="H59" s="36">
        <v>301</v>
      </c>
      <c r="I59" s="36">
        <v>371</v>
      </c>
      <c r="J59" s="36" t="s">
        <v>205</v>
      </c>
      <c r="K59" s="36">
        <v>616</v>
      </c>
      <c r="L59" s="36">
        <v>748</v>
      </c>
      <c r="M59" s="36" t="s">
        <v>205</v>
      </c>
      <c r="N59" s="36">
        <v>777</v>
      </c>
      <c r="O59" s="36">
        <v>978</v>
      </c>
      <c r="P59" s="36" t="s">
        <v>205</v>
      </c>
      <c r="Q59" s="36">
        <v>688</v>
      </c>
      <c r="R59" s="36">
        <v>972</v>
      </c>
      <c r="S59" s="36" t="s">
        <v>205</v>
      </c>
      <c r="T59" s="39">
        <v>2545</v>
      </c>
      <c r="U59" s="39">
        <v>3277</v>
      </c>
      <c r="V59" s="39">
        <v>5822</v>
      </c>
    </row>
    <row r="60" spans="1:22" ht="12" customHeight="1" x14ac:dyDescent="0.2">
      <c r="A60" s="55"/>
      <c r="B60" s="55"/>
      <c r="C60" s="17" t="s">
        <v>182</v>
      </c>
      <c r="D60" s="36" t="s">
        <v>205</v>
      </c>
      <c r="E60" s="36">
        <v>160</v>
      </c>
      <c r="F60" s="36">
        <v>203</v>
      </c>
      <c r="G60" s="36" t="s">
        <v>205</v>
      </c>
      <c r="H60" s="36">
        <v>279</v>
      </c>
      <c r="I60" s="36">
        <v>365</v>
      </c>
      <c r="J60" s="36" t="s">
        <v>205</v>
      </c>
      <c r="K60" s="36">
        <v>585</v>
      </c>
      <c r="L60" s="36">
        <v>706</v>
      </c>
      <c r="M60" s="36" t="s">
        <v>205</v>
      </c>
      <c r="N60" s="36">
        <v>743</v>
      </c>
      <c r="O60" s="36">
        <v>936</v>
      </c>
      <c r="P60" s="36" t="s">
        <v>205</v>
      </c>
      <c r="Q60" s="36">
        <v>698</v>
      </c>
      <c r="R60" s="36">
        <v>957</v>
      </c>
      <c r="S60" s="36" t="s">
        <v>205</v>
      </c>
      <c r="T60" s="39">
        <v>2465</v>
      </c>
      <c r="U60" s="39">
        <v>3167</v>
      </c>
      <c r="V60" s="39">
        <v>5632</v>
      </c>
    </row>
    <row r="61" spans="1:22" ht="12" customHeight="1" x14ac:dyDescent="0.2">
      <c r="A61" s="55"/>
      <c r="B61" s="55"/>
      <c r="C61" s="20" t="s">
        <v>183</v>
      </c>
      <c r="D61" s="37" t="s">
        <v>205</v>
      </c>
      <c r="E61" s="37">
        <v>169</v>
      </c>
      <c r="F61" s="37">
        <v>221</v>
      </c>
      <c r="G61" s="37" t="s">
        <v>205</v>
      </c>
      <c r="H61" s="37">
        <v>303</v>
      </c>
      <c r="I61" s="37">
        <v>376</v>
      </c>
      <c r="J61" s="37" t="s">
        <v>205</v>
      </c>
      <c r="K61" s="37">
        <v>596</v>
      </c>
      <c r="L61" s="37">
        <v>746</v>
      </c>
      <c r="M61" s="37" t="s">
        <v>205</v>
      </c>
      <c r="N61" s="37">
        <v>755</v>
      </c>
      <c r="O61" s="37">
        <v>984</v>
      </c>
      <c r="P61" s="37" t="s">
        <v>205</v>
      </c>
      <c r="Q61" s="37">
        <v>745</v>
      </c>
      <c r="R61" s="40">
        <v>1036</v>
      </c>
      <c r="S61" s="37" t="s">
        <v>205</v>
      </c>
      <c r="T61" s="40">
        <v>2568</v>
      </c>
      <c r="U61" s="40">
        <v>3363</v>
      </c>
      <c r="V61" s="40">
        <v>5931</v>
      </c>
    </row>
    <row r="62" spans="1:22" ht="12" customHeight="1" x14ac:dyDescent="0.2">
      <c r="A62" s="55"/>
      <c r="B62" s="58" t="s">
        <v>322</v>
      </c>
      <c r="C62" s="17" t="s">
        <v>176</v>
      </c>
      <c r="D62" s="36" t="s">
        <v>205</v>
      </c>
      <c r="E62" s="36">
        <v>73</v>
      </c>
      <c r="F62" s="36">
        <v>81</v>
      </c>
      <c r="G62" s="36" t="s">
        <v>205</v>
      </c>
      <c r="H62" s="36">
        <v>123</v>
      </c>
      <c r="I62" s="36">
        <v>145</v>
      </c>
      <c r="J62" s="36" t="s">
        <v>205</v>
      </c>
      <c r="K62" s="36">
        <v>239</v>
      </c>
      <c r="L62" s="36">
        <v>290</v>
      </c>
      <c r="M62" s="36" t="s">
        <v>205</v>
      </c>
      <c r="N62" s="36">
        <v>228</v>
      </c>
      <c r="O62" s="36">
        <v>327</v>
      </c>
      <c r="P62" s="36" t="s">
        <v>205</v>
      </c>
      <c r="Q62" s="36">
        <v>219</v>
      </c>
      <c r="R62" s="36">
        <v>310</v>
      </c>
      <c r="S62" s="36" t="s">
        <v>205</v>
      </c>
      <c r="T62" s="36">
        <v>882</v>
      </c>
      <c r="U62" s="39">
        <v>1153</v>
      </c>
      <c r="V62" s="39">
        <v>2035</v>
      </c>
    </row>
    <row r="63" spans="1:22" ht="12" customHeight="1" x14ac:dyDescent="0.2">
      <c r="A63" s="55"/>
      <c r="B63" s="55"/>
      <c r="C63" s="17" t="s">
        <v>177</v>
      </c>
      <c r="D63" s="36" t="s">
        <v>205</v>
      </c>
      <c r="E63" s="36">
        <v>155</v>
      </c>
      <c r="F63" s="36">
        <v>207</v>
      </c>
      <c r="G63" s="36" t="s">
        <v>205</v>
      </c>
      <c r="H63" s="36">
        <v>292</v>
      </c>
      <c r="I63" s="36">
        <v>332</v>
      </c>
      <c r="J63" s="36" t="s">
        <v>205</v>
      </c>
      <c r="K63" s="36">
        <v>590</v>
      </c>
      <c r="L63" s="36">
        <v>709</v>
      </c>
      <c r="M63" s="36" t="s">
        <v>205</v>
      </c>
      <c r="N63" s="36">
        <v>633</v>
      </c>
      <c r="O63" s="36">
        <v>871</v>
      </c>
      <c r="P63" s="36" t="s">
        <v>205</v>
      </c>
      <c r="Q63" s="36">
        <v>535</v>
      </c>
      <c r="R63" s="36">
        <v>787</v>
      </c>
      <c r="S63" s="36" t="s">
        <v>205</v>
      </c>
      <c r="T63" s="39">
        <v>2205</v>
      </c>
      <c r="U63" s="39">
        <v>2906</v>
      </c>
      <c r="V63" s="39">
        <v>5111</v>
      </c>
    </row>
    <row r="64" spans="1:22" ht="12" customHeight="1" x14ac:dyDescent="0.2">
      <c r="A64" s="55"/>
      <c r="B64" s="55"/>
      <c r="C64" s="17" t="s">
        <v>178</v>
      </c>
      <c r="D64" s="36" t="s">
        <v>205</v>
      </c>
      <c r="E64" s="36">
        <v>162</v>
      </c>
      <c r="F64" s="36">
        <v>230</v>
      </c>
      <c r="G64" s="36" t="s">
        <v>205</v>
      </c>
      <c r="H64" s="36">
        <v>312</v>
      </c>
      <c r="I64" s="36">
        <v>354</v>
      </c>
      <c r="J64" s="36" t="s">
        <v>205</v>
      </c>
      <c r="K64" s="36">
        <v>622</v>
      </c>
      <c r="L64" s="36">
        <v>756</v>
      </c>
      <c r="M64" s="36" t="s">
        <v>205</v>
      </c>
      <c r="N64" s="36">
        <v>701</v>
      </c>
      <c r="O64" s="36">
        <v>959</v>
      </c>
      <c r="P64" s="36" t="s">
        <v>205</v>
      </c>
      <c r="Q64" s="36">
        <v>626</v>
      </c>
      <c r="R64" s="36">
        <v>901</v>
      </c>
      <c r="S64" s="36" t="s">
        <v>205</v>
      </c>
      <c r="T64" s="39">
        <v>2423</v>
      </c>
      <c r="U64" s="39">
        <v>3200</v>
      </c>
      <c r="V64" s="39">
        <v>5623</v>
      </c>
    </row>
    <row r="65" spans="1:22" ht="12" customHeight="1" x14ac:dyDescent="0.2">
      <c r="A65" s="55"/>
      <c r="B65" s="55"/>
      <c r="C65" s="17" t="s">
        <v>179</v>
      </c>
      <c r="D65" s="36" t="s">
        <v>205</v>
      </c>
      <c r="E65" s="36">
        <v>158</v>
      </c>
      <c r="F65" s="36">
        <v>188</v>
      </c>
      <c r="G65" s="36" t="s">
        <v>205</v>
      </c>
      <c r="H65" s="36">
        <v>260</v>
      </c>
      <c r="I65" s="36">
        <v>313</v>
      </c>
      <c r="J65" s="36" t="s">
        <v>205</v>
      </c>
      <c r="K65" s="36">
        <v>564</v>
      </c>
      <c r="L65" s="36">
        <v>669</v>
      </c>
      <c r="M65" s="36" t="s">
        <v>205</v>
      </c>
      <c r="N65" s="36">
        <v>653</v>
      </c>
      <c r="O65" s="36">
        <v>848</v>
      </c>
      <c r="P65" s="36" t="s">
        <v>205</v>
      </c>
      <c r="Q65" s="36">
        <v>602</v>
      </c>
      <c r="R65" s="36">
        <v>833</v>
      </c>
      <c r="S65" s="36" t="s">
        <v>205</v>
      </c>
      <c r="T65" s="39">
        <v>2237</v>
      </c>
      <c r="U65" s="39">
        <v>2851</v>
      </c>
      <c r="V65" s="39">
        <v>5088</v>
      </c>
    </row>
    <row r="66" spans="1:22" ht="12" customHeight="1" x14ac:dyDescent="0.2">
      <c r="A66" s="55"/>
      <c r="B66" s="55"/>
      <c r="C66" s="17" t="s">
        <v>180</v>
      </c>
      <c r="D66" s="36" t="s">
        <v>205</v>
      </c>
      <c r="E66" s="36">
        <v>182</v>
      </c>
      <c r="F66" s="36">
        <v>231</v>
      </c>
      <c r="G66" s="36" t="s">
        <v>205</v>
      </c>
      <c r="H66" s="36">
        <v>315</v>
      </c>
      <c r="I66" s="36">
        <v>385</v>
      </c>
      <c r="J66" s="36" t="s">
        <v>205</v>
      </c>
      <c r="K66" s="36">
        <v>647</v>
      </c>
      <c r="L66" s="36">
        <v>806</v>
      </c>
      <c r="M66" s="36" t="s">
        <v>205</v>
      </c>
      <c r="N66" s="36">
        <v>800</v>
      </c>
      <c r="O66" s="39">
        <v>1028</v>
      </c>
      <c r="P66" s="36" t="s">
        <v>205</v>
      </c>
      <c r="Q66" s="36">
        <v>714</v>
      </c>
      <c r="R66" s="39">
        <v>1016</v>
      </c>
      <c r="S66" s="36" t="s">
        <v>205</v>
      </c>
      <c r="T66" s="39">
        <v>2658</v>
      </c>
      <c r="U66" s="39">
        <v>3466</v>
      </c>
      <c r="V66" s="39">
        <v>6124</v>
      </c>
    </row>
    <row r="67" spans="1:22" ht="12" customHeight="1" x14ac:dyDescent="0.2">
      <c r="A67" s="55"/>
      <c r="B67" s="55"/>
      <c r="C67" s="17" t="s">
        <v>181</v>
      </c>
      <c r="D67" s="36" t="s">
        <v>205</v>
      </c>
      <c r="E67" s="36">
        <v>163</v>
      </c>
      <c r="F67" s="36">
        <v>208</v>
      </c>
      <c r="G67" s="36" t="s">
        <v>205</v>
      </c>
      <c r="H67" s="36">
        <v>301</v>
      </c>
      <c r="I67" s="36">
        <v>371</v>
      </c>
      <c r="J67" s="36" t="s">
        <v>205</v>
      </c>
      <c r="K67" s="36">
        <v>616</v>
      </c>
      <c r="L67" s="36">
        <v>748</v>
      </c>
      <c r="M67" s="36" t="s">
        <v>205</v>
      </c>
      <c r="N67" s="36">
        <v>777</v>
      </c>
      <c r="O67" s="36">
        <v>978</v>
      </c>
      <c r="P67" s="36" t="s">
        <v>205</v>
      </c>
      <c r="Q67" s="36">
        <v>688</v>
      </c>
      <c r="R67" s="36">
        <v>972</v>
      </c>
      <c r="S67" s="36" t="s">
        <v>205</v>
      </c>
      <c r="T67" s="39">
        <v>2545</v>
      </c>
      <c r="U67" s="39">
        <v>3277</v>
      </c>
      <c r="V67" s="39">
        <v>5822</v>
      </c>
    </row>
    <row r="68" spans="1:22" ht="12" customHeight="1" x14ac:dyDescent="0.2">
      <c r="A68" s="55"/>
      <c r="B68" s="55"/>
      <c r="C68" s="17" t="s">
        <v>182</v>
      </c>
      <c r="D68" s="36" t="s">
        <v>205</v>
      </c>
      <c r="E68" s="36">
        <v>160</v>
      </c>
      <c r="F68" s="36">
        <v>203</v>
      </c>
      <c r="G68" s="36" t="s">
        <v>205</v>
      </c>
      <c r="H68" s="36">
        <v>279</v>
      </c>
      <c r="I68" s="36">
        <v>365</v>
      </c>
      <c r="J68" s="36" t="s">
        <v>205</v>
      </c>
      <c r="K68" s="36">
        <v>585</v>
      </c>
      <c r="L68" s="36">
        <v>706</v>
      </c>
      <c r="M68" s="36" t="s">
        <v>205</v>
      </c>
      <c r="N68" s="36">
        <v>743</v>
      </c>
      <c r="O68" s="36">
        <v>936</v>
      </c>
      <c r="P68" s="36" t="s">
        <v>205</v>
      </c>
      <c r="Q68" s="36">
        <v>698</v>
      </c>
      <c r="R68" s="36">
        <v>957</v>
      </c>
      <c r="S68" s="36" t="s">
        <v>205</v>
      </c>
      <c r="T68" s="39">
        <v>2465</v>
      </c>
      <c r="U68" s="39">
        <v>3167</v>
      </c>
      <c r="V68" s="39">
        <v>5632</v>
      </c>
    </row>
    <row r="69" spans="1:22" ht="12" customHeight="1" x14ac:dyDescent="0.2">
      <c r="A69" s="55"/>
      <c r="B69" s="55"/>
      <c r="C69" s="20" t="s">
        <v>183</v>
      </c>
      <c r="D69" s="37" t="s">
        <v>205</v>
      </c>
      <c r="E69" s="37">
        <v>169</v>
      </c>
      <c r="F69" s="37">
        <v>221</v>
      </c>
      <c r="G69" s="37" t="s">
        <v>205</v>
      </c>
      <c r="H69" s="37">
        <v>303</v>
      </c>
      <c r="I69" s="37">
        <v>376</v>
      </c>
      <c r="J69" s="37" t="s">
        <v>205</v>
      </c>
      <c r="K69" s="37">
        <v>596</v>
      </c>
      <c r="L69" s="37">
        <v>746</v>
      </c>
      <c r="M69" s="37" t="s">
        <v>205</v>
      </c>
      <c r="N69" s="37">
        <v>755</v>
      </c>
      <c r="O69" s="37">
        <v>984</v>
      </c>
      <c r="P69" s="37" t="s">
        <v>205</v>
      </c>
      <c r="Q69" s="37">
        <v>745</v>
      </c>
      <c r="R69" s="40">
        <v>1036</v>
      </c>
      <c r="S69" s="37" t="s">
        <v>205</v>
      </c>
      <c r="T69" s="40">
        <v>2568</v>
      </c>
      <c r="U69" s="40">
        <v>3363</v>
      </c>
      <c r="V69" s="40">
        <v>5931</v>
      </c>
    </row>
    <row r="70" spans="1:22" ht="12" customHeight="1" x14ac:dyDescent="0.2">
      <c r="A70" s="55"/>
      <c r="B70" s="58" t="s">
        <v>323</v>
      </c>
      <c r="C70" s="17" t="s">
        <v>176</v>
      </c>
      <c r="D70" s="36" t="s">
        <v>205</v>
      </c>
      <c r="E70" s="36">
        <v>73</v>
      </c>
      <c r="F70" s="36">
        <v>81</v>
      </c>
      <c r="G70" s="36" t="s">
        <v>205</v>
      </c>
      <c r="H70" s="36">
        <v>123</v>
      </c>
      <c r="I70" s="36">
        <v>145</v>
      </c>
      <c r="J70" s="36" t="s">
        <v>205</v>
      </c>
      <c r="K70" s="36">
        <v>239</v>
      </c>
      <c r="L70" s="36">
        <v>290</v>
      </c>
      <c r="M70" s="36" t="s">
        <v>205</v>
      </c>
      <c r="N70" s="36">
        <v>228</v>
      </c>
      <c r="O70" s="36">
        <v>327</v>
      </c>
      <c r="P70" s="36" t="s">
        <v>205</v>
      </c>
      <c r="Q70" s="36">
        <v>219</v>
      </c>
      <c r="R70" s="36">
        <v>310</v>
      </c>
      <c r="S70" s="36" t="s">
        <v>205</v>
      </c>
      <c r="T70" s="36">
        <v>882</v>
      </c>
      <c r="U70" s="39">
        <v>1153</v>
      </c>
      <c r="V70" s="39">
        <v>2035</v>
      </c>
    </row>
    <row r="71" spans="1:22" ht="12" customHeight="1" x14ac:dyDescent="0.2">
      <c r="A71" s="55"/>
      <c r="B71" s="55"/>
      <c r="C71" s="17" t="s">
        <v>177</v>
      </c>
      <c r="D71" s="36" t="s">
        <v>205</v>
      </c>
      <c r="E71" s="36">
        <v>155</v>
      </c>
      <c r="F71" s="36">
        <v>207</v>
      </c>
      <c r="G71" s="36" t="s">
        <v>205</v>
      </c>
      <c r="H71" s="36">
        <v>292</v>
      </c>
      <c r="I71" s="36">
        <v>332</v>
      </c>
      <c r="J71" s="36" t="s">
        <v>205</v>
      </c>
      <c r="K71" s="36">
        <v>590</v>
      </c>
      <c r="L71" s="36">
        <v>709</v>
      </c>
      <c r="M71" s="36" t="s">
        <v>205</v>
      </c>
      <c r="N71" s="36">
        <v>633</v>
      </c>
      <c r="O71" s="36">
        <v>871</v>
      </c>
      <c r="P71" s="36" t="s">
        <v>205</v>
      </c>
      <c r="Q71" s="36">
        <v>535</v>
      </c>
      <c r="R71" s="36">
        <v>787</v>
      </c>
      <c r="S71" s="36" t="s">
        <v>205</v>
      </c>
      <c r="T71" s="39">
        <v>2205</v>
      </c>
      <c r="U71" s="39">
        <v>2906</v>
      </c>
      <c r="V71" s="39">
        <v>5111</v>
      </c>
    </row>
    <row r="72" spans="1:22" ht="12" customHeight="1" x14ac:dyDescent="0.2">
      <c r="A72" s="55"/>
      <c r="B72" s="55"/>
      <c r="C72" s="17" t="s">
        <v>178</v>
      </c>
      <c r="D72" s="36" t="s">
        <v>205</v>
      </c>
      <c r="E72" s="36">
        <v>162</v>
      </c>
      <c r="F72" s="36">
        <v>230</v>
      </c>
      <c r="G72" s="36" t="s">
        <v>205</v>
      </c>
      <c r="H72" s="36">
        <v>312</v>
      </c>
      <c r="I72" s="36">
        <v>354</v>
      </c>
      <c r="J72" s="36" t="s">
        <v>205</v>
      </c>
      <c r="K72" s="36">
        <v>622</v>
      </c>
      <c r="L72" s="36">
        <v>756</v>
      </c>
      <c r="M72" s="36" t="s">
        <v>205</v>
      </c>
      <c r="N72" s="36">
        <v>701</v>
      </c>
      <c r="O72" s="36">
        <v>959</v>
      </c>
      <c r="P72" s="36" t="s">
        <v>205</v>
      </c>
      <c r="Q72" s="36">
        <v>626</v>
      </c>
      <c r="R72" s="36">
        <v>901</v>
      </c>
      <c r="S72" s="36" t="s">
        <v>205</v>
      </c>
      <c r="T72" s="39">
        <v>2423</v>
      </c>
      <c r="U72" s="39">
        <v>3200</v>
      </c>
      <c r="V72" s="39">
        <v>5623</v>
      </c>
    </row>
    <row r="73" spans="1:22" ht="12" customHeight="1" x14ac:dyDescent="0.2">
      <c r="A73" s="55"/>
      <c r="B73" s="55"/>
      <c r="C73" s="17" t="s">
        <v>179</v>
      </c>
      <c r="D73" s="36" t="s">
        <v>205</v>
      </c>
      <c r="E73" s="36">
        <v>158</v>
      </c>
      <c r="F73" s="36">
        <v>188</v>
      </c>
      <c r="G73" s="36" t="s">
        <v>205</v>
      </c>
      <c r="H73" s="36">
        <v>260</v>
      </c>
      <c r="I73" s="36">
        <v>313</v>
      </c>
      <c r="J73" s="36" t="s">
        <v>205</v>
      </c>
      <c r="K73" s="36">
        <v>564</v>
      </c>
      <c r="L73" s="36">
        <v>669</v>
      </c>
      <c r="M73" s="36" t="s">
        <v>205</v>
      </c>
      <c r="N73" s="36">
        <v>653</v>
      </c>
      <c r="O73" s="36">
        <v>848</v>
      </c>
      <c r="P73" s="36" t="s">
        <v>205</v>
      </c>
      <c r="Q73" s="36">
        <v>602</v>
      </c>
      <c r="R73" s="36">
        <v>833</v>
      </c>
      <c r="S73" s="36" t="s">
        <v>205</v>
      </c>
      <c r="T73" s="39">
        <v>2237</v>
      </c>
      <c r="U73" s="39">
        <v>2851</v>
      </c>
      <c r="V73" s="39">
        <v>5088</v>
      </c>
    </row>
    <row r="74" spans="1:22" ht="12" customHeight="1" x14ac:dyDescent="0.2">
      <c r="A74" s="55"/>
      <c r="B74" s="55"/>
      <c r="C74" s="17" t="s">
        <v>180</v>
      </c>
      <c r="D74" s="36" t="s">
        <v>205</v>
      </c>
      <c r="E74" s="36">
        <v>182</v>
      </c>
      <c r="F74" s="36">
        <v>231</v>
      </c>
      <c r="G74" s="36" t="s">
        <v>205</v>
      </c>
      <c r="H74" s="36">
        <v>315</v>
      </c>
      <c r="I74" s="36">
        <v>385</v>
      </c>
      <c r="J74" s="36" t="s">
        <v>205</v>
      </c>
      <c r="K74" s="36">
        <v>647</v>
      </c>
      <c r="L74" s="36">
        <v>806</v>
      </c>
      <c r="M74" s="36" t="s">
        <v>205</v>
      </c>
      <c r="N74" s="36">
        <v>800</v>
      </c>
      <c r="O74" s="39">
        <v>1028</v>
      </c>
      <c r="P74" s="36" t="s">
        <v>205</v>
      </c>
      <c r="Q74" s="36">
        <v>714</v>
      </c>
      <c r="R74" s="39">
        <v>1016</v>
      </c>
      <c r="S74" s="36" t="s">
        <v>205</v>
      </c>
      <c r="T74" s="39">
        <v>2658</v>
      </c>
      <c r="U74" s="39">
        <v>3466</v>
      </c>
      <c r="V74" s="39">
        <v>6124</v>
      </c>
    </row>
    <row r="75" spans="1:22" ht="12" customHeight="1" x14ac:dyDescent="0.2">
      <c r="A75" s="55"/>
      <c r="B75" s="55"/>
      <c r="C75" s="17" t="s">
        <v>181</v>
      </c>
      <c r="D75" s="36" t="s">
        <v>205</v>
      </c>
      <c r="E75" s="36">
        <v>163</v>
      </c>
      <c r="F75" s="36">
        <v>208</v>
      </c>
      <c r="G75" s="36" t="s">
        <v>205</v>
      </c>
      <c r="H75" s="36">
        <v>301</v>
      </c>
      <c r="I75" s="36">
        <v>371</v>
      </c>
      <c r="J75" s="36" t="s">
        <v>205</v>
      </c>
      <c r="K75" s="36">
        <v>616</v>
      </c>
      <c r="L75" s="36">
        <v>748</v>
      </c>
      <c r="M75" s="36" t="s">
        <v>205</v>
      </c>
      <c r="N75" s="36">
        <v>777</v>
      </c>
      <c r="O75" s="36">
        <v>978</v>
      </c>
      <c r="P75" s="36" t="s">
        <v>205</v>
      </c>
      <c r="Q75" s="36">
        <v>688</v>
      </c>
      <c r="R75" s="36">
        <v>972</v>
      </c>
      <c r="S75" s="36" t="s">
        <v>205</v>
      </c>
      <c r="T75" s="39">
        <v>2545</v>
      </c>
      <c r="U75" s="39">
        <v>3277</v>
      </c>
      <c r="V75" s="39">
        <v>5822</v>
      </c>
    </row>
    <row r="76" spans="1:22" ht="12" customHeight="1" x14ac:dyDescent="0.2">
      <c r="A76" s="55"/>
      <c r="B76" s="55"/>
      <c r="C76" s="17" t="s">
        <v>182</v>
      </c>
      <c r="D76" s="36" t="s">
        <v>205</v>
      </c>
      <c r="E76" s="36">
        <v>160</v>
      </c>
      <c r="F76" s="36">
        <v>203</v>
      </c>
      <c r="G76" s="36" t="s">
        <v>205</v>
      </c>
      <c r="H76" s="36">
        <v>279</v>
      </c>
      <c r="I76" s="36">
        <v>365</v>
      </c>
      <c r="J76" s="36" t="s">
        <v>205</v>
      </c>
      <c r="K76" s="36">
        <v>585</v>
      </c>
      <c r="L76" s="36">
        <v>706</v>
      </c>
      <c r="M76" s="36" t="s">
        <v>205</v>
      </c>
      <c r="N76" s="36">
        <v>743</v>
      </c>
      <c r="O76" s="36">
        <v>936</v>
      </c>
      <c r="P76" s="36" t="s">
        <v>205</v>
      </c>
      <c r="Q76" s="36">
        <v>698</v>
      </c>
      <c r="R76" s="36">
        <v>957</v>
      </c>
      <c r="S76" s="36" t="s">
        <v>205</v>
      </c>
      <c r="T76" s="39">
        <v>2465</v>
      </c>
      <c r="U76" s="39">
        <v>3167</v>
      </c>
      <c r="V76" s="39">
        <v>5632</v>
      </c>
    </row>
    <row r="77" spans="1:22" ht="12" customHeight="1" x14ac:dyDescent="0.2">
      <c r="A77" s="55"/>
      <c r="B77" s="55"/>
      <c r="C77" s="20" t="s">
        <v>183</v>
      </c>
      <c r="D77" s="37" t="s">
        <v>205</v>
      </c>
      <c r="E77" s="37">
        <v>169</v>
      </c>
      <c r="F77" s="37">
        <v>221</v>
      </c>
      <c r="G77" s="37" t="s">
        <v>205</v>
      </c>
      <c r="H77" s="37">
        <v>303</v>
      </c>
      <c r="I77" s="37">
        <v>376</v>
      </c>
      <c r="J77" s="37" t="s">
        <v>205</v>
      </c>
      <c r="K77" s="37">
        <v>596</v>
      </c>
      <c r="L77" s="37">
        <v>746</v>
      </c>
      <c r="M77" s="37" t="s">
        <v>205</v>
      </c>
      <c r="N77" s="37">
        <v>755</v>
      </c>
      <c r="O77" s="37">
        <v>984</v>
      </c>
      <c r="P77" s="37" t="s">
        <v>205</v>
      </c>
      <c r="Q77" s="37">
        <v>745</v>
      </c>
      <c r="R77" s="40">
        <v>1036</v>
      </c>
      <c r="S77" s="37" t="s">
        <v>205</v>
      </c>
      <c r="T77" s="40">
        <v>2568</v>
      </c>
      <c r="U77" s="40">
        <v>3363</v>
      </c>
      <c r="V77" s="40">
        <v>5931</v>
      </c>
    </row>
    <row r="78" spans="1:22" ht="12" hidden="1" customHeight="1" x14ac:dyDescent="0.2"/>
    <row r="79" spans="1:22" ht="12" customHeight="1" x14ac:dyDescent="0.2">
      <c r="A79" s="48" t="s">
        <v>45</v>
      </c>
      <c r="B79" s="49"/>
      <c r="C79" s="49"/>
      <c r="D79" s="49"/>
      <c r="E79" s="49"/>
      <c r="F79" s="49"/>
      <c r="G79" s="49"/>
      <c r="H79" s="49"/>
      <c r="I79" s="49"/>
      <c r="J79" s="49"/>
      <c r="K79" s="49"/>
      <c r="L79" s="49"/>
      <c r="M79" s="49"/>
      <c r="N79" s="49"/>
      <c r="O79" s="49"/>
      <c r="P79" s="49"/>
      <c r="Q79" s="49"/>
      <c r="R79" s="49"/>
      <c r="S79" s="49"/>
      <c r="T79" s="49"/>
      <c r="U79" s="49"/>
      <c r="V79" s="49"/>
    </row>
    <row r="80" spans="1:22" ht="12" customHeight="1" x14ac:dyDescent="0.2"/>
    <row r="81" spans="1:1" ht="12" customHeight="1" x14ac:dyDescent="0.2">
      <c r="A81" s="25" t="s">
        <v>186</v>
      </c>
    </row>
    <row r="82" spans="1:1" ht="12" customHeight="1" x14ac:dyDescent="0.2"/>
  </sheetData>
  <mergeCells count="21">
    <mergeCell ref="A2:V2"/>
    <mergeCell ref="A79:V79"/>
    <mergeCell ref="A30:A53"/>
    <mergeCell ref="B30:B37"/>
    <mergeCell ref="B38:B45"/>
    <mergeCell ref="B46:B53"/>
    <mergeCell ref="A54:A77"/>
    <mergeCell ref="B54:B61"/>
    <mergeCell ref="B62:B69"/>
    <mergeCell ref="B70:B77"/>
    <mergeCell ref="Q4:R4"/>
    <mergeCell ref="T4:V4"/>
    <mergeCell ref="A6:A29"/>
    <mergeCell ref="B6:B13"/>
    <mergeCell ref="B14:B21"/>
    <mergeCell ref="B22:B29"/>
    <mergeCell ref="A4:D4"/>
    <mergeCell ref="E4:F4"/>
    <mergeCell ref="H4:I4"/>
    <mergeCell ref="K4:L4"/>
    <mergeCell ref="N4:O4"/>
  </mergeCells>
  <hyperlinks>
    <hyperlink ref="A81" location="'Contents'!A1" display="#'Contents'!A1" xr:uid="{00000000-0004-0000-6200-000000000000}"/>
  </hyperlinks>
  <pageMargins left="0.01" right="0.01" top="0.5" bottom="0.5" header="0" footer="0"/>
  <pageSetup scale="76" fitToHeight="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3.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0b55e2529acc7292c012faef718eaeda">
  <xsd:schema xmlns:xsd="http://www.w3.org/2001/XMLSchema" xmlns:xs="http://www.w3.org/2001/XMLSchema" xmlns:p="http://schemas.microsoft.com/office/2006/metadata/properties" xmlns:ns2="6b1f13ff-cb63-4071-a2f2-5bf6f12b330b" targetNamespace="http://schemas.microsoft.com/office/2006/metadata/properties" ma:root="true" ma:fieldsID="a0179c87892413c9866d1f2bc81780cb"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31DE8A-8C78-4815-8FEE-075314EE83D8}">
  <ds:schemaRefs>
    <ds:schemaRef ds:uri="http://schemas.microsoft.com/sharepoint/v3/contenttype/forms"/>
  </ds:schemaRefs>
</ds:datastoreItem>
</file>

<file path=customXml/itemProps2.xml><?xml version="1.0" encoding="utf-8"?>
<ds:datastoreItem xmlns:ds="http://schemas.openxmlformats.org/officeDocument/2006/customXml" ds:itemID="{C1ADEBA2-49DA-4F2A-A067-FBD284DCAD4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b1f13ff-cb63-4071-a2f2-5bf6f12b330b"/>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B8A9858-93B3-42FB-8612-7853298B05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180</vt:i4>
      </vt:variant>
    </vt:vector>
  </HeadingPairs>
  <TitlesOfParts>
    <vt:vector size="180"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lpstr>Table S3.145</vt:lpstr>
      <vt:lpstr>Table S3.146</vt:lpstr>
      <vt:lpstr>Table S3.147</vt:lpstr>
      <vt:lpstr>Table S3.148</vt:lpstr>
      <vt:lpstr>Table S3.149</vt:lpstr>
      <vt:lpstr>Table S3.150</vt:lpstr>
      <vt:lpstr>Table S3.151</vt:lpstr>
      <vt:lpstr>Table S3.152</vt:lpstr>
      <vt:lpstr>Table S3.153</vt:lpstr>
      <vt:lpstr>Table S3.154</vt:lpstr>
      <vt:lpstr>Table S3.155</vt:lpstr>
      <vt:lpstr>Table S3.156</vt:lpstr>
      <vt:lpstr>Table S3.157</vt:lpstr>
      <vt:lpstr>Table S3.158</vt:lpstr>
      <vt:lpstr>Table S3.159</vt:lpstr>
      <vt:lpstr>Table S3.160</vt:lpstr>
      <vt:lpstr>Table S3.161</vt:lpstr>
      <vt:lpstr>Table S3.162</vt:lpstr>
      <vt:lpstr>Table S3.163</vt:lpstr>
      <vt:lpstr>Table S3.164</vt:lpstr>
      <vt:lpstr>Table S3.165</vt:lpstr>
      <vt:lpstr>Table S3.166</vt:lpstr>
      <vt:lpstr>Table S3.167</vt:lpstr>
      <vt:lpstr>Table S3.168</vt:lpstr>
      <vt:lpstr>Table S3.169</vt:lpstr>
      <vt:lpstr>Table S3.170</vt:lpstr>
      <vt:lpstr>Table S3.171</vt:lpstr>
      <vt:lpstr>Table S3.172</vt:lpstr>
      <vt:lpstr>Table S3.173</vt:lpstr>
      <vt:lpstr>Table S3.174</vt:lpstr>
      <vt:lpstr>Table S3.175</vt:lpstr>
      <vt:lpstr>Table S3.176</vt:lpstr>
      <vt:lpstr>Table S3.177</vt:lpstr>
      <vt:lpstr>Table S3.178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tables—chronic disease management indicators</dc:title>
  <dc:creator>AIHW</dc:creator>
  <cp:lastModifiedBy>Kizimchuk, Nick</cp:lastModifiedBy>
  <cp:revision>1</cp:revision>
  <dcterms:created xsi:type="dcterms:W3CDTF">2021-11-30T03:28:10Z</dcterms:created>
  <dcterms:modified xsi:type="dcterms:W3CDTF">2022-05-11T04:42:05Z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y fmtid="{D5CDD505-2E9C-101B-9397-08002B2CF9AE}" pid="3" name="AIHW_PPR_AnalysisFileRunBy">
    <vt:lpwstr>1341;#Harvey, Michelle</vt:lpwstr>
  </property>
  <property fmtid="{D5CDD505-2E9C-101B-9397-08002B2CF9AE}" pid="4" name="AIHW_PPR_AnalysisFileVersion">
    <vt:lpwstr>27.0</vt:lpwstr>
  </property>
  <property fmtid="{D5CDD505-2E9C-101B-9397-08002B2CF9AE}" pid="5" name="AIHW_PPR_AnalysisFilePath">
    <vt:lpwstr>"http://projects.aihw.gov.au/PRJ01986/Analysis/nKPI analysis/2022 release/NATIONAL ONLINE TABLES Jun 2021.egp"</vt:lpwstr>
  </property>
  <property fmtid="{D5CDD505-2E9C-101B-9397-08002B2CF9AE}" pid="6" name="AIHW_PPR_AnalysisFileRunDate">
    <vt:filetime>2021-11-30T03:31:06Z</vt:filetime>
  </property>
  <property fmtid="{D5CDD505-2E9C-101B-9397-08002B2CF9AE}" pid="7" name="AIHW_PPR_AnalysisFileSessionId">
    <vt:lpwstr>2433b1fe-447d-4246-b3f9-463b1165c27c</vt:lpwstr>
  </property>
</Properties>
</file>